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lorange\Dropbox\CLD\Orange House\FoCoMX\2019 App\"/>
    </mc:Choice>
  </mc:AlternateContent>
  <bookViews>
    <workbookView xWindow="-105" yWindow="-105" windowWidth="19425" windowHeight="10425"/>
  </bookViews>
  <sheets>
    <sheet name="Sheet2" sheetId="2" r:id="rId1"/>
    <sheet name="Sheet1" sheetId="3" r:id="rId2"/>
  </sheets>
  <definedNames>
    <definedName name="_xlnm._FilterDatabase" localSheetId="0" hidden="1">Sheet2!$M$1:$M$746</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659" i="2" l="1"/>
  <c r="E659" i="2"/>
  <c r="Q589" i="2"/>
  <c r="E589" i="2"/>
  <c r="Q543" i="2"/>
  <c r="E543" i="2"/>
  <c r="Q515" i="2"/>
  <c r="E515" i="2"/>
  <c r="Q465" i="2"/>
  <c r="E465" i="2"/>
  <c r="Q463" i="2"/>
  <c r="E463" i="2"/>
  <c r="Q409" i="2"/>
  <c r="E409" i="2"/>
  <c r="Q397" i="2"/>
  <c r="E397" i="2"/>
  <c r="Q353" i="2"/>
  <c r="E353" i="2"/>
  <c r="Q663" i="2"/>
  <c r="Q377" i="2"/>
  <c r="E377" i="2"/>
  <c r="E663" i="2"/>
  <c r="Q137" i="2" l="1"/>
  <c r="E137" i="2"/>
  <c r="Q623" i="2"/>
  <c r="E623" i="2"/>
  <c r="Q587" i="2"/>
  <c r="E587" i="2"/>
  <c r="Q483" i="2"/>
  <c r="E483" i="2"/>
  <c r="Q423" i="2"/>
  <c r="E423" i="2"/>
  <c r="Q421" i="2"/>
  <c r="E421" i="2"/>
  <c r="Q305" i="2"/>
  <c r="E305" i="2"/>
  <c r="Q126" i="2" l="1"/>
  <c r="E126" i="2"/>
  <c r="Q460" i="2"/>
  <c r="E460" i="2"/>
  <c r="Q418" i="2"/>
  <c r="E418" i="2"/>
  <c r="Q364" i="2"/>
  <c r="E364" i="2"/>
  <c r="Q346" i="2"/>
  <c r="E346" i="2"/>
  <c r="Q120" i="2" l="1"/>
  <c r="E120" i="2"/>
  <c r="Q66" i="2"/>
  <c r="E66" i="2"/>
  <c r="Q530" i="2"/>
  <c r="E530" i="2"/>
  <c r="Q476" i="2"/>
  <c r="E476" i="2"/>
  <c r="Q432" i="2"/>
  <c r="E432" i="2"/>
  <c r="Q398" i="2"/>
  <c r="E398" i="2"/>
  <c r="Q396" i="2"/>
  <c r="E396" i="2"/>
  <c r="E4" i="2" l="1"/>
  <c r="E6" i="2"/>
  <c r="E8" i="2"/>
  <c r="E10" i="2"/>
  <c r="E12" i="2"/>
  <c r="E14" i="2"/>
  <c r="E16" i="2"/>
  <c r="E18" i="2"/>
  <c r="E20" i="2"/>
  <c r="E22" i="2"/>
  <c r="E24" i="2"/>
  <c r="E26" i="2"/>
  <c r="E28" i="2"/>
  <c r="E30" i="2"/>
  <c r="E32" i="2"/>
  <c r="E34" i="2"/>
  <c r="E36" i="2"/>
  <c r="E38" i="2"/>
  <c r="E40" i="2"/>
  <c r="E42" i="2"/>
  <c r="E44" i="2"/>
  <c r="E46" i="2"/>
  <c r="E48" i="2"/>
  <c r="E50" i="2"/>
  <c r="E52" i="2"/>
  <c r="E54" i="2"/>
  <c r="E56" i="2"/>
  <c r="E58" i="2"/>
  <c r="E60" i="2"/>
  <c r="E62" i="2"/>
  <c r="E64" i="2"/>
  <c r="E68" i="2"/>
  <c r="E70" i="2"/>
  <c r="E72" i="2"/>
  <c r="E74" i="2"/>
  <c r="E76" i="2"/>
  <c r="E78" i="2"/>
  <c r="E80" i="2"/>
  <c r="E82" i="2"/>
  <c r="E84" i="2"/>
  <c r="E86" i="2"/>
  <c r="E88" i="2"/>
  <c r="E90" i="2"/>
  <c r="E92" i="2"/>
  <c r="E94" i="2"/>
  <c r="E96" i="2"/>
  <c r="E98" i="2"/>
  <c r="E100" i="2"/>
  <c r="E102" i="2"/>
  <c r="E104" i="2"/>
  <c r="E106" i="2"/>
  <c r="E108" i="2"/>
  <c r="E110" i="2"/>
  <c r="E112" i="2"/>
  <c r="E114" i="2"/>
  <c r="E116" i="2"/>
  <c r="E118" i="2"/>
  <c r="E122" i="2"/>
  <c r="E124" i="2"/>
  <c r="E128" i="2"/>
  <c r="E130" i="2"/>
  <c r="E132" i="2"/>
  <c r="E134" i="2"/>
  <c r="E136" i="2"/>
  <c r="E138" i="2"/>
  <c r="E140" i="2"/>
  <c r="E142" i="2"/>
  <c r="E144" i="2"/>
  <c r="E146" i="2"/>
  <c r="E148" i="2"/>
  <c r="E150" i="2"/>
  <c r="E152" i="2"/>
  <c r="E154" i="2"/>
  <c r="E156" i="2"/>
  <c r="E158" i="2"/>
  <c r="E160" i="2"/>
  <c r="E162" i="2"/>
  <c r="E164" i="2"/>
  <c r="E166" i="2"/>
  <c r="E168" i="2"/>
  <c r="E170" i="2"/>
  <c r="E172" i="2"/>
  <c r="E174" i="2"/>
  <c r="E176" i="2"/>
  <c r="E178" i="2"/>
  <c r="E180" i="2"/>
  <c r="E182" i="2"/>
  <c r="E184" i="2"/>
  <c r="E186" i="2"/>
  <c r="E188" i="2"/>
  <c r="E190" i="2"/>
  <c r="E192" i="2"/>
  <c r="E194" i="2"/>
  <c r="E196" i="2"/>
  <c r="E198" i="2"/>
  <c r="E200" i="2"/>
  <c r="E202" i="2"/>
  <c r="E204" i="2"/>
  <c r="E206" i="2"/>
  <c r="E208" i="2"/>
  <c r="E210" i="2"/>
  <c r="E212" i="2"/>
  <c r="E214" i="2"/>
  <c r="E216" i="2"/>
  <c r="E218" i="2"/>
  <c r="E220" i="2"/>
  <c r="E222" i="2"/>
  <c r="E224" i="2"/>
  <c r="E226" i="2"/>
  <c r="E228" i="2"/>
  <c r="E230" i="2"/>
  <c r="E232" i="2"/>
  <c r="E234" i="2"/>
  <c r="E236" i="2"/>
  <c r="E238" i="2"/>
  <c r="E240" i="2"/>
  <c r="E242" i="2"/>
  <c r="E244" i="2"/>
  <c r="E246" i="2"/>
  <c r="E248" i="2"/>
  <c r="E250" i="2"/>
  <c r="E252" i="2"/>
  <c r="E254" i="2"/>
  <c r="E256" i="2"/>
  <c r="E258" i="2"/>
  <c r="E260" i="2"/>
  <c r="E262" i="2"/>
  <c r="E264" i="2"/>
  <c r="E266" i="2"/>
  <c r="E268" i="2"/>
  <c r="E270" i="2"/>
  <c r="E272" i="2"/>
  <c r="E274" i="2"/>
  <c r="E276" i="2"/>
  <c r="E278" i="2"/>
  <c r="E280" i="2"/>
  <c r="E282" i="2"/>
  <c r="E284" i="2"/>
  <c r="E286" i="2"/>
  <c r="E288" i="2"/>
  <c r="E290" i="2"/>
  <c r="E292" i="2"/>
  <c r="E294" i="2"/>
  <c r="E296" i="2"/>
  <c r="E298" i="2"/>
  <c r="E300" i="2"/>
  <c r="E302" i="2"/>
  <c r="E304" i="2"/>
  <c r="E306" i="2"/>
  <c r="E308" i="2"/>
  <c r="E310" i="2"/>
  <c r="E312" i="2"/>
  <c r="E314" i="2"/>
  <c r="E316" i="2"/>
  <c r="E318" i="2"/>
  <c r="E320" i="2"/>
  <c r="E322" i="2"/>
  <c r="E324" i="2"/>
  <c r="E326" i="2"/>
  <c r="E328" i="2"/>
  <c r="E330" i="2"/>
  <c r="E332" i="2"/>
  <c r="E334" i="2"/>
  <c r="E336" i="2"/>
  <c r="E338" i="2"/>
  <c r="E340" i="2"/>
  <c r="E342" i="2"/>
  <c r="E344" i="2"/>
  <c r="E348" i="2"/>
  <c r="E350" i="2"/>
  <c r="E352" i="2"/>
  <c r="E354" i="2"/>
  <c r="E356" i="2"/>
  <c r="E358" i="2"/>
  <c r="E360" i="2"/>
  <c r="E362" i="2"/>
  <c r="E366" i="2"/>
  <c r="E368" i="2"/>
  <c r="E370" i="2"/>
  <c r="E372" i="2"/>
  <c r="E374" i="2"/>
  <c r="E376" i="2"/>
  <c r="E378" i="2"/>
  <c r="E380" i="2"/>
  <c r="E382" i="2"/>
  <c r="E384" i="2"/>
  <c r="E386" i="2"/>
  <c r="E388" i="2"/>
  <c r="E390" i="2"/>
  <c r="E392" i="2"/>
  <c r="E394" i="2"/>
  <c r="E400" i="2"/>
  <c r="E402" i="2"/>
  <c r="E404" i="2"/>
  <c r="E406" i="2"/>
  <c r="E408" i="2"/>
  <c r="E410" i="2"/>
  <c r="E412" i="2"/>
  <c r="E414" i="2"/>
  <c r="E416" i="2"/>
  <c r="E420" i="2"/>
  <c r="E422" i="2"/>
  <c r="E424" i="2"/>
  <c r="E426" i="2"/>
  <c r="E428" i="2"/>
  <c r="E430" i="2"/>
  <c r="E434" i="2"/>
  <c r="E436" i="2"/>
  <c r="E438" i="2"/>
  <c r="E440" i="2"/>
  <c r="E442" i="2"/>
  <c r="E444" i="2"/>
  <c r="E446" i="2"/>
  <c r="E448" i="2"/>
  <c r="E450" i="2"/>
  <c r="E452" i="2"/>
  <c r="E454" i="2"/>
  <c r="E456" i="2"/>
  <c r="E458" i="2"/>
  <c r="E462" i="2"/>
  <c r="E464" i="2"/>
  <c r="E466" i="2"/>
  <c r="E468" i="2"/>
  <c r="E470" i="2"/>
  <c r="E472" i="2"/>
  <c r="E474" i="2"/>
  <c r="E478" i="2"/>
  <c r="E480" i="2"/>
  <c r="E482" i="2"/>
  <c r="E484" i="2"/>
  <c r="E486" i="2"/>
  <c r="E488" i="2"/>
  <c r="E490" i="2"/>
  <c r="E492" i="2"/>
  <c r="E494" i="2"/>
  <c r="E496" i="2"/>
  <c r="E498" i="2"/>
  <c r="E500" i="2"/>
  <c r="E502" i="2"/>
  <c r="E504" i="2"/>
  <c r="E506" i="2"/>
  <c r="E508" i="2"/>
  <c r="E510" i="2"/>
  <c r="E512" i="2"/>
  <c r="E514" i="2"/>
  <c r="E516" i="2"/>
  <c r="E518" i="2"/>
  <c r="E520" i="2"/>
  <c r="E522" i="2"/>
  <c r="E524" i="2"/>
  <c r="E526" i="2"/>
  <c r="E528" i="2"/>
  <c r="E532" i="2"/>
  <c r="E534" i="2"/>
  <c r="E536" i="2"/>
  <c r="E538" i="2"/>
  <c r="E540" i="2"/>
  <c r="E542" i="2"/>
  <c r="E544" i="2"/>
  <c r="E546" i="2"/>
  <c r="E548" i="2"/>
  <c r="E550" i="2"/>
  <c r="E552" i="2"/>
  <c r="E554" i="2"/>
  <c r="E556" i="2"/>
  <c r="E558" i="2"/>
  <c r="E560" i="2"/>
  <c r="E562" i="2"/>
  <c r="E564" i="2"/>
  <c r="E566" i="2"/>
  <c r="E568" i="2"/>
  <c r="E570" i="2"/>
  <c r="E572" i="2"/>
  <c r="E574" i="2"/>
  <c r="E576" i="2"/>
  <c r="E578" i="2"/>
  <c r="E580" i="2"/>
  <c r="E582" i="2"/>
  <c r="E584" i="2"/>
  <c r="E586" i="2"/>
  <c r="E588" i="2"/>
  <c r="E590" i="2"/>
  <c r="E592" i="2"/>
  <c r="E594" i="2"/>
  <c r="E596" i="2"/>
  <c r="E598" i="2"/>
  <c r="E600" i="2"/>
  <c r="E602" i="2"/>
  <c r="E604" i="2"/>
  <c r="E606" i="2"/>
  <c r="E608" i="2"/>
  <c r="E610" i="2"/>
  <c r="E612" i="2"/>
  <c r="E614" i="2"/>
  <c r="E616" i="2"/>
  <c r="E618" i="2"/>
  <c r="E620" i="2"/>
  <c r="E622" i="2"/>
  <c r="E624" i="2"/>
  <c r="E626" i="2"/>
  <c r="E628" i="2"/>
  <c r="E630" i="2"/>
  <c r="E632" i="2"/>
  <c r="E634" i="2"/>
  <c r="E636" i="2"/>
  <c r="E638" i="2"/>
  <c r="E640" i="2"/>
  <c r="E642" i="2"/>
  <c r="E644" i="2"/>
  <c r="E646" i="2"/>
  <c r="E648" i="2"/>
  <c r="E650" i="2"/>
  <c r="E652" i="2"/>
  <c r="E654" i="2"/>
  <c r="E656" i="2"/>
  <c r="E658" i="2"/>
  <c r="E660" i="2"/>
  <c r="E662" i="2"/>
  <c r="E664" i="2"/>
  <c r="E666" i="2"/>
  <c r="E668" i="2"/>
  <c r="E670" i="2"/>
  <c r="E672" i="2"/>
  <c r="E674" i="2"/>
  <c r="E676" i="2"/>
  <c r="E678" i="2"/>
  <c r="E680" i="2"/>
  <c r="E682" i="2"/>
  <c r="E684" i="2"/>
  <c r="E686" i="2"/>
  <c r="E688" i="2"/>
  <c r="E690" i="2"/>
  <c r="E692" i="2"/>
  <c r="E694" i="2"/>
  <c r="E696" i="2"/>
  <c r="E698" i="2"/>
  <c r="E700" i="2"/>
  <c r="E702" i="2"/>
  <c r="E704" i="2"/>
  <c r="E706" i="2"/>
  <c r="E708" i="2"/>
  <c r="E710" i="2"/>
  <c r="E712" i="2"/>
  <c r="E714" i="2"/>
  <c r="E716" i="2"/>
  <c r="E718" i="2"/>
  <c r="E720" i="2"/>
  <c r="E722" i="2"/>
  <c r="E724" i="2"/>
  <c r="E726" i="2"/>
  <c r="E728" i="2"/>
  <c r="E730" i="2"/>
  <c r="E732" i="2"/>
  <c r="E734" i="2"/>
  <c r="E736" i="2"/>
  <c r="E738" i="2"/>
  <c r="E740" i="2"/>
  <c r="E742" i="2"/>
  <c r="E744" i="2"/>
  <c r="E746" i="2"/>
  <c r="E2" i="2"/>
  <c r="Q4" i="2" l="1"/>
  <c r="Q6" i="2"/>
  <c r="Q8" i="2"/>
  <c r="Q10" i="2"/>
  <c r="Q12" i="2"/>
  <c r="Q14" i="2"/>
  <c r="Q16" i="2"/>
  <c r="Q18" i="2"/>
  <c r="Q20" i="2"/>
  <c r="Q22" i="2"/>
  <c r="Q24" i="2"/>
  <c r="Q26" i="2"/>
  <c r="Q28" i="2"/>
  <c r="Q30" i="2"/>
  <c r="Q32" i="2"/>
  <c r="Q34" i="2"/>
  <c r="Q36" i="2"/>
  <c r="Q38" i="2"/>
  <c r="Q40" i="2"/>
  <c r="Q42" i="2"/>
  <c r="Q44" i="2"/>
  <c r="Q46" i="2"/>
  <c r="Q48" i="2"/>
  <c r="Q50" i="2"/>
  <c r="Q52" i="2"/>
  <c r="Q54" i="2"/>
  <c r="Q56" i="2"/>
  <c r="Q58" i="2"/>
  <c r="Q60" i="2"/>
  <c r="Q62" i="2"/>
  <c r="Q64" i="2"/>
  <c r="Q68" i="2"/>
  <c r="Q70" i="2"/>
  <c r="Q72" i="2"/>
  <c r="Q74" i="2"/>
  <c r="Q76" i="2"/>
  <c r="Q78" i="2"/>
  <c r="Q80" i="2"/>
  <c r="Q82" i="2"/>
  <c r="Q84" i="2"/>
  <c r="Q86" i="2"/>
  <c r="Q88" i="2"/>
  <c r="Q90" i="2"/>
  <c r="Q92" i="2"/>
  <c r="Q94" i="2"/>
  <c r="Q96" i="2"/>
  <c r="Q98" i="2"/>
  <c r="Q100" i="2"/>
  <c r="Q102" i="2"/>
  <c r="Q104" i="2"/>
  <c r="Q106" i="2"/>
  <c r="Q108" i="2"/>
  <c r="Q110" i="2"/>
  <c r="Q112" i="2"/>
  <c r="Q114" i="2"/>
  <c r="Q116" i="2"/>
  <c r="Q118" i="2"/>
  <c r="Q122" i="2"/>
  <c r="Q124" i="2"/>
  <c r="Q128" i="2"/>
  <c r="Q130" i="2"/>
  <c r="Q132" i="2"/>
  <c r="Q134" i="2"/>
  <c r="Q136" i="2"/>
  <c r="Q138" i="2"/>
  <c r="Q140" i="2"/>
  <c r="Q142" i="2"/>
  <c r="Q144" i="2"/>
  <c r="Q146" i="2"/>
  <c r="Q148" i="2"/>
  <c r="Q150" i="2"/>
  <c r="Q152" i="2"/>
  <c r="Q154" i="2"/>
  <c r="Q156" i="2"/>
  <c r="Q158" i="2"/>
  <c r="Q160" i="2"/>
  <c r="Q162" i="2"/>
  <c r="Q164" i="2"/>
  <c r="Q166" i="2"/>
  <c r="Q168" i="2"/>
  <c r="Q170" i="2"/>
  <c r="Q172" i="2"/>
  <c r="Q174" i="2"/>
  <c r="Q176" i="2"/>
  <c r="Q178" i="2"/>
  <c r="Q180" i="2"/>
  <c r="Q182" i="2"/>
  <c r="Q184" i="2"/>
  <c r="Q186" i="2"/>
  <c r="Q188" i="2"/>
  <c r="Q190" i="2"/>
  <c r="Q192" i="2"/>
  <c r="Q194" i="2"/>
  <c r="Q196" i="2"/>
  <c r="Q198" i="2"/>
  <c r="Q200" i="2"/>
  <c r="Q202" i="2"/>
  <c r="Q204" i="2"/>
  <c r="Q206" i="2"/>
  <c r="Q208" i="2"/>
  <c r="Q210" i="2"/>
  <c r="Q212" i="2"/>
  <c r="Q214" i="2"/>
  <c r="Q216" i="2"/>
  <c r="Q218" i="2"/>
  <c r="Q220" i="2"/>
  <c r="Q222" i="2"/>
  <c r="Q224" i="2"/>
  <c r="Q226" i="2"/>
  <c r="Q228" i="2"/>
  <c r="Q230" i="2"/>
  <c r="Q232" i="2"/>
  <c r="Q234" i="2"/>
  <c r="Q236" i="2"/>
  <c r="Q238" i="2"/>
  <c r="Q240" i="2"/>
  <c r="Q242" i="2"/>
  <c r="Q244" i="2"/>
  <c r="Q246" i="2"/>
  <c r="Q248" i="2"/>
  <c r="Q250" i="2"/>
  <c r="Q252" i="2"/>
  <c r="Q254" i="2"/>
  <c r="Q256" i="2"/>
  <c r="Q258" i="2"/>
  <c r="Q260" i="2"/>
  <c r="Q262" i="2"/>
  <c r="Q264" i="2"/>
  <c r="Q266" i="2"/>
  <c r="Q268" i="2"/>
  <c r="Q270" i="2"/>
  <c r="Q272" i="2"/>
  <c r="Q274" i="2"/>
  <c r="Q276" i="2"/>
  <c r="Q278" i="2"/>
  <c r="Q280" i="2"/>
  <c r="Q282" i="2"/>
  <c r="Q284" i="2"/>
  <c r="Q286" i="2"/>
  <c r="Q288" i="2"/>
  <c r="Q290" i="2"/>
  <c r="Q292" i="2"/>
  <c r="Q294" i="2"/>
  <c r="Q296" i="2"/>
  <c r="Q298" i="2"/>
  <c r="Q300" i="2"/>
  <c r="Q302" i="2"/>
  <c r="Q304" i="2"/>
  <c r="Q306" i="2"/>
  <c r="Q308" i="2"/>
  <c r="Q310" i="2"/>
  <c r="Q312" i="2"/>
  <c r="Q314" i="2"/>
  <c r="Q316" i="2"/>
  <c r="Q318" i="2"/>
  <c r="Q320" i="2"/>
  <c r="Q322" i="2"/>
  <c r="Q324" i="2"/>
  <c r="Q326" i="2"/>
  <c r="Q328" i="2"/>
  <c r="Q330" i="2"/>
  <c r="Q332" i="2"/>
  <c r="Q334" i="2"/>
  <c r="Q336" i="2"/>
  <c r="Q338" i="2"/>
  <c r="Q340" i="2"/>
  <c r="Q342" i="2"/>
  <c r="Q344" i="2"/>
  <c r="Q348" i="2"/>
  <c r="Q350" i="2"/>
  <c r="Q352" i="2"/>
  <c r="Q354" i="2"/>
  <c r="Q356" i="2"/>
  <c r="Q358" i="2"/>
  <c r="Q360" i="2"/>
  <c r="Q362" i="2"/>
  <c r="Q366" i="2"/>
  <c r="Q368" i="2"/>
  <c r="Q370" i="2"/>
  <c r="Q372" i="2"/>
  <c r="Q374" i="2"/>
  <c r="Q376" i="2"/>
  <c r="Q378" i="2"/>
  <c r="Q380" i="2"/>
  <c r="Q382" i="2"/>
  <c r="Q384" i="2"/>
  <c r="Q386" i="2"/>
  <c r="Q388" i="2"/>
  <c r="Q390" i="2"/>
  <c r="Q392" i="2"/>
  <c r="Q394" i="2"/>
  <c r="Q400" i="2"/>
  <c r="Q402" i="2"/>
  <c r="Q404" i="2"/>
  <c r="Q406" i="2"/>
  <c r="Q408" i="2"/>
  <c r="Q410" i="2"/>
  <c r="Q412" i="2"/>
  <c r="Q414" i="2"/>
  <c r="Q416" i="2"/>
  <c r="Q420" i="2"/>
  <c r="Q422" i="2"/>
  <c r="Q424" i="2"/>
  <c r="Q426" i="2"/>
  <c r="Q428" i="2"/>
  <c r="Q430" i="2"/>
  <c r="Q434" i="2"/>
  <c r="Q436" i="2"/>
  <c r="Q438" i="2"/>
  <c r="Q440" i="2"/>
  <c r="Q442" i="2"/>
  <c r="Q444" i="2"/>
  <c r="Q446" i="2"/>
  <c r="Q448" i="2"/>
  <c r="Q450" i="2"/>
  <c r="Q452" i="2"/>
  <c r="Q454" i="2"/>
  <c r="Q456" i="2"/>
  <c r="Q458" i="2"/>
  <c r="Q462" i="2"/>
  <c r="Q464" i="2"/>
  <c r="Q466" i="2"/>
  <c r="Q468" i="2"/>
  <c r="Q470" i="2"/>
  <c r="Q472" i="2"/>
  <c r="Q474" i="2"/>
  <c r="Q478" i="2"/>
  <c r="Q480" i="2"/>
  <c r="Q482" i="2"/>
  <c r="Q484" i="2"/>
  <c r="Q486" i="2"/>
  <c r="Q488" i="2"/>
  <c r="Q490" i="2"/>
  <c r="Q492" i="2"/>
  <c r="Q494" i="2"/>
  <c r="Q496" i="2"/>
  <c r="Q498" i="2"/>
  <c r="Q500" i="2"/>
  <c r="Q502" i="2"/>
  <c r="Q504" i="2"/>
  <c r="Q506" i="2"/>
  <c r="Q508" i="2"/>
  <c r="Q510" i="2"/>
  <c r="Q512" i="2"/>
  <c r="Q514" i="2"/>
  <c r="Q516" i="2"/>
  <c r="Q518" i="2"/>
  <c r="Q520" i="2"/>
  <c r="Q522" i="2"/>
  <c r="Q524" i="2"/>
  <c r="Q526" i="2"/>
  <c r="Q528" i="2"/>
  <c r="Q532" i="2"/>
  <c r="Q534" i="2"/>
  <c r="Q536" i="2"/>
  <c r="Q538" i="2"/>
  <c r="Q540" i="2"/>
  <c r="Q542" i="2"/>
  <c r="Q544" i="2"/>
  <c r="Q546" i="2"/>
  <c r="Q548" i="2"/>
  <c r="Q550" i="2"/>
  <c r="Q552" i="2"/>
  <c r="Q554" i="2"/>
  <c r="Q556" i="2"/>
  <c r="Q558" i="2"/>
  <c r="Q560" i="2"/>
  <c r="Q562" i="2"/>
  <c r="Q564" i="2"/>
  <c r="Q566" i="2"/>
  <c r="Q568" i="2"/>
  <c r="Q570" i="2"/>
  <c r="Q572" i="2"/>
  <c r="Q574" i="2"/>
  <c r="Q576" i="2"/>
  <c r="Q578" i="2"/>
  <c r="Q580" i="2"/>
  <c r="Q582" i="2"/>
  <c r="Q584" i="2"/>
  <c r="Q586" i="2"/>
  <c r="Q588" i="2"/>
  <c r="Q590" i="2"/>
  <c r="Q592" i="2"/>
  <c r="Q594" i="2"/>
  <c r="Q596" i="2"/>
  <c r="Q598" i="2"/>
  <c r="Q600" i="2"/>
  <c r="Q602" i="2"/>
  <c r="Q604" i="2"/>
  <c r="Q606" i="2"/>
  <c r="Q608" i="2"/>
  <c r="Q610" i="2"/>
  <c r="Q612" i="2"/>
  <c r="Q614" i="2"/>
  <c r="Q616" i="2"/>
  <c r="Q618" i="2"/>
  <c r="Q620" i="2"/>
  <c r="Q622" i="2"/>
  <c r="Q624" i="2"/>
  <c r="Q626" i="2"/>
  <c r="Q628" i="2"/>
  <c r="Q630" i="2"/>
  <c r="Q632" i="2"/>
  <c r="Q634" i="2"/>
  <c r="Q636" i="2"/>
  <c r="Q638" i="2"/>
  <c r="Q640" i="2"/>
  <c r="Q642" i="2"/>
  <c r="Q644" i="2"/>
  <c r="Q646" i="2"/>
  <c r="Q648" i="2"/>
  <c r="Q650" i="2"/>
  <c r="Q652" i="2"/>
  <c r="Q654" i="2"/>
  <c r="Q656" i="2"/>
  <c r="Q658" i="2"/>
  <c r="Q660" i="2"/>
  <c r="Q662" i="2"/>
  <c r="Q664" i="2"/>
  <c r="Q666" i="2"/>
  <c r="Q668" i="2"/>
  <c r="Q670" i="2"/>
  <c r="Q672" i="2"/>
  <c r="Q674" i="2"/>
  <c r="Q676" i="2"/>
  <c r="Q678" i="2"/>
  <c r="Q680" i="2"/>
  <c r="Q682" i="2"/>
  <c r="Q684" i="2"/>
  <c r="Q686" i="2"/>
  <c r="Q688" i="2"/>
  <c r="Q690" i="2"/>
  <c r="Q692" i="2"/>
  <c r="Q694" i="2"/>
  <c r="Q696" i="2"/>
  <c r="Q698" i="2"/>
  <c r="Q700" i="2"/>
  <c r="Q702" i="2"/>
  <c r="Q704" i="2"/>
  <c r="Q706" i="2"/>
  <c r="Q708" i="2"/>
  <c r="Q710" i="2"/>
  <c r="Q712" i="2"/>
  <c r="Q714" i="2"/>
  <c r="Q716" i="2"/>
  <c r="Q718" i="2"/>
  <c r="Q720" i="2"/>
  <c r="Q722" i="2"/>
  <c r="Q724" i="2"/>
  <c r="Q726" i="2"/>
  <c r="Q728" i="2"/>
  <c r="Q730" i="2"/>
  <c r="Q732" i="2"/>
  <c r="Q734" i="2"/>
  <c r="Q736" i="2"/>
  <c r="Q738" i="2"/>
  <c r="Q740" i="2"/>
  <c r="Q742" i="2"/>
  <c r="Q744" i="2"/>
  <c r="Q746" i="2"/>
  <c r="Q2" i="2"/>
</calcChain>
</file>

<file path=xl/sharedStrings.xml><?xml version="1.0" encoding="utf-8"?>
<sst xmlns="http://schemas.openxmlformats.org/spreadsheetml/2006/main" count="4939" uniqueCount="2566">
  <si>
    <t>10 cent Stranger</t>
  </si>
  <si>
    <t>https://focomx.focoma.org/artists/10-cent-stranger</t>
  </si>
  <si>
    <t>Country-Bluegrass-Americana</t>
  </si>
  <si>
    <t>12 Cents for Marvin</t>
  </si>
  <si>
    <t>https://focomx.focoma.org/artists/12-cents-marvin</t>
  </si>
  <si>
    <t>World-Reggae-Latin</t>
  </si>
  <si>
    <t>The 14ers</t>
  </si>
  <si>
    <t>https://focomx.focoma.org/artists/14ers</t>
  </si>
  <si>
    <t>Rock-Pop</t>
  </si>
  <si>
    <t>53:14 Film Festival</t>
  </si>
  <si>
    <t>https://focomx.focoma.org/artists/5314-film-festival</t>
  </si>
  <si>
    <t>Music Video</t>
  </si>
  <si>
    <t>A Brother's Fountain</t>
  </si>
  <si>
    <t>https://focomx.focoma.org/artists/brothers-fountain</t>
  </si>
  <si>
    <t>Acoustic-Folk</t>
  </si>
  <si>
    <t>A.M. Pleasure Assassins</t>
  </si>
  <si>
    <t>https://focomx.focoma.org/artists/am-pleasure-assassins</t>
  </si>
  <si>
    <t>Indie-Alternative</t>
  </si>
  <si>
    <t>Achilles</t>
  </si>
  <si>
    <t>https://focomx.focoma.org/artists/achilles</t>
  </si>
  <si>
    <t>Singer-Songwriter</t>
  </si>
  <si>
    <t>Adrienne Rae Ash</t>
  </si>
  <si>
    <t>https://focomx.focoma.org/artists/adrienne-rae-ash</t>
  </si>
  <si>
    <t>The Aggregates</t>
  </si>
  <si>
    <t>https://focomx.focoma.org/artists/aggregates</t>
  </si>
  <si>
    <t>R&amp;B-Soul-Funk</t>
  </si>
  <si>
    <t>The Ailments (Kevin Bolin)</t>
  </si>
  <si>
    <t>https://focomx.focoma.org/artists/ailments-kevin-bolin</t>
  </si>
  <si>
    <t>The Alcapones</t>
  </si>
  <si>
    <t>https://focomx.focoma.org/artists/alcapones</t>
  </si>
  <si>
    <t>Altas</t>
  </si>
  <si>
    <t>https://focomx.focoma.org/artists/altas</t>
  </si>
  <si>
    <t>Experimental-Noise-Visual</t>
  </si>
  <si>
    <t>Amy and the Peace Pipes</t>
  </si>
  <si>
    <t>https://focomx.focoma.org/artists/amy-and-peace-pipes</t>
  </si>
  <si>
    <t>Andrew DeCarlo</t>
  </si>
  <si>
    <t>https://focomx.focoma.org/artists/andrew-decarlo</t>
  </si>
  <si>
    <t>Anthony Cole</t>
  </si>
  <si>
    <t>https://focomx.focoma.org/artists/anthony-cole</t>
  </si>
  <si>
    <t>Electronic-DJ</t>
  </si>
  <si>
    <t>Anthony P. McGlaun - Homage to Black Music in America</t>
  </si>
  <si>
    <t>https://focomx.focoma.org/artists/anthony-p-mcglaun-homage-black-music-america</t>
  </si>
  <si>
    <t>Art Deco</t>
  </si>
  <si>
    <t>https://focomx.focoma.org/artists/art-deco</t>
  </si>
  <si>
    <t>Blues-Jazz</t>
  </si>
  <si>
    <t>Attack On Venus</t>
  </si>
  <si>
    <t>https://focomx.focoma.org/artists/attack-venus</t>
  </si>
  <si>
    <t>Audible (weareaudible)</t>
  </si>
  <si>
    <t>https://focomx.focoma.org/artists/audible-weareaudible</t>
  </si>
  <si>
    <t>Hip Hop-Rap</t>
  </si>
  <si>
    <t>audio flora</t>
  </si>
  <si>
    <t>https://focomx.focoma.org/artists/audio-flora</t>
  </si>
  <si>
    <t>Augustus</t>
  </si>
  <si>
    <t>https://focomx.focoma.org/artists/augustus</t>
  </si>
  <si>
    <t>Autumn Burn</t>
  </si>
  <si>
    <t>https://focomx.focoma.org/artists/autumn-burn</t>
  </si>
  <si>
    <t>Metal-Punk-Hardcore</t>
  </si>
  <si>
    <t>Azanet Rodriguez</t>
  </si>
  <si>
    <t>https://focomx.focoma.org/artists/azanet-rodriguez</t>
  </si>
  <si>
    <t>Bad Desicions</t>
  </si>
  <si>
    <t>https://focomx.focoma.org/artists/bad-desicions</t>
  </si>
  <si>
    <t>Badda Boom Brass Band</t>
  </si>
  <si>
    <t>https://focomx.focoma.org/artists/badda-boom-brass-band</t>
  </si>
  <si>
    <t>Banshee Tree</t>
  </si>
  <si>
    <t>https://focomx.focoma.org/artists/banshee-tree</t>
  </si>
  <si>
    <t>The Bardot's</t>
  </si>
  <si>
    <t>https://focomx.focoma.org/artists/bardots</t>
  </si>
  <si>
    <t>BBMC</t>
  </si>
  <si>
    <t>https://focomx.focoma.org/artists/bbmc</t>
  </si>
  <si>
    <t>Ben Prytherch and the Guardians of Earthly Delight</t>
  </si>
  <si>
    <t>https://focomx.focoma.org/artists/ben-prytherch-and-guardians-earthly-delight</t>
  </si>
  <si>
    <t>Benjamin Bell and the District</t>
  </si>
  <si>
    <t>https://focomx.focoma.org/artists/benjamin-bell-and-district</t>
  </si>
  <si>
    <t>Bevin Luna</t>
  </si>
  <si>
    <t>https://focomx.focoma.org/artists/bevin-luna</t>
  </si>
  <si>
    <t>Big Brooklyn</t>
  </si>
  <si>
    <t>https://focomx.focoma.org/artists/big-brooklyn</t>
  </si>
  <si>
    <t>Bison Bone</t>
  </si>
  <si>
    <t>https://focomx.focoma.org/artists/bison-bone</t>
  </si>
  <si>
    <t>Black Mesa</t>
  </si>
  <si>
    <t>https://focomx.focoma.org/artists/black-mesa</t>
  </si>
  <si>
    <t>Black Moon Howl</t>
  </si>
  <si>
    <t>https://focomx.focoma.org/artists/black-moon-howl</t>
  </si>
  <si>
    <t>Blakeye</t>
  </si>
  <si>
    <t>https://focomx.focoma.org/artists/blakeye</t>
  </si>
  <si>
    <t>Blind Alley Troubadours</t>
  </si>
  <si>
    <t>https://focomx.focoma.org/artists/blind-alley-troubadours</t>
  </si>
  <si>
    <t>Blue Canyon Ritual</t>
  </si>
  <si>
    <t>https://focomx.focoma.org/artists/blue-canyon-ritual</t>
  </si>
  <si>
    <t>Blue Grama</t>
  </si>
  <si>
    <t>https://focomx.focoma.org/artists/blue-grama</t>
  </si>
  <si>
    <t>Blues Dogs</t>
  </si>
  <si>
    <t>https://focomx.focoma.org/artists/blues-dogs-0</t>
  </si>
  <si>
    <t>Bob Lefevre &amp; The Already Gone</t>
  </si>
  <si>
    <t>https://focomx.focoma.org/artists/bob-lefevre-already-gone</t>
  </si>
  <si>
    <t>Bogzilla</t>
  </si>
  <si>
    <t>https://focomx.focoma.org/artists/bogzilla</t>
  </si>
  <si>
    <t>Boner</t>
  </si>
  <si>
    <t>https://focomx.focoma.org/artists/boner</t>
  </si>
  <si>
    <t>Bonnie &amp; the Clydes</t>
  </si>
  <si>
    <t>https://focomx.focoma.org/artists/bonnie-clydes</t>
  </si>
  <si>
    <t>Boom Twang</t>
  </si>
  <si>
    <t>https://focomx.focoma.org/artists/boom-twang</t>
  </si>
  <si>
    <t>Boss Eagle</t>
  </si>
  <si>
    <t>https://focomx.focoma.org/artists/boss-eagle</t>
  </si>
  <si>
    <t>Brian James Kittrell and His Cloud Shaped Band</t>
  </si>
  <si>
    <t>https://focomx.focoma.org/artists/brian-james-kittrell-and-his-cloud-shaped-band</t>
  </si>
  <si>
    <t>Bright Silence</t>
  </si>
  <si>
    <t>https://focomx.focoma.org/artists/bright-silence</t>
  </si>
  <si>
    <t>Buck Wilde</t>
  </si>
  <si>
    <t>https://focomx.focoma.org/artists/buck-wilde</t>
  </si>
  <si>
    <t>The Burroughs</t>
  </si>
  <si>
    <t>https://focomx.focoma.org/artists/burroughs</t>
  </si>
  <si>
    <t>Cactus Cat</t>
  </si>
  <si>
    <t>https://focomx.focoma.org/artists/cactus-cat</t>
  </si>
  <si>
    <t>Came and Took It</t>
  </si>
  <si>
    <t>https://focomx.focoma.org/artists/came-and-took-it</t>
  </si>
  <si>
    <t>Canyon Collected</t>
  </si>
  <si>
    <t>https://focomx.focoma.org/artists/canyon-collected</t>
  </si>
  <si>
    <t>Carolyn Hunter</t>
  </si>
  <si>
    <t>https://focomx.focoma.org/artists/carolyn-hunter</t>
  </si>
  <si>
    <t>The Catcalls</t>
  </si>
  <si>
    <t>https://focomx.focoma.org/artists/catcalls</t>
  </si>
  <si>
    <t>Cecilia</t>
  </si>
  <si>
    <t>https://focomx.focoma.org/artists/cecilia</t>
  </si>
  <si>
    <t>Chess at Breakfast</t>
  </si>
  <si>
    <t>https://focomx.focoma.org/artists/chess-breakfast</t>
  </si>
  <si>
    <t>Choice City Seven</t>
  </si>
  <si>
    <t>https://focomx.focoma.org/artists/choice-city-seven</t>
  </si>
  <si>
    <t>Choice City Skillet Lickers</t>
  </si>
  <si>
    <t>https://focomx.focoma.org/artists/choice-city-skillet-lickers</t>
  </si>
  <si>
    <t>Chris Hewitt Group</t>
  </si>
  <si>
    <t>https://focomx.focoma.org/artists/chris-hewitt-group</t>
  </si>
  <si>
    <t>CITRA</t>
  </si>
  <si>
    <t>https://focomx.focoma.org/artists/citra</t>
  </si>
  <si>
    <t>Cody Schell</t>
  </si>
  <si>
    <t>https://focomx.focoma.org/artists/cody-schell</t>
  </si>
  <si>
    <t>The Cody Sisters Band</t>
  </si>
  <si>
    <t>https://focomx.focoma.org/artists/cody-sisters-band</t>
  </si>
  <si>
    <t>Collide Vocals</t>
  </si>
  <si>
    <t>https://focomx.focoma.org/artists/collide-vocals</t>
  </si>
  <si>
    <t>Colony Funk</t>
  </si>
  <si>
    <t>https://focomx.focoma.org/artists/colony-funk</t>
  </si>
  <si>
    <t>Comedy Show 1</t>
  </si>
  <si>
    <t>https://focomx.focoma.org/artists/comedy-show-1</t>
  </si>
  <si>
    <t>Comedy</t>
  </si>
  <si>
    <t>Comedy Show 2</t>
  </si>
  <si>
    <t>https://focomx.focoma.org/artists/comedy-show-2</t>
  </si>
  <si>
    <t>Comedy Show 3</t>
  </si>
  <si>
    <t>https://focomx.focoma.org/artists/comedy-show-3</t>
  </si>
  <si>
    <t>Comedy Show 4</t>
  </si>
  <si>
    <t>https://focomx.focoma.org/artists/comedy-show-4</t>
  </si>
  <si>
    <t>Comedy Show 5</t>
  </si>
  <si>
    <t>https://focomx.focoma.org/artists/comedy-show-5</t>
  </si>
  <si>
    <t>Comedy Show 6</t>
  </si>
  <si>
    <t>https://focomx.focoma.org/artists/comedy-show-6</t>
  </si>
  <si>
    <t>the commoners</t>
  </si>
  <si>
    <t>https://focomx.focoma.org/artists/commoners</t>
  </si>
  <si>
    <t>Compass &amp; Cavern and Creature Canopy (supergroup)</t>
  </si>
  <si>
    <t>https://focomx.focoma.org/artists/compass-cavern-and-creature-canopy-supergroup</t>
  </si>
  <si>
    <t>Cover-Tribute</t>
  </si>
  <si>
    <t>Cool Hand Juke</t>
  </si>
  <si>
    <t>https://focomx.focoma.org/artists/cool-hand-juke</t>
  </si>
  <si>
    <t>The Copper Coins</t>
  </si>
  <si>
    <t>https://focomx.focoma.org/artists/copper-coins</t>
  </si>
  <si>
    <t>Cosmic Hot Sauce</t>
  </si>
  <si>
    <t>https://focomx.focoma.org/artists/cosmic-hot-sauce</t>
  </si>
  <si>
    <t>The Covz</t>
  </si>
  <si>
    <t>https://focomx.focoma.org/artists/covz</t>
  </si>
  <si>
    <t>Cowboys Dead</t>
  </si>
  <si>
    <t>https://focomx.focoma.org/artists/cowboys-dead</t>
  </si>
  <si>
    <t>Crescent City Connection</t>
  </si>
  <si>
    <t>https://focomx.focoma.org/artists/crescent-city-connection</t>
  </si>
  <si>
    <t>Crispy Watkins and the Crack Willows</t>
  </si>
  <si>
    <t>https://focomx.focoma.org/artists/crispy-watkins-and-crack-willows</t>
  </si>
  <si>
    <t>Cumulus Manos</t>
  </si>
  <si>
    <t>https://focomx.focoma.org/artists/cumulus-manos</t>
  </si>
  <si>
    <t>Danielle Ate The Sandwich</t>
  </si>
  <si>
    <t>https://focomx.focoma.org/artists/danielle-ate-sandwich</t>
  </si>
  <si>
    <t>Dank Lloyd Wright</t>
  </si>
  <si>
    <t>https://focomx.focoma.org/artists/dank-lloyd-wright</t>
  </si>
  <si>
    <t>Dave Beegle Duo</t>
  </si>
  <si>
    <t>https://focomx.focoma.org/artists/dave-beegle-duo</t>
  </si>
  <si>
    <t>Dave and the Gin Mill Gypsies</t>
  </si>
  <si>
    <t>https://focomx.focoma.org/artists/dave-and-gin-mill-gypsies</t>
  </si>
  <si>
    <t>Dead Jam House Band</t>
  </si>
  <si>
    <t>https://focomx.focoma.org/artists/dead-jam-house-band-0</t>
  </si>
  <si>
    <t>Dead Key</t>
  </si>
  <si>
    <t>https://focomx.focoma.org/artists/dead-key</t>
  </si>
  <si>
    <t>Deborah Stafford &amp; the State of Affairs</t>
  </si>
  <si>
    <t>https://focomx.focoma.org/artists/deborah-stafford-state-affairs</t>
  </si>
  <si>
    <t>Deejay Gyro</t>
  </si>
  <si>
    <t>https://focomx.focoma.org/artists/deejay-gyro</t>
  </si>
  <si>
    <t>Def Knock</t>
  </si>
  <si>
    <t>https://focomx.focoma.org/artists/def-knock</t>
  </si>
  <si>
    <t>The Devil's Share</t>
  </si>
  <si>
    <t>https://focomx.focoma.org/artists/devils-share</t>
  </si>
  <si>
    <t>DJ Channell</t>
  </si>
  <si>
    <t>https://focomx.focoma.org/artists/dj-channell</t>
  </si>
  <si>
    <t>DJ DR3W</t>
  </si>
  <si>
    <t>https://focomx.focoma.org/artists/dj-dr3w</t>
  </si>
  <si>
    <t>DJ KILLkenny</t>
  </si>
  <si>
    <t>https://focomx.focoma.org/artists/dj-killkenny</t>
  </si>
  <si>
    <t>DJ Wadada</t>
  </si>
  <si>
    <t>https://focomx.focoma.org/artists/dj-wadada</t>
  </si>
  <si>
    <t>Douglas Crowl and Rich Boot</t>
  </si>
  <si>
    <t>https://focomx.focoma.org/artists/douglas-crowl-and-rich-boot</t>
  </si>
  <si>
    <t>Douglass</t>
  </si>
  <si>
    <t>https://focomx.focoma.org/artists/douglass</t>
  </si>
  <si>
    <t>Dubskin</t>
  </si>
  <si>
    <t>https://focomx.focoma.org/artists/dubskin</t>
  </si>
  <si>
    <t>DW Doucet</t>
  </si>
  <si>
    <t>https://focomx.focoma.org/artists/dw-doucet-0</t>
  </si>
  <si>
    <t>The Echo Chamber</t>
  </si>
  <si>
    <t>https://focomx.focoma.org/artists/echo-chamber</t>
  </si>
  <si>
    <t>El Javi</t>
  </si>
  <si>
    <t>https://focomx.focoma.org/artists/el-javi</t>
  </si>
  <si>
    <t>Elctrx</t>
  </si>
  <si>
    <t>https://focomx.focoma.org/artists/elctrx</t>
  </si>
  <si>
    <t>Elli Perry</t>
  </si>
  <si>
    <t>https://focomx.focoma.org/artists/elli-perry</t>
  </si>
  <si>
    <t>Elyse Miller</t>
  </si>
  <si>
    <t>https://focomx.focoma.org/artists/elyse-miller</t>
  </si>
  <si>
    <t>Emma Marie</t>
  </si>
  <si>
    <t>https://focomx.focoma.org/artists/emma-marie</t>
  </si>
  <si>
    <t>Equally Challenged</t>
  </si>
  <si>
    <t>https://focomx.focoma.org/artists/equally-challenged</t>
  </si>
  <si>
    <t>Eric Straumanis</t>
  </si>
  <si>
    <t>https://focomx.focoma.org/artists/eric-straumanis</t>
  </si>
  <si>
    <t>Erik Babineau</t>
  </si>
  <si>
    <t>https://focomx.focoma.org/artists/erik-babineau</t>
  </si>
  <si>
    <t>Erik Lunde</t>
  </si>
  <si>
    <t>https://focomx.focoma.org/artists/erik-lunde</t>
  </si>
  <si>
    <t>Extra Gold</t>
  </si>
  <si>
    <t>https://focomx.focoma.org/artists/extra-gold</t>
  </si>
  <si>
    <t>f-ether</t>
  </si>
  <si>
    <t>https://focomx.focoma.org/artists/f-ether</t>
  </si>
  <si>
    <t>FACEMAN</t>
  </si>
  <si>
    <t>https://focomx.focoma.org/artists/faceman</t>
  </si>
  <si>
    <t>Fierce Bad Rabbit</t>
  </si>
  <si>
    <t>https://focomx.focoma.org/artists/fierce-bad-rabbit</t>
  </si>
  <si>
    <t>Floor Model</t>
  </si>
  <si>
    <t>https://focomx.focoma.org/artists/floor-model</t>
  </si>
  <si>
    <t>Forty-Five Plus One with DJ Alf</t>
  </si>
  <si>
    <t>https://focomx.focoma.org/artists/forty-five-plus-one-dj-alf</t>
  </si>
  <si>
    <t>Foxfeather</t>
  </si>
  <si>
    <t>https://focomx.focoma.org/artists/foxfeather</t>
  </si>
  <si>
    <t>French Toast Quartet</t>
  </si>
  <si>
    <t>https://focomx.focoma.org/artists/french-toast-quartet</t>
  </si>
  <si>
    <t>Funky Business</t>
  </si>
  <si>
    <t>https://focomx.focoma.org/artists/funky-business</t>
  </si>
  <si>
    <t>FY5</t>
  </si>
  <si>
    <t>https://focomx.focoma.org/artists/fy5</t>
  </si>
  <si>
    <t>The Gabrielle Louise Band</t>
  </si>
  <si>
    <t>https://focomx.focoma.org/artists/gabrielle-louise-band</t>
  </si>
  <si>
    <t>Genetic Concepts</t>
  </si>
  <si>
    <t>https://focomx.focoma.org/artists/genetic-concepts</t>
  </si>
  <si>
    <t>Ghost Tapes</t>
  </si>
  <si>
    <t>https://focomx.focoma.org/artists/ghost-tapes</t>
  </si>
  <si>
    <t>Ginger Whale</t>
  </si>
  <si>
    <t>https://focomx.focoma.org/artists/ginger-whale</t>
  </si>
  <si>
    <t>Girls On Top!</t>
  </si>
  <si>
    <t>https://focomx.focoma.org/artists/girls-top</t>
  </si>
  <si>
    <t>Glass Cases</t>
  </si>
  <si>
    <t>https://focomx.focoma.org/artists/glass-cases</t>
  </si>
  <si>
    <t>GOATZ!</t>
  </si>
  <si>
    <t>https://focomx.focoma.org/artists/goatz</t>
  </si>
  <si>
    <t>Golden Ghost</t>
  </si>
  <si>
    <t>https://focomx.focoma.org/artists/golden-ghost</t>
  </si>
  <si>
    <t>Good Gravy</t>
  </si>
  <si>
    <t>https://focomx.focoma.org/artists/good-gravy</t>
  </si>
  <si>
    <t>Gora Gora Orkestar</t>
  </si>
  <si>
    <t>https://focomx.focoma.org/artists/gora-gora-orkestar</t>
  </si>
  <si>
    <t>Grace Kuch Band</t>
  </si>
  <si>
    <t>https://focomx.focoma.org/artists/grace-kuch-band</t>
  </si>
  <si>
    <t>Graham Good &amp; The Painters</t>
  </si>
  <si>
    <t>https://focomx.focoma.org/artists/graham-good-painters</t>
  </si>
  <si>
    <t>Grant Sabin and the Juke Joint Highball</t>
  </si>
  <si>
    <t>https://focomx.focoma.org/artists/grant-sabin-and-juke-joint-highball</t>
  </si>
  <si>
    <t>The Great Salmon Famine</t>
  </si>
  <si>
    <t>https://focomx.focoma.org/artists/great-salmon-famine</t>
  </si>
  <si>
    <t>Green Dream</t>
  </si>
  <si>
    <t>https://focomx.focoma.org/artists/green-dream</t>
  </si>
  <si>
    <t>Guerrilla Fanfare Brass Band</t>
  </si>
  <si>
    <t>https://focomx.focoma.org/artists/guerrilla-fanfare-brass-band</t>
  </si>
  <si>
    <t>Guerrilla Radio</t>
  </si>
  <si>
    <t>https://focomx.focoma.org/artists/guerrilla-radio</t>
  </si>
  <si>
    <t>Halden Wofford &amp; the Hi*Beams</t>
  </si>
  <si>
    <t>https://focomx.focoma.org/artists/halden-wofford-hibeams</t>
  </si>
  <si>
    <t>Halleway</t>
  </si>
  <si>
    <t>https://focomx.focoma.org/artists/halleway</t>
  </si>
  <si>
    <t>Hanna Doreen Brown</t>
  </si>
  <si>
    <t>https://focomx.focoma.org/artists/hanna-doreen-brown</t>
  </si>
  <si>
    <t>Hayduke</t>
  </si>
  <si>
    <t>https://focomx.focoma.org/artists/hayduke</t>
  </si>
  <si>
    <t>Hendershot</t>
  </si>
  <si>
    <t>https://focomx.focoma.org/artists/hendershot</t>
  </si>
  <si>
    <t>Hey Bertha</t>
  </si>
  <si>
    <t>https://focomx.focoma.org/artists/hey-bertha</t>
  </si>
  <si>
    <t>Holdfast.</t>
  </si>
  <si>
    <t>https://focomx.focoma.org/artists/holdfast</t>
  </si>
  <si>
    <t>The Hollow</t>
  </si>
  <si>
    <t>https://focomx.focoma.org/artists/hollow</t>
  </si>
  <si>
    <t>Home Fried Boogaloo</t>
  </si>
  <si>
    <t>https://focomx.focoma.org/artists/home-fried-boogaloo</t>
  </si>
  <si>
    <t>Honky Long Tonkers Duo</t>
  </si>
  <si>
    <t>https://focomx.focoma.org/artists/honky-long-tonkers-duo</t>
  </si>
  <si>
    <t>HOSS</t>
  </si>
  <si>
    <t>https://focomx.focoma.org/artists/hoss</t>
  </si>
  <si>
    <t>House with a Yard</t>
  </si>
  <si>
    <t>https://focomx.focoma.org/artists/house-yard</t>
  </si>
  <si>
    <t>Hyzenborg</t>
  </si>
  <si>
    <t>https://focomx.focoma.org/artists/hyzenborg</t>
  </si>
  <si>
    <t>I Am the Owl</t>
  </si>
  <si>
    <t>https://focomx.focoma.org/artists/i-am-owl</t>
  </si>
  <si>
    <t>Ian Mahan</t>
  </si>
  <si>
    <t>https://focomx.focoma.org/artists/ian-mahan</t>
  </si>
  <si>
    <t>Idlewhile</t>
  </si>
  <si>
    <t>https://focomx.focoma.org/artists/idlewhile</t>
  </si>
  <si>
    <t>Indigenous Peoples</t>
  </si>
  <si>
    <t>https://focomx.focoma.org/artists/indigenous-peoples</t>
  </si>
  <si>
    <t>Intrepid Soul</t>
  </si>
  <si>
    <t>https://focomx.focoma.org/artists/intrepid-soul</t>
  </si>
  <si>
    <t>IrieOso</t>
  </si>
  <si>
    <t>https://focomx.focoma.org/artists/irieoso</t>
  </si>
  <si>
    <t>IRVN</t>
  </si>
  <si>
    <t>https://focomx.focoma.org/artists/irvn</t>
  </si>
  <si>
    <t>Ivory Circle</t>
  </si>
  <si>
    <t>https://focomx.focoma.org/artists/ivory-circle</t>
  </si>
  <si>
    <t>izcalli</t>
  </si>
  <si>
    <t>https://focomx.focoma.org/artists/izcalli</t>
  </si>
  <si>
    <t>J Shogren Shanghai'd</t>
  </si>
  <si>
    <t>https://focomx.focoma.org/artists/j-shogren-shanghaid</t>
  </si>
  <si>
    <t>Jaanvi Gurung</t>
  </si>
  <si>
    <t>https://focomx.focoma.org/artists/jaanvi-gurung</t>
  </si>
  <si>
    <t>Jeff Finlin</t>
  </si>
  <si>
    <t>https://focomx.focoma.org/artists/jeff-finlin</t>
  </si>
  <si>
    <t>Jen Korte &amp; the Loss</t>
  </si>
  <si>
    <t>https://focomx.focoma.org/artists/jen-korte-loss</t>
  </si>
  <si>
    <t>Jeremy C. Grant</t>
  </si>
  <si>
    <t>https://focomx.focoma.org/artists/jeremy-c-grant</t>
  </si>
  <si>
    <t>Jill Brzezicki</t>
  </si>
  <si>
    <t>https://focomx.focoma.org/artists/jill-brzezicki</t>
  </si>
  <si>
    <t>Jimeni</t>
  </si>
  <si>
    <t>https://focomx.focoma.org/artists/jimeni</t>
  </si>
  <si>
    <t>jinnjinni</t>
  </si>
  <si>
    <t>https://focomx.focoma.org/artists/jinnjinni</t>
  </si>
  <si>
    <t>Jo Asker Quartet</t>
  </si>
  <si>
    <t>https://focomx.focoma.org/artists/jo-asker-quartet</t>
  </si>
  <si>
    <t>Joe Lessard (Head for the Hills) and Hanna Doreen</t>
  </si>
  <si>
    <t>https://focomx.focoma.org/artists/joe-lessard-head-hills-and-hanna-doreen</t>
  </si>
  <si>
    <t>Joey Trouble</t>
  </si>
  <si>
    <t>https://focomx.focoma.org/artists/joey-trouble</t>
  </si>
  <si>
    <t>Johnny &amp; the Mongrels</t>
  </si>
  <si>
    <t>https://focomx.focoma.org/artists/johnny-mongrels</t>
  </si>
  <si>
    <t>Josh and the Long Haul</t>
  </si>
  <si>
    <t>https://focomx.focoma.org/artists/josh-and-long-haul</t>
  </si>
  <si>
    <t>Julia Kirkwood</t>
  </si>
  <si>
    <t>https://focomx.focoma.org/artists/julia-kirkwood</t>
  </si>
  <si>
    <t>Justin Roth</t>
  </si>
  <si>
    <t>https://focomx.focoma.org/artists/justin-roth</t>
  </si>
  <si>
    <t>Kiana Rae</t>
  </si>
  <si>
    <t>https://focomx.focoma.org/artists/kiana-rae</t>
  </si>
  <si>
    <t>Kid Carry</t>
  </si>
  <si>
    <t>https://focomx.focoma.org/artists/kid-carry</t>
  </si>
  <si>
    <t>kill your darlings</t>
  </si>
  <si>
    <t>https://focomx.focoma.org/artists/kill-your-darlings</t>
  </si>
  <si>
    <t>Kind Dub</t>
  </si>
  <si>
    <t>https://focomx.focoma.org/artists/kind-dub</t>
  </si>
  <si>
    <t>King Cardinal</t>
  </si>
  <si>
    <t>https://focomx.focoma.org/artists/king-cardinal</t>
  </si>
  <si>
    <t>King Crawdad</t>
  </si>
  <si>
    <t>https://focomx.focoma.org/artists/king-crawdad</t>
  </si>
  <si>
    <t>King Eddie</t>
  </si>
  <si>
    <t>https://focomx.focoma.org/artists/king-eddie</t>
  </si>
  <si>
    <t>The Kity Project</t>
  </si>
  <si>
    <t>https://focomx.focoma.org/artists/kity-project</t>
  </si>
  <si>
    <t>Knuckle Pups</t>
  </si>
  <si>
    <t>https://focomx.focoma.org/artists/knuckle-pups</t>
  </si>
  <si>
    <t>Kyle James Hauser</t>
  </si>
  <si>
    <t>https://focomx.focoma.org/artists/kyle-james-hauser</t>
  </si>
  <si>
    <t>L.A.Rose</t>
  </si>
  <si>
    <t>https://focomx.focoma.org/artists/larose</t>
  </si>
  <si>
    <t>Lady Gang</t>
  </si>
  <si>
    <t>https://focomx.focoma.org/artists/lady-gang</t>
  </si>
  <si>
    <t>LAPOMPE</t>
  </si>
  <si>
    <t>https://focomx.focoma.org/artists/lapompe</t>
  </si>
  <si>
    <t>Last Call Romance</t>
  </si>
  <si>
    <t>https://focomx.focoma.org/artists/last-call-romance</t>
  </si>
  <si>
    <t>Laurie and Lorrie Duo</t>
  </si>
  <si>
    <t>https://focomx.focoma.org/artists/laurie-and-lorrie-duo</t>
  </si>
  <si>
    <t>Leanaway</t>
  </si>
  <si>
    <t>https://focomx.focoma.org/artists/leanaway</t>
  </si>
  <si>
    <t>LER</t>
  </si>
  <si>
    <t>https://focomx.focoma.org/artists/ler</t>
  </si>
  <si>
    <t>The Leshen</t>
  </si>
  <si>
    <t>https://focomx.focoma.org/artists/leshen</t>
  </si>
  <si>
    <t>Levi Bronson</t>
  </si>
  <si>
    <t>https://focomx.focoma.org/artists/levi-bronson</t>
  </si>
  <si>
    <t>Lewis Crews and the Swing Nuts</t>
  </si>
  <si>
    <t>https://focomx.focoma.org/artists/lewis-crews-and-swing-nuts</t>
  </si>
  <si>
    <t>Lil Tree</t>
  </si>
  <si>
    <t>https://focomx.focoma.org/artists/lil-tree</t>
  </si>
  <si>
    <t>Lindsey O'Brien Band</t>
  </si>
  <si>
    <t>https://focomx.focoma.org/artists/lindsey-obrien-band</t>
  </si>
  <si>
    <t>Living Dead</t>
  </si>
  <si>
    <t>https://focomx.focoma.org/artists/living-dead</t>
  </si>
  <si>
    <t>Lois and the Lantern</t>
  </si>
  <si>
    <t>https://focomx.focoma.org/artists/lois-and-lantern</t>
  </si>
  <si>
    <t>Lola Rising</t>
  </si>
  <si>
    <t>https://focomx.focoma.org/artists/lola-rising</t>
  </si>
  <si>
    <t>The Lollygags</t>
  </si>
  <si>
    <t>https://focomx.focoma.org/artists/lollygags</t>
  </si>
  <si>
    <t>Lorna's Swingset</t>
  </si>
  <si>
    <t>https://focomx.focoma.org/artists/lornas-swingset</t>
  </si>
  <si>
    <t>Los Mocochetes</t>
  </si>
  <si>
    <t>https://focomx.focoma.org/artists/los-mocochetes</t>
  </si>
  <si>
    <t>Low</t>
  </si>
  <si>
    <t>https://focomx.focoma.org/artists/low</t>
  </si>
  <si>
    <t>Luna Shade</t>
  </si>
  <si>
    <t>https://focomx.focoma.org/artists/luna-shade</t>
  </si>
  <si>
    <t>Macy Paradise</t>
  </si>
  <si>
    <t>https://focomx.focoma.org/artists/macy-paradise</t>
  </si>
  <si>
    <t>Macy Warner</t>
  </si>
  <si>
    <t>https://focomx.focoma.org/artists/macy-warner</t>
  </si>
  <si>
    <t>Magnolia Sessions</t>
  </si>
  <si>
    <t>https://focomx.focoma.org/artists/magnolia-sessions</t>
  </si>
  <si>
    <t>Mama Lenny and the Remedy</t>
  </si>
  <si>
    <t>https://focomx.focoma.org/artists/mama-lenny-and-remedy</t>
  </si>
  <si>
    <t>mandi lix</t>
  </si>
  <si>
    <t>https://focomx.focoma.org/artists/mandi-lix</t>
  </si>
  <si>
    <t>Many Mountains</t>
  </si>
  <si>
    <t>https://focomx.focoma.org/artists/many-mountains</t>
  </si>
  <si>
    <t>Mark Oblinger</t>
  </si>
  <si>
    <t>https://focomx.focoma.org/artists/mark-oblinger</t>
  </si>
  <si>
    <t>massTree</t>
  </si>
  <si>
    <t>https://focomx.focoma.org/artists/masstree</t>
  </si>
  <si>
    <t>Matt Mahern and Constitution</t>
  </si>
  <si>
    <t>https://focomx.focoma.org/artists/matt-mahern-and-constitution</t>
  </si>
  <si>
    <t>The Matt Skinner Band</t>
  </si>
  <si>
    <t>https://focomx.focoma.org/artists/matt-skinner-band</t>
  </si>
  <si>
    <t>Max Mackey Band</t>
  </si>
  <si>
    <t>https://focomx.focoma.org/artists/max-mackey-band</t>
  </si>
  <si>
    <t>Maxwell Mud</t>
  </si>
  <si>
    <t>https://focomx.focoma.org/artists/maxwell-mud</t>
  </si>
  <si>
    <t>Maya Bennett</t>
  </si>
  <si>
    <t>https://focomx.focoma.org/artists/maya-bennett</t>
  </si>
  <si>
    <t>Megan Burtt</t>
  </si>
  <si>
    <t>https://focomx.focoma.org/artists/megan-burtt</t>
  </si>
  <si>
    <t>https://focomx.focoma.org/artists/michael-kirkpatrick</t>
  </si>
  <si>
    <t>MIchael Kirkpatrick and the Honey Rider Band</t>
  </si>
  <si>
    <t>https://focomx.focoma.org/artists/michael-kirkpatrick-and-honey-rider-band</t>
  </si>
  <si>
    <t>Mike Yob</t>
  </si>
  <si>
    <t>https://focomx.focoma.org/artists/mike-yob</t>
  </si>
  <si>
    <t>Mirror Fields</t>
  </si>
  <si>
    <t>https://focomx.focoma.org/artists/mirror-fields</t>
  </si>
  <si>
    <t>Mojomama</t>
  </si>
  <si>
    <t>https://focomx.focoma.org/artists/mojomama</t>
  </si>
  <si>
    <t>The Monday Night Band</t>
  </si>
  <si>
    <t>https://focomx.focoma.org/artists/monday-night-band</t>
  </si>
  <si>
    <t>Mono Verde Collective</t>
  </si>
  <si>
    <t>https://focomx.focoma.org/artists/mono-verde-collective</t>
  </si>
  <si>
    <t>Monocle Band</t>
  </si>
  <si>
    <t>https://focomx.focoma.org/artists/monocle-band</t>
  </si>
  <si>
    <t>Montropo</t>
  </si>
  <si>
    <t>https://focomx.focoma.org/artists/montropo</t>
  </si>
  <si>
    <t>More than Physics</t>
  </si>
  <si>
    <t>https://focomx.focoma.org/artists/more-physics</t>
  </si>
  <si>
    <t>MountainUs</t>
  </si>
  <si>
    <t>https://focomx.focoma.org/artists/mountainus</t>
  </si>
  <si>
    <t>The Movers &amp; Shakers</t>
  </si>
  <si>
    <t>https://focomx.focoma.org/artists/movers-shakers</t>
  </si>
  <si>
    <t>Ms. Nomer</t>
  </si>
  <si>
    <t>https://focomx.focoma.org/artists/ms-nomer</t>
  </si>
  <si>
    <t>My Blue Sky</t>
  </si>
  <si>
    <t>https://focomx.focoma.org/artists/my-blue-sky</t>
  </si>
  <si>
    <t>My Dog Ate Chad</t>
  </si>
  <si>
    <t>https://focomx.focoma.org/artists/my-dog-ate-chad</t>
  </si>
  <si>
    <t>Nadalands</t>
  </si>
  <si>
    <t>https://focomx.focoma.org/artists/nadalands</t>
  </si>
  <si>
    <t>Nadavision</t>
  </si>
  <si>
    <t>https://focomx.focoma.org/artists/nadavision</t>
  </si>
  <si>
    <t>Nancy Just</t>
  </si>
  <si>
    <t>https://focomx.focoma.org/artists/nancy-just</t>
  </si>
  <si>
    <t>Native Station</t>
  </si>
  <si>
    <t>https://focomx.focoma.org/artists/native-station</t>
  </si>
  <si>
    <t>Needle and Thread</t>
  </si>
  <si>
    <t>https://focomx.focoma.org/artists/needle-and-thread</t>
  </si>
  <si>
    <t>New Ben Franklins</t>
  </si>
  <si>
    <t>https://focomx.focoma.org/artists/new-ben-franklins</t>
  </si>
  <si>
    <t>New Mexican</t>
  </si>
  <si>
    <t>https://focomx.focoma.org/artists/new-mexican</t>
  </si>
  <si>
    <t>Nic Kato</t>
  </si>
  <si>
    <t>https://focomx.focoma.org/artists/nic-kato</t>
  </si>
  <si>
    <t>The Nightshades</t>
  </si>
  <si>
    <t>https://focomx.focoma.org/artists/nightshades</t>
  </si>
  <si>
    <t>No Doubt About It</t>
  </si>
  <si>
    <t>https://focomx.focoma.org/artists/no-doubt-about-it</t>
  </si>
  <si>
    <t>NOLLIJ</t>
  </si>
  <si>
    <t>https://focomx.focoma.org/artists/nollij</t>
  </si>
  <si>
    <t>OC/IC</t>
  </si>
  <si>
    <t>https://focomx.focoma.org/artists/ocic</t>
  </si>
  <si>
    <t>The Omaha Boys</t>
  </si>
  <si>
    <t>https://focomx.focoma.org/artists/omaha-boys</t>
  </si>
  <si>
    <t>One Flew West</t>
  </si>
  <si>
    <t>https://focomx.focoma.org/artists/one-flew-west</t>
  </si>
  <si>
    <t>OrganOmatrOn</t>
  </si>
  <si>
    <t>https://focomx.focoma.org/artists/organomatron</t>
  </si>
  <si>
    <t>Oscarella Rock</t>
  </si>
  <si>
    <t>https://focomx.focoma.org/artists/oscarella-rock</t>
  </si>
  <si>
    <t>Outside Pets</t>
  </si>
  <si>
    <t>https://focomx.focoma.org/artists/outside-pets</t>
  </si>
  <si>
    <t>oxeye daisy</t>
  </si>
  <si>
    <t>https://focomx.focoma.org/artists/oxeye-daisy</t>
  </si>
  <si>
    <t>Panamaa</t>
  </si>
  <si>
    <t>https://focomx.focoma.org/artists/panamaa</t>
  </si>
  <si>
    <t>Paper Girl and Mr. Moon</t>
  </si>
  <si>
    <t>https://focomx.focoma.org/artists/paper-girl-and-mr-moon</t>
  </si>
  <si>
    <t>Pappy Longlegs</t>
  </si>
  <si>
    <t>https://focomx.focoma.org/artists/pappy-longlegs</t>
  </si>
  <si>
    <t>The Patti Fiasco</t>
  </si>
  <si>
    <t>https://focomx.focoma.org/artists/patti-fiasco</t>
  </si>
  <si>
    <t>Paul Dehaven</t>
  </si>
  <si>
    <t>https://focomx.focoma.org/artists/paul-dehaven</t>
  </si>
  <si>
    <t>Peaches Embry and Rhythm Train</t>
  </si>
  <si>
    <t>https://focomx.focoma.org/artists/peaches-embry-and-rhythm-train</t>
  </si>
  <si>
    <t>People in General</t>
  </si>
  <si>
    <t>https://focomx.focoma.org/artists/people-general</t>
  </si>
  <si>
    <t>Pictures of Moss</t>
  </si>
  <si>
    <t>https://focomx.focoma.org/artists/pictures-moss</t>
  </si>
  <si>
    <t>Pink Fuzz</t>
  </si>
  <si>
    <t>https://focomx.focoma.org/artists/pink-fuzz</t>
  </si>
  <si>
    <t>Pioneer Mother</t>
  </si>
  <si>
    <t>https://focomx.focoma.org/artists/pioneer-mother</t>
  </si>
  <si>
    <t>Places Back Home</t>
  </si>
  <si>
    <t>https://focomx.focoma.org/artists/places-back-home</t>
  </si>
  <si>
    <t>Plasma Canvas</t>
  </si>
  <si>
    <t>https://focomx.focoma.org/artists/plasma-canvas</t>
  </si>
  <si>
    <t>Post Paradise</t>
  </si>
  <si>
    <t>https://focomx.focoma.org/artists/post-paradise</t>
  </si>
  <si>
    <t>Professor Fox Band</t>
  </si>
  <si>
    <t>https://focomx.focoma.org/artists/professor-fox-band</t>
  </si>
  <si>
    <t>Rebecca Folsom</t>
  </si>
  <si>
    <t>https://focomx.focoma.org/artists/rebecca-folsom</t>
  </si>
  <si>
    <t>Red Truck Revival</t>
  </si>
  <si>
    <t>https://focomx.focoma.org/artists/red-truck-revival</t>
  </si>
  <si>
    <t>Ren Short</t>
  </si>
  <si>
    <t>https://focomx.focoma.org/artists/ren-short</t>
  </si>
  <si>
    <t>Retrofette</t>
  </si>
  <si>
    <t>https://focomx.focoma.org/artists/retrofette</t>
  </si>
  <si>
    <t>Robert Shredford</t>
  </si>
  <si>
    <t>https://focomx.focoma.org/artists/robert-shredford</t>
  </si>
  <si>
    <t>Robert Wilson Blues Band</t>
  </si>
  <si>
    <t>https://focomx.focoma.org/artists/robert-wilson-blues-band</t>
  </si>
  <si>
    <t>Roka Hueka</t>
  </si>
  <si>
    <t>https://focomx.focoma.org/artists/roka-hueka</t>
  </si>
  <si>
    <t>Roots Massive</t>
  </si>
  <si>
    <t>https://focomx.focoma.org/artists/roots-massive</t>
  </si>
  <si>
    <t>Rosann Winn</t>
  </si>
  <si>
    <t>https://focomx.focoma.org/artists/rosann-winn</t>
  </si>
  <si>
    <t>Roy G Biv (ROYGBIV)</t>
  </si>
  <si>
    <t>https://focomx.focoma.org/artists/roy-g-biv-roygbiv</t>
  </si>
  <si>
    <t>RSRCH</t>
  </si>
  <si>
    <t>https://focomx.focoma.org/artists/rsrch</t>
  </si>
  <si>
    <t>Rubix KUBED</t>
  </si>
  <si>
    <t>https://focomx.focoma.org/artists/rubix-kubed</t>
  </si>
  <si>
    <t>Rush Hour Train</t>
  </si>
  <si>
    <t>https://focomx.focoma.org/artists/rush-hour-train</t>
  </si>
  <si>
    <t>Russick Smith</t>
  </si>
  <si>
    <t>https://focomx.focoma.org/artists/russick-smith</t>
  </si>
  <si>
    <t>Sabotage</t>
  </si>
  <si>
    <t>https://focomx.focoma.org/artists/sabotage</t>
  </si>
  <si>
    <t>Sal D. &amp; Matthew Barella</t>
  </si>
  <si>
    <t>https://focomx.focoma.org/artists/sal-d-matthew-barella</t>
  </si>
  <si>
    <t>Sarah Slaton</t>
  </si>
  <si>
    <t>https://focomx.focoma.org/artists/sarah-slaton</t>
  </si>
  <si>
    <t>Sasha Stone Band</t>
  </si>
  <si>
    <t>https://focomx.focoma.org/artists/sasha-stone-band</t>
  </si>
  <si>
    <t>The Seen and Unseen</t>
  </si>
  <si>
    <t>https://focomx.focoma.org/artists/seen-and-unseen</t>
  </si>
  <si>
    <t>The Seers</t>
  </si>
  <si>
    <t>https://focomx.focoma.org/artists/seers</t>
  </si>
  <si>
    <t>https://focomx.focoma.org/artists/se-orita-sometimes</t>
  </si>
  <si>
    <t>SF1</t>
  </si>
  <si>
    <t>https://focomx.focoma.org/artists/sf1</t>
  </si>
  <si>
    <t>Shake Me // Wake Me</t>
  </si>
  <si>
    <t>https://focomx.focoma.org/artists/shake-me-wake-me</t>
  </si>
  <si>
    <t>Shaley Scott</t>
  </si>
  <si>
    <t>https://focomx.focoma.org/artists/shaley-scott</t>
  </si>
  <si>
    <t>Shannon Fitzsimmons</t>
  </si>
  <si>
    <t>https://focomx.focoma.org/artists/shannon-fitzsimmons</t>
  </si>
  <si>
    <t>Shark Dreams</t>
  </si>
  <si>
    <t>https://focomx.focoma.org/artists/shark-dreams</t>
  </si>
  <si>
    <t>Shotgun Shogun</t>
  </si>
  <si>
    <t>https://focomx.focoma.org/artists/shotgun-shogun</t>
  </si>
  <si>
    <t>Shoulda stayed a plumber</t>
  </si>
  <si>
    <t>https://focomx.focoma.org/artists/shoulda-stayed-plumber</t>
  </si>
  <si>
    <t>Shuck Wagon</t>
  </si>
  <si>
    <t>https://focomx.focoma.org/artists/shuck-wagon</t>
  </si>
  <si>
    <t>Sick Trick</t>
  </si>
  <si>
    <t>https://focomx.focoma.org/artists/sick-trick</t>
  </si>
  <si>
    <t>The Sickly Hecks</t>
  </si>
  <si>
    <t>https://focomx.focoma.org/artists/sickly-hecks</t>
  </si>
  <si>
    <t>Silver &amp; Gold</t>
  </si>
  <si>
    <t>https://focomx.focoma.org/artists/silver-gold</t>
  </si>
  <si>
    <t>Silver and Smoke</t>
  </si>
  <si>
    <t>https://focomx.focoma.org/artists/silver-and-smoke</t>
  </si>
  <si>
    <t>Skydyed</t>
  </si>
  <si>
    <t>https://focomx.focoma.org/artists/skydyed</t>
  </si>
  <si>
    <t>Slap Happy</t>
  </si>
  <si>
    <t>https://focomx.focoma.org/artists/slap-happy</t>
  </si>
  <si>
    <t>Slow Caves</t>
  </si>
  <si>
    <t>https://focomx.focoma.org/artists/slow-caves</t>
  </si>
  <si>
    <t>Songwriters in the Round - Bonnie Sims</t>
  </si>
  <si>
    <t>https://focomx.focoma.org/artists/songwriters-round-bonnie-sims</t>
  </si>
  <si>
    <t>Songwriters in the Round - Justin Roth, Danielle, Jeff Finlin, Bethel Steele</t>
  </si>
  <si>
    <t>https://focomx.focoma.org/artists/songwriters-round-justin-roth-danielle-jeff-finlin-bethel-steele</t>
  </si>
  <si>
    <t>Sour Boy, Bitter Girl</t>
  </si>
  <si>
    <t>https://focomx.focoma.org/artists/sour-boy-bitter-girl</t>
  </si>
  <si>
    <t>South to Cedars</t>
  </si>
  <si>
    <t>https://focomx.focoma.org/artists/south-cedars</t>
  </si>
  <si>
    <t>Space Between Shadows</t>
  </si>
  <si>
    <t>https://focomx.focoma.org/artists/space-between-shadows</t>
  </si>
  <si>
    <t>Spaceagle</t>
  </si>
  <si>
    <t>https://focomx.focoma.org/artists/spaceagle</t>
  </si>
  <si>
    <t>Steelin' The Spaceways</t>
  </si>
  <si>
    <t>https://focomx.focoma.org/artists/steelin-spaceways</t>
  </si>
  <si>
    <t>Stella Luce</t>
  </si>
  <si>
    <t>https://focomx.focoma.org/artists/stella-luce</t>
  </si>
  <si>
    <t>Steve Manshel</t>
  </si>
  <si>
    <t>https://focomx.focoma.org/artists/steve-manshel</t>
  </si>
  <si>
    <t>Stilted</t>
  </si>
  <si>
    <t>https://focomx.focoma.org/artists/stilted</t>
  </si>
  <si>
    <t>Stratusphere</t>
  </si>
  <si>
    <t>https://focomx.focoma.org/artists/stratusphere</t>
  </si>
  <si>
    <t>String Theory</t>
  </si>
  <si>
    <t>https://focomx.focoma.org/artists/string-theory</t>
  </si>
  <si>
    <t>Sugar Britches</t>
  </si>
  <si>
    <t>https://focomx.focoma.org/artists/sugar-britches</t>
  </si>
  <si>
    <t>The Sugarbirds</t>
  </si>
  <si>
    <t>https://focomx.focoma.org/artists/sugarbirds</t>
  </si>
  <si>
    <t>Sultan and Necromancer</t>
  </si>
  <si>
    <t>https://focomx.focoma.org/artists/sultan-and-necromancer</t>
  </si>
  <si>
    <t>Sunnydale High</t>
  </si>
  <si>
    <t>https://focomx.focoma.org/artists/sunnydale-high</t>
  </si>
  <si>
    <t>The Swashbuckling Doctors</t>
  </si>
  <si>
    <t>https://focomx.focoma.org/artists/swashbuckling-doctors</t>
  </si>
  <si>
    <t>Sweet Virginia</t>
  </si>
  <si>
    <t>https://focomx.focoma.org/artists/sweet-virginia</t>
  </si>
  <si>
    <t>Switchman Sleepin'</t>
  </si>
  <si>
    <t>https://focomx.focoma.org/artists/switchman-sleepin</t>
  </si>
  <si>
    <t>SYCDVK</t>
  </si>
  <si>
    <t>https://focomx.focoma.org/artists/sycdvk</t>
  </si>
  <si>
    <t>The Symbols</t>
  </si>
  <si>
    <t>https://focomx.focoma.org/artists/symbols</t>
  </si>
  <si>
    <t>Taarka</t>
  </si>
  <si>
    <t>https://focomx.focoma.org/artists/taarka</t>
  </si>
  <si>
    <t>Taylor Shae</t>
  </si>
  <si>
    <t>https://focomx.focoma.org/artists/taylor-shae</t>
  </si>
  <si>
    <t>Teague Bechtel Trio</t>
  </si>
  <si>
    <t>https://focomx.focoma.org/artists/teague-bechtel-trio</t>
  </si>
  <si>
    <t>Tenative</t>
  </si>
  <si>
    <t>https://focomx.focoma.org/artists/tenative</t>
  </si>
  <si>
    <t>There's An Ape for That</t>
  </si>
  <si>
    <t>https://focomx.focoma.org/artists/theres-ape</t>
  </si>
  <si>
    <t>Thin Air Crew</t>
  </si>
  <si>
    <t>https://focomx.focoma.org/artists/thin-air-crew</t>
  </si>
  <si>
    <t>Thirteen Nails</t>
  </si>
  <si>
    <t>https://focomx.focoma.org/artists/thirteen-nails</t>
  </si>
  <si>
    <t>The Timberline</t>
  </si>
  <si>
    <t>https://focomx.focoma.org/artists/timberline</t>
  </si>
  <si>
    <t>TMULE</t>
  </si>
  <si>
    <t>https://focomx.focoma.org/artists/tmule</t>
  </si>
  <si>
    <t>Tom Scharf &amp; Government Shutdown</t>
  </si>
  <si>
    <t>https://focomx.focoma.org/artists/tom-scharf-government-shutdown</t>
  </si>
  <si>
    <t>Triton</t>
  </si>
  <si>
    <t>https://focomx.focoma.org/artists/triton</t>
  </si>
  <si>
    <t>The Trujillo Company</t>
  </si>
  <si>
    <t>https://focomx.focoma.org/artists/trujillo-company</t>
  </si>
  <si>
    <t>Twirling Zucchinis</t>
  </si>
  <si>
    <t>https://focomx.focoma.org/artists/twirling-zucchinis</t>
  </si>
  <si>
    <t>Tyler T. and the Common Clay</t>
  </si>
  <si>
    <t>https://focomx.focoma.org/artists/tyler-t-and-common-clay</t>
  </si>
  <si>
    <t>Tyto Alba</t>
  </si>
  <si>
    <t>https://focomx.focoma.org/artists/tyto-alba</t>
  </si>
  <si>
    <t>Unified Diversity</t>
  </si>
  <si>
    <t>https://focomx.focoma.org/artists/unified-diversity</t>
  </si>
  <si>
    <t>vee device</t>
  </si>
  <si>
    <t>https://focomx.focoma.org/artists/vee-device</t>
  </si>
  <si>
    <t>The Velveteers</t>
  </si>
  <si>
    <t>https://focomx.focoma.org/artists/velveteers</t>
  </si>
  <si>
    <t>Venture Still</t>
  </si>
  <si>
    <t>https://focomx.focoma.org/artists/venture-still</t>
  </si>
  <si>
    <t>Vinyl Video</t>
  </si>
  <si>
    <t>https://focomx.focoma.org/artists/vinyl-video</t>
  </si>
  <si>
    <t>Waido Experience</t>
  </si>
  <si>
    <t>https://focomx.focoma.org/artists/waido-experience</t>
  </si>
  <si>
    <t>Wasteland Hop</t>
  </si>
  <si>
    <t>https://focomx.focoma.org/artists/wasteland-hop</t>
  </si>
  <si>
    <t>Waylo</t>
  </si>
  <si>
    <t>https://focomx.focoma.org/artists/waylo</t>
  </si>
  <si>
    <t>We Talk More on Whensdays</t>
  </si>
  <si>
    <t>https://focomx.focoma.org/artists/we-talk-more-whensdays</t>
  </si>
  <si>
    <t>weareforests</t>
  </si>
  <si>
    <t>https://focomx.focoma.org/artists/weareforests</t>
  </si>
  <si>
    <t>Wellington Bullings</t>
  </si>
  <si>
    <t>https://focomx.focoma.org/artists/wellington-bullings</t>
  </si>
  <si>
    <t>The Wendy Woo Band</t>
  </si>
  <si>
    <t>https://focomx.focoma.org/artists/wendy-woo-band-0</t>
  </si>
  <si>
    <t>Whippoorwill</t>
  </si>
  <si>
    <t>https://focomx.focoma.org/artists/whippoorwill</t>
  </si>
  <si>
    <t>Whitacre</t>
  </si>
  <si>
    <t>https://focomx.focoma.org/artists/whitacre</t>
  </si>
  <si>
    <t>White Rose Motor Oil</t>
  </si>
  <si>
    <t>https://focomx.focoma.org/artists/white-rose-motor-oil</t>
  </si>
  <si>
    <t>WhiteCatPink</t>
  </si>
  <si>
    <t>https://focomx.focoma.org/artists/whitecatpink</t>
  </si>
  <si>
    <t>WhiteWater Ramble</t>
  </si>
  <si>
    <t>https://focomx.focoma.org/artists/whitewater-ramble</t>
  </si>
  <si>
    <t>WhiteWater Ramble Acoustic Duo</t>
  </si>
  <si>
    <t>https://focomx.focoma.org/artists/whitewater-ramble-acoustic-duo</t>
  </si>
  <si>
    <t>Whitewater Ramble "Best of" Tributes</t>
  </si>
  <si>
    <t>https://focomx.focoma.org/artists/whitewater-ramble-best-tributes</t>
  </si>
  <si>
    <t>Wild Lives</t>
  </si>
  <si>
    <t>https://focomx.focoma.org/artists/wild-lives</t>
  </si>
  <si>
    <t>Wire Faces</t>
  </si>
  <si>
    <t>https://focomx.focoma.org/artists/wire-faces</t>
  </si>
  <si>
    <t>Wolf van Elfmand</t>
  </si>
  <si>
    <t>https://focomx.focoma.org/artists/wolf-van-elfmand</t>
  </si>
  <si>
    <t>Wolfer</t>
  </si>
  <si>
    <t>https://focomx.focoma.org/artists/wolfer</t>
  </si>
  <si>
    <t>Wooleye</t>
  </si>
  <si>
    <t>https://focomx.focoma.org/artists/wooleye</t>
  </si>
  <si>
    <t>https://focomx.focoma.org/artists/theric</t>
  </si>
  <si>
    <t>21+</t>
  </si>
  <si>
    <t>The East Coast</t>
  </si>
  <si>
    <t>2:00am</t>
  </si>
  <si>
    <t>1:00am</t>
  </si>
  <si>
    <t>12:00am</t>
  </si>
  <si>
    <t>Drunken Monkey</t>
  </si>
  <si>
    <t>All Ages</t>
  </si>
  <si>
    <t>Hodi's Half Note</t>
  </si>
  <si>
    <t>Avogadro's Number</t>
  </si>
  <si>
    <t>18+</t>
  </si>
  <si>
    <t>Aggie Theatre</t>
  </si>
  <si>
    <t>Elliot's Martini Bar</t>
  </si>
  <si>
    <t>12:30am</t>
  </si>
  <si>
    <t>11:45pm</t>
  </si>
  <si>
    <t>Scrumpy's Hard Cider Bar and Pub</t>
  </si>
  <si>
    <t>R Bar and Lounge</t>
  </si>
  <si>
    <t>High Point Bar</t>
  </si>
  <si>
    <t>Downtown Artery</t>
  </si>
  <si>
    <t>The Whisk(e)y</t>
  </si>
  <si>
    <t>Tap and Handle</t>
  </si>
  <si>
    <t>Surfside 7</t>
  </si>
  <si>
    <t>Moe's Original Bar B Que</t>
  </si>
  <si>
    <t>Tony's Bar &amp; Rooftop</t>
  </si>
  <si>
    <t>11:00pm</t>
  </si>
  <si>
    <t>Sound Off Silent Disco at Old Town Square</t>
  </si>
  <si>
    <t>Magic Rat</t>
  </si>
  <si>
    <t>10:45pm</t>
  </si>
  <si>
    <t>Wolverine Farm Letterpress &amp; Publick House</t>
  </si>
  <si>
    <t>11:30pm</t>
  </si>
  <si>
    <t>The Colorado Room</t>
  </si>
  <si>
    <t>Pour Brothers Community Tavern</t>
  </si>
  <si>
    <t>11:15pm</t>
  </si>
  <si>
    <t>10:30pm</t>
  </si>
  <si>
    <t>Prost Brewing Co. &amp; Biergarten</t>
  </si>
  <si>
    <t>10:50pm</t>
  </si>
  <si>
    <t>10:20pm</t>
  </si>
  <si>
    <t>The Pizza Press</t>
  </si>
  <si>
    <t>10:15pm</t>
  </si>
  <si>
    <t>Crooked Stave</t>
  </si>
  <si>
    <t>10:00pm</t>
  </si>
  <si>
    <t>Washington's</t>
  </si>
  <si>
    <t>9:45pm</t>
  </si>
  <si>
    <t>The Rec Room</t>
  </si>
  <si>
    <t>The Mayor of Old Town</t>
  </si>
  <si>
    <t>9:30pm</t>
  </si>
  <si>
    <t>Metro Urban Food &amp; Booze</t>
  </si>
  <si>
    <t>9:15pm</t>
  </si>
  <si>
    <t>9:00pm</t>
  </si>
  <si>
    <t>Illegal Pete's</t>
  </si>
  <si>
    <t>8:45pm</t>
  </si>
  <si>
    <t>8:30pm</t>
  </si>
  <si>
    <t>Equinox Brewing</t>
  </si>
  <si>
    <t>8:15pm</t>
  </si>
  <si>
    <t>The Rickshaw Live</t>
  </si>
  <si>
    <t>Fort Collins Museum of Discovery - Otter Box Digital Dome Theater</t>
  </si>
  <si>
    <t>8:00pm</t>
  </si>
  <si>
    <t>7:30pm</t>
  </si>
  <si>
    <t>7:15pm</t>
  </si>
  <si>
    <t>7:00pm</t>
  </si>
  <si>
    <t>7:45pm</t>
  </si>
  <si>
    <t>6:45pm</t>
  </si>
  <si>
    <t>6:30pm</t>
  </si>
  <si>
    <t>New Belgium Brewing Co. - Outside</t>
  </si>
  <si>
    <t>6:15pm</t>
  </si>
  <si>
    <t>6:00pm</t>
  </si>
  <si>
    <t>5:45pm</t>
  </si>
  <si>
    <t>5:30pm</t>
  </si>
  <si>
    <t>5:00pm</t>
  </si>
  <si>
    <t>Odell Brewing Co.</t>
  </si>
  <si>
    <t>5:15pm</t>
  </si>
  <si>
    <t>4:30pm</t>
  </si>
  <si>
    <t>New Belgium Brewing Co. - Tasting Room</t>
  </si>
  <si>
    <t>4:00pm</t>
  </si>
  <si>
    <t>3:45pm</t>
  </si>
  <si>
    <t>3:30pm</t>
  </si>
  <si>
    <t>4:15pm</t>
  </si>
  <si>
    <t>views-field 5</t>
  </si>
  <si>
    <t>views-field href</t>
  </si>
  <si>
    <t>views-field 3</t>
  </si>
  <si>
    <t>views-field 2</t>
  </si>
  <si>
    <t>date-display-single 2</t>
  </si>
  <si>
    <t>date-display-single</t>
  </si>
  <si>
    <t>11:50pm</t>
  </si>
  <si>
    <t>4:45pm</t>
  </si>
  <si>
    <t>3:15pm</t>
  </si>
  <si>
    <t>3:00pm</t>
  </si>
  <si>
    <t>2:30pm</t>
  </si>
  <si>
    <t>2:15pm</t>
  </si>
  <si>
    <t>2:45pm</t>
  </si>
  <si>
    <t>2:00pm</t>
  </si>
  <si>
    <t>1:45pm</t>
  </si>
  <si>
    <t>1:30pm</t>
  </si>
  <si>
    <t>Crescent City Connecton is a horn driven 6-piece power-house collective serving up the finest Louisiana funk to the front range of Colorado. Crescent City Connection is born out of the deep love for New Orleans and Louisiana funk. With roots planted firmly in the Crescent City, CCC specializes in the back beat second line rhythms that permeate through the soul of Louisiana.</t>
  </si>
  <si>
    <t>A story teller steeped in psychedelic realism meets a songstress of crystalline purity, and a creative partnership is born. Monocle Band is a refreshing sound in the vibrant landscape of Colorado Americana. ....................... The angelic voice of a Colorado choir girl turned earthy roots songstress. The gritty stories of an intellectual outlaw who has found a home in folk music. The pulse and flow of a seasoned five-piece band that can turn from yearning country ballad to electrified rock soundscape to stomping bluegrass romp in the drop of a downbeat. This is the sound of Monocle Band.</t>
  </si>
  <si>
    <t>Based out of Fort Collins, Colorado, The Timberline is a modern rock band with pop-punk influences that sets them in a league of their own. Through catchy melodic riffs and soulful lyrics, band members Terran Hause, Clint Petrun, Aaron Crownover and Mike Boschert are poised to release their first full-length record in 2019.</t>
  </si>
  <si>
    <t>Multilingual local musician Achilles has been sharing stages with national and international artists since 2011 these opportunities led him to ramp up popularity in the local scene packing venues with his bands: ManabÃ­ Salsa Band and Maiden Denver. Known for bringing high energy shows (either salsa, metal or Latin rock) his acoustic performance has a laid back/chill vibe, this gives him the freedom to jump into a storytelling mode that gives the performance an intimate touch.</t>
  </si>
  <si>
    <t>The Blues Dogs have been entertaining audiences at clubs, festivals, fundraisers and concerts around the Northern Colorado region for over a decade. The band respects the tradition of the blues, rock, soul and R&amp;B genres and explodes that tradition with musical layers full of energy. The stage show is filled with an entertaining and danceable mix of blues and R&amp;B classics with a Blues Dogs twist that highlights the talents of all the band members. Recently, the Dogs have shared the stage with several blues stars including Kenny Wayne Shepherd, Wynonna Judd, Savoy Brown, and George Thorogood.</t>
  </si>
  <si>
    <t>Desert Trax Recording Artist Booking: beaconoftheblueray@gmail.com Original mettamusic for the heart and soul. Through highly interactive, extremely unique, original music sets, Stratusphere aims to raise the vibration of the listener through doorways and walls of sound, earthy tones, grounding beats, and deep bass. Striving to share emotion and healing energy through sound, Stratusphere takes the listener on a journey deep beyond this third dimension drawing inspiration from Source, stars, spirits , the energy of the night sky, being surrounded by trees and nature, and the infinite mind. The goal is to co create portals while opening and connecting hearts, while giving an offering to the land, its ancestral spirits, and the Mother across all the sacred lands. Stratusphere has humbly shared the stage with Entheogenic, Telephon Tel Aviv, Random Rab, Bluetech, Desert Dwellers, Kayla Scintilla, Pathwey, Sixis, bioLuMigen, Kaminanda, Living Light, SaQi,Govinda, Aligning Minds, Nominus, Pericles, Futexture, Higher Learning, Akara, Ilya Goldberg (from Emancipator), Kynara, and many more, and has played at numerous festivals, intentional gatherings, and portal openings across the country and internationally.</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</si>
  <si>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In August 2017, they released a five track self-titled debut EP and in the summer of 2018 released two singles. GSF was recently granted by judges and audiences the victory in the 2018 Bandwagon Magazine Battle of the Bands competition.</t>
  </si>
  <si>
    <t>Five-piece, Denver, indie punk outfit: Knuckle Pups brings a DIY ethic to melodic indie-punk songs. Principle songwriter, Oliver Holloway, crafts contemplative, yet playful lyrics. Sung over thick vocal harmonies on top of catchy song structures. The calculated arrangements of the band serve as an emotional reflection of the raw lyrical subjects and visceral imagery. The songs effortlessly traverse between sweet indie-pop hooks to swelling punk crescendos. Their debut release, San Panino, a 4 song cassette was released by Wild Baby Records.</t>
  </si>
  <si>
    <t>Elli Perry began her career as a performing singer, songwriter, guitarist, and producer at age twelve, by sneaking onto barroom stages around her native state of Georgia. During the subsequent nineteen years, she has independently released multiple albums of original material, designed and co-directed award-winning music videos, written charting songs for other artists, maintained the responsibilities of manager, booking agent, and publicist, and has toured aggressively across the United States, Canada, and Europe. She released two albums, Little Thieves and Totality in a ten month span between 2017-2018, and is currently at work writing her next LP to be recorded in 2019.</t>
  </si>
  <si>
    <t>I am DJ KILLKenny and ive been running After Work Wednesdays here in Fort Collins! I also play out in surrounding areas as well as perform for several large events in CO! Cant wait to show you all what I have i store for you!</t>
  </si>
  <si>
    <t>Emma Marie is a 14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t>
  </si>
  <si>
    <t>Producer/Dj specializing in glitch and bass music. ELCTRX is committed to providing the most state of the art and mesmerizing listening experience possible.</t>
  </si>
  <si>
    <t>LAZER METALSTEP FROM THE FUTURE</t>
  </si>
  <si>
    <t>In modern Colorado style we migrated to the Centennial state from all corners of the country to settle in beautiful Fort Collins. Our roots stem from influences of classic country, Motown, jazz, surf, and classical that we acquired as youngins in our former home states. Emily and Chris go way back, playing bars in the mountain towns. Joel, having an extensive and varied history playing in bands, met Chris and Emily in Fort Collins in 2002 and quickly formed a musical bond that has stood the test of time. Pete, joining up with the group in 2013, has brought it up a level with serious skills on the kit and knowledge of music theory. The band collaborates on writing original material, each bringing their individual musical interests and skills to color the landscape of our sound.</t>
  </si>
  <si>
    <t>LIVE METAL, DIE THRASHING. TENATIVE is a power trio melding various elements of the metal genre into a molten core. Based out of northern Colorado TENATIVE has steadily been making their in mark throughout the region with explosive live shows.</t>
  </si>
  <si>
    <t>Canyon Collected is an original Colorado grass band whiskey bent on blurring genre lines and creating new music rooted in an all american cross country experience. Each member features their unique style in their playing &amp; song-writing influenced by a multitude of genres, artists, places and time. They write love songs, drinking tunes, pop hits, murder ballads, they like to take time and improv a jam, take chances and push their limits. They play a heavy dose of original music, the occasional obscure cover song, and tunes any crowd will enjoy.</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</si>
  <si>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</si>
  <si>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Hendershot is an Americana/Alt-County band from Fort Collins Colorado. Comprised of musicians who have played with bands such as: Grant Farm, Leftover Salmon, American Blackout and others, Hendershot draws inspiration from artists like Drag the River, Drive-By Truckers, American Aquarium and Turnpike Troubadours while putting their own stamp on Americana music. Catchy hooks, dynamic melodies, sonic bits that are easy to groove to and thoughtful lyrics that speak to the American experience is what Hendershot brings out in their music. Having only been playing out for the past year, we have performed with House With a Yard, Whippoorwill, The Burroughs, Gasoline Lollipops and other bands. We look forward to rocking FoCoMX!!</t>
  </si>
  <si>
    <t>All local artists of the Fort Collins/Denver music scene, joined to pay tribute to the righteous band of our generation, and to continue the movement of awareness and consciousness through music. Popular for their high energy sets and hard-hitting, accurate renditions.</t>
  </si>
  <si>
    <t>Drawing inspiration from Rock and Roll and Blues music, Maxwell Mud delivers a sound as American as the Ford Mustang. A trio of seasoned musicians from the Midwest, this rock and roll powerhouse produces a rich, high-energy sound to go along with their a sharp-dressed image. They are quickly gaining acclaim for their unrelenting Rock and Roll and classic style and are catching the attention of Rock and Roll purists everywhere.</t>
  </si>
  <si>
    <t>Vinyl Video consists of two humans who decided to try out old ways of making new music, armed with several vintage synthesizers, kooky guitars, and an analog tape deck.</t>
  </si>
  <si>
    <t>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t>
  </si>
  <si>
    <t>Robert Wilson Blues Band is a 5 piece blues band consisting of harmonica, piano, guitar, bass &amp; drums. We play a soulful mix of originals &amp; obscure blues, jump swing, jazz, &amp; rock blues. All our members are seasoned professional musicians with roots from Kansas City to London, England. We are a fun dance band that audiences always enjoy listening &amp; dancing to.</t>
  </si>
  <si>
    <t>Intrepid Soul is a jazz quartet formed by friends who love music. Their style ranges from jazz to blues to soul to funk to anything they get excited to play. They enjoy playing arrangements of favorite jazz and blues standards as well as putting their own twist on favorites. For Brooke Jostad (Sax), Casey Pinckney (piano), Michael Cloud (drums), and Hilary Freeman (bass), music is all about being brave, adventurous, and passionate, and having fun. Their music conveys all of these things, and you might find some of these qualities rubbing off on you in their presence. Hence the name Intrepid Soul was coined. Intrepid Soul hopes you enjoy their music and that you come away with your soul filled with foot-tapping, swinging, dancing music.</t>
  </si>
  <si>
    <t>Levi Bronson writes songs about the absurdity of contemporary life in traditional forms.</t>
  </si>
  <si>
    <t>Buck Wilde is the brainchild of Singer-Songwriter Tom Gregory, who music and lyrics are inspired by a melting pot of classic rock, bluegrass, country, blues, funk and jazz. â€‹ Tom grew up around Omaha, Nebraska and began writing and performing original songs at the age of 14. Tom met guitarist Pierce Hansen during their time as students at the University of Wyoming, where they would perform together as The Omaha Boys. After several relocations separated The Omaha Boys for a few years, Tom and Pierce both ended up in Fort Collins and in 2016 reformed The Omaha Boys. After discussing adding a rhythm section, they decided to form a new project. â€‹ Tom met double bassist Jo Asker at their job in Fort Collins. Jo became familiar with Tom and Pierce after attending a few Omaha Boys shows, and accepted their proposal to form a full band with Jo on double bass. Jo and drummer Matt Brown were well acquainted through their time as CSU music students and gigging jazz musicians. Jo introduced Matt to Tom and Pierce as a potential drummer for the project, and after a jam session in April 2017, Buck Wilde was born.</t>
  </si>
  <si>
    <t>Matt Smiley is a bassist, composer, and educator from Staunton, Virginia, now residing in northern Colorado. In his work as a performer and a composer, Smiley focuses on developing systems and modes of playing at the nexus of composition and improvisation that reference elements of established American vernacular and experimental music traditions, while simultaneously and idiosyncratically deviating from them. His multifaceted and studied approach to both the bass and composition enable an adroit facility in both idiomatic and non-idiomatic settings. Since moving to Colorado, Smiley has worked with a number of diverse and prominent performers and composers including Alvin Lucier, Christian Wolff, Stephen Drury, Jean-Claude Risset, Terrell Stafford, and Greg Osby. In addition to his rigorous performance schedule, he teaches at both Denver School of the Arts Jazz Camp and The Gift of Jazz, a non-profit focusing on enriching the community through the creation, promotion, and preservation of the art of jazz in the Rocky Mountain Region.</t>
  </si>
  <si>
    <t>We Talk More On Whensdays is an indie-pop band comprised of two musicians. They met each other in 5th grade, and have been best friends since. They began singing together in middle school, and began street-performing around the streets of Fort Collins in 2017. They have performed as a band at Open Streets, and local Fun Runs. Their influences range from Cavetown to ABBA. They continue to write new songs, and perform around town.</t>
  </si>
  <si>
    <t>Lady Gang is an alter ego solo project to Denver favorite Jen Korte (Jen Korte &amp; The Loss, The Dirty Femmes: A celebration of The Violent Femmes, The Gin Doctors, and Def Knock). She was given a small loop pedal in 2014 and found herself quickly falling down the rabbit hole of live looping and beat creation. Empowered by her electric guitar, her voice, a beat machine, and her loop pedal, LADY GANG fuses elements of hip hop and indie rock to create a sound rich with originality and skill. Since debuting her original compositions in 2017, she has collaborated on several projects spanning all genres from hip hop to ambient to dub reggae. A nominee for best singer songwrtier of Denver 2018, she has been well received and has been seen playing all around Northern Colorado over the past year.</t>
  </si>
  <si>
    <t>Compass &amp; Cavern and Creature Canopy, two Denver-based bands, joined forces in the summer of 2017 to learn and perform covers of Disney megahits in power pop / rock style. The supergroup covers the biggest songs over several decades - from The Lion King to Frozen and everything in between. Since the first show in Englewood, CO, the combined group has been invited to perform at large-scale music events, such as Nerd Prom and MASQ, to provide audiences with unforgettable sing-a-long experiences.</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</si>
  <si>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</si>
  <si>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Teague Bechtel, a guitarist, educator, and composer from the Orlando, Florida area, has a varied musical background. Teague is the founder of the independent blues trio The Teague Stefan Band that has toured extensively and recorded two internationally recognized albums of his original compositions, Game of Life (2008) and Hard Eight (2006). Teague has recently released his first jazz record as a leader, Back at the Roadhouse (2018). The album features hard swinging, up and coming musicians Mike Conrad, Seth Lewis, Ryan Leppich, Joel Harris, Alyson Agemy, and Kenyon Brenner. He has performed with such jazz artists as Antonio Hart, Jon Faddis, Marty Morrell, Jeff Rupert and saxophonist Jack Wilkins. He holds a Doctorate of Arts from the University of Northern Colorado and is one of the leading scholars on legendary jazz guitarist Grant Green. Now living in Colorado, he is actively performing in the Northern Colorado and Denver area.</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</si>
  <si>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 King Crawdad was formed in 2005 by Miles Mercer and Nick Perich, who were also members of a band called the Varmints at the time. We have developed a strong musical bond and our chemistry has evolved in each of the 13 years we have played together. 2018 has been our best year as a band as we have continued to perform everywhere we can and recorded our first quality EP with our long time producer Jason Larson. We were able to capture our sound in an amazing moment where guitar, vocals, and drums were recorded in singular live takes. We only overdubbed bass and one additional background vocal for one song. We take pride in being able to create a raw, live feel for these recordings that truly captures our sound</t>
  </si>
  <si>
    <t>The Cody Sisters Band is the very heart of contemporary acoustic music in Colorado. At just 16 and 14, The Cody Sisters Band was voted as one of the top ten Bluegrass bands in 2018 in Colorado by Westword Magazine. Their warm harmonies and award winning instrumentation will grip your soul and make it dance. Along with their bass player Steve, Megan (guitar, mandolin, vocals) and Madeleine (guitar, banjo, vocals) have found the road to musical heights with original songs that are both exciting and heart warming. With strong ties to traditional American acoustic music they are geared up to release their sophomore album White on The Blue (August 31, 2018) featuring original songs such as Umbrella and Dallas. The Cody Sisters Band has established themselves as a force in the United States for fans of acoustic, folk, and bluegrass music. Their passion is in creating new music with their award winning instrumentation, their stunningly emotional original lyrics, and their beautiful sister harmonies. Seeing them is quite an experience as they blend Americana, Gypsy Jazz, Folk, and Modern Bluegrass together in a completely unique way creating a Modern Americana/Roots sound. Audiences love this band. They have become one of the true acoustic treasures from the Colorado Bluegrass and Folk circuit today with a strong following in the US and the UK. Their beautiful harmonies, incredible instrumentation, and original lyrics coupled with the stories their songs tell make them one of the most unique bands currently performing.</t>
  </si>
  <si>
    <t>Slap Happy started rocking basement shows a little over a year ago, and has played everything from bars, to libraries, BMX shows and backyards. Slap Happy was formed with a commitment to the fundamentals of pop-punk. It should be loud, it should be fast, it should be fun Slap Happy was formed when Luke and Andrew met on Craigslist to play Green Day and Blink 182 covers they added Adam, his drums and his basement with the hopes of capturing the same energy of the 90s pop-punk revolution. 50 shows later Slap Happy is here and ready to PARTY!</t>
  </si>
  <si>
    <t>The WWR Acoustic Duo is comprised of WhiteWater Ramble front men singer songwriters Patrick Sites (Mandolin) and Damon Wood (Guitar). WhiteWater Ramble performed this past summer as a main stage act at the Bohemian Nights New West Fest, headliner of the For-Tober Festival in Fort Collins, headliner of the Fibark Festival in Salida and many other festival bills in 2017. Patrick is the founder and original member of WhiteWater Ramble and Damon has been with the WhiteWater Ramble 3+ years joining after an 8 year stint as the lead guitarist of the legendary James Brown Band. The duo offers a full repertoire of originals as well as cover songs and traditionals with harmony vocals, driving rhythms and catchy melodies.</t>
  </si>
  <si>
    <t>Cosmic Hot Sauce is a Fort Collins based band who formed in July of 2018. They have debated what genre they best fit into as they range from psychadelic, to alternative, to good old fashioned funk. But to sum it up nicely they like to call it indie-funk. A unique blend of genre and background, their music, and members, are eclectic and varied with the common denominator being a funky twist to every song as well as an energetic attitude which they bring to the stage every time they play.</t>
  </si>
  <si>
    <t>Grant Sabin is unquestionably one of the hardest working musicians around, playing with abandon at large and small venues throughout Colorado and beyond. As a solo artist Grant has captivated audiences for years with his raw voice, intense stage presence, and one-man band approach to creating music with slide guitar, harmonica, and stomp box. As a band leader, Grant turns the volume up to 11.</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</si>
  <si>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</si>
  <si>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WoolEye is an eclectic group of musicians with influences in Jazz Rock, Funk, and Jam Rock. This original music has powerful funky jams with thought provoking lyrics.</t>
  </si>
  <si>
    <t>Clint Willcox and Jonathan Sadler formed More Than Physics in 2011. They feature a unique union of Handpan, Tabla, and Marimba.</t>
  </si>
  <si>
    <t>Taylor Shae is an 18 year old award-winning singer-songwriter from Colorado. She performs bluesy acoustic-Americana music that leaves listeners energized with crackerjack lyrics and soul-crying vocals. Taylor will be releasing her third album in April 2019. You can catch her playing as a duo, blending sounds of acoustic guitar and untamed bass. From festivals to intimate venues, the duo creates a fun acoustic groove, grabbing the attention of any passerby willing to give in to the urge to tap their feet.</t>
  </si>
  <si>
    <t>BBMC stands for beats, babes, music, collective and was founded in Fort Collins by MC Dopenicity and Molly Oh. MC has been persuing music for 5 years before Molly Oh joined, bringing her operatic and classically trained voice to help mold and seperate BBMC from other bands. Bringing traditonal hip-hop and rap together with new age, electronic sounds, BBMC strives to expand musical genres into a new world. Striving on making every live performance unique, you never know who will be taking over the show. Will Molly Oh hold it down, providing a soulful and funky tone while MC runs keys and bass? Or will MC come to spit and slay with verses and pose? Either way, spectators are in for a unique experience that will surely be as diverse as the band members themselves.</t>
  </si>
  <si>
    <t>Classically trained and soulfully inclined, Colorado singer-songwriter Jaanvi Gurung combines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 Now age 15, Jaanvi has studied piano from age four and has been composing since. She plays orchestral cello, but backs herself primarily on keyboard, with the occasional addition of guitar and ukulele. Since Gurung began playing music, she has composed and written a large number of songs and sonatas, each with a distinct and recognizable yet unique sound. Her moving vocals and lyrics are purposefully constructed to tell honest stories from the heart. Her diverse style showcases many different instruments and dynamics, with each song proving a show worth watching.</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</si>
  <si>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 Their varying experiences with different genres makes for a familiar yet eclectic sound. In the past ten months, they have played at venues in Fort Collins and Denver, Colorado such as The Whiskey, The Colorado Room, New Belgium Brewery, The Goods Bar, The Downtown Artery, and more. The Nightshades have been working diligently on their new EP, and are excited to have a fully original set list.</t>
  </si>
  <si>
    <t>Shark Dreams is a band from Denver, Colorado formed by singer songwriter Mike McGraw in 2015. Their hypnotic ethereal indie rock will put you in a daze, then shake you wide awake. They are known for their ambient floating moments being interrupted by heavy fuzzed out explosions. Catchy songwriting and toe tapping rhythms draw comparisons to the likes of Jim James, The War on Drugs, and Real Estate. They are releasing their debut full length album in early 2019 via Staycation records. Current lineup includes Logan Lightfoot on bass, Dane Mark on drums, and Colin Boyle on Guitar and Keyboards.</t>
  </si>
  <si>
    <t>An electronic porducer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t>
  </si>
  <si>
    <t>Dank Lloyd Wright Hailing from Colorado, Uriah Beauchamp aka Dank Lloyd Wright began honing his ear for music at an early age, playing violin and piano and then later bass guitar in Ska bands before eventually beginning a now decade-long love affair with EDM. Nowadays, he can be found in the studio architecting trap and bass tracks with love and tact. With intricate mixes aimed at head and heart, Dank Lloyd Wright lays out the perfect blueprint to keep your head bobbing and your feet shuffling all night long.</t>
  </si>
  <si>
    <t>Old guys having fun. Plus a drummer</t>
  </si>
  <si>
    <t>Good morning music! Making nonsense into something ishy for beautiful madame and monsieur!</t>
  </si>
  <si>
    <t>Bob Lefevre &amp;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 A sure bet for fans of Drive-By Truckers and Uncle Tupelo.</t>
  </si>
  <si>
    <t>DJ DR3W is an innovative DJ straight out of Texas. With an ear for what sounds great, DJ DR3W takes inspiration from a wide variety of musical genres, sampling everything from dubstep and r&amp;b to hip hop and house. His one-of-a-kind performances and releases absorb listeners with an unparalleled emotional intensity.</t>
  </si>
  <si>
    <t>Josh and the Long Haul is a Contry Trio from Fort Collins. Josh is the guitarist, Clarke is the drummer and Clyde plays bass. All three sing and take turns singing leads. Their sound is reminiscent of Junior Brown, Merle Haggard and the Ventures. They can be found performing many of the great venues around Northern Colorado.</t>
  </si>
  <si>
    <t>Oscarella Rock is a Rhythm, Rock and Americana band out of Fort Collins, Colorado. Dancy drums and bass back up soulfully real songs with trashy piano and guitar riffing aside powerful Vocal performance. Featuring members of 12cents for Marvin; Arliss Nancy/The Piggies.</t>
  </si>
  <si>
    <t>Nada Vision - The new Colorado Rap Duo includes veteran artists &amp; rap battle champions Type1ne &amp; Alex Knox. Coming with a new take on abstract flows and dynamic beats Nada Vision will bring you a high energy one of a kind live set. More project details coming soon!</t>
  </si>
  <si>
    <t>Traveler of nations and notions, troubadour of folk ballads and tuna salads, lover abroad and brother to frauds, jubilant dog-man and malcontent smog-man.</t>
  </si>
  <si>
    <t>With a common interest in dance music and darkwave, Echo and Anna have created a program to ride the spectrum along a purely electronic signal, powered by humans and/or human error. Analogue signal paths spread with digital binary, both sequenced with fingertips, to thrust the listener into desperate dance rhythms and melancholic confusion. Dancing is the goal, whether it is by human or machine.</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</si>
  <si>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</si>
  <si>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</si>
  <si>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</si>
  <si>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The band Wolfer is a 3-piece group based out of Fort Collins, Colorado. Wolfer was formed in early 2016 and has been performing regularly since late summer 2016. While focusing on writing original material, Wolfer has created a library of songs covering a range of rock styles. In 2017 Wolfer completed their 3-song EP Predator featuring songs recorded at The Blasting Room in Fort Collins. Wolfer is currently finishing a 15-track album to be released in early 2019. Wolfer has played at a wide range of venues from Denver to Cheyenne and has enjoyed playing with a variety of artists from all over North America.</t>
  </si>
  <si>
    <t>Ben Prytherch is a Fort Collins bass player who sometimes writes songs. His primary band is Mama Lenny and the Remedy, but most of the songs he writes are too goofy or strange to be played in that band. So they are instead played by the Guardians of Earthly Delight: an often-changing lineup of musicians, most of whom are also members of Mama Lenny and the Remedy. Expect lots of dumb jokes, philosophical navel gazing in rhyming form, and key changes. The music is fairly catchy pop rock, but with enough weirdness to keep listeners stimulated. And possibly confused. And, hopefully, entertained.</t>
  </si>
  <si>
    <t>Genetic Concepts (aka GEN CON) is made up of 2 emcees. Equinox(aka EQ), Eye-Cue. Their style is raw and aggressive with unique punchlines. Repin Colorado!</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</si>
  <si>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Senorita Sometimes at this time). After the successful and fun show, Craig soon joined the band as full-time bass player! Cassie Cowan joined Senorita Sometimes in late 2018 and plays keys/backup vocals in No Doubt About It! If you are feeling nostalgic and love No Doubt, you should check out this cover band! Many people have stated that NDAI does a fantastic job and plays an awesome tribute to the band. It really is a fun show and brings you waaaaay back!</t>
  </si>
  <si>
    <t>my name is Cecilia, I grew up in Fort Collins and Im 16 years old. My music is a mix of everything stirred up in a pit from soul to indie, to some oldies vibes, and everything in between.</t>
  </si>
  <si>
    <t>Shake Me // Wake Me started as an excuse to drink beer and jam on Modest Mouse songs and quickly evolved into writing original songs. The band formed in 2016 after Bob and Tom met at a jam session at CohereBandwidth. Bob and Tom brought in Spoonie and Jack to fill out the rest of the sound. The band is at home in the basement playing loudly and brings that energy to the stage. The music can be driving and aggressive but also have atmosphere and heart. Bobs vocals and guitar drives the songs, Toms guitar and delay pedals add atmosphere, Jacks bass adds rhythm and melody and Spoonies drumming ties everything together. Shake Me // Wake Mes plays old school indie rock with elements of country and punk rock. The band is inspired by bands like Interpol, Modest Mouse, the Pixies, Pavement and New Order.</t>
  </si>
  <si>
    <t>Red Truck Revival is a Fort Collins-based duo playing guitars, stand-up bass, and accordion. We mix covers and original music drawing on the traditions of Americana, old time, and folk. RTRs musical background ranges from Ozark mountain music to hard rocking punk. Both members were part of the Columbia, MO band Love Henry. Chris played in the KCMO area band, The Razors, while Dee was a member of Fort Collins tribute band The Ramonas.</t>
  </si>
  <si>
    <t>Halden Wofford and the Hi-Beams ride out from the cutting edge cowtown of Denver, Colorado. Rootsy and real, neither revivalist nor retro, the Hi-Beams brand of country music is as boundless and electrifying as America itself. Equal parts Hank Williams and Johnny Depp, front man Halden Wofford pours forth a potent mix of rocked-up honky tonk, western swing, Dylanesque originals and spaghetti western epics. There is no creative limit to the songwriter, illustrator, author, storyteller and singer. But Halden has met his match in the Hi-Beams. Each outrageous tale he spins is met by the whine and wail of the steel guitar, the furious double-neck electric guitar and mandolin, and the relentless thump of the upright bass and drums. From Red Rocks to rodeos, the Fillmore Auditorium to the back of a flatbed truck, Prairie Home Companion to performing arts centers, Halden Wofford and the Hi-Beams deliver an unforgettable and original night of American music.</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</si>
  <si>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</si>
  <si>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Collide Vocals is a contemporary A Cappella group, based out of Colorado. Collide was formed in 2017 by five Colorado natives that came together in Fort Collins. These bright voices bring a fresh sound to the A Cappella scene, featuring tight harmonies, unique pop covers, and a dynamic, youthful energy. Collide enjoys experimenting with unusual songs and sounds, and putting their own spin on the music they choose. They also often take on styles that arent traditionally done a cappella, such as rap and electronic music. Collides singers have a wide array of musical skills; from Collin (vocal percussionist) who is pursuing a Jazz degree at UNC Greeley, to Josh (Tenor), who is classically trained and has a BA in Music Education. The members of Collide embrace their different musical backgrounds and strive to show their musical diversity in their performances.</t>
  </si>
  <si>
    <t>Im Kiana Rae and Im a 15 year old Singer/Songwriter/Guitarist. Im from the Greeley Colorado area. I previously did FoCoMX last year. My primary genre is pop/acoustic pop. I have 2 new singles out now on iTunes, Spotify, YouTube, and more!</t>
  </si>
  <si>
    <t>Formed in 2018, Ms. Nomer is a brand new trio sure to get you on your feet and grooving with soulful rhythms and intricate composition. With Adam Petty (All Night Train) on guitar, Jonah Greene (formerly in Write Minded) on drums, and Jake Hoeffner on bass, this up and coming trio will leave you surprised that there are only three people on stage! From heavy rock to neo-soul, these lifelong musicians are pushing the confining boundaries of genre to bring you something youve never heard before. Pulling influence from a wide variety of genres and artists, Ms. Nomer has one goal and one goal only....tickle your ear drums and take you on a musical journey that will surely have you lost in unique time signatures, while loving every second of it!</t>
  </si>
  <si>
    <t>Michael Kirkpatrick assembled The Honey Rider Band in 2015 out of the desire to recreate his Solo EP Honey Rider live on stage. Since then, the 5 piece has stuck together to present Michaels songs with the ferocity and passion of a fearless band that doesnt give a shit and bleeds to have fun. Comprised of some of Fort Collins finest, The Honey Rider Band is: Michael Kirkpatrick on Guitars and Voice, Darren Radach (Stout Studios) on Drums, Justin Roth (The amazing finger-style guitar player) on Bass, Amanda Hofer (Colony Funk) on Voice and Ansel Foxley (The Patti Fiasco) on Electric Dobro. Together, they treat Michaels songs with an adventuresome whirl of americana, moody psychedelia and cosmic cowboy disco funk. Wherever you roam, may you be all the way home.</t>
  </si>
  <si>
    <t>King Eddie is the Denver-based psych ensemble led by Jay Mars. The bands new album, Holographic Universe uses Virtual Reality as a metaphor for self-delusion. Facing a grave family illness immediately after the birth of his daughter, Jay navigates this duality through a sort of zen futurism to ask: if reality is maya, or illusion, may we create our own hologram? Jay relocated to Denver from Detroit, MI in 2016 to begin sessions for King Eddies second album Holographic Universe at Moon Magnet Studios. The band is currently working on a new EP due out sometime in 2019.</t>
  </si>
  <si>
    <t>As of early 2019, the collective of goofballs who makeup the band The Sickly Hecks have been paling around for a year. Thats all. Just. One. Single. Year. In this short passing of time, the Hecks have fit far more than a dozen shows under their belt. Piecing together selective cues from modern garage-rock acts, throwing around oohs and ahhhs, with a fair share of woahoahoahoaoas for good measure, and Ramones-esqe lyrics thatll bring the toughest of sad boys to tears, The Sickly Hecks has got a bundle of fresh songs self-released in the form of an EP called Go To Heck.. available nowwww.</t>
  </si>
  <si>
    <t>Floor Models is a doom pop band from Northern Colorado, featuring members of Wire Faces, Fierce Bad Rabbit, Somerset Catalog, and EAOD (a love story). If Guided by Voices and Vulfpeck had a baby, she grew up and dropped out of college after battling an addiction to Depeche Mode, shed think Floor Models were okay in her book.</t>
  </si>
  <si>
    <t>iZCALLi makes the kind of music you leave home to: melancholy folk phrases lashed to driving beats that pin the pedal to the floor â€” that Molotov of nostalgia and exhilaration, the immigrant song. Its a feeling iZCALLi â€” named for the Mexican birthplace of member-siblings Miguel (lead guitar/vocals) and Brenda Avina (bass) and the Nahuatl word for rebirthâ€”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Espanol.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</si>
  <si>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We have performed in FoCoMX for the past several years, but I cant find our login info, so I created a new account. Or bio is in the original account. Music and video would be there as well.</t>
  </si>
  <si>
    <t>Home Fried Boogaloo serves up funk flavored with Jazz, Soul, R&amp;B,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Bonerama, and Honey Island Swamp Band. Heavily influenced by groove icons The Meters, Lettuce, Galactic, and The Greyboy Allstars, Home Fried also draws inspiration from jazz, soul, and R&amp;B of the late 60s and early 70s. As long as its got funk and rhythm, Home Fried Boogaloo will show you that too many chefs in the kitchen can be a good thing. Come taste whats cooking!</t>
  </si>
  <si>
    <t>Northern Colorados favorite four piece middle aged adult contemporary post hardcore group.</t>
  </si>
  <si>
    <t>After 10 years in the same band you learn a few things: Get on stage, rock out, get off stage. If we arent having fun, then whats the point? Practice time is for memorizing and refining, recording time is for perfecting, shows are for going for it. Shotgun Shogun since 2008, it seems we are getting somewhere.</t>
  </si>
  <si>
    <t>Whether fronting a band or sitting in with musical heavyweights, Grace Kuch conveys a rare ease and instinct on blues guitar. At age 15, shes already distinguished herself nationally playing renowned venues across the U.S., including the Memphis International Blues Challenge, Greeley Blues Jam, King Biscuit Blues Festival, Big Blues Bender, Bohemian Nights at New West Fest and more. True to her name, she moves gracefully within traditional blues compositions on both acoustic and electric guitar, while her distinctive solos convey the keen clarity of a gifted young artist on the riseâ€”and eager for more. Graces background includes bluegrass, folk, and pop, but in 2014, blues became her focus when she discovered the expressive possibilities of electric guitar. Since then, she has played hundreds of gigs, attended prestigious blues camps across the U.S., and sat in with celebrated local and national artists. In the Grace Kuch Band, she fronts a group of seasoned musicians on lead vocals and guitar, including Abe Dashnaw, Cody Landstrom, Timmy Zann, Kirk Petty and David Osborne. In June 2018, Grace released a full live album from her performance at the 2017 Greeley Blues Jam.</t>
  </si>
  <si>
    <t>Ã†theric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 Ã†therics sound is a combination of melodic keyboard riffs and electronic beats. The music is intended to inspire and uplift the listener. One can expect to hear an all original ambient electronic sound. Ã†therics most recent album, â€˜Like Water, can be downloaded for free at aetheric.bandcamp.com.</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</si>
  <si>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t>
  </si>
  <si>
    <t>Many Mountains is a Folk-Rock Duo from Colorado. Katie Rose Nelson and Dustin Moran like to make songwriting the focus of their music. The combination of their writing styles and unique song arrangements, bring a fresh sound to the Folk-Rock scene. A kaleidoscope of sound, songs are interlaced with vocal harmonies and leads that alternate between the two songwriters. Each with perspectives on the relationships we have with ourselves and with others - bringing truths to the table, facing who we are, and the constant state of becoming. Dustin adds textured and ambient electric guitar, often improvising with a jazzy temperance, over Katie Roses rhythmic acoustic. Having shared the bill with acts like Valley Queen, Gin Blossoms, Liz Cooper &amp; The Stampede, Paul Cauthen, and Michigan Rattlers, their sound transcends ordinary genre limitations. Supported by the sonic landscape they create, youll be on a journey with Many Mountains.</t>
  </si>
  <si>
    <t>Blending cello, piano, guitar, and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</si>
  <si>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13, Julia already has been performing for nearly a decade and composing almost as long. Her songs offer compelling glimpses into the inner world of youth in the thrall of discovery, conveying a signature energy that holds the promise of a bright musical future.</t>
  </si>
  <si>
    <t>Rush Hour Train blends psychedelic rock, funk and jazz with a focus on improvisation. Armed with tight grooves and intricate song structures, they have a mentality to keep live performances open to experimentation. Every show is an adventurous journey to a new musical landscape. Their influences stretch far and wide spanning from classic rockers like Led Zeppelin, Yes and The Beatles to new wave and old school funk. With psychedelic rock bands like Phish and the Grateful Dead impacting their style, Rush Hour Train is sure to get the dance floor groovin! With Pierce Hansen on guitar, Mark Young on drums, and Tony Kukla on bass, the gang started jamming together in 2015. Andrew Varela joined in 2017 to round out the sound on keys and organ. With a self titled album release in 2018, Rush Hour Train has been making waves in the Colorado music scene ever since.</t>
  </si>
  <si>
    <t>Jinnjinni is a guitar, violin duo that formed in Fort Collins comprised of Liz Gaylor &amp; Josh Martin. They have been described as folk-dream-pop, known for delicate melodies that veer towards experimentation submerged in reverb. They are currently recording their second full-length album which is projected to release in the Spring of 2019. Their first album (Jinnjinni, 2018) was reviewed in Salt Magazine and was noted for its â€˜swirling yet unified melodic elements and that it was â€˜the perfect album to get lost in.</t>
  </si>
  <si>
    <t>Established in late 2013, Kind Dub brings a unique voice to the Colorado underground music scene. Through a relentless work ethic, and undeniable dedication to making impactful music accompanied by powerful live performances, Kind Dub encompasses much more than music. Kind Dub always goes the extra mile to assist fellow artists with their creative agency in Fort Collins, helping two independent Colorado labels win music video awards in 2018. Since performing their first live show with Qbala, Kind Dub has shown no signs of slowing down. Playing more than 20 festivals and closing in on 200 live shows, including over 20 out-of-state venues spanning from New York to California. They have a one-of-a-kind sound combined with thought-provoking lyrics, which keeps the crowd groovin &amp; moving towards a better tomorrow. Kind Dub has earned stages with some of their favorite National artists including People Under The Stairs, Hieroglyphics, Chali 2na, Living Legends, Zion-I, Grouch &amp; Eligh, Pharoahe Monch, Bone Thugs &amp; Harmony, Immortal Technique, Nappy Roots, Rhymesayers, Masta Ace and many more. Kind Dub plans to pursue new festivals, untapped markets, and more cross-country touring in 2019. Kind Dub is honored to have performed at many of Colorados iconic venues including Red Rocks Amphitheatre, The Mishawaka, Fillmore Auditorium, Aggie Theatre, Levitt Pavilion, Cervantes Masterpiece, The Fox Theatre, Animas City Theatre and The Black Sheep. Kind Dub is expected to release a new record in early 2019 featuring a number of Colorado artists. Check out Kind Dubs newest music video Happy For Today now on YouTube.</t>
  </si>
  <si>
    <t>Good Gravys flavor can be described as a modern approach to American roots music or Americana. Within their recipe, are the remnants of bluegrass, rock, folk, electronic, jazz, and even calypso. This band has an eclectic earthy palette that is even furthered by the use of improvisation, a hard driving rhythm section, and occasional electric instrumentation.</t>
  </si>
  <si>
    <t>The Alcapones is a musical brotherhood that is one part heart and one part madness, initially founded in 2012. This band shares lifes simple joys through original music inspired by authentic Jamaican ska, rocksteady and reggae. From raw originals to jazz/ska/reggae fusion, the Alcapones unique style continuously inspires your feet on the dance floor. Raise your spirit and celebrate life like a gangster of love!</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</si>
  <si>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 Arts Festival, Lakewood, and Bang On! NYC.</t>
  </si>
  <si>
    <t>People in General, formerly known as MAGE, is a three piece jazz-pop band from Fort Collins, Colorado. Although the band is very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t>
  </si>
  <si>
    <t>Hayduke has deep roots in the Northern Colorado music scene. Formed in 2015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t>
  </si>
  <si>
    <t>Roka Hueka (Row-Kah-Way-Kah) is Denvers premier Latin Ska band. Born in 2014, its members originate from Mexico, El Salvador and the US. Roka Huekas music draws on influences such as Cumbia, Funk, Reggae, Soul, and traditional Ska. Roka Hueka has been named one of the Top Ten Latino bands in Colorado and has been featured on the cover of Westword Magazine. The band is known for extremely high-energy performances and has a diverse and passionate following.</t>
  </si>
  <si>
    <t>Stilted is a three-piece rock and roll band from Fort Collins, Colorado, playing original compositions that highlight influences from the sixties to the modern era. We like to keep our music uptempo and our amps cranked. Weve been described as â€˜like Nirvana if David Byrne were the front man, and were proud to have been called the â€˜loudest band to ever play KRFCs Live at Lunch, though we are not, despite the DJs insistence, a â€˜heavy metal band.</t>
  </si>
  <si>
    <t>Bio</t>
  </si>
  <si>
    <t>Photos</t>
  </si>
  <si>
    <t>Music Links</t>
  </si>
  <si>
    <t>Band</t>
  </si>
  <si>
    <t>AEtheric</t>
  </si>
  <si>
    <t>Senorita Sometimes</t>
  </si>
  <si>
    <t>https://w.soundcloud.com/player/?url=https%3A//api.soundcloud.com/tracks/542324016&amp;color=%23ff5500&amp;auto_play=false&amp;hide_related=false&amp;show_comments=true&amp;show_user=true&amp;show_reposts=false&amp;show_teaser=true&amp;visual=true</t>
  </si>
  <si>
    <t>https://w.soundcloud.com/player/?url=https%3A//api.soundcloud.com/tracks/296721415&amp;color=%23ff5500&amp;auto_play=false&amp;hide_related=false&amp;show_comments=true&amp;show_user=true&amp;show_reposts=false&amp;show_teaser=true&amp;visual=true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</si>
  <si>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</si>
  <si>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https://www.youtube.com/embed/-wBcvKZaofM</t>
  </si>
  <si>
    <t>https://embed.music.apple.com/us/album/endless-summer/968869306?i=968869310</t>
  </si>
  <si>
    <t>https://www.youtube.com/embed/qnoxZK5B4Xw</t>
  </si>
  <si>
    <t>https://embed.music.apple.com/us/album/darkness-meets-the-day/1450309334?i=1450309676</t>
  </si>
  <si>
    <t>https://www.youtube.com/embed/Kbr2KoZz2VI?start=36</t>
  </si>
  <si>
    <t>https://www.youtube.com/embed/JELOrwx5snw?start=10</t>
  </si>
  <si>
    <t>https://www.youtube.com/embed/wvHgAQy37Io</t>
  </si>
  <si>
    <t>https://www.youtube.com/embed/LXCujq7WYV8</t>
  </si>
  <si>
    <t>https://www.youtube.com/embed/7TBxFqA4jVE?start=19</t>
  </si>
  <si>
    <t>https://bandcamp.com/EmbeddedPlayer/album=2463818140/size=small/bgcol=ffffff/linkcol=0687f5/track=1746578301/transparent=true/</t>
  </si>
  <si>
    <t>https://bandcamp.com/EmbeddedPlayer/track=2054135552/size=small/bgcol=ffffff/linkcol=0687f5/transparent=true/</t>
  </si>
  <si>
    <t>https://player.vimeo.com/video/23745889</t>
  </si>
  <si>
    <t>https://bandcamp.com/EmbeddedPlayer/album=1068681005/size=small/bgcol=ffffff/linkcol=0687f5/transparent=true/</t>
  </si>
  <si>
    <t>https://www.reverbnation.com/widget_code/html_widget/artist_6429486?widget_id=55&amp;pwc[song_ids]=30449755&amp;context_type=song&amp;pwc[size]=small</t>
  </si>
  <si>
    <t>https://www.youtube.com/embed/I6_w3VACyUM</t>
  </si>
  <si>
    <t>https://www.youtube.com/embed/z9Uk_y-P0Po?start=18</t>
  </si>
  <si>
    <t>https://www.youtube.com/embed/pZPd2bUQkAw</t>
  </si>
  <si>
    <t>https://w.soundcloud.com/player/?url=https%3A//api.soundcloud.com/tracks/568193436&amp;color=%23ff5500&amp;auto_play=false&amp;hide_related=false&amp;show_comments=true&amp;show_user=true&amp;show_reposts=false&amp;show_teaser=true&amp;visual=true</t>
  </si>
  <si>
    <t>https://w.soundcloud.com/player/?url=https%3A//api.soundcloud.com/tracks/556882266&amp;color=%23ff5500&amp;auto_play=false&amp;hide_related=false&amp;show_comments=true&amp;show_user=true&amp;show_reposts=false&amp;show_teaser=true&amp;visual=true</t>
  </si>
  <si>
    <t>https://w.soundcloud.com/player/?url=https%3A//api.soundcloud.com/tracks/486382698&amp;color=%23ff5500&amp;auto_play=false&amp;hide_related=false&amp;show_comments=true&amp;show_user=true&amp;show_reposts=false&amp;show_teaser=true&amp;visual=true</t>
  </si>
  <si>
    <t>https://www.mixcloud.com/widget/iframe/?hide_cover=1&amp;mini=1&amp;feed=%2FHouseHoldCollective%2Fswagasm-douglassjoey-troublemasstreenic-kato-live-at-the-lounge-at-beta-22418%2F</t>
  </si>
  <si>
    <t>https://www.mixcloud.com/widget/iframe/?hide_cover=1&amp;mini=1&amp;feed=%2Fkenny-iwasa%2Fdj-killkenny-newest-mix-11-25%2F</t>
  </si>
  <si>
    <t>https://w.soundcloud.com/player/?url=https%3A//api.soundcloud.com/tracks/307746076&amp;color=%23ff5500&amp;auto_play=false&amp;hide_related=false&amp;show_comments=true&amp;show_user=true&amp;show_reposts=false&amp;show_teaser=true&amp;visual=true</t>
  </si>
  <si>
    <t>https://w.soundcloud.com/player/?url=https%3A//api.soundcloud.com/tracks/566312781&amp;color=%23ff5500&amp;auto_play=false&amp;hide_related=false&amp;show_comments=true&amp;show_user=true&amp;show_reposts=false&amp;show_teaser=true&amp;visual=true</t>
  </si>
  <si>
    <t>https://w.soundcloud.com/player/?url=https%3A//api.soundcloud.com/tracks/512107437&amp;color=%23ff5500&amp;auto_play=false&amp;hide_related=false&amp;show_comments=true&amp;show_user=true&amp;show_reposts=false&amp;show_teaser=true&amp;visual=true</t>
  </si>
  <si>
    <t>https://www.youtube.com/embed/1E9FOWjIObo</t>
  </si>
  <si>
    <t>https://w.soundcloud.com/player/?url=https%3A//api.soundcloud.com/tracks/268378290&amp;color=%23ff5500&amp;auto_play=false&amp;hide_related=false&amp;show_comments=true&amp;show_user=true&amp;show_reposts=false&amp;show_teaser=true&amp;visual=true</t>
  </si>
  <si>
    <t>https://www.youtube.com/embed/g421YkRy3vY</t>
  </si>
  <si>
    <t>https://w.soundcloud.com/player/?url=https%3A//api.soundcloud.com/tracks/585641772&amp;color=%23ff5500&amp;auto_play=false&amp;hide_related=false&amp;show_comments=true&amp;show_user=true&amp;show_reposts=false&amp;show_teaser=true&amp;visual=true</t>
  </si>
  <si>
    <t>https://w.soundcloud.com/player/?url=https%3A//api.soundcloud.com/tracks/389624037&amp;color=%23ff5500&amp;auto_play=false&amp;hide_related=false&amp;show_comments=true&amp;show_user=true&amp;show_reposts=false&amp;show_teaser=true&amp;visual=true</t>
  </si>
  <si>
    <t>https://www.youtube.com/embed/uE_uwyCjH2k?start=26</t>
  </si>
  <si>
    <t>https://www.youtube.com/embed/DUbJM83wwvM</t>
  </si>
  <si>
    <t>https://www.youtube.com/embed/Rcsp-UvAKUs</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</si>
  <si>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</si>
  <si>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</si>
  <si>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</si>
  <si>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https://www.youtube.com/embed/1DU33uoLvhU</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</si>
  <si>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</si>
  <si>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</si>
  <si>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https://w.soundcloud.com/player/?url=https%3A//api.soundcloud.com/tracks/10964104&amp;color=%23ff5500&amp;auto_play=false&amp;hide_related=false&amp;show_comments=true&amp;show_user=true&amp;show_reposts=false&amp;show_teaser=true&amp;visual=true</t>
  </si>
  <si>
    <t>https://w.soundcloud.com/player/?url=https%3A//api.soundcloud.com/playlists/217757986&amp;color=%23ff5500&amp;auto_play=false&amp;hide_related=false&amp;show_comments=true&amp;show_user=true&amp;show_reposts=false&amp;show_teaser=true&amp;visual=true</t>
  </si>
  <si>
    <t>https://www.youtube.com/embed/wXOP6Qd-LSk</t>
  </si>
  <si>
    <t>https://www.youtube.com/embed/mTuawIsYPm0</t>
  </si>
  <si>
    <t>https://www.youtube.com/embed/rmBJg_PV10o</t>
  </si>
  <si>
    <t>https://bandcamp.com/EmbeddedPlayer/album=3844378657/size=small/bgcol=ffffff/linkcol=0687f5/transparent=true/</t>
  </si>
  <si>
    <t>https://w.soundcloud.com/player/?url=https%3A//api.soundcloud.com/tracks/451547232&amp;color=%23ff5500&amp;auto_play=false&amp;hide_related=false&amp;show_comments=true&amp;show_user=true&amp;show_reposts=false&amp;show_teaser=true&amp;visual=true</t>
  </si>
  <si>
    <t>https://bandcamp.com/EmbeddedPlayer/album=3032538704/size=small/bgcol=ffffff/linkcol=0687f5/transparent=true/</t>
  </si>
  <si>
    <t>https://www.youtube.com/embed/DhQCxkQT9zI</t>
  </si>
  <si>
    <t>https://w.soundcloud.com/player/?url=https%3A//api.soundcloud.com/tracks/542713584&amp;color=%23ff5500&amp;auto_play=false&amp;hide_related=false&amp;show_comments=true&amp;show_user=true&amp;show_reposts=false&amp;show_teaser=true&amp;visual=true</t>
  </si>
  <si>
    <t>https://w.soundcloud.com/player/?url=https%3A//api.soundcloud.com/tracks/383220872&amp;color=%23ff5500&amp;auto_play=false&amp;hide_related=false&amp;show_comments=true&amp;show_user=true&amp;show_reposts=false&amp;show_teaser=true&amp;visual=true</t>
  </si>
  <si>
    <t>https://www.reverbnation.com/widget_code/html_widget/artist_1670610?widget_id=55&amp;pwc[song_ids]=28039472&amp;context_type=song&amp;pwc[size]=small</t>
  </si>
  <si>
    <t>https://w.soundcloud.com/player/?url=https%3A//api.soundcloud.com/tracks/567444918&amp;color=%23ff5500&amp;auto_play=false&amp;hide_related=false&amp;show_comments=true&amp;show_user=true&amp;show_reposts=false&amp;show_teaser=true&amp;visual=true</t>
  </si>
  <si>
    <t>https://bandcamp.com/EmbeddedPlayer/album=3959286735/size=small/bgcol=ffffff/linkcol=0687f5/track=2212580629/transparent=true/</t>
  </si>
  <si>
    <t>https://www.youtube.com/embed/m8a2Ak9u4dg</t>
  </si>
  <si>
    <t>https://www.youtube.com/embed/TVYsXhig9Co</t>
  </si>
  <si>
    <t>https://bandcamp.com/EmbeddedPlayer/album=38285723/size=small/bgcol=ffffff/linkcol=0687f5/transparent=true/</t>
  </si>
  <si>
    <t>https://w.soundcloud.com/player/?url=https%3A//api.soundcloud.com/tracks/392589663&amp;color=%23ff5500&amp;auto_play=false&amp;hide_related=false&amp;show_comments=true&amp;show_user=true&amp;show_reposts=false&amp;show_teaser=true&amp;visual=true</t>
  </si>
  <si>
    <t>https://w.soundcloud.com/player/?url=https%3A//api.soundcloud.com/tracks/379222631&amp;color=%23ff5500&amp;auto_play=false&amp;hide_related=false&amp;show_comments=true&amp;show_user=true&amp;show_reposts=false&amp;show_teaser=true&amp;visual=true</t>
  </si>
  <si>
    <t>https://www.youtube.com/embed/KTVHuSVI2Tg</t>
  </si>
  <si>
    <t>https://www.youtube.com/embed/NbDlX0osFZc</t>
  </si>
  <si>
    <t>https://bandcamp.com/EmbeddedPlayer/album=81738612/size=small/bgcol=ffffff/linkcol=0687f5/transparent=true/</t>
  </si>
  <si>
    <t>https://w.soundcloud.com/player/?url=https%3A//api.soundcloud.com/tracks/243140172&amp;color=%23ff5500&amp;auto_play=false&amp;hide_related=false&amp;show_comments=true&amp;show_user=true&amp;show_reposts=false&amp;show_teaser=true&amp;visual=true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</si>
  <si>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</si>
  <si>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https://bandcamp.com/EmbeddedPlayer/album=2457111215/size=small/bgcol=ffffff/linkcol=0687f5/transparent=true/</t>
  </si>
  <si>
    <t>https://w.soundcloud.com/player/?url=https%3A//api.soundcloud.com/tracks/248566725&amp;color=%23ff5500&amp;auto_play=false&amp;hide_related=false&amp;show_comments=true&amp;show_user=true&amp;show_reposts=false&amp;show_teaser=true&amp;visual=true</t>
  </si>
  <si>
    <t>https://www.youtube.com/embed/Urz7GZQuecs</t>
  </si>
  <si>
    <t>https://w.soundcloud.com/player/?url=https%3A//api.soundcloud.com/tracks/557966862&amp;color=%23ff5500&amp;auto_play=false&amp;hide_related=false&amp;show_comments=true&amp;show_user=true&amp;show_reposts=false&amp;show_teaser=true&amp;visual=true</t>
  </si>
  <si>
    <t>https://www.youtube.com/embed/oL5on0LIb5g</t>
  </si>
  <si>
    <t>https://w.soundcloud.com/player/?url=https%3A//api.soundcloud.com/tracks/410393232&amp;color=%23ff5500&amp;auto_play=false&amp;hide_related=false&amp;show_comments=true&amp;show_user=true&amp;show_reposts=false&amp;show_teaser=true&amp;visual=true</t>
  </si>
  <si>
    <t>https://w.soundcloud.com/player/?url=https%3A//api.soundcloud.com/tracks/96199669&amp;color=%23ff5500&amp;auto_play=false&amp;hide_related=false&amp;show_comments=true&amp;show_user=true&amp;show_reposts=false&amp;show_teaser=true&amp;visual=true</t>
  </si>
  <si>
    <t>https://w.soundcloud.com/player/?url=https%3A//api.soundcloud.com/tracks/327651958&amp;color=%23ff5500&amp;auto_play=false&amp;hide_related=false&amp;show_comments=true&amp;show_user=true&amp;show_reposts=false&amp;show_teaser=true&amp;visual=true</t>
  </si>
  <si>
    <t>https://www.youtube.com/embed/x9ryoTWvtLE</t>
  </si>
  <si>
    <t>https://www.youtube.com/embed/5jeKOaEAP5Q</t>
  </si>
  <si>
    <t>https://www.youtube.com/embed/E6z9N0AAacI</t>
  </si>
  <si>
    <t>https://w.soundcloud.com/player/?url=https%3A//api.soundcloud.com/tracks/261151327&amp;color=%23ff5500&amp;auto_play=false&amp;hide_related=false&amp;show_comments=true&amp;show_user=true&amp;show_reposts=false&amp;show_teaser=true&amp;visual=true</t>
  </si>
  <si>
    <t>https://w.soundcloud.com/player/?url=https%3A//api.soundcloud.com/tracks/460187070&amp;color=%23ff5500&amp;auto_play=false&amp;hide_related=false&amp;show_comments=true&amp;show_user=true&amp;show_reposts=false&amp;show_teaser=true&amp;visual=true</t>
  </si>
  <si>
    <t>https://w.soundcloud.com/player/?url=https%3A//api.soundcloud.com/tracks/592001442&amp;color=%23ff5500&amp;auto_play=false&amp;hide_related=false&amp;show_comments=true&amp;show_user=true&amp;show_reposts=false&amp;show_teaser=true&amp;visual=true</t>
  </si>
  <si>
    <t>https://w.soundcloud.com/player/?url=https%3A//api.soundcloud.com/tracks/311163760&amp;color=%23ff5500&amp;auto_play=false&amp;hide_related=false&amp;show_comments=true&amp;show_user=true&amp;show_reposts=false&amp;show_teaser=true&amp;visual=true</t>
  </si>
  <si>
    <t>https://w.soundcloud.com/player/?url=https%3A//api.soundcloud.com/tracks/556882188&amp;color=%23ff5500&amp;auto_play=false&amp;hide_related=false&amp;show_comments=true&amp;show_user=true&amp;show_reposts=false&amp;show_teaser=true&amp;visual=true</t>
  </si>
  <si>
    <t>https://w.soundcloud.com/player/?url=https%3A//api.soundcloud.com/tracks/584869413&amp;color=%23ff5500&amp;auto_play=false&amp;hide_related=false&amp;show_comments=true&amp;show_user=true&amp;show_reposts=false&amp;show_teaser=true&amp;visual=true</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</si>
  <si>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</si>
  <si>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https://w.soundcloud.com/player/?url=https%3A//api.soundcloud.com/tracks/189033026&amp;color=%23ff5500&amp;auto_play=false&amp;hide_related=false&amp;show_comments=true&amp;show_user=true&amp;show_reposts=false&amp;show_teaser=true&amp;visual=true</t>
  </si>
  <si>
    <t>https://bandcamp.com/EmbeddedPlayer/album=3899095913/size=small/bgcol=ffffff/linkcol=0687f5/transparent=true/</t>
  </si>
  <si>
    <t>https://bandcamp.com/EmbeddedPlayer/album=3170392259/size=small/bgcol=ffffff/linkcol=0687f5/transparent=true/</t>
  </si>
  <si>
    <t>https://w.soundcloud.com/player/?url=https%3A//api.soundcloud.com/tracks/586748271&amp;color=%23ff5500&amp;auto_play=false&amp;hide_related=false&amp;show_comments=true&amp;show_user=true&amp;show_reposts=false&amp;show_teaser=true&amp;visual=true</t>
  </si>
  <si>
    <t>https://w.soundcloud.com/player/?url=https%3A//api.soundcloud.com/tracks/537479025&amp;color=%23ff5500&amp;auto_play=false&amp;hide_related=false&amp;show_comments=true&amp;show_user=true&amp;show_reposts=false&amp;show_teaser=true&amp;visual=true</t>
  </si>
  <si>
    <t>https://bandcamp.com/EmbeddedPlayer/album=2247149803/size=small/bgcol=ffffff/linkcol=0687f5/transparent=true</t>
  </si>
  <si>
    <t>https://w.soundcloud.com/player/?url=https%3A//api.soundcloud.com/tracks/439461993&amp;color=%23ff5500&amp;auto_play=false&amp;hide_related=false&amp;show_comments=true&amp;show_user=true&amp;show_reposts=false&amp;show_teaser=true&amp;visual=true</t>
  </si>
  <si>
    <t>https://w.soundcloud.com/player/?url=https%3A//api.soundcloud.com/tracks/276412021&amp;color=%23ff5500&amp;auto_play=false&amp;hide_related=false&amp;show_comments=true&amp;show_user=true&amp;show_reposts=false&amp;show_teaser=true&amp;visual=true</t>
  </si>
  <si>
    <t>https://w.soundcloud.com/player/?url=https%3A//api.soundcloud.com/tracks/135707142&amp;color=%23ff5500&amp;auto_play=false&amp;hide_related=false&amp;show_comments=true&amp;show_user=true&amp;show_reposts=false&amp;show_teaser=true&amp;visual=true</t>
  </si>
  <si>
    <t>https://w.soundcloud.com/player/?url=https%3A//api.soundcloud.com/tracks/572877630&amp;color=%23ff5500&amp;auto_play=false&amp;hide_related=false&amp;show_comments=true&amp;show_user=true&amp;show_reposts=false&amp;show_teaser=true&amp;visual=true</t>
  </si>
  <si>
    <t>https://bandcamp.com/EmbeddedPlayer/track=4147662598/size=small/bgcol=ffffff/linkcol=0687f5/transparent=true/</t>
  </si>
  <si>
    <t>https://www.reverbnation.com/widget_code/html_widget/artist_6099914?widget_id=55&amp;pwc[included_songs]=1&amp;context_type=page_object</t>
  </si>
  <si>
    <t>https://bandcamp.com/EmbeddedPlayer/album=625447963/size=small/bgcol=ffffff/linkcol=0687f5/transparent=true/</t>
  </si>
  <si>
    <t>https://www.youtube.com/embed/jeWucbjzFAs</t>
  </si>
  <si>
    <t>https://bandcamp.com/EmbeddedPlayer/track=12320484/size=small/bgcol=ffffff/linkcol=0687f5/transparent=true</t>
  </si>
  <si>
    <t>https://www.reverbnation.com/widget_code/html_widget/artist_1768476?widget_id=55&amp;pwc[included_songs]=1&amp;context_type=page_object&amp;pwc[size]=small</t>
  </si>
  <si>
    <t>https://w.soundcloud.com/player/?url=https%3A//api.soundcloud.com/playlists/408405857&amp;color=%23ff5500&amp;auto_play=false&amp;hide_related=false&amp;show_comments=true&amp;show_user=true&amp;show_reposts=false&amp;show_teaser=true&amp;visual=true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</si>
  <si>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</si>
  <si>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https://w.soundcloud.com/player/?url=https%3A//api.soundcloud.com/tracks/276560131&amp;color=%23ff5500&amp;auto_play=false&amp;hide_related=false&amp;show_comments=true&amp;show_user=true&amp;show_reposts=false&amp;show_teaser=true&amp;visual=true</t>
  </si>
  <si>
    <t>https://www.youtube.com/embed/r8AU5E-IYUQ</t>
  </si>
  <si>
    <t>https://w.soundcloud.com/player/?url=https%3A//api.soundcloud.com/tracks/221158789&amp;color=%23ff5500&amp;auto_play=false&amp;hide_related=false&amp;show_comments=true&amp;show_user=true&amp;show_reposts=false&amp;show_teaser=true&amp;visual=true</t>
  </si>
  <si>
    <t>https://w.soundcloud.com/player/?url=https%3A//api.soundcloud.com/tracks/305349813&amp;color=%23ff5500&amp;auto_play=false&amp;hide_related=false&amp;show_comments=true&amp;show_user=true&amp;show_reposts=false&amp;show_teaser=true&amp;visual=true</t>
  </si>
  <si>
    <t>https://w.soundcloud.com/player/?url=https%3A//api.soundcloud.com/tracks/157153471&amp;color=%23ff5500&amp;auto_play=false&amp;hide_related=false&amp;show_comments=true&amp;show_user=true&amp;show_reposts=false&amp;show_teaser=true&amp;visual=true</t>
  </si>
  <si>
    <t>https://w.soundcloud.com/player/?url=https%3A//api.soundcloud.com/tracks/582365949&amp;color=%23ff5500&amp;auto_play=false&amp;hide_related=false&amp;show_comments=true&amp;show_user=true&amp;show_reposts=false&amp;show_teaser=true&amp;visual=true</t>
  </si>
  <si>
    <t>Website</t>
  </si>
  <si>
    <t>Facebook</t>
  </si>
  <si>
    <t>ID</t>
  </si>
  <si>
    <t>Venue ID</t>
  </si>
  <si>
    <t>field-content</t>
  </si>
  <si>
    <t>field-content href</t>
  </si>
  <si>
    <t>field-content src</t>
  </si>
  <si>
    <t>field-content 2</t>
  </si>
  <si>
    <t>https://focomx.focoma.org/venues/aggie-theatre</t>
  </si>
  <si>
    <t>https://focomx.focoma.org/sites/default/files/styles/venues/public/Logo%20-%20Aggie%20Theatre%20-%20NEW%20-%202016-03-01_0.png?itok=R5iJWSxn</t>
  </si>
  <si>
    <t>Art Lab Fort Collins</t>
  </si>
  <si>
    <t>https://focomx.focoma.org/venues/art-lab-fort-collins</t>
  </si>
  <si>
    <t>https://focomx.focoma.org/sites/default/files/styles/venues/public/art%20lab.jpeg?itok=RFRSMdFz</t>
  </si>
  <si>
    <t>https://focomx.focoma.org/venues/avogadros-number</t>
  </si>
  <si>
    <t>https://focomx.focoma.org/sites/default/files/styles/venues/public/avos.png?itok=qRSb-VGk</t>
  </si>
  <si>
    <t>https://focomx.focoma.org/venues/colorado-room</t>
  </si>
  <si>
    <t>https://focomx.focoma.org/sites/default/files/styles/venues/public/ColoradoRoom_Logo_Blue_All.jpg?itok=aKdqEBto</t>
  </si>
  <si>
    <t>https://focomx.focoma.org/venues/crooked-stave</t>
  </si>
  <si>
    <t>https://focomx.focoma.org/sites/default/files/styles/venues/public/Crooked%20Stave.jpg?itok=-8hVY7bS</t>
  </si>
  <si>
    <t>All Ages until 9 PM; 21 + After</t>
  </si>
  <si>
    <t>https://focomx.focoma.org/venues/downtown-artery</t>
  </si>
  <si>
    <t>https://focomx.focoma.org/sites/default/files/styles/venues/public/Downtown-Artery-Logo.jpg?itok=RDes2K4e</t>
  </si>
  <si>
    <t>https://focomx.focoma.org/venues/drunken-monkey</t>
  </si>
  <si>
    <t>https://focomx.focoma.org/sites/default/files/styles/venues/public/15241950_10154637844286420_7375576792205838741_n_0.jpg?itok=H5yx6yBU</t>
  </si>
  <si>
    <t>https://focomx.focoma.org/venues/east-coast</t>
  </si>
  <si>
    <t>https://focomx.focoma.org/sites/default/files/styles/venues/public/Screen%20Shot%202018-03-07%20at%202.56.28%20PM.png?itok=ndlTDKMg</t>
  </si>
  <si>
    <t>https://focomx.focoma.org/venues/elliots-martini-bar</t>
  </si>
  <si>
    <t>https://focomx.focoma.org/sites/default/files/styles/venues/public/logo_1.png?itok=ulEJlwZ5</t>
  </si>
  <si>
    <t>https://focomx.focoma.org/venues/equinox-brewing</t>
  </si>
  <si>
    <t>https://focomx.focoma.org/sites/default/files/styles/venues/public/485150_10151435467768778_1447358655_n_0.jpg?itok=lGusdeRy</t>
  </si>
  <si>
    <t>The Exchange</t>
  </si>
  <si>
    <t>https://focomx.focoma.org/venues/exchange</t>
  </si>
  <si>
    <t>https://focomx.focoma.org/sites/default/files/styles/venues/public/The-Exchange-Logo.jpg?itok=lu2uivFR</t>
  </si>
  <si>
    <t>Fort Collins Museum of Discovery - Exhibit Hall</t>
  </si>
  <si>
    <t>https://focomx.focoma.org/venues/fort-collins-museum-discovery-exhibit-hall</t>
  </si>
  <si>
    <t>https://focomx.focoma.org/sites/default/files/styles/venues/public/1492544_10151828129870509_383540134_o.jpg?itok=T21T0_pV</t>
  </si>
  <si>
    <t>https://focomx.focoma.org/venues/fort-collins-museum-discovery-otter-box-digital-dome-theater</t>
  </si>
  <si>
    <t>https://focomx.focoma.org/venues/high-point-bar</t>
  </si>
  <si>
    <t>https://focomx.focoma.org/sites/default/files/styles/venues/public/12226974_189111681424222_1350185311380486957_n.jpg?itok=NUtYzZda</t>
  </si>
  <si>
    <t>https://focomx.focoma.org/venues/hodis-half-note</t>
  </si>
  <si>
    <t>https://focomx.focoma.org/sites/default/files/styles/venues/public/1392486_255332781281794_1811140495_n_0.jpg?itok=gPABA12V</t>
  </si>
  <si>
    <t>https://focomx.focoma.org/venues/illegal-petes</t>
  </si>
  <si>
    <t>https://focomx.focoma.org/sites/default/files/styles/venues/public/illegal-petes.jpg?itok=ILyAXtTu</t>
  </si>
  <si>
    <t>https://focomx.focoma.org/venues/magic-rat</t>
  </si>
  <si>
    <t>https://focomx.focoma.org/sites/default/files/styles/venues/public/wEm8WNTH_400x400.jpg?itok=2iSkaC1Y</t>
  </si>
  <si>
    <t>https://focomx.focoma.org/venues/mayor-old-town</t>
  </si>
  <si>
    <t>https://focomx.focoma.org/sites/default/files/styles/venues/public/mayor-man-logo-top.png?itok=h-2ZqOV2</t>
  </si>
  <si>
    <t>https://focomx.focoma.org/venues/metro-urban-food-booze</t>
  </si>
  <si>
    <t>https://focomx.focoma.org/sites/default/files/styles/venues/public/39748403_2098037540510108_3391112731594588160_n.png?itok=aRCuLyiJ</t>
  </si>
  <si>
    <t>https://focomx.focoma.org/venues/moes-original-bar-b-que</t>
  </si>
  <si>
    <t>https://focomx.focoma.org/sites/default/files/styles/venues/public/moes%20logo.201.shadow.jpg?itok=t-TiVUi0</t>
  </si>
  <si>
    <t>The Music District - Living Room</t>
  </si>
  <si>
    <t>https://focomx.focoma.org/venues/music-district-living-room</t>
  </si>
  <si>
    <t>https://focomx.focoma.org/sites/default/files/styles/venues/public/Music%20District%20.png?itok=r-T6WJRN</t>
  </si>
  <si>
    <t>The Music District - Media Library</t>
  </si>
  <si>
    <t>https://focomx.focoma.org/venues/music-district-media-library</t>
  </si>
  <si>
    <t>https://focomx.focoma.org/sites/default/files/styles/venues/public/Music%20District%20_0.png?itok=AGJFGooU</t>
  </si>
  <si>
    <t>https://focomx.focoma.org/venues/new-belgium-brewing-co-outside</t>
  </si>
  <si>
    <t>https://focomx.focoma.org/sites/default/files/styles/venues/public/NBB%20Primary%20logo.jpg?itok=yE7szsWm</t>
  </si>
  <si>
    <t>https://focomx.focoma.org/venues/new-belgium-brewing-co-tasting-room</t>
  </si>
  <si>
    <t>https://focomx.focoma.org/venues/odell-brewing-co</t>
  </si>
  <si>
    <t>https://focomx.focoma.org/sites/default/files/styles/venues/public/7967324.odell_.jpg?itok=FuiIH9Se</t>
  </si>
  <si>
    <t>https://focomx.focoma.org/venues/pizza-press</t>
  </si>
  <si>
    <t>https://focomx.focoma.org/sites/default/files/styles/venues/public/Hkd3aEQWf-the-pizza-press-logo.png?itok=8PAQMk6J</t>
  </si>
  <si>
    <t>https://focomx.focoma.org/venues/pour-brothers-community-tavern</t>
  </si>
  <si>
    <t>https://focomx.focoma.org/sites/default/files/styles/venues/public/Pour%20Brothers.png?itok=qd58Vx38</t>
  </si>
  <si>
    <t>https://focomx.focoma.org/venues/prost-brewing-co-biergarten</t>
  </si>
  <si>
    <t>https://focomx.focoma.org/sites/default/files/styles/venues/public/prost.png?itok=kMSnea_k</t>
  </si>
  <si>
    <t>https://focomx.focoma.org/venues/r-bar-and-lounge</t>
  </si>
  <si>
    <t>https://focomx.focoma.org/sites/default/files/styles/venues/public/12115427_514081075426937_4704883791168680730_n.jpg?itok=HmF1iiQA</t>
  </si>
  <si>
    <t>https://focomx.focoma.org/venues/rec-room</t>
  </si>
  <si>
    <t>https://focomx.focoma.org/sites/default/files/styles/venues/public/13432186_1035761479805318_5762394617986370682_n.png?itok=8zzm_2Yl</t>
  </si>
  <si>
    <t>https://focomx.focoma.org/venues/rickshaw-live</t>
  </si>
  <si>
    <t>https://focomx.focoma.org/sites/default/files/styles/venues/public/The%20Rickshaw%20Live%20-%20Logo%20-01.jpg?itok=oDNpTvIe</t>
  </si>
  <si>
    <t>https://focomx.focoma.org/venues/scrumpys-hard-cider-bar-and-pub</t>
  </si>
  <si>
    <t>https://focomx.focoma.org/sites/default/files/styles/venues/public/scrumpys_logo.gif?itok=9pF6TtVB</t>
  </si>
  <si>
    <t>https://focomx.focoma.org/venues/sound-silent-disco-old-town-square</t>
  </si>
  <si>
    <t>https://focomx.focoma.org/sites/default/files/styles/venues/public/A9E808D3-C7D1-4E73-AF64-2324DA38E08C.jpeg?itok=Ohd2-gK7</t>
  </si>
  <si>
    <t>https://focomx.focoma.org/venues/surfside-7</t>
  </si>
  <si>
    <t>https://focomx.focoma.org/sites/default/files/styles/venues/public/nlCwVNUP_400x400.jpg?itok=37AzOs9i</t>
  </si>
  <si>
    <t>https://focomx.focoma.org/venues/tap-and-handle</t>
  </si>
  <si>
    <t>https://focomx.focoma.org/sites/default/files/styles/venues/public/12140787_1153760524657517_616830684565077063_n.jpg?itok=aAMSbnc6</t>
  </si>
  <si>
    <t>https://focomx.focoma.org/venues/tonys-bar-rooftop</t>
  </si>
  <si>
    <t>https://focomx.focoma.org/sites/default/files/styles/venues/public/14859817_1504585836224736_6506692591175321411_o.jpg?itok=gMQcUiL1</t>
  </si>
  <si>
    <t>https://focomx.focoma.org/venues/washingtons</t>
  </si>
  <si>
    <t>https://focomx.focoma.org/sites/default/files/styles/venues/public/23167957_682180375307398_5358657529379380123_n.jpg?itok=0H2BKnL9</t>
  </si>
  <si>
    <t>https://focomx.focoma.org/venues/whiskey</t>
  </si>
  <si>
    <t>https://focomx.focoma.org/sites/default/files/styles/venues/public/the-whiskey.jpg?itok=XwqZVxpI</t>
  </si>
  <si>
    <t>https://focomx.focoma.org/venues/wolverine-farm-letterpress-publick-house</t>
  </si>
  <si>
    <t>https://focomx.focoma.org/sites/default/files/styles/venues/public/newwolverineplustype.jpg?itok=Qg47Bgs6</t>
  </si>
  <si>
    <t>Fri</t>
  </si>
  <si>
    <t>Sat</t>
  </si>
  <si>
    <t>Mirror Fields formed in 2017 out of Fort Collins. In September of 2018, Mirror Fields released their debut album Animal Behavior while on tour. Mirror Fields sound has been described as indie-rock with shimmering violin and guitars. The group consists of Josh Martin (vox, guitar), Simon Martin (drums), Liz Gaylor (violin), Michael Crouch (guitar) and Seeder Whaley (bass).</t>
  </si>
  <si>
    <t xml:space="preserve">http://www.michaelkirkpatrickmusic.com/ </t>
  </si>
  <si>
    <t xml:space="preserve">https://www.thorjensenmusic.com/ </t>
  </si>
  <si>
    <t xml:space="preserve">https://www.facebook.com/No-Doubt-About-It-448700825620037/?modal=admin_todo_tour </t>
  </si>
  <si>
    <t xml:space="preserve">https://www.stateofaffairsband.com/ </t>
  </si>
  <si>
    <t xml:space="preserve">https://www.facebook.com/mirrorfieldsband/ </t>
  </si>
  <si>
    <t xml:space="preserve">https://www.benjaminbellmusic.com/ </t>
  </si>
  <si>
    <t xml:space="preserve">http://www.whitewaterramble.com </t>
  </si>
  <si>
    <t xml:space="preserve">http://www.rsrchmusic.com </t>
  </si>
  <si>
    <t xml:space="preserve">http://www.southtocedars.com </t>
  </si>
  <si>
    <t xml:space="preserve">http://www.mydogatechad.com </t>
  </si>
  <si>
    <t xml:space="preserve">https://www.shaleyscottmusic.com </t>
  </si>
  <si>
    <t xml:space="preserve">https://www.spaceagleband.com/ </t>
  </si>
  <si>
    <t xml:space="preserve">http://www.theseenandunseen.band </t>
  </si>
  <si>
    <t xml:space="preserve">http://www.chessatbreakfast.com </t>
  </si>
  <si>
    <t xml:space="preserve">http://www.cactuscatband.com </t>
  </si>
  <si>
    <t xml:space="preserve">http://www.facebook.com/shannonfitzsimmons </t>
  </si>
  <si>
    <t xml:space="preserve">http://lornafloyd6.wixsite.com/lornaswingset </t>
  </si>
  <si>
    <t xml:space="preserve">http://www.crescentcityband.com </t>
  </si>
  <si>
    <t xml:space="preserve">http://equallychallenged.com </t>
  </si>
  <si>
    <t xml:space="preserve">http://www.rosannwinn.com </t>
  </si>
  <si>
    <t xml:space="preserve">http://www.The14ersmusic.com/ </t>
  </si>
  <si>
    <t xml:space="preserve">https://focomx.focoma.org/ </t>
  </si>
  <si>
    <t xml:space="preserve">http://www.venturestill.com </t>
  </si>
  <si>
    <t xml:space="preserve">http://facebook.com/whoisroygbiv </t>
  </si>
  <si>
    <t xml:space="preserve">https://sites.google.com/view/papergirlandmrmoon/about?authuser=1 </t>
  </si>
  <si>
    <t xml:space="preserve">http://www.tytoalbamusic.com </t>
  </si>
  <si>
    <t xml:space="preserve">https://www.funkybusiness.band/ </t>
  </si>
  <si>
    <t xml:space="preserve">https://holdfast.band/ </t>
  </si>
  <si>
    <t xml:space="preserve">http://www.monocleband.com </t>
  </si>
  <si>
    <t xml:space="preserve">http://www.headforthehillsmusic.com/ </t>
  </si>
  <si>
    <t xml:space="preserve">https://www.facebook.com/thetimberlineband/ </t>
  </si>
  <si>
    <t xml:space="preserve">http://www.goatzmusic.com </t>
  </si>
  <si>
    <t xml:space="preserve">http://www.unicornsrule.com/rainbows-and-unicorns/ </t>
  </si>
  <si>
    <t xml:space="preserve">http://www.wolfvanelfmand.com </t>
  </si>
  <si>
    <t xml:space="preserve">https://www.facebook.com/erikbabineau/ </t>
  </si>
  <si>
    <t xml:space="preserve">http://www.lolarising.org </t>
  </si>
  <si>
    <t xml:space="preserve">https://www.pinkfuzzband.com </t>
  </si>
  <si>
    <t xml:space="preserve">https://www.facebook.com/shakemewakeme </t>
  </si>
  <si>
    <t xml:space="preserve">http://www.manabisalsa.com </t>
  </si>
  <si>
    <t xml:space="preserve">http://www.frenchtoastquartet.com </t>
  </si>
  <si>
    <t xml:space="preserve">http://bluesdogsband.com </t>
  </si>
  <si>
    <t xml:space="preserve">https://www.autumnburn.com </t>
  </si>
  <si>
    <t xml:space="preserve">http://www.mayabennettmusic.com/ </t>
  </si>
  <si>
    <t xml:space="preserve">http://www.swashbucklingdoctors.com/ </t>
  </si>
  <si>
    <t xml:space="preserve">http://www.LaurieDameron.com </t>
  </si>
  <si>
    <t xml:space="preserve">http://www.davebeegle.com </t>
  </si>
  <si>
    <t xml:space="preserve">http://www.glass-cases.com </t>
  </si>
  <si>
    <t xml:space="preserve">http://www.macywarnermusic.com </t>
  </si>
  <si>
    <t xml:space="preserve">http://www.whitecatpink.com </t>
  </si>
  <si>
    <t xml:space="preserve">https://organomatron.bandcamp.com/ </t>
  </si>
  <si>
    <t xml:space="preserve">http://www.hibeams.com/ </t>
  </si>
  <si>
    <t xml:space="preserve">http://oxeyedaisymusic.com </t>
  </si>
  <si>
    <t xml:space="preserve">http://countrywestern.co/ </t>
  </si>
  <si>
    <t xml:space="preserve">http://thehollow.com </t>
  </si>
  <si>
    <t xml:space="preserve">https://www.bisonbone.com/ </t>
  </si>
  <si>
    <t xml:space="preserve">http://www.facebook.com/tritonbelow </t>
  </si>
  <si>
    <t xml:space="preserve">http://www.facebook.com/maxmackeyband </t>
  </si>
  <si>
    <t xml:space="preserve">https://cameandtookit.com/ </t>
  </si>
  <si>
    <t xml:space="preserve">https://www.blackmoonhowl.com/ </t>
  </si>
  <si>
    <t xml:space="preserve">http://www.collidevocals.com </t>
  </si>
  <si>
    <t xml:space="preserve">http://jillbrzezicki.com </t>
  </si>
  <si>
    <t xml:space="preserve">http://artistecard.com/Stratusphere </t>
  </si>
  <si>
    <t xml:space="preserve">https://salmonfaminemusic.com/ </t>
  </si>
  <si>
    <t xml:space="preserve">https://knucklepups.bandcamp.com/releases </t>
  </si>
  <si>
    <t xml:space="preserve">https://www.facebook.com/boner4ever/ </t>
  </si>
  <si>
    <t xml:space="preserve">https://www.reverbnation.com/thecoppercoins </t>
  </si>
  <si>
    <t xml:space="preserve">https://heyberthamusic.com </t>
  </si>
  <si>
    <t xml:space="preserve">https://outsidepetsmusic.com/ </t>
  </si>
  <si>
    <t xml:space="preserve">http://www.retrofette.com </t>
  </si>
  <si>
    <t xml:space="preserve">http://www.tmulemusic.com </t>
  </si>
  <si>
    <t xml:space="preserve">https://www.facebook.com/IrieOso/ </t>
  </si>
  <si>
    <t xml:space="preserve">http://www.pioneermother.com </t>
  </si>
  <si>
    <t xml:space="preserve">http://www.elliperry.com </t>
  </si>
  <si>
    <t xml:space="preserve">http://choicecityseven.com </t>
  </si>
  <si>
    <t xml:space="preserve">http://www.thecommonersmusic.com </t>
  </si>
  <si>
    <t xml:space="preserve">https://www.reverbnation.com/daveandtheginmillgypsies </t>
  </si>
  <si>
    <t xml:space="preserve">http://www.michaelkirkpatrickmusic.com </t>
  </si>
  <si>
    <t xml:space="preserve">https://wirefaces.bandcamp.com </t>
  </si>
  <si>
    <t xml:space="preserve">http://audioflora.com/ </t>
  </si>
  <si>
    <t xml:space="preserve">https://householdcollective.com/ </t>
  </si>
  <si>
    <t xml:space="preserve">http://Www.mixcloud.com/kenny-iwasa </t>
  </si>
  <si>
    <t xml:space="preserve">http://www.emmamariemusic.net </t>
  </si>
  <si>
    <t xml:space="preserve">http://www.mojomama.net </t>
  </si>
  <si>
    <t xml:space="preserve">http://citraband.com </t>
  </si>
  <si>
    <t xml:space="preserve">http://www.hwaymusic.com </t>
  </si>
  <si>
    <t xml:space="preserve">http://www.13nailsband.com </t>
  </si>
  <si>
    <t xml:space="preserve">http://www.ivorycircle.com/ </t>
  </si>
  <si>
    <t xml:space="preserve">http://www.facebook.com/ </t>
  </si>
  <si>
    <t xml:space="preserve">http://www.defknock.com </t>
  </si>
  <si>
    <t xml:space="preserve">http://www.newmexicanmusic.com/ </t>
  </si>
  <si>
    <t xml:space="preserve">http://www.kingeddie.bandcamp.com </t>
  </si>
  <si>
    <t xml:space="preserve">http://www.eriklunde.com </t>
  </si>
  <si>
    <t xml:space="preserve">http://www.stellalucemusic.com </t>
  </si>
  <si>
    <t xml:space="preserve">https://www.bonnieandherclydes.com/ </t>
  </si>
  <si>
    <t xml:space="preserve">http://nativestationmusic.com </t>
  </si>
  <si>
    <t xml:space="preserve">https://www.abrothersfountain.com </t>
  </si>
  <si>
    <t xml:space="preserve">http://www.idlewhileband.com </t>
  </si>
  <si>
    <t xml:space="preserve">http://www.meganburtt.com </t>
  </si>
  <si>
    <t xml:space="preserve">https://ghosttapes.co/ </t>
  </si>
  <si>
    <t xml:space="preserve">http://gufabrass.com </t>
  </si>
  <si>
    <t xml:space="preserve">http://www.johnnyandthemongrels.com </t>
  </si>
  <si>
    <t xml:space="preserve">http://www.losmocochetes.com </t>
  </si>
  <si>
    <t xml:space="preserve">https://www.facebook.com/sabotagebeastietribute/ </t>
  </si>
  <si>
    <t xml:space="preserve">https://www.facebook.com/elctrxmusic/ </t>
  </si>
  <si>
    <t xml:space="preserve">http://www.honkylongtonkers.com </t>
  </si>
  <si>
    <t xml:space="preserve">http://Ssap.com </t>
  </si>
  <si>
    <t xml:space="preserve">http://www.hyzenborg.com </t>
  </si>
  <si>
    <t xml:space="preserve">https://soundcloud.com/theomahaboys </t>
  </si>
  <si>
    <t xml:space="preserve">https://altasmusica.com </t>
  </si>
  <si>
    <t xml:space="preserve">http://blackmesaband.com </t>
  </si>
  <si>
    <t xml:space="preserve">https://www.facebook.com/Tenative/ </t>
  </si>
  <si>
    <t xml:space="preserve">http://www.pauldehavenmusic.com </t>
  </si>
  <si>
    <t xml:space="preserve">http://www.girlsontopband.com </t>
  </si>
  <si>
    <t xml:space="preserve">http://www.colonyfunk.com </t>
  </si>
  <si>
    <t xml:space="preserve">https://sourboybittergirl.bandcamp.com/ </t>
  </si>
  <si>
    <t xml:space="preserve">http://www.eljavi.com </t>
  </si>
  <si>
    <t xml:space="preserve">http://www.whippoorwillya.com </t>
  </si>
  <si>
    <t xml:space="preserve">http://www.theaggregates.band </t>
  </si>
  <si>
    <t xml:space="preserve">https://banshee-tree.com </t>
  </si>
  <si>
    <t xml:space="preserve">http://www.canyoncollected.com </t>
  </si>
  <si>
    <t xml:space="preserve">http://www.danielleatethesandwich.com </t>
  </si>
  <si>
    <t xml:space="preserve">http://www.izcallirock@hotmail.com </t>
  </si>
  <si>
    <t xml:space="preserve">http://www.iamtheowl.com </t>
  </si>
  <si>
    <t xml:space="preserve">http://www.soundcloud.com/bogzilla </t>
  </si>
  <si>
    <t xml:space="preserve">https://soundcloud.com/dj-wadada </t>
  </si>
  <si>
    <t xml:space="preserve">https://www.facebook.com/jimenibeats/ </t>
  </si>
  <si>
    <t xml:space="preserve">http://wastelandhop.com </t>
  </si>
  <si>
    <t xml:space="preserve">https://hendershot.bandcamp.com/ </t>
  </si>
  <si>
    <t xml:space="preserve">https://www.facebook.com/pg/GuerrillaRadioBand/ </t>
  </si>
  <si>
    <t xml:space="preserve">http://www.blindalleytroubadours.com </t>
  </si>
  <si>
    <t xml:space="preserve">http://www.theleshen.com </t>
  </si>
  <si>
    <t xml:space="preserve">http://www.maxwellmud.com </t>
  </si>
  <si>
    <t xml:space="preserve">http://www.nadalands.com </t>
  </si>
  <si>
    <t xml:space="preserve">https://www.facebook.com/theKITYproject/ </t>
  </si>
  <si>
    <t xml:space="preserve">https://www.facebook.com/robertshredford/ </t>
  </si>
  <si>
    <t xml:space="preserve">https://www.facebook.com/VinylVideoMusic </t>
  </si>
  <si>
    <t xml:space="preserve">http://www.slowcaves.com </t>
  </si>
  <si>
    <t xml:space="preserve">http://www.mamalennyandtheremedy.com </t>
  </si>
  <si>
    <t xml:space="preserve">http://plasmacanvas.bandcamp.com </t>
  </si>
  <si>
    <t xml:space="preserve">http://soundcloud.com/mlix </t>
  </si>
  <si>
    <t xml:space="preserve">https://soundcloud.com/waylobeats </t>
  </si>
  <si>
    <t xml:space="preserve">http://www.cowboysdead.com </t>
  </si>
  <si>
    <t xml:space="preserve">http://www.robertwilsonbluesband.com </t>
  </si>
  <si>
    <t xml:space="preserve">http://www.facebook.com/briankittrellmusic </t>
  </si>
  <si>
    <t xml:space="preserve">https://www.reverbnation.com/cumulusmanos?profile_view_source=header_icon_nav </t>
  </si>
  <si>
    <t xml:space="preserve">https://youtu.be/rmBJg_PV10o </t>
  </si>
  <si>
    <t xml:space="preserve">http://www.newbenfranklins.com </t>
  </si>
  <si>
    <t xml:space="preserve">http://www.lapompeband.com </t>
  </si>
  <si>
    <t xml:space="preserve">http://www.soundcloud.com/levibronson </t>
  </si>
  <si>
    <t xml:space="preserve">http://placesbackhome.com </t>
  </si>
  <si>
    <t xml:space="preserve">https://www.facebook.com/kydmusic/ </t>
  </si>
  <si>
    <t xml:space="preserve">http://crispywatkins.com </t>
  </si>
  <si>
    <t xml:space="preserve">http://www.themondaynightband.net </t>
  </si>
  <si>
    <t xml:space="preserve">http://MarkOblinger.com </t>
  </si>
  <si>
    <t xml:space="preserve">http://www.thesymbols.net </t>
  </si>
  <si>
    <t xml:space="preserve">http://Facebook.com/ericstraumanismusic </t>
  </si>
  <si>
    <t xml:space="preserve">http://www.joaskerbass.com/ </t>
  </si>
  <si>
    <t xml:space="preserve">https://homefriedboogaloo.com </t>
  </si>
  <si>
    <t xml:space="preserve">https://www.buckwildemusic.com/ </t>
  </si>
  <si>
    <t xml:space="preserve">http://www.thelollygags.com </t>
  </si>
  <si>
    <t xml:space="preserve">http://www.jshogren.com </t>
  </si>
  <si>
    <t xml:space="preserve">http://hallewayband.com </t>
  </si>
  <si>
    <t xml:space="preserve">http://www.reverbnation.com/theheartstringhunters </t>
  </si>
  <si>
    <t xml:space="preserve">http://www.soundcloud.com/sald </t>
  </si>
  <si>
    <t xml:space="preserve">http://www.taarka.com </t>
  </si>
  <si>
    <t xml:space="preserve">https://www.silverandsmoke.com/ </t>
  </si>
  <si>
    <t xml:space="preserve">http://www.mybluesky.co </t>
  </si>
  <si>
    <t xml:space="preserve">http://www.whiterosemotoroil.com </t>
  </si>
  <si>
    <t xml:space="preserve">http://mattsmiley.bandcamp.com </t>
  </si>
  <si>
    <t xml:space="preserve">http://augustus.live </t>
  </si>
  <si>
    <t xml:space="preserve">http://www.montropo.com </t>
  </si>
  <si>
    <t xml:space="preserve">http://www.12cents.com </t>
  </si>
  <si>
    <t xml:space="preserve">https://www.facebook.com/theresanape </t>
  </si>
  <si>
    <t xml:space="preserve">https://www.facebook.com/tencentstranger/ </t>
  </si>
  <si>
    <t xml:space="preserve">https://wetalkmoreonwhensday.weebly.com/ </t>
  </si>
  <si>
    <t xml:space="preserve">http://www.LadyGangMusic.com </t>
  </si>
  <si>
    <t xml:space="preserve">http://www.lastcallromanceband.com </t>
  </si>
  <si>
    <t xml:space="preserve">https://cccandc.bandcamp.com/releases </t>
  </si>
  <si>
    <t xml:space="preserve">https://www.facebook.com/deadkeyfc/ </t>
  </si>
  <si>
    <t xml:space="preserve">http://www.justinroth.com </t>
  </si>
  <si>
    <t xml:space="preserve">https://shotgunshogun.bandcamp.com/ </t>
  </si>
  <si>
    <t xml:space="preserve">http://www.bosseaglemusic.com/ </t>
  </si>
  <si>
    <t xml:space="preserve">http://www.facebook.com/choicecityskilletlickers </t>
  </si>
  <si>
    <t xml:space="preserve">http://www.loisandthelantern.com </t>
  </si>
  <si>
    <t xml:space="preserve">http://www.elysemiller.com </t>
  </si>
  <si>
    <t xml:space="preserve">http://www.teaguebechtel.com </t>
  </si>
  <si>
    <t xml:space="preserve">http://www.DWDoucet.com </t>
  </si>
  <si>
    <t xml:space="preserve">https://www.facebook.com/KingCrawdad </t>
  </si>
  <si>
    <t xml:space="preserve">https://amyandthepeacepipes.com </t>
  </si>
  <si>
    <t xml:space="preserve">http://www.thecodysistersmusic.com </t>
  </si>
  <si>
    <t xml:space="preserve">http://www.sashastoneband.com </t>
  </si>
  <si>
    <t xml:space="preserve">https://www.gracekuchmusic.com/ </t>
  </si>
  <si>
    <t xml:space="preserve">http://www.silverandgoldmusic.com </t>
  </si>
  <si>
    <t xml:space="preserve">http://whitacreband.com/presskit </t>
  </si>
  <si>
    <t xml:space="preserve">https://www.instagram.com/greendreamband/ </t>
  </si>
  <si>
    <t xml:space="preserve">http://www.wendywoo.com </t>
  </si>
  <si>
    <t xml:space="preserve">http://www.coolhandjukeband.com/ </t>
  </si>
  <si>
    <t xml:space="preserve">https://www.facebook.com/hossrocks </t>
  </si>
  <si>
    <t xml:space="preserve">http://www.weareaudible.net </t>
  </si>
  <si>
    <t xml:space="preserve">https://picturesofmoss.com/home </t>
  </si>
  <si>
    <t xml:space="preserve">http://www.facebook.com/sugarbirdsband </t>
  </si>
  <si>
    <t xml:space="preserve">https://cosmichotsauce.com/ </t>
  </si>
  <si>
    <t xml:space="preserve">https://www.facebook.com/baddaboombrassband/ </t>
  </si>
  <si>
    <t xml:space="preserve">https://www.ianmahan.com/ </t>
  </si>
  <si>
    <t xml:space="preserve">http://veedevice.com/ </t>
  </si>
  <si>
    <t xml:space="preserve">https://www.bigbrooklynmusic.com </t>
  </si>
  <si>
    <t xml:space="preserve">http://www.lobmusic.com </t>
  </si>
  <si>
    <t xml:space="preserve">http://adrienneraeash.bandcamp.com </t>
  </si>
  <si>
    <t xml:space="preserve">http://itunes.apple.com/us/artist/attack-on-venus </t>
  </si>
  <si>
    <t xml:space="preserve">http://rebeccafolsom.com/ </t>
  </si>
  <si>
    <t xml:space="preserve">http://wellingtonbullings.com </t>
  </si>
  <si>
    <t xml:space="preserve">https://www.facebook.com/grantsabinmusic/ </t>
  </si>
  <si>
    <t xml:space="preserve">https://www.vocalitysingers.com/rubix </t>
  </si>
  <si>
    <t xml:space="preserve">https://monoverdecollectiv.wixsite.com </t>
  </si>
  <si>
    <t xml:space="preserve">http://www.kingcardinal.com </t>
  </si>
  <si>
    <t xml:space="preserve">http://www.oneflewwest.com/ </t>
  </si>
  <si>
    <t xml:space="preserve">http://sunnydalehigh.com </t>
  </si>
  <si>
    <t xml:space="preserve">http://www.facemanmusic.com </t>
  </si>
  <si>
    <t xml:space="preserve">http://foxfeathermusic.com </t>
  </si>
  <si>
    <t xml:space="preserve">http://www.sarahslaton.com </t>
  </si>
  <si>
    <t xml:space="preserve">https://www.facebook.com/wildlivesmusic </t>
  </si>
  <si>
    <t xml:space="preserve">http://Www.wooleye.com </t>
  </si>
  <si>
    <t xml:space="preserve">http://www.thinaircrew.com </t>
  </si>
  <si>
    <t xml:space="preserve">http://morethanphysics.com </t>
  </si>
  <si>
    <t xml:space="preserve">http://www.littlehouseofsound.com/#/mike-yob/ </t>
  </si>
  <si>
    <t xml:space="preserve">http://soundcloud.com/aethericmusic </t>
  </si>
  <si>
    <t xml:space="preserve">http://www.tylertmusic.com </t>
  </si>
  <si>
    <t xml:space="preserve">https://taylorshaemusic.com/ </t>
  </si>
  <si>
    <t xml:space="preserve">https://www.lineageband.com/ </t>
  </si>
  <si>
    <t xml:space="preserve">https://www.jaanvigurungmusic.com/ </t>
  </si>
  <si>
    <t xml:space="preserve">http://russicksmith.com </t>
  </si>
  <si>
    <t xml:space="preserve">http://www.drewsblues.com </t>
  </si>
  <si>
    <t xml:space="preserve">http://www.boomtwang.com </t>
  </si>
  <si>
    <t xml:space="preserve">http://www.andrewdecarlomusic.com </t>
  </si>
  <si>
    <t xml:space="preserve">http://www.sicktrickfoco.com </t>
  </si>
  <si>
    <t xml:space="preserve">https://soundcloud.com/rootsmassive </t>
  </si>
  <si>
    <t xml:space="preserve">https://www.facebook.com/nightshadesbandusa/ </t>
  </si>
  <si>
    <t xml:space="preserve">http://www.manymountainsmusic.com/ </t>
  </si>
  <si>
    <t xml:space="preserve">http://www.PostParadiseRock.com </t>
  </si>
  <si>
    <t xml:space="preserve">http://ipmuzic.com </t>
  </si>
  <si>
    <t xml:space="preserve">http://goragora.org </t>
  </si>
  <si>
    <t xml:space="preserve">https://sharkdreams.bandcamp.com/releases </t>
  </si>
  <si>
    <t xml:space="preserve">https://senoritasometimes.squarespace.com </t>
  </si>
  <si>
    <t xml:space="preserve">https://www.facebook.com/goldenghosttunes/ </t>
  </si>
  <si>
    <t xml:space="preserve">http://angryneighbor.co/dank-lloyd-wright </t>
  </si>
  <si>
    <t xml:space="preserve">https://www.juliakirkwood.com </t>
  </si>
  <si>
    <t xml:space="preserve">https://soundcloud.com/virginia-faith-bradley </t>
  </si>
  <si>
    <t xml:space="preserve">http://facebook.com/baddesicions </t>
  </si>
  <si>
    <t xml:space="preserve">http://www.rushhourtrain.com </t>
  </si>
  <si>
    <t xml:space="preserve">https://ampa.bandcamp.com/ </t>
  </si>
  <si>
    <t xml:space="preserve">http://Sf1music.com </t>
  </si>
  <si>
    <t xml:space="preserve">https://www.facebook.com/jinnjinnimusic </t>
  </si>
  <si>
    <t xml:space="preserve">http://grahamgoodmusic.com/ </t>
  </si>
  <si>
    <t xml:space="preserve">http://www.thatkinglow.com </t>
  </si>
  <si>
    <t xml:space="preserve">http://www.johannabrownmusic.com </t>
  </si>
  <si>
    <t xml:space="preserve">https://www.reverbnation.com/thesugarbritches </t>
  </si>
  <si>
    <t xml:space="preserve">http://theweirdgrassband.com </t>
  </si>
  <si>
    <t xml:space="preserve">http://www.KindDub.com </t>
  </si>
  <si>
    <t xml:space="preserve">http://www.goodgravymusic.com </t>
  </si>
  <si>
    <t xml:space="preserve">http://codyschellmusic.com </t>
  </si>
  <si>
    <t xml:space="preserve">https://www.facebook.com/pg/boblefevreband/ </t>
  </si>
  <si>
    <t xml:space="preserve">http://www.mountainusmusic.com </t>
  </si>
  <si>
    <t xml:space="preserve">http://www.thebrightsilence.com </t>
  </si>
  <si>
    <t xml:space="preserve">http://www.gabriellelouise.com </t>
  </si>
  <si>
    <t xml:space="preserve">http://mattmahern.com/ </t>
  </si>
  <si>
    <t xml:space="preserve">http://www.alcaponesband.com </t>
  </si>
  <si>
    <t xml:space="preserve">http://www.jkandtheloss.com </t>
  </si>
  <si>
    <t xml:space="preserve">http://www.larosesounds.com/ </t>
  </si>
  <si>
    <t xml:space="preserve">https://soundcloud.com/ampdfw </t>
  </si>
  <si>
    <t xml:space="preserve">https://www.weareforestsmusic.com </t>
  </si>
  <si>
    <t xml:space="preserve">https://peopleingeneral.bandcamp.com </t>
  </si>
  <si>
    <t xml:space="preserve">https://www.reverbnation.com/joshandthelonghaul </t>
  </si>
  <si>
    <t xml:space="preserve">http://www.bardots.bandcamp.com </t>
  </si>
  <si>
    <t xml:space="preserve">http://www.oscarellarock.com </t>
  </si>
  <si>
    <t xml:space="preserve">http://www.haydukemusic.com </t>
  </si>
  <si>
    <t xml:space="preserve">http://mattskinnerband.com/ </t>
  </si>
  <si>
    <t xml:space="preserve">https://www.sycdvk.com/ </t>
  </si>
  <si>
    <t xml:space="preserve">http://alexknoxart.bandcamp.com </t>
  </si>
  <si>
    <t xml:space="preserve">http://www.professorfoxband.com </t>
  </si>
  <si>
    <t xml:space="preserve">https://www.facebook.com/roka.hueka/ </t>
  </si>
  <si>
    <t xml:space="preserve">http://www.bluegramabluegrass.com </t>
  </si>
  <si>
    <t xml:space="preserve">https://www.facebook.com/LunaShade/ </t>
  </si>
  <si>
    <t xml:space="preserve">https://soundcloud.com/sultan-and-necromancer </t>
  </si>
  <si>
    <t xml:space="preserve">http://www.bevinluna.com </t>
  </si>
  <si>
    <t xml:space="preserve">http://DjChannell.com </t>
  </si>
  <si>
    <t xml:space="preserve">http://www.TheMoversandShakersBand.com </t>
  </si>
  <si>
    <t xml:space="preserve">http://f-ether.com </t>
  </si>
  <si>
    <t xml:space="preserve">https://www.pappylonglegs.com/ </t>
  </si>
  <si>
    <t xml:space="preserve">https://www.facebook.com/wolfer.foco/ </t>
  </si>
  <si>
    <t xml:space="preserve">http://www.thecatcallsband.com/ </t>
  </si>
  <si>
    <t xml:space="preserve">http://stiltedband.com/ </t>
  </si>
  <si>
    <t xml:space="preserve">http://skydyedmusic.com/ </t>
  </si>
  <si>
    <t xml:space="preserve">http://www.theseersband.com </t>
  </si>
  <si>
    <t xml:space="preserve">https://benprytherch.com/ </t>
  </si>
  <si>
    <t xml:space="preserve">http://thecovz.com </t>
  </si>
  <si>
    <t xml:space="preserve">https://www.facebook.com/pg/GeneticConcepts </t>
  </si>
  <si>
    <t xml:space="preserve">http://www.theburroughssoul.com/ </t>
  </si>
  <si>
    <t xml:space="preserve">http://www.pattifiasco.net </t>
  </si>
  <si>
    <t xml:space="preserve">https://www.switchmansleepin.com/ </t>
  </si>
  <si>
    <t xml:space="preserve">http://facebook.com/deejaygyro </t>
  </si>
  <si>
    <t xml:space="preserve">https://www.facebook.com/michaelkirkpatrickmusic </t>
  </si>
  <si>
    <t xml:space="preserve">https://www.facebook.com/45plus1/ </t>
  </si>
  <si>
    <t xml:space="preserve">https://www.facebook.com/DeborahStaffordandTheStateofAffairs/ </t>
  </si>
  <si>
    <t xml:space="preserve">https://www.facebook.com/BenjaminBellMusic/ </t>
  </si>
  <si>
    <t xml:space="preserve">https://www.facebook.com/WhiteWaterRambleMusic/ </t>
  </si>
  <si>
    <t xml:space="preserve">http://www.facebook.com/RSRCHmusic </t>
  </si>
  <si>
    <t xml:space="preserve">https://www.facebook.com/southtocedars/ </t>
  </si>
  <si>
    <t xml:space="preserve">https://www.facebook.com/pages/category/Musician-Band/My-Dog-Ate-Chad-Band-227714211083345/ </t>
  </si>
  <si>
    <t xml:space="preserve">http://www.facebook.com/shaleyscottmusic </t>
  </si>
  <si>
    <t xml:space="preserve">http://www.facebook.com/Spaceagle </t>
  </si>
  <si>
    <t xml:space="preserve">https://www.facebook.com/theseenandunseenband/ </t>
  </si>
  <si>
    <t xml:space="preserve">https://www.facebook.com/chessatbreakfast </t>
  </si>
  <si>
    <t xml:space="preserve">http://www.facebook.com/cactuscatband </t>
  </si>
  <si>
    <t xml:space="preserve">http://www.facebook.com/lornaswingset </t>
  </si>
  <si>
    <t xml:space="preserve">http://www.facebook.com/CrescentCityConnectionFoCo/ </t>
  </si>
  <si>
    <t xml:space="preserve">http://facebook.com/EquallyChallenged </t>
  </si>
  <si>
    <t xml:space="preserve">http://www.facebook.com/rosannwinnmusic </t>
  </si>
  <si>
    <t xml:space="preserve">http://www.facebook.com/The14ers </t>
  </si>
  <si>
    <t xml:space="preserve">https://www.facebook.com/venturestill </t>
  </si>
  <si>
    <t xml:space="preserve">https://www.facebook.com/papergirlandmrmoon/ </t>
  </si>
  <si>
    <t xml:space="preserve">http://www.facebook.com/tytoalbaband </t>
  </si>
  <si>
    <t xml:space="preserve">https://www.facebook.com/FunkyBusinessColorado/ </t>
  </si>
  <si>
    <t xml:space="preserve">https://www.facebook.com/holdfastbandco </t>
  </si>
  <si>
    <t xml:space="preserve">http://www.facebook.com/monoclebandboulder </t>
  </si>
  <si>
    <t xml:space="preserve">https://www.facebook.com/HannaDoreenMusic/ </t>
  </si>
  <si>
    <t xml:space="preserve">http://www.facebook.com/goatzmusic </t>
  </si>
  <si>
    <t xml:space="preserve">https://www.facebook.com/theechochamberband/ </t>
  </si>
  <si>
    <t xml:space="preserve">https://www.facebook.com/wolfvanelfmand </t>
  </si>
  <si>
    <t xml:space="preserve">https://www.facebook.com/lolarisingmusic/ </t>
  </si>
  <si>
    <t xml:space="preserve">https://www.facebook.com/PinkFuzzBand/ </t>
  </si>
  <si>
    <t xml:space="preserve">http://www.facebook.com/achillesquiroga </t>
  </si>
  <si>
    <t xml:space="preserve">https://www.facebook.com/redtruckrevival/ </t>
  </si>
  <si>
    <t xml:space="preserve">https://www.facebook.com/FrenchToastQuartet/ </t>
  </si>
  <si>
    <t xml:space="preserve">https://www.facebook.com/pg/BluesDogsBand </t>
  </si>
  <si>
    <t xml:space="preserve">https://www.facebook.com/autumnburn </t>
  </si>
  <si>
    <t xml:space="preserve">https://www.facebook.com/mbennettm/ </t>
  </si>
  <si>
    <t xml:space="preserve">https://www.facebook.com/swashbucklingdoctors/ </t>
  </si>
  <si>
    <t xml:space="preserve">https://www.facebook.com/louie.romero.35 </t>
  </si>
  <si>
    <t xml:space="preserve">https://www.facebook.com/lauriedameronmusic </t>
  </si>
  <si>
    <t xml:space="preserve">https://www.facebook.com/davebeeglemusic/ </t>
  </si>
  <si>
    <t xml:space="preserve">https://www.facebook.com/glasscasesband/?eid=ARBZmOca3LhDdHvODY2TghIP4S1CeDjoUCWU9TfYsyhur6A22lqxhdna7i9GdKnZOqr1kGdbDwlfDfgB </t>
  </si>
  <si>
    <t xml:space="preserve">https://www.facebook.com/pages/The-Waido-Experience/246963625417753 </t>
  </si>
  <si>
    <t xml:space="preserve">https://www.facebook.com/pages/category/Musician-Band/OrganOmatrOn-1922536274494488/ </t>
  </si>
  <si>
    <t xml:space="preserve">https://www.facebook.com/hibeams/ </t>
  </si>
  <si>
    <t xml:space="preserve">https://www.facebook.com/oxeyedaisyband/ </t>
  </si>
  <si>
    <t xml:space="preserve">http://facebook.com/extragoldmusic </t>
  </si>
  <si>
    <t xml:space="preserve">http://facebook.com/TheHollowMusic </t>
  </si>
  <si>
    <t xml:space="preserve">https://www.facebook.com/bisonbonedenver/ </t>
  </si>
  <si>
    <t xml:space="preserve">https://m.facebook.com/CameandTookIt/ </t>
  </si>
  <si>
    <t xml:space="preserve">https://www.facebook.com/pg/blackmoonhowl </t>
  </si>
  <si>
    <t xml:space="preserve">http://www.facebook.com/collidevocals </t>
  </si>
  <si>
    <t xml:space="preserve">https://www.facebook.com/JillBrzezickiMusic/ </t>
  </si>
  <si>
    <t xml:space="preserve">https://www.facebook.com/Stratuspheremusic </t>
  </si>
  <si>
    <t xml:space="preserve">https://www.facebook.com/greatsalmonfamine/ </t>
  </si>
  <si>
    <t xml:space="preserve">https://www.facebook.com/TheCopperCoinsBand/ </t>
  </si>
  <si>
    <t xml:space="preserve">https://www.facebook.com/heybertha </t>
  </si>
  <si>
    <t xml:space="preserve">https://www.facebook.com/outsidepets/ </t>
  </si>
  <si>
    <t xml:space="preserve">https://www.facebook.com/retrofette/ </t>
  </si>
  <si>
    <t xml:space="preserve">http://www.facebook.com/tmulewax </t>
  </si>
  <si>
    <t xml:space="preserve">https://www.facebook.com/pioneermotherband/ </t>
  </si>
  <si>
    <t xml:space="preserve">http://www.facebook.com/elliperrymusic </t>
  </si>
  <si>
    <t xml:space="preserve">https://www.facebook.com/choicecityseven </t>
  </si>
  <si>
    <t xml:space="preserve">https://www.facebook.com/thevelveteers </t>
  </si>
  <si>
    <t xml:space="preserve">https://www.facebook.com/thecommonersfortcollins/ </t>
  </si>
  <si>
    <t xml:space="preserve">https://www.facebook.com/pg/GinMillGypsies </t>
  </si>
  <si>
    <t xml:space="preserve">http://facebook.com/thetrujillocompany </t>
  </si>
  <si>
    <t xml:space="preserve">https://www.facebook.com/wirefaces/ </t>
  </si>
  <si>
    <t xml:space="preserve">https://www.facebook.com/audioflora/ </t>
  </si>
  <si>
    <t xml:space="preserve">https://www.facebook.com/NicKato970/ </t>
  </si>
  <si>
    <t xml:space="preserve">http://Www.facebook.com/Deejaykillkenny </t>
  </si>
  <si>
    <t xml:space="preserve">https://www.facebook.com/emmamariemusic </t>
  </si>
  <si>
    <t xml:space="preserve">https://www.facebook.com/Mojomama-45228884091/ </t>
  </si>
  <si>
    <t xml:space="preserve">https://www.facebook.com/citrabandofficial </t>
  </si>
  <si>
    <t xml:space="preserve">https://www.facebook.com/housewithayard/ </t>
  </si>
  <si>
    <t xml:space="preserve">http://facebook.com/13nails </t>
  </si>
  <si>
    <t xml:space="preserve">http://bit.ly/IvorycircleFB </t>
  </si>
  <si>
    <t xml:space="preserve">http://Facebook.com/defknock </t>
  </si>
  <si>
    <t xml:space="preserve">http://www.facebook.com/newmexicanmusic </t>
  </si>
  <si>
    <t xml:space="preserve">http://www.facebook.com/xkingeddiex </t>
  </si>
  <si>
    <t xml:space="preserve">https://www.facebook.com/erik.lunde.7 </t>
  </si>
  <si>
    <t xml:space="preserve">https://www.facebook.com/Peaches-Embry-and-FriendsRhythm-Train-1189321434438746/ </t>
  </si>
  <si>
    <t xml:space="preserve">https://www.facebook.com/StellaLuceMusic/ </t>
  </si>
  <si>
    <t xml:space="preserve">https://www.facebook.com/bonnieandtheclydes/ </t>
  </si>
  <si>
    <t xml:space="preserve">http://facebook.com/nativestation </t>
  </si>
  <si>
    <t xml:space="preserve">https://www.facebook.com/brothersfountain/ </t>
  </si>
  <si>
    <t xml:space="preserve">http://www.facebook.com/IdlewhileBand/ </t>
  </si>
  <si>
    <t xml:space="preserve">http://facebook.com/meganburttmusicpage </t>
  </si>
  <si>
    <t xml:space="preserve">https://www.facebook.com/ghosttapes.co/ </t>
  </si>
  <si>
    <t xml:space="preserve">http://facebook.com/guerrillafanfare </t>
  </si>
  <si>
    <t xml:space="preserve">http://www.facebook.com/johnnyandthemongrels </t>
  </si>
  <si>
    <t xml:space="preserve">http://www.facebook.com/losmocochetes </t>
  </si>
  <si>
    <t xml:space="preserve">https://www.facebook.com/djdouglass/ </t>
  </si>
  <si>
    <t xml:space="preserve">https://www.facebook.com/householdfoco/ </t>
  </si>
  <si>
    <t xml:space="preserve">https://www.facebook.com/thehonkylongtonkers/?ref=bookmarks </t>
  </si>
  <si>
    <t xml:space="preserve">http://www.facebook.com/hyzenborg </t>
  </si>
  <si>
    <t xml:space="preserve">https://www.facebook.com/theomahaboys/ </t>
  </si>
  <si>
    <t xml:space="preserve">https://www.facebook.com/altasmusica </t>
  </si>
  <si>
    <t xml:space="preserve">http://Facebook.com/blackmesamusicfoco </t>
  </si>
  <si>
    <t xml:space="preserve">http://Facebook.com/thesicklyhecks </t>
  </si>
  <si>
    <t xml:space="preserve">https://www.facebook.com/pauldehavenmusic/ </t>
  </si>
  <si>
    <t xml:space="preserve">https://www.facebook.com/girlsontopband/ </t>
  </si>
  <si>
    <t xml:space="preserve">http://www.facebook.com/colonyfunk </t>
  </si>
  <si>
    <t xml:space="preserve">https://www.facebook.com/sourboybittergirl/ </t>
  </si>
  <si>
    <t xml:space="preserve">http://www.facebook.com/eljavimusic </t>
  </si>
  <si>
    <t xml:space="preserve">https://www.facebook.com/whippoorwillya/ </t>
  </si>
  <si>
    <t xml:space="preserve">http://www.facebook.com/TheAggregatesBand </t>
  </si>
  <si>
    <t xml:space="preserve">http://www.facebook.com/bansheetree </t>
  </si>
  <si>
    <t xml:space="preserve">https://www.facebook.com/canyoncollected/ </t>
  </si>
  <si>
    <t xml:space="preserve">http://www.facebook.com/danielleatethesandwich </t>
  </si>
  <si>
    <t xml:space="preserve">http://www.facebook.com/izcallirock </t>
  </si>
  <si>
    <t xml:space="preserve">https://www.facebook.com/iamtheowlband/ </t>
  </si>
  <si>
    <t xml:space="preserve">http://www.facebook.com/djbogzilla </t>
  </si>
  <si>
    <t xml:space="preserve">https://www.facebook.com/WadadaDubz </t>
  </si>
  <si>
    <t xml:space="preserve">https://www.facebook.com/hendershotband/ </t>
  </si>
  <si>
    <t xml:space="preserve">https://www.facebook.com/GuerrillaRadioBand/ </t>
  </si>
  <si>
    <t xml:space="preserve">http://www.facebook.com/blindalleytroubadours </t>
  </si>
  <si>
    <t xml:space="preserve">https://www.facebook.com/theleshen/ </t>
  </si>
  <si>
    <t xml:space="preserve">https://www.facebook.com/maxwellmud/ </t>
  </si>
  <si>
    <t xml:space="preserve">https://www.facebook.com/nadalands/ </t>
  </si>
  <si>
    <t xml:space="preserve">https://www.facebook.com/Slowcaves </t>
  </si>
  <si>
    <t xml:space="preserve">http://www.facebook.com/mamalennyandtheremedy </t>
  </si>
  <si>
    <t xml:space="preserve">https://www.facebook.com/plasmacanvas/ </t>
  </si>
  <si>
    <t xml:space="preserve">https://www.facebook.com/DJMandiLix </t>
  </si>
  <si>
    <t xml:space="preserve">https://www.facebook.com/waylobeats/ </t>
  </si>
  <si>
    <t xml:space="preserve">http://www.facebook.com/cowboysdead </t>
  </si>
  <si>
    <t xml:space="preserve">https://www.facebook.com/Robert-Wilson-Blues-Band-146726265387306/ </t>
  </si>
  <si>
    <t xml:space="preserve">https://www.facebook.com/briankittrellmusic/ </t>
  </si>
  <si>
    <t xml:space="preserve">https://www.facebook.com/Cumulus-Manos-1991860624201307/?__tn__=kC-R&amp;amp;eid=ARCoTww_Oiz995Majz-m4-sM51b65x5tNQR2i3-Al9z6x_WdZHmHhLupOKd5ZohshqGuJszOMqLTQQ4f&amp;amp;hc_ref=ARTqUMQmF9Sh_xGS5wfkXniNA3HV_pnTYxX1htZbbjjTi1HB4j_AlVPztKZTHFrLTQo&amp;amp;fref=nf&amp;amp;__xts__%5B0%5D=68.ARBMCoCU2eRqXqEoHx5iJwkHs5FXL-_m7mDzLMjeHLXPuqTlTfEXk15sGYygSDNBYZxcN1Szi0pfdaNqhAeEvWXYNkcH7vKTiHXpDaOJaQjtRSFZGeEmqeHC5POR5794lvdKPIr9mvQkHuyH8emJTk6qhOAqdbtl8WkSsme2p7FVeIgmCSW7urkd3gpQaVmBlNn8rYiQnJYTGKaUkazBuepk9g9W2cxrGAKzvMlbatymEr9Cs0ecHi0QUv8127Zwy1zkVX362W91bDxQ_lk4B_-CZFbikQ6-p4dzPXh8mNYcubrHugRcnt3YdkTuDvjwXm5iuyXX_HXywWBHlV33WEUpiTEM7Ov98ODtSEiV-ubMmNJs1Tc8yD42XQ </t>
  </si>
  <si>
    <t xml:space="preserve">http://facebook.com/newbenfranklins </t>
  </si>
  <si>
    <t xml:space="preserve">http://www.facebook.com/lapompe </t>
  </si>
  <si>
    <t xml:space="preserve">https://www.facebook.com/levibronson </t>
  </si>
  <si>
    <t xml:space="preserve">https://www.facebook.com/PlacesBackHome/ </t>
  </si>
  <si>
    <t xml:space="preserve">https://www.facebook.com/CrispyWatkins/ </t>
  </si>
  <si>
    <t xml:space="preserve">https://www.facebook.com/thesymbols </t>
  </si>
  <si>
    <t xml:space="preserve">https://www.facebook.com/homefriedboogaloo </t>
  </si>
  <si>
    <t xml:space="preserve">https://www.facebook.com/BuckWildeMusic </t>
  </si>
  <si>
    <t xml:space="preserve">http://www.facebook.com/thelollygags </t>
  </si>
  <si>
    <t xml:space="preserve">http://www.facebook.com/jshogren1 </t>
  </si>
  <si>
    <t xml:space="preserve">https://www.facebook.com/hallewayband/ </t>
  </si>
  <si>
    <t xml:space="preserve">http://www.facebook.com/carolynhuntermusic </t>
  </si>
  <si>
    <t xml:space="preserve">http://www.facebook.com/taarka </t>
  </si>
  <si>
    <t xml:space="preserve">https://www.facebook.com/silverandsmoke/ </t>
  </si>
  <si>
    <t xml:space="preserve">http://facebook.com/myblueskyband </t>
  </si>
  <si>
    <t xml:space="preserve">http://www.facebook.com/WhiteRoseMotorOil </t>
  </si>
  <si>
    <t xml:space="preserve">http://facebook.com/augustusband </t>
  </si>
  <si>
    <t xml:space="preserve">https://www.facebook.com/montropo/ </t>
  </si>
  <si>
    <t xml:space="preserve">https://www.facebook.com/12CentsForMarvin/ </t>
  </si>
  <si>
    <t xml:space="preserve">http://www.facebook.com/ladygangmusic </t>
  </si>
  <si>
    <t xml:space="preserve">https://www.facebook.com/LastCallRomanceBand/ </t>
  </si>
  <si>
    <t xml:space="preserve">https://www.facebook.com/compasscavern/ </t>
  </si>
  <si>
    <t xml:space="preserve">https://www.facebook.com/justinrothmusic </t>
  </si>
  <si>
    <t xml:space="preserve">https://m.facebook.com/pages/category/Musician-Band/Shotgun-Shogun-297845618431/ </t>
  </si>
  <si>
    <t xml:space="preserve">http://www.facebook.com/bosseaglemusic </t>
  </si>
  <si>
    <t xml:space="preserve">https://m.facebook.com/Loisandthelantern/ </t>
  </si>
  <si>
    <t xml:space="preserve">https://www.facebook.com/ElyseMillerMusic/ </t>
  </si>
  <si>
    <t xml:space="preserve">http://www.facebook.com/teague.stefan </t>
  </si>
  <si>
    <t xml:space="preserve">http://www.facebook.com/D.W.Doucet </t>
  </si>
  <si>
    <t xml:space="preserve">https://facebook.com/amyandthepeacepipes </t>
  </si>
  <si>
    <t xml:space="preserve">https://www.facebook.com/codysisters </t>
  </si>
  <si>
    <t xml:space="preserve">http://www.facebook.com/thesashastoneband/ </t>
  </si>
  <si>
    <t xml:space="preserve">https://www.facebook.com/GraceKuchMusician/ </t>
  </si>
  <si>
    <t xml:space="preserve">http://www.facebook.com/silverandgoldmusic </t>
  </si>
  <si>
    <t xml:space="preserve">https://www.facebook.com/whitacreband/ </t>
  </si>
  <si>
    <t xml:space="preserve">http://www.facebook.com/thewendywooband </t>
  </si>
  <si>
    <t xml:space="preserve">http://Facebook.com/slaphappytunes </t>
  </si>
  <si>
    <t xml:space="preserve">https://www.facebook.com/CoolHandJuke/ </t>
  </si>
  <si>
    <t xml:space="preserve">https://www.facebook.com/WeareAudible/ </t>
  </si>
  <si>
    <t xml:space="preserve">https://www.facebook.com/picturesofmoss/ </t>
  </si>
  <si>
    <t xml:space="preserve">https://www.facebook.com/ianmahantunes/ </t>
  </si>
  <si>
    <t xml:space="preserve">https://www.facebook.com/pg/veedeviceband/ </t>
  </si>
  <si>
    <t xml:space="preserve">https://www.facebook.com/bigbrooklynmusic/ </t>
  </si>
  <si>
    <t xml:space="preserve">https://www.facebook.com/lindseyobrienband </t>
  </si>
  <si>
    <t xml:space="preserve">https://www.facebook.com/adrienneraeash </t>
  </si>
  <si>
    <t xml:space="preserve">http://www.facebook.com/attackonvenus </t>
  </si>
  <si>
    <t xml:space="preserve">https://www.facebook.com/Blue-Canyon-Ritual-233805783642777/ </t>
  </si>
  <si>
    <t xml:space="preserve">https://www.facebook.com/Rebecca-Folsom-Music-628196480584746/ </t>
  </si>
  <si>
    <t xml:space="preserve">https://www.facebook.com/Wellington-Bullings-169654233098842/ </t>
  </si>
  <si>
    <t xml:space="preserve">https://www.facebook.com/80sACappella/ </t>
  </si>
  <si>
    <t xml:space="preserve">https://www.facebook.com/monoverdecollective/ </t>
  </si>
  <si>
    <t xml:space="preserve">https://www.facebook.com/KingCardinalmusic/ </t>
  </si>
  <si>
    <t xml:space="preserve">https://www.facebook.com/oneflewwestband/ </t>
  </si>
  <si>
    <t xml:space="preserve">https://www.facebook.com/pg/sunnydalehighband/about/?ref=page_internal </t>
  </si>
  <si>
    <t xml:space="preserve">https://www.facebook.com/lovefaceman/?ref=br_tf </t>
  </si>
  <si>
    <t xml:space="preserve">http://facebook.com/foxfeathermusic </t>
  </si>
  <si>
    <t xml:space="preserve">http://www.facebook.com/listentoedison </t>
  </si>
  <si>
    <t xml:space="preserve">http://Www.facebook.com/pages/wooleye/26020093035877 </t>
  </si>
  <si>
    <t xml:space="preserve">https://www.facebook.com/Thin-Air-Crew-290858800959106/ </t>
  </si>
  <si>
    <t xml:space="preserve">https://www.facebook.com/MoreThanPhysics/ </t>
  </si>
  <si>
    <t xml:space="preserve">http://www.facebook.com/MikeYobBluegrass </t>
  </si>
  <si>
    <t xml:space="preserve">http://facebook.com/aethericmusic </t>
  </si>
  <si>
    <t xml:space="preserve">https://m.facebook.com/TylerTsMusic </t>
  </si>
  <si>
    <t xml:space="preserve">https://www.facebook.com/taylorshaemusic </t>
  </si>
  <si>
    <t xml:space="preserve">https://www.facebook.com/anthonycoleofficial/ </t>
  </si>
  <si>
    <t xml:space="preserve">https://www.facebook.com/BBMC23/ </t>
  </si>
  <si>
    <t xml:space="preserve">https://www.facebook.com/Lineagebluegrass/ </t>
  </si>
  <si>
    <t xml:space="preserve">https://www.facebook.com/jaanvigurungmusic/ </t>
  </si>
  <si>
    <t xml:space="preserve">http://facebook.com/russicksmith </t>
  </si>
  <si>
    <t xml:space="preserve">https://www.facebook.com/andrew.vogt.39 </t>
  </si>
  <si>
    <t xml:space="preserve">http://facebook.com/nocoboomtwang </t>
  </si>
  <si>
    <t xml:space="preserve">https://www.facebook.com/AndrewDeCarloMusic </t>
  </si>
  <si>
    <t xml:space="preserve">https://www.facebook.com/sicktrickfoco/ </t>
  </si>
  <si>
    <t xml:space="preserve">https://www.facebook.com/rootsmassiveofficial </t>
  </si>
  <si>
    <t xml:space="preserve">https://m.facebook.com/katierosedustinmoranmusic/ </t>
  </si>
  <si>
    <t xml:space="preserve">http://www.facebook.com/PostParadise </t>
  </si>
  <si>
    <t xml:space="preserve">https://www.facebook.com/IndigenousPeoplesMusic/ </t>
  </si>
  <si>
    <t xml:space="preserve">https://www.facebook.com/GoraGoraOrkestar/ </t>
  </si>
  <si>
    <t xml:space="preserve">https://www.facebook.com/sharkdreamteam/?ti=as </t>
  </si>
  <si>
    <t xml:space="preserve">https://www.facebook.com/SenoritaSometimes </t>
  </si>
  <si>
    <t xml:space="preserve">https://www.facebook.com/danklloyd </t>
  </si>
  <si>
    <t xml:space="preserve">https://www.facebook.com/reflexdjofficial/ </t>
  </si>
  <si>
    <t xml:space="preserve">http://www.facebook.com/rushhourtrain/ </t>
  </si>
  <si>
    <t xml:space="preserve">http://Facebook.com/ampabc </t>
  </si>
  <si>
    <t xml:space="preserve">http://Facebook.com/sf1productions </t>
  </si>
  <si>
    <t xml:space="preserve">https://www.facebook.com/ggoodandthepainters/ </t>
  </si>
  <si>
    <t xml:space="preserve">https://www.facebook.com/thatkinglow/ </t>
  </si>
  <si>
    <t xml:space="preserve">http://Facebook.com/sugarbritchesmusic </t>
  </si>
  <si>
    <t xml:space="preserve">https://www.facebook.com/Weirdgrass-1515839262043918/ </t>
  </si>
  <si>
    <t xml:space="preserve">https://www.facebook.com/KindDub </t>
  </si>
  <si>
    <t xml:space="preserve">https://m.facebook.com/GoodGravyGrass/ </t>
  </si>
  <si>
    <t xml:space="preserve">https://www.facebook.com/CWSchellMusic/ </t>
  </si>
  <si>
    <t xml:space="preserve">http://www.facebook.com/MountainUs </t>
  </si>
  <si>
    <t xml:space="preserve">http://www.facebook.com/thebrightsilence </t>
  </si>
  <si>
    <t xml:space="preserve">http://www.facebook.com/TheGabrielleLouiseShow </t>
  </si>
  <si>
    <t xml:space="preserve">https://www.facebook.com/mattmahern/ </t>
  </si>
  <si>
    <t xml:space="preserve">https://www.facebook.com/TheAlcapones </t>
  </si>
  <si>
    <t xml:space="preserve">http://www.facebook.com/jenkorteandtheloss </t>
  </si>
  <si>
    <t xml:space="preserve">https://www.facebook.com/larose777/ </t>
  </si>
  <si>
    <t xml:space="preserve">https://www.facebook.com/DR3WLOW/ </t>
  </si>
  <si>
    <t xml:space="preserve">https://www.facebook.com/panamaa.official/ </t>
  </si>
  <si>
    <t xml:space="preserve">https://www.facebook.com/weareforestsmusic/ </t>
  </si>
  <si>
    <t xml:space="preserve">https://www.facebook.com/People-In-General-241843353252091/ </t>
  </si>
  <si>
    <t xml:space="preserve">https://m.facebook.com/pages/category/Band/Josh-and-the-Long-haul-1853872501519709/ </t>
  </si>
  <si>
    <t xml:space="preserve">http://facebook.com/bardotsmusic </t>
  </si>
  <si>
    <t xml:space="preserve">https://www.facebook.com/Oscarella-Rock-578475105836443/ </t>
  </si>
  <si>
    <t xml:space="preserve">http://www.facebook.com/haydukemusic </t>
  </si>
  <si>
    <t xml:space="preserve">https://www.facebook.com/pages/Matt-Skinner-Band/180539982014646 </t>
  </si>
  <si>
    <t xml:space="preserve">http://www.facebook.com/sycdvk </t>
  </si>
  <si>
    <t xml:space="preserve">https://www.facebook.com/alexknoxart/?ref=bookmarks </t>
  </si>
  <si>
    <t xml:space="preserve">https://www.facebook.com/professorfoxband/ </t>
  </si>
  <si>
    <t xml:space="preserve">https://www.facebook.com/pages/Ginger-Whale/215176491948249 </t>
  </si>
  <si>
    <t xml:space="preserve">https://www.facebook.com/sultanandnecromancer/ </t>
  </si>
  <si>
    <t xml:space="preserve">https://www.facebook.com/bevinlunamusic/ </t>
  </si>
  <si>
    <t xml:space="preserve">https://www.facebook.com/thisisler/ </t>
  </si>
  <si>
    <t xml:space="preserve">https://www.facebook.com/therealdjchannell/ </t>
  </si>
  <si>
    <t xml:space="preserve">https://www.facebook.com/masstree970/ </t>
  </si>
  <si>
    <t xml:space="preserve">http://Facebook.com/TheMoversandShakersBand </t>
  </si>
  <si>
    <t xml:space="preserve">https://facebook.com/fethermusic </t>
  </si>
  <si>
    <t xml:space="preserve">https://www.facebook.com/pages/category/Musician-Band/Pappy-LongLegs-136595537089817/ </t>
  </si>
  <si>
    <t xml:space="preserve">https://www.facebook.com/TheCatcalls/ </t>
  </si>
  <si>
    <t xml:space="preserve">https://www.facebook.com/stiltedband/ </t>
  </si>
  <si>
    <t xml:space="preserve">https://www.facebook.com/Skydyed/ </t>
  </si>
  <si>
    <t xml:space="preserve">http://www.facebook.com/theseers </t>
  </si>
  <si>
    <t xml:space="preserve">https://www.facebook.com/Ben-Prytherch-and-the-Guardians-of-Earthly-Delight-44792822149/ </t>
  </si>
  <si>
    <t xml:space="preserve">http://facebook.com/thecovz </t>
  </si>
  <si>
    <t xml:space="preserve">https://www.facebook.com/TheBurroughsSoul/ </t>
  </si>
  <si>
    <t xml:space="preserve">https://www.facebook.com/pages/Patti-Fiasco/309103025484 </t>
  </si>
  <si>
    <t xml:space="preserve">https://www.facebook.com/SwitchmanSleepin/ </t>
  </si>
  <si>
    <t xml:space="preserve">https://www.facebook.com/IMdjmacyparadise/ </t>
  </si>
  <si>
    <t>Joe Lessard is a Fort Collins-based violinist, vocalist and songwriter with over 15 years of touring and recording experience. His passion and skill has developed with Head for the Hills, a four piece bluegrass/americana outfit, as well as Whiskey Blanket, an unconventional hip-hop trio with decidedly classical influences. Joe currently spends his time between tours as an instructor at Fort Collins own Music District, also playing solo and duo gigs in local listening rooms. His songs are caught between genres, weaving stories of modern tragedy and triumph through a haunting and cinematic American soundtrack. 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t>
  </si>
  <si>
    <t xml:space="preserve">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 </t>
  </si>
  <si>
    <t>img/focomx_bug_pick_logo_black.jpg</t>
  </si>
  <si>
    <t>https://open.spotify.com/embed/track/3SXIWd0ogFtHk6sau2mWwL?si=XL4_YbVLSBa2czYv2fnrZA</t>
  </si>
  <si>
    <t>https://open.spotify.com/embed/track/5cOGr3t8MNJ86knQfxsKFc?si=pkKvNvx7TByq993W2-QVcg</t>
  </si>
  <si>
    <t>https://open.spotify.com/embed/track/3pb7inag3M9n65pCGyj2XI?si=ZLQ3Fr_QRTy8l6Cr-GnoDQ</t>
  </si>
  <si>
    <t>https://open.spotify.com/embed/track/3XpxjrqgQHyJjchb8dLiPV?si=X6BClLDcR1uNibTOpRwm5A</t>
  </si>
  <si>
    <t>https://open.spotify.com/embed/track/4VkvB0IPiYfPE7bQbHG6xf?si=cRrrgZLHSkW8AL66LWoyqQ</t>
  </si>
  <si>
    <t>https://open.spotify.com/embed/track/1tKV8LLB7TcWyPRK6XKAfJ?si=fQzQIMDcRQ6pXv6VpDiqyg</t>
  </si>
  <si>
    <t>https://open.spotify.com/embed/track/48dZvLxEbdhuJUhIolhN3c?si=1AheyjJXRj-ZR_u8JgCE6w</t>
  </si>
  <si>
    <t>https://open.spotify.com/embed/track/4bIyFe7cUvQY5tVOGbutUW?si=pIFuPau6Rce7jHN6C7-YyA</t>
  </si>
  <si>
    <t>https://open.spotify.com/embed/track/3MD4WqpNjVvIIb7Zb7wie9?si=30rMWnOnQWSpVHJo1UOuzQ</t>
  </si>
  <si>
    <t>https://open.spotify.com/embed/track/4BMzZ5jq2auEcWndoBGyii?si=r-k6MQNjScOg91KpTrnwog</t>
  </si>
  <si>
    <t>https://open.spotify.com/embed/track/5TJJOD2TwTU0bn240LbNja?si=WjeVyTMGSjWniv4n_k4nhA</t>
  </si>
  <si>
    <t>https://open.spotify.com/embed/track/0zwusfL0NuGTbr1shmT2St?si=YbTN1JqFSNa6JTvAQ8pbhQ</t>
  </si>
  <si>
    <t>https://open.spotify.com/embed/track/1FNsxTGsR7NExsIw9FIZBA?si=13wYIQmIRBe3rx_8b5-f9A</t>
  </si>
  <si>
    <t>https://open.spotify.com/embed/track/5vAlJeus33FrBycq1sNzEs?si=G1XBJvz1R0qY_YAQxadfRQ</t>
  </si>
  <si>
    <t>https://open.spotify.com/embed/track/2TZkG89ps9cXOKnueegPqY?si=nHcT7IBZSZy3GUaTA7I1ZQ</t>
  </si>
  <si>
    <t>https://open.spotify.com/embed/track/3PZPxj4jwVA1Vplpwyt9IB</t>
  </si>
  <si>
    <t>https://open.spotify.com/embed/track/4gJq2fcL7Wd07JSZL9hCXD?si=HnPLuDUvRFSU585pK4li7Q</t>
  </si>
  <si>
    <t>https://open.spotify.com/embed/track/4IWZeBFSg55TpGLO3upy4Z?si=2OwlyfpFRH2cF2sqelG2pw</t>
  </si>
  <si>
    <t>https://open.spotify.com/embed/track/4DJhZrrfXqVPjUA4DqC4jO?si=HT8AQrJRTfOkIYMdYDf3GQ</t>
  </si>
  <si>
    <t>https://open.spotify.com/embed/track/7aSNXEiy6b2hb2RKOT5eU0?si=fbe692xxQbSfceH4udDjiA</t>
  </si>
  <si>
    <t>https://open.spotify.com/embed/track/3OToeTv7lZtY2nXUOu8tAp?si=TGDIdbCtTQiTcVtsRrnetg</t>
  </si>
  <si>
    <t>https://open.spotify.com/embed/track/3gyZof4OooXQ0tRHulfalN?si=126QQqFoRpiC57vg0pHTNA</t>
  </si>
  <si>
    <t>https://open.spotify.com/embed/track/17fxDbS4ar3Sw5G9cx4wBY?si=C226H-mGTSaDAz0iwi8GBg</t>
  </si>
  <si>
    <t>https://open.spotify.com/embed/track/3E8AzKOE2Iq4tFQYcmzejM?si=3B1QmftpTEyLObRPs_nHXQ</t>
  </si>
  <si>
    <t>https://open.spotify.com/embed/track/0YDBu8ybv1XLKVFgmjXCpZ?si=apJVFRGFTQ6lINXY7qLuOA</t>
  </si>
  <si>
    <t>https://open.spotify.com/embed/track/5OuYA1gmtNagR5vUW49rtn?si=It-balwgQSGgFRqiLDALzQ</t>
  </si>
  <si>
    <t>https://open.spotify.com/embed/track/6dWkOZhpWu2JDMRiU8ZDGN?si=JwYNF3MNTnG46MP0HJY7Vg</t>
  </si>
  <si>
    <t>https://open.spotify.com/embed/track/3IWyJMMzWQXQK3x20D2aJ1?si=vLa7SpwGRS6CEnC6gPze-Q</t>
  </si>
  <si>
    <t>https://open.spotify.com/embed/track/2q7efQtNTlbUMpjljzF33u?si=JtoySmYrTaaXegcTD3717g</t>
  </si>
  <si>
    <t>https://open.spotify.com/embed/track/56nvshHsCVwIoz7LcIJuCj?si=WfmGyRuDQUav1V-mq0O8qQ</t>
  </si>
  <si>
    <t>https://open.spotify.com/embed/track/61YVjdZUrntOWkXEYE7W1D?si=VgK1HU5DR6KAXYk4tF0NPw</t>
  </si>
  <si>
    <t>https://open.spotify.com/embed/track/3nLEjot6jxJ1X0ocxLfaFY?si=PzDwqP7LTEOVsMTGeqKaqg</t>
  </si>
  <si>
    <t>https://open.spotify.com/embed/track/2AREYutPLkPH1v0EydpqbG?si=Ms_ImpwCRe6w3qQWKkaUuw</t>
  </si>
  <si>
    <t>https://open.spotify.com/embed/track/3B92ZPPiEblKujSRf3ZpwD?si=AgL66dqYQuOC8pKi_q74Bw</t>
  </si>
  <si>
    <t>https://open.spotify.com/embed/track/4aa7Sz64jK7cA9Rxc03VXk?si=-zH6Wot9SlSST063Fdcppw</t>
  </si>
  <si>
    <t>https://open.spotify.com/embed/track/3ecvuMFcq01Y3tvlYxQxl3?si=J1pPEsZdSSaaGdyd2vt1Hw</t>
  </si>
  <si>
    <t>https://open.spotify.com/embed/track/69DDjcwmMcsXowRiypiRBa?si=XnTlbq3IT2aZLTeV6x-p9g</t>
  </si>
  <si>
    <t>https://open.spotify.com/embed/track/7xTzpUobc4ThLlWkED3rPn?si=V32X62e3SOah_wQ31wGijw</t>
  </si>
  <si>
    <t>https://open.spotify.com/embed/track/152kpcdw1xxNg013FEE81R?si=3ijPT6pqQtKKPN1IMl6JZw</t>
  </si>
  <si>
    <t>https://open.spotify.com/embed/track/2Po5o5HrvIstrlvIrr7bbG?si=UfD4kdNcRVeAV3UEGPiV9Q</t>
  </si>
  <si>
    <t>https://open.spotify.com/embed/track/7aRwjgCCUL2FEiNqrsM8NX?si=yTViT_noSfqZrzUtMDi7VQ</t>
  </si>
  <si>
    <t>https://open.spotify.com/embed/track/0kC8wVUCi45oyu8lox8Akf?si=l09mS9KhSDuGJwTTN_1o7A</t>
  </si>
  <si>
    <t>https://open.spotify.com/embed/track/1Hbc9OX3qEn9sZYX2xHdMj?si=3C8MG7nNTSixKfjIVNBh9w</t>
  </si>
  <si>
    <t>https://open.spotify.com/embed/track/0571ztjmhjd1DoaLmPHMRW?si=UaY6NpOlS7KRDYQ2vkJpZQ</t>
  </si>
  <si>
    <t>https://open.spotify.com/embed/track/1N627NEBoZHpmTLuLl2G7v?si=muF3EuqjRO-yk56bJQnNbA</t>
  </si>
  <si>
    <t>https://open.spotify.com/embed/track/5uPtGc05hlMwK38pvwL0eL?si=-eMDUC6lS3C-3Lmgbhh79Q</t>
  </si>
  <si>
    <t>https://open.spotify.com/embed/track/11mKu59gdYofJwMdh3ydxu?si=xiQpKneETTeAyWcS9_VDDA</t>
  </si>
  <si>
    <t>https://open.spotify.com/embed/track/3vWN4WWnRIjyFQRDcqMSke?si=-QyF83tXQrWyKpgJeTz9JA</t>
  </si>
  <si>
    <t>https://open.spotify.com/embed/track/3kd9dlb1iDBTNCPbaDVZs9?si=rdSZ2F3iTyaw1y0zzv5org</t>
  </si>
  <si>
    <t>https://open.spotify.com/embed/track/4olN6kl84BaHRTUxcv8auC?si=TImLAUZ6Rd6aifFMMBPErw</t>
  </si>
  <si>
    <t>https://open.spotify.com/embed/track/0Bv29HnwIu7l3YYsh9TQWk?si=_H0r_SUxTI2zd2tY2I9KHw</t>
  </si>
  <si>
    <t>https://open.spotify.com/embed/track/2s648XOuD1v6dKS21BNr1u?si=X0UnBVyaSkyimF2V0k5O-A</t>
  </si>
  <si>
    <t>https://open.spotify.com/embed/track/4hVW7u1Hsrx8oRha3GdzDH?si=mUsBqAKxRrivihvHc33ifg</t>
  </si>
  <si>
    <t>https://open.spotify.com/embed/track/4a67gFjSAVHulzm1SIMk33?si=iWpMyQJ-TFyDBu36egiI-A</t>
  </si>
  <si>
    <t>https://open.spotify.com/embed/track/0awsmrqNvXx16MzF3nTwCE?si=8gvCESa8RXeLgx68A6F-Ig</t>
  </si>
  <si>
    <t>https://open.spotify.com/embed/track/3KltvOULL408GvteHFO67Z?si=WSyXK8KQQPe_6MFdUOVi6g</t>
  </si>
  <si>
    <t>https://open.spotify.com/embed/track/6b6n55YsbnyVQWUBKe0igl?si=rGCGGvgwQDK6-p591g9t4Q</t>
  </si>
  <si>
    <t>https://open.spotify.com/embed/track/5Y3GvaBBqzCfthQvf5n9QQ?si=L4BNRys7Q-2UhIdA5B_Xzg</t>
  </si>
  <si>
    <t>https://open.spotify.com/embed/track/32D8muXwcUlfcHwKZtLXBD?si=rL__-EalQV2L57sLoEYMpA</t>
  </si>
  <si>
    <t>https://open.spotify.com/embed/track/0bdhHiBjWApErcfkd2rokA?si=hvBb09PnRBaymWQYadMa6g</t>
  </si>
  <si>
    <t>https://open.spotify.com/embed/track/4qwJD6jQeIdjsTpCAZXmjc?si=l7HdaXVVSHKGb2OhfdTAPA</t>
  </si>
  <si>
    <t>https://open.spotify.com/embed/track/6DjsaxqHEebGTjBLp2OFa7?si=__UW1F3WRM2eejxjVhv0yA</t>
  </si>
  <si>
    <t>https://open.spotify.com/embed/track/1X16locEZbK8Vq64XTgGMx?si=G0vdAKycRNKt9G3fO8uMVA</t>
  </si>
  <si>
    <t>https://open.spotify.com/embed/track/2W1BpaRPvtyE83AJvKswtW?si=o3TkItmhSyimisSN-yrafg</t>
  </si>
  <si>
    <t>https://open.spotify.com/embed/track/1b5VTqUKrqjGfw3Jwnolt1?si=kl3742PgQ4iHB7iulIx8cg</t>
  </si>
  <si>
    <t>https://open.spotify.com/embed/track/31f9CCBSdCHdJ0fh9OK4Fu?si=Jw04_zB1T3utrVhFtHtabg</t>
  </si>
  <si>
    <t>https://open.spotify.com/embed/track/6J8g1PJN7yO4Pdz7R0n4Xs?si=LagAQzAMQomz6331OIDxYA</t>
  </si>
  <si>
    <t>https://open.spotify.com/embed/track/5gKbg1UJNknMvhbkxc6gZv?si=s-zv37plRDqS1a5nciNDoQ</t>
  </si>
  <si>
    <t>https://open.spotify.com/embed/track/2jnb2OXi5JTuBO344BUAs0?si=Gq6l7tQJTdGmSWgmbK5Jfg</t>
  </si>
  <si>
    <t>https://open.spotify.com/embed/track/649uxjU4GAgVMyquB6VZEi?si=BWpP6MEHTWq78G1BuffR8Q</t>
  </si>
  <si>
    <t>https://open.spotify.com/embed/track/4aQWZM4J8xk85CXQOcjRxV?si=5aQjC_ABQOG-MApR2GYwOw</t>
  </si>
  <si>
    <t>https://open.spotify.com/embed/track/15NOE18GG1Pe91cuKPVN9k?si=aWbjJdqRSQSpDQl5hkZoJQ</t>
  </si>
  <si>
    <t>https://open.spotify.com/embed/track/78AiwDvbE6WZWa9oZKj5xh?si=JiAN1RdUT0agH6bn-HRYoQ</t>
  </si>
  <si>
    <t>https://open.spotify.com/embed/track/2ZGFAKcHGpU2wrgeraKub2?si=ZWp_X-_UQb-IpMIcD51I3w</t>
  </si>
  <si>
    <t>https://open.spotify.com/embed/track/2ez50ahvYjjlruyTbXnrqt?si=NLSO0uH5Ttm15lBHRP0AAg</t>
  </si>
  <si>
    <t>https://open.spotify.com/embed/track/04bPXRsrdQBlmyy2ol5CYy?si=qPY-y1E-R9K_RtznHEqvJg</t>
  </si>
  <si>
    <t>https://open.spotify.com/embed/track/1dVtQnk5ET2jTS7LCzdN5K?si=VE99abKmSEKEzpkx2pBFVg</t>
  </si>
  <si>
    <t>https://open.spotify.com/embed/track/2qHRwZ8w4hTVfULrQF0Xc7?si=Oh-j9kYuTNWKprFI-8ewqQ</t>
  </si>
  <si>
    <t>https://open.spotify.com/embed/track/6Fl7Urghnqa90AzMMQQ0l1?si=tnyl0NoORGu24qjRQwVs_g</t>
  </si>
  <si>
    <t>https://open.spotify.com/embed/track/5MUslp8jkibctJbkuJ1oG7?si=55fG5GtlSzmEU6F85L8HqQ</t>
  </si>
  <si>
    <t>https://open.spotify.com/embed/track/4sgyRke6Tb9o2LGK5IlMMF?si=MLFcm9DyQryTxDtKIP8UCg</t>
  </si>
  <si>
    <t>https://open.spotify.com/embed/track/4jY4hmGbwk5tgg6kTrfMdJ?si=I3vA3vu4T_KWS1ptNDbnkQ</t>
  </si>
  <si>
    <t>https://open.spotify.com/embed/track/3ySDLWjg9FLl6cVKmuWPB2?si=SlVxc8zhQgyiIwzuh794WQ</t>
  </si>
  <si>
    <t>https://open.spotify.com/embed/track/7vt3Mp2xTcZuG6qsAUNs9c?si=-FV5iML8TFKW0BAv-KHArg</t>
  </si>
  <si>
    <t>https://open.spotify.com/embed/track/3CRwNbKUcFArKiNIqX6JLj?si=tWCVyfeYSm6QKb3zeeYi_w</t>
  </si>
  <si>
    <t>https://open.spotify.com/embed/track/1bvcStb87UQP6AqiYuFZoR?si=J7foQD5wSmqXsrmPx30kbA</t>
  </si>
  <si>
    <t>https://open.spotify.com/embed/track/1gvWgaXWzZQIbYnftLzONz?si=hZ-lEDBKQYqcb3V1_OJ1BQ</t>
  </si>
  <si>
    <t>https://open.spotify.com/embed/track/1kqnIvE1SPcDf03mTKK3JU?si=GcOhiAMUQka1ino5-dYjWA</t>
  </si>
  <si>
    <t>https://open.spotify.com/embed/track/5Je4gKMELBDgFbIUbzIiPk?si=XBoW7aF-SGm9YDEzliEghA</t>
  </si>
  <si>
    <t>https://open.spotify.com/embed/track/0BblcGa2Sn7OwOVvfFcE0M?si=nElDeVSqQtW_c7GlYIGH1A</t>
  </si>
  <si>
    <t>https://open.spotify.com/embed/track/3vA2aLgwtqQO5kJw2hmlOA?si=lUa1VCV8Qq-oC4-i93euOg</t>
  </si>
  <si>
    <t>https://open.spotify.com/embed/track/2WTyVdIPgJIpzWsciEve0U?si=K5HCbxWsT86xE0yP66jMUA</t>
  </si>
  <si>
    <t>https://open.spotify.com/embed/track/5qTyR7kg5YgqO1Oe0sWrK2?si=ByyW5291StSOCX_UqDnrjA</t>
  </si>
  <si>
    <t>https://open.spotify.com/embed/track/000EzKcZj1kNZ5pPXLEnJC?si=A335rGnVQ-2ApfGEZXwdxg</t>
  </si>
  <si>
    <t>https://open.spotify.com/embed/track/3iZmu7HE6U0kyby6KQS68r?si=sdeH1jMoQfKV8ZtkFDZYEQ</t>
  </si>
  <si>
    <t>https://open.spotify.com/embed/track/4uXmYCPjOi4qeSFz58zzYw?si=1H2CD3ebT1ahJeFeP95X0w</t>
  </si>
  <si>
    <t>https://open.spotify.com/embed/track/2ILC6lBH3n3VCIRm7ErXjR?si=wKon5JO_Reurpxf-NgvyWw</t>
  </si>
  <si>
    <t>https://open.spotify.com/embed/track/6ZIDBg4KgGpgilQTJUfv7P?si=xgopWL5_Tt23CM3BngXIWQ</t>
  </si>
  <si>
    <t>https://open.spotify.com/embed/track/32MZ7PcX83JqUjTkjpCpGm?si=eKAODZcYTp22giahouhojw</t>
  </si>
  <si>
    <t>https://open.spotify.com/embed/track/46OxI57N59H8Ek0uuvN8Ax?si=9ngLbDyYQkWGqFZh5gdGhw</t>
  </si>
  <si>
    <t>https://open.spotify.com/embed/track/78AuISuU3RYXvOYkRhftGP?si=WG26st6FRJioWJ52grg5jQ</t>
  </si>
  <si>
    <t>https://open.spotify.com/embed/track/4scseOveu4X2ibRgNvvTbT?si=HAxMVU1uTNa58OVS4sDxQQ</t>
  </si>
  <si>
    <t>https://open.spotify.com/embed/track/20XYQ7MJh9Ayd3fpr0Bb7n?si=o9DkAfvEQUGelrW1Qu_3-Q</t>
  </si>
  <si>
    <t>https://open.spotify.com/embed/track/3Haa4El1l2XlEcPHGIvvbw?si=fSlg27qMTcGupszavuCkCg</t>
  </si>
  <si>
    <t>https://open.spotify.com/embed/track/1aAt7simB3qEQXnX1Uc6Rj?si=B9NI8B9oQkCBY3pj1JsThg</t>
  </si>
  <si>
    <t>https://open.spotify.com/embed/track/6UUHo3no53eeBKDJofqemk?si=2KIWewWaRMyyNFLAjEegUw</t>
  </si>
  <si>
    <t>https://open.spotify.com/embed/track/5Y6gDQ5dfn3Vy4QCeQSM3O?si=cvAXXn4MTqyBe-q-fcwNMA</t>
  </si>
  <si>
    <t>https://open.spotify.com/embed/track/3gzetRoO6ZzI64PpNn99fE?si=gGk1OvWDQHu6_aT2hVIuAQ</t>
  </si>
  <si>
    <t>https://open.spotify.com/embed/track/43MsV3vPyYQ87yEchjIrsg?si=E--w3wzNRYadS9L_f5tDiw</t>
  </si>
  <si>
    <t>https://open.spotify.com/embed/track/3JNiFs2WQ8zNcpy1leGf5V?si=lncA3qstR6C5SFii0t_TUg</t>
  </si>
  <si>
    <t>https://open.spotify.com/embed/track/7DMFxBMhLzbkyr2m72wBmA?si=i79-VlfiTy-awF0FTkzHiQ</t>
  </si>
  <si>
    <t>https://open.spotify.com/embed/track/04dEK6uTat0B3fLLabiBqB?si=zTaVVV4pSHmfXZwgn2SE0w</t>
  </si>
  <si>
    <t>https://open.spotify.com/embed/track/06qiouDkOiyLgIXa67lEee?si=trp3AN9-SP6FkncnqJMqDg</t>
  </si>
  <si>
    <t>https://open.spotify.com/embed/track/46U3xVskXc2TXbcSMnrN29?si=7hv1BsIQQW642EUPowL1qg</t>
  </si>
  <si>
    <t>https://open.spotify.com/embed/track/2RAeGfFEf4D455ZV7Uxp6B?si=9vS7cx8lTB6U-JCN-yrN2A</t>
  </si>
  <si>
    <t>https://open.spotify.com/embed/track/5uEycW30UILJvKlJ0xt98U?si=k1YMVcQNTuO9ZE0TP3eJVw</t>
  </si>
  <si>
    <t>https://open.spotify.com/embed/track/4hZFPcN9aYgm6r4IgDmE1b?si=Ch58F72wQfK_WxjeQNDS1A</t>
  </si>
  <si>
    <t>https://open.spotify.com/embed/track/0HsSHFhn3OZpVr43Jvu3Df?si=7f1_Lx1tQFmcKkFOHO7SnQ</t>
  </si>
  <si>
    <t>https://open.spotify.com/embed/track/0yeJsZFpX0fzmYPpjrSldc?si=JH-TLv_YROGcqSK7WljIGg</t>
  </si>
  <si>
    <t>https://open.spotify.com/embed/track/6wWZavi19onRMKXfwRfoWj?si=-EAG0C7WQSiPt5OVTah74A</t>
  </si>
  <si>
    <t>https://open.spotify.com/embed/track/2cUwgKsuFg91ShurITluaQ?si=00GgAf_DRIyLk0C3L1FAPQ</t>
  </si>
  <si>
    <t>https://open.spotify.com/embed/track/3ryolqUgM28gW7K4jmgIrr?si=gXvM6yqrSmqZFPCfBD0DUA</t>
  </si>
  <si>
    <t>https://open.spotify.com/embed/track/3L9qMpPWYthqoiB6nbRZqW?si=vbaCUgexTQKEo2xOeFnzOQ</t>
  </si>
  <si>
    <t>https://open.spotify.com/embed/track/5rv5ewPaxVaXac6eE3Cpnc?si=stzRaZedTBqt1tJMzsrkhQ</t>
  </si>
  <si>
    <t>https://open.spotify.com/embed/track/05u4Tvd3bneV83fUOBQyny?si=O6E1gy61T9WpxxCURGK9Sw</t>
  </si>
  <si>
    <t>https://open.spotify.com/embed/track/5y6nU3Qi3DD8Vw0xALaEm2?si=UEaoU6UzRkW5e0dLMUGrlQ</t>
  </si>
  <si>
    <t>https://open.spotify.com/embed/track/3ITFSnrUzrOfzeojiS39fe?si=eulz5F01QuKWseDLVbmGfw</t>
  </si>
  <si>
    <t>https://open.spotify.com/embed/track/5JIJBeuf8s3MxgfkFQrW3H?si=J7B5gGQtQoSSR3GeKVv7aw</t>
  </si>
  <si>
    <t>https://open.spotify.com/embed/track/0QNiSgmSa0tRONTUsxmO37?si=q803sVqBRquJv5rrBtQePg</t>
  </si>
  <si>
    <t>https://open.spotify.com/embed/track/71PdDxb4mWOmYPGutRa7fT?si=camQ1PZyS0GiUHdfIkrOng</t>
  </si>
  <si>
    <t>https://open.spotify.com/embed/track/6ROunOmwxZ2Tz8XxwXUSKd?si=RHoMsYwsQbil9UnoZa71mw</t>
  </si>
  <si>
    <t>https://open.spotify.com/embed/track/0ocsv2EwRcU9SxF7Lih4rD?si=sJjUXygEQQqkFvhRcm69aQ</t>
  </si>
  <si>
    <t>https://open.spotify.com/embed/track/3NRjx2tLKKpzYQx9Ko79Vk?si=dEgdwtzTTkWalRzLAyuz8g</t>
  </si>
  <si>
    <t>https://open.spotify.com/embed/track/4USLTekCnHSAm0pEMW5VZH?si=acp896Y2Qpi8kaQUAb0qvQ</t>
  </si>
  <si>
    <t>https://open.spotify.com/embed/track/0HIUrmc5UcHWsQfgkipVc0?si=QcywYUz2TnGT4jo6JLUsAA</t>
  </si>
  <si>
    <t>https://open.spotify.com/embed/track/5kLgfNKXGE69I47MiC35tv?si=l-PVryqCSyqC2d8ApMch3w</t>
  </si>
  <si>
    <t>https://open.spotify.com/embed/track/5fvEqdDrJbC1bcwc6qfsOm?si=1NCSAcG_TKKZ6cYsWCTJ8Q</t>
  </si>
  <si>
    <t>https://open.spotify.com/embed/track/0WCGlXgDVnkWLZ7RFrLcT7?si=d4NxxLzGT5ChaiXLxl9tTw</t>
  </si>
  <si>
    <t>https://open.spotify.com/embed/track/6sTUwYSyEynjIpVnqNzV0Q?si=hey-Czo0Q4eCeoTEXszUBQ</t>
  </si>
  <si>
    <t>https://open.spotify.com/embed/track/6UI5439C73OWjZmbE42ZMd?si=CuSV8ZfcT9WfmDGOIzWsvA</t>
  </si>
  <si>
    <t>https://open.spotify.com/embed/track/46756uC2M8eOglk1m3LWur?si=hXjTNSA9Q6iuXp7tBgDMUQ</t>
  </si>
  <si>
    <t>https://open.spotify.com/embed/track/3zIyZlaubOocPL2Tttvfb1?si=hNLuN-fASrqYWfhwlj5zLw</t>
  </si>
  <si>
    <t>https://open.spotify.com/embed/track/5Aroo1hjVWFGcwjlfzK4It?si=16VxNRNoTdqqc66OI4EPXQ</t>
  </si>
  <si>
    <t>https://open.spotify.com/embed/track/3C43NZ2t4EJ7zuGv8PCrCb?si=zQkq_wlxRzaRJQC6clV98w</t>
  </si>
  <si>
    <t>https://open.spotify.com/embed/track/3Ck4xf8yOEiElKjpfmIUpo?si=TyR3llI3SHmcVVYEZBUhGg</t>
  </si>
  <si>
    <t>https://open.spotify.com/embed/track/5NmFjSSgCDlxEV7tlWPiEW?si=8qvqFHBJShK_cFYOtGZ3bg</t>
  </si>
  <si>
    <t>https://open.spotify.com/embed/track/1MPCdyhwREOkdLP8Bb7kxl?si=oNIfkdJBRmeG_4xcFz7NPg</t>
  </si>
  <si>
    <t>https://open.spotify.com/embed/track/176gBl2LjIAbKtdR2cc1ak?si=JYqeApECQo6Lu0rMacKXdQ</t>
  </si>
  <si>
    <t>https://open.spotify.com/embed/track/32VP8iPgUgKd1KGsFKR6Le?si=ciEgvLWCT4KsVuEfgE3dLg</t>
  </si>
  <si>
    <t>https://open.spotify.com/embed/track/0LAdPbT8WfykaovUi3lRDR?si=mgGb29N-S4e5zEcjK8XlYw</t>
  </si>
  <si>
    <t>https://open.spotify.com/embed/track/5nEymi41fV8qBVc1p9BiU3?si=Np6yCq-ETKOn98S158w1pA</t>
  </si>
  <si>
    <t>https://open.spotify.com/embed/track/1nypuUqZI841spkfLGZGec?si=iDICGUmLQmeTzIXbV15S8A</t>
  </si>
  <si>
    <t>https://open.spotify.com/embed/track/30geuNMdkBE3L1FFr7tJMN?si=MPbTO6zVReOwA6AlxxeMkA</t>
  </si>
  <si>
    <t>https://open.spotify.com/embed/track/4124vrK2SFhfwdebsDJlvZ?si=U_KwQJj8Tk-xxGE2E_90kQ</t>
  </si>
  <si>
    <t>https://open.spotify.com/embed/track/0PrkS9umbYGaREZYhrAxo6?si=0XWmlVI_RMmHqsR91gu2aw</t>
  </si>
  <si>
    <t>https://open.spotify.com/embed/track/6t8auxXtSEIDt91R3Ju275?si=C9PHBCLURh-k56c9BEmJWg</t>
  </si>
  <si>
    <t>https://open.spotify.com/embed/track/2JWIGWEu4SdFb6cxwlCzKU?si=qMu-Hxz8SEKefjQKOigpkw</t>
  </si>
  <si>
    <t>https://open.spotify.com/embed/track/0bynXXh99dJjBbilJi2eCQ?si=EeB-cXQ2RnaRQTdc5euBMA</t>
  </si>
  <si>
    <t>https://open.spotify.com/embed/track/3PGivjoOxg7Sqlot3Z5GT8?si=FkKSTjeDRXqmVexukGdnRw</t>
  </si>
  <si>
    <t>https://open.spotify.com/embed/track/0UstSEJVqEnU9cA4mCF6AQ?si=aL6UkaIuRZCYZ_DjGK3YLA</t>
  </si>
  <si>
    <t>https://open.spotify.com/embed/track/0MGHV60FgfE4CXnjHwPSnD?si=Ww9APzqtRMGPdjSh6eemRg</t>
  </si>
  <si>
    <t>https://open.spotify.com/embed/track/5KT2wAaFWaPItARL3JE1jB?si=ZcC_QzTiRVOfmPD7TzMPzw</t>
  </si>
  <si>
    <t>https://open.spotify.com/embed/track/2BETWzGA5XNJZw9K4gWXr6?si=uVKY7qUoTYi8f_qW7x1U5w</t>
  </si>
  <si>
    <t>https://open.spotify.com/embed/track/1TePRgmf6NknETpMoZfWev?si=TmCgPxMRQ6ew-NjlX4jWYQ</t>
  </si>
  <si>
    <t>https://open.spotify.com/embed/track/3JTxxOzf1VvBl1YKoazZ3P?si=sfzyqNBiS7u8i_NoN-Jv5A</t>
  </si>
  <si>
    <t>https://open.spotify.com/embed/track/2B26JNogxdMkw92ddh71U4?si=yvf1BceHQZWMqQdmJym_Dg</t>
  </si>
  <si>
    <t>https://open.spotify.com/embed/track/2LPoPaNxMdFGHLFSLgzmhg?si=c7nPbg1gTXaq6XF0bbaErQ</t>
  </si>
  <si>
    <t>https://open.spotify.com/embed/track/7zxRkAKRIJnEwp499GYX6o?si=atttMpLvRkibFm2ovDsF5Q</t>
  </si>
  <si>
    <t>https://open.spotify.com/embed/track/5b6BPE85iZQMnoHcdjOD7Q?si=qkzNx5EXRFaVAMh0D6cQtA</t>
  </si>
  <si>
    <t>https://open.spotify.com/embed/track/5K5FPWYxZO8grtp8FlZR0L?si=-L2E0CQ6SHiwfVkizOKSyw</t>
  </si>
  <si>
    <t>https://open.spotify.com/embed/track/6wleAp2VDSsMG8lJnpl0Sn?si=TAZWTH6OQXyf6kmENBHQbw</t>
  </si>
  <si>
    <t>https://open.spotify.com/embed/track/0gJUOnzOjv52vJgkpM25XF?si=wOGujyNVTNeW9PNPkIUxpg</t>
  </si>
  <si>
    <t>https://open.spotify.com/embed/track/3MOTBpAuBEMcZQhDwpEgY3?si=QtvgTOziTJW9ojLSw3w4sQ</t>
  </si>
  <si>
    <t>https://open.spotify.com/embed/track/7w5gFDOHVrsFBFlOxILOed?si=CtO2jGzWR2yiPGpzhR2zjA</t>
  </si>
  <si>
    <t>https://open.spotify.com/embed/track/3gd8BF5HW4fwPTdVU5oAuI?si=mT5XjlagQm6t-73lN-GWtg</t>
  </si>
  <si>
    <t>https://open.spotify.com/embed/track/7ghZqse5swTf4YNKF7ycfC?si=hJqXBzl1TLaTtOiffRp7-w</t>
  </si>
  <si>
    <t>https://open.spotify.com/embed/track/4wglivR6xmziFXo2RidQqi?si=-RsZ1k63SAmCj3JtHGhI9w</t>
  </si>
  <si>
    <t>https://open.spotify.com/embed/track/1xmQlWOQGovhkMdke11AUE</t>
  </si>
  <si>
    <t>https://www.reverbnation.com/widget_code/html_widget/artist_2458471?widget_id=55&amp;pwc[song_ids]=13256507&amp;context_type=song&amp;pwc[size]=small</t>
  </si>
  <si>
    <t>For years, there have been live music sets, and there have been DJ sets. But FORTY-FIVE PLUS ONE attempts to bridge the gap between the two. DJ Alf plays a set of instrumentals from vinyl 45s. Hes periodically joined on stage by musicians who add something to the record hes currently playing. In the past few years, DJ Alf has been joined by singers, MCs, guitarists, bassists, drummers, keyboardists, percussionists, horn sections, string sections, a youth choir, a guy playing buckets, and a guy playing a modified Nintendo Game Boy - each adding their own unique twist to the DJ set. At FoCoMX, hell be joined by local and national musicians from the festival line-up, giving people a chance to see and hear these performers in a new and different setting.</t>
  </si>
  <si>
    <t>Wolf van Elfmand is a songwriter and singer based in Denver, CO. His latest EP, &amp;#34;Real Wolf&amp;#34;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</si>
  <si>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Chess at Breakfast fuses elements of progressive rock and indie-punk to forge an echoing warfare between sludged guitar chords, crisp bass riffs, ethereal lyrics, and magnetic rat-a-tat. Featuring vocalist/guitarist Caleb McFadden, bassist Justin Daggett, and drummer Mike Davis, the trio formed in the summer of 2016 and spent the majority of that fall working on The Gutshalls, a five-song EP ranging from teeth-grinding rock to atmospheric soundscapes. On March 5th, 2017, Chess at Breakfast debuted the record on Koncept Jewel. Following the release of their singles &amp;#34;Pushing Daisies (On Your Day Off)&amp;#34; and &amp;#34;Paper Crane&amp;#34; in 2018, Chess at Breakfast has been tirelessly preparing for their debut LP release, Wealthcare, scheduled for release in Spring of 2019.</t>
  </si>
  <si>
    <t>A raising star within his own making , OC has finally become one with his pure IC (in control) my name is OC/IC pronuonced as &amp;#34; ohh eye see&amp;#34; most just call me &amp;#34; OC &amp;#34; for shorts . Born and raised in the city of Chicago , OC grew up in the Lincoln Park neighborhood area . Always one who was known to be &amp;#34;extremely self-proclaim&amp;#34;, OC took strives into being solely known for his original flow , and aspiring swagger once he grauduated from high school in 2012 . He went through college , at a state school in Illinois . He soon would realize , within the next one and a half years . That this huge decision would almost cost him everything he had been working on since he was a young child . While on campus , OC went through a very select few uplifting moments socially . There were some difficult times adjusting to this new experience . He finally had to decide on whether or not he should stay in school or move back home to focus on music .Thus this was on OC , so it caused him to make one of his goals ; presenting himself in his most unique vocal form now that he truly knew he made a huge derailing by going to school at that time . Prior to moving away from Chicago , he went under a different alias . His old name was no longer suitable for the mental and spiritual sets. , so once he decided that his time in college would be short because of his own self inflicting damage to IC (2) because of the lack there of ; OC eventually would move back to Chicago, in January 2015 . Soon this move , would propel him to new heights . OC is IC , which. basically means I am one of one . Two for a two . And so on so forth , he starts making more music , learns more on all of his crafts , continues his works as the cultural influencer he was also known to be . During his last few weeks , OC/IC had his personal tracks , video recordings/clips of all of his memories of the city that by 2018 , he would have to leave again ; this time it was to start his mission to show his music to a different/broader audiences . OC/IC has since moved to Fort Collins by December 2018 . Now he looks to start off 2019 with more music videos to create new energies in the state of CO . 1 album is in the works . 2 mixtapes almost done . Stay tuned in forrsure forrsure ! OC/IC - NGU FVR</t>
  </si>
  <si>
    <t>A collage of colour &amp; sound, Colorado based &amp;#34;roy-g-biv&amp;#34; presents a live experience with an aesthetic visual representation synethesia with cosmic candy pop vocals and an array of tape saturated analog instruments accompanied by groovy basslines, spacey guitar riffs, progressive chord changes and dancy drum rhythms.</t>
  </si>
  <si>
    <t>The Echo Chamber is based in Fort Collins, CO, trying to fill a much needed gap in Rock music left behind by the ever growing amount of &amp;#34;jam&amp;#34; bands notorious to this region. Not quite prog and not quite experimental, but enough of both of these to make them a unique, often instrumental, but always energetic rock band.</t>
  </si>
  <si>
    <t>The active/hard rock act Autumn Burn hails from Fort Collins, CO and brings a unique blend of musicality, lyricism, and edge to their ever-evolving style. Set to release their long-awaited album, &amp;#34;Reach Up to the Stars&amp;#34; on Sugarfox Records in October of 2016, the band is moving into new and exciting territory; reaching more fans, blaring through the airwaves, and soon going out on the road to build their name across the country.</t>
  </si>
  <si>
    <t>IrieOso is a roots rock reggae band out of Northern Colorado that is set to release their debut album &amp;#34;Oh So Irie&amp;#34; in March of 2019. IrieOso combines elements of rock, dub, funk, jazz, and world music into the familiar sound and message of roots reggae. To IrieOso, reggae music is a way for people to come together as individuals, and leave feeling part of a family.</t>
  </si>
  <si>
    <t>Mojomama has been on the Colorado music scene for a lucky 14 years. They were a semi Finalist in 2018 International Blues Challenge in Memphis and have been selected to return for 2019 representing the Colorado Blues Society.In 2015 Mojomama won best self produced Cd and favorite female vocalist for 2015 and 2018 from the Colorado Blues Society. Founding members Jessica and Paul Rogalski continue to push the band forward with writing new songs,even released a new CD in June of 2018 titeld &amp;#34;Red White and Blues&amp;#34; Mojomama brings their own flavor of music to the table.Mixing R&amp;B with some traditional blues styles with a bit of Funk, a splash of Jazz,a spoonful of Rock n Roll and topping it off with a zest of female Lead vocals.The members of Mojomama individually contribute their own styles to the music. Having Paul on Bass and Taylor Edwards on Drums creates a tight foundation for the rest of the band to shine.Bob Murnahan brings the guitar to new places with his captivating style while Jessica soars on top with her soulful voice.Mojomama is a solid original band that will be around for years to come.</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</si>
  <si>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&amp;#34;heartbreaking,&amp;#34; &amp;#34;over the top,&amp;#34; and &amp;#34;too much of an OK thing.&amp;#34; Everyone is asking the same question: &amp;#34;When will someone put this guy out of his misery?&amp;#34; Kittrell sings, he dances, and he leads his rock and roll orchestra to tragic heights of excess and self indulgence. A true Masterpiece of the Modern Era. Fans of Ryan Adams, Father John Misty, and Elton John will (not) be disappointed.</t>
  </si>
  <si>
    <t>Since 2006, Sal D &amp; Posko have been rapping together. Perfoming hundreds of shows, from Denver to Greeley to New York City, and of course back here in the place we call home... Fort Collins. Paul moved to Taiwan in 2012, so the music was on hold. Finally in 2016 Paul reunited with Sal, and brought along a new friend with awesome vocals (Matthew Barella). We have been together ever since. 2018 was the year we finally had time to make new music. Their new EP drops summer 2019. Sal has been consistent in the music scene, with plenty of different rapping styles. He was nominated for &amp;#34;Most Original Artist&amp;#34; in 2010 for the Underground Music Awards in New York City. Sal also performed in a showcase in New York City in 2011. Music has been a huge part of their lives and they love to share their music with the rest of the local music scene. 2019 will be a big year for us, from music videos to music on Spotify.</t>
  </si>
  <si>
    <t>WRMO is a two piece Americana / Alt-Country / Garage Country band with female vocals fromDenver, CO. &amp;#34;Suburban Horses&amp;#34;, our debut recording, was released fall 2018.</t>
  </si>
  <si>
    <t>Silver &amp; Gold has been creating energetic, heartfelt indie-rock in Colorado since 2013. Meeting, in combination, as music majors in college and life-long pals, the 5 best friends quickly sought ways to explore music outside of the collegiate, classical realm, creating a sound very much their own. Every song is emotionally driven while persuading even the most timid to get on their feet and dance it out. &amp;#34;We are so thankful for the opportunity, week after week, to do what we love with the people we love the most. On stage, we are family, along with every single person in the crowd. Thanks for taking a listen!&amp;#34; - Silver &amp; Gold (Pie, Devon, Claire, Taylor, and Brandon)</t>
  </si>
  <si>
    <t>Adrienne Rae Ash is the guitarist and singer of Plasma Canvas. She also makes acoustic music under her own name and has released one EP and one single, entitled &amp;#34;Hope You Haunt Me&amp;#34; and &amp;#34;Silver/Clean Sheets&amp;#34;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t>
  </si>
  <si>
    <t>FaceMan is a rock trio from Denver, Colorado. FaceMan was formed in 2009 and is made up of Steve (&amp;#34;Faceman&amp;#34;) - guitar/vocals, David Thomas Bailey - 7 string guitar, and Dean Hirschfield - drums. FaceMan has published four full length albums. FaceMan tours nationally and is known for creative live shows and collaboration with other musicians such as The Dirty Dozen Brass Band, Rebirth Brass Band, and many others. FaceMan has a unique, soulful, indie rock sound that has been explained as a blend between Lou Reed, Modest Mouse, and Neil Young.</t>
  </si>
  <si>
    <t>&amp;#34;Seeing the Denver punk band Wild Lives perform is not an experience anyones likely to forget. That would be on account of the buckets worth of sweat, flailing acrobatics, costumes, stripping off of said costumes, and furious energy that characterizes the shows, which have shaken stages from the Lions Lair to the Skylark. Combine those theatrics with the knowledge that the five punk rockers in Wild Lives daylight as a teacher, ACLU strategist, hypnotherapist, floral designer and acclaimed immigration lawyer, and it makes their chaotic performances all the more indelible.&amp;#34;</t>
  </si>
  <si>
    <t>Colorado Hip Hop group based out of Fort Collins, CO. Emcees DMFC &amp; A.Will, plus DJ/Producer L.A. Rose make up the group who recently released their Third album &amp;#34;A Touch Above the Rest&amp;#34;. They are known to bring a high energy performance that will have you dancing and head bobbing all night!</t>
  </si>
  <si>
    <t>Anthony Cole is more than just a sub par DJ, he is also a sub par lighting designer and tech. You can catch him watching the crowd at all the Household Collective events with his arms crossed looking very unamused, but he promises us that he &amp;#34;really loves being here.&amp;#34;</t>
  </si>
  <si>
    <t>Jeff and Eric were co-workers at a local french creperie and bakery here in Fort Collins. Jeff played guitar and had songs ready to go. Eric played drums and had been out of the game for a number of years. Mutual friend and co-worker Laura said &amp;#34;Jeff, you play guitar. Eric, you play drums. You guys should play together.&amp;#34;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born.&amp;#34;Sick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nothing!&amp;#34; - Sick Trick</t>
  </si>
  <si>
    <t>Bluesy Riot Grrl at heart in a post-rock world. Female-fronted blues/rock trio, The Catcalls is everything you want in a band - imagine Jimi Hendrix &amp; Bikini Kill had a musical lovechild. Scene Magazine described The Catcalls as exuding &amp;#34;the vibe, the chemistry, and the raw energy of a fresh band thirsty for action and success.&amp;#34; With soulful vocals and an electrifying stage presence, The Catcalls let loose: raw, unbridled, and unapologetic. Sounds like: Courtney Barnett, The Black Keys, Led Zeppelin</t>
  </si>
  <si>
    <t>Described as &amp;#34;High-Octane Rocky Mountain DanceGrass &amp;#34; Whitewater Ramble (WWR) uses a simple recipe to craft its sound: start with bluegrass instrumentation, add drums, and finish with a boundary-less approach to grassing-up everything from disco house grooves to roots to Americana. 2018 -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  and then they flip the blinker on to make a hard left into Memphis - or throw on their RayBans and get all late-night jazzbo on you. - Relix Intense-funky-dance-grass is the most accurate description of Whitewater Ramble. It is not so easy to categorize this band, for they jam between distinct musical categories. Although one would believe impetuously that Whitewaters style is simply bluegrass, a closer listen shows it to be quite complex and varied. &amp;#34;Hittin The Note&amp;#34; Derek Siegel WWR have their feet planted in more than one world. More than two if you count such things and sometimes all at the same time! No matter which world you prefer; bluegrass, rock, electronica or the myriad combinations, WWR will take you there on a fantastic ride! - Tim Carbone of Railroad Earth</t>
  </si>
  <si>
    <t>This is Michael&amp;#39;s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</si>
  <si>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Steelin&amp;#39; The Spaceways is a venture launched by Fort Collins-based musician Jesse Bates. Born and raised in Little Rock, Arkansas, Jesse has toured as a side musiciarn for many bands over the years, filling the roles of steel guitarist, bassist, drummer, guitarist, and other roles as needed. He currently tours as a member of the instrumental psychedelic band Grails from Portland, OR and fills the drum position as needed for Little Rock-based Amasa Hines. Past bands have included Bobby Bare Jr.&amp;#39;s Young Criminal Starvation League, Quiet Life, Dolorean, and Holy Sons. Although the pedal steel guitar has led him down the path of Americana/Folk more often than not (his steel guitar can be heard on the latest release by Gregory Alan Isakov &amp;#34;Evening Machines&amp;#34;), Jesse&amp;#39;s imagination is sparked by the abstract elements found in prog-rock, fusion, psychedelia, and new age music. Drawing from this limitless source, he seeks to combine the steel guitar with these elements to move towards a territory that the steel guitar is not commonly associated with. Joining Jesse in this project are Judson Spillyards (guitar) and Ryan Hitt (bass) of the Little Rock-based band Amasa Hines. The three have been musical brothers since their teens, playing in various formations around Little Rock, and are reuniting to bring Steelin&amp;#39; The Spaceways to FoCoMX. Enjoy the ride!</t>
  </si>
  <si>
    <t>Deborah Stafford &amp; The State Of Affairs Band formed about two years ago with some of the finest musicians from Denver, Boulder, Longmont and Fort Collins. The goal was to promote original songs written by Deborah Stafford &amp; Doc Dougherty backed by a very strong rhythm section with a strong saxophone influence. Playing their originals in the past summers Mile High Blues Society International Blues Challenge and winning earned them the right to represent Colorado in Memphis in January 2019. They will compete against the winners of the other States and European countries for the Blues title. Cary Morin won this same honor a couple years ago. A debut CD was released in May, 2018, of all originals. It has received airplay across the State especially on KRFC receiving many plays and received the 2nd most played band in late August, 2018. The CD won the Mile High Blues Society&amp;#39;s Best Self Produced CD and was also entered by them into a National Best Of Blues CD to be judged in Memphis the same time as the 4 day IBC competition. I would encourage you to speak to KRFC&amp;#39;s Deni LaRue and Big Steve Weintraub as a source of reference having played our CD on the air and seeing us perform several times. The band normally performs in Denver &amp; Boulder venues. Bringing the act lately to the Fort Collins Scene the band sold out Avos, the Whiskey and the Swing Station. The band is led by Deborah Stafford on vocals, Dave Doc Dougherty on guitar, Bob Tiger on bass, Alanya Simmons on saxophone and Doug Murphy on drums. Alanya was voted by the Colorado Blues Society in 2017 as the best horn player in the State and she is. Our main goal performing live is too bring excitement and energy to the audience with powerful originals and to pack dance floors which the band does. Many local Blues Dance Troupes and dancers follow the band up and down the front range. It&amp;#39;s all about making music that matters. Please check out our website as a source to see us perform live and hear the CD for yourself. Energy defines our songs and live performances. The band will be performing live on KRFC&amp;#39;s Live At Lunch on January 11th hosted by Deni LaRue and performing at the Swing Station on January 18th. Bring yer dancing shoes and join the Blues Dance Troupe planning to attend. It&amp;#39;s our send off to Memphis.</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</si>
  <si>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Yeah, all that, and then add in a drummer that will change your heartbeat - for the better, a bass player that would give Bob Moore a run for his money (literally - he&amp;#39;s a hell of a gambler), and a screaming guitar that reflects everything from Bob Seger to Bob Sagat - think about how that sounds?! Still looking for a fiddle player (just in case any of my FoCo friends have a recommendation... Let&amp;#39;s party ya&amp;#39;ll!</t>
  </si>
  <si>
    <t>RSRCH is a synth-based band based in Fort Collins, CO. Exploring the concepts of nature and technology, occultism, aura healing, and optoacoustics, RSRCH maintains a driving sound while referencing the aesthetic of 70&amp;#39;s, 80&amp;#39;s, and 90&amp;#39;s psychedelia and futurism.</t>
  </si>
  <si>
    <t>South To Cedars (STC) is a four-piece acoustic Americana band from Colorado. Described as a powerhouse of tight vocal harmony and acoustic instrumentation, South To Cedars blends elements of folk, bluegrass, and rock, to deliver an original brand of genre-bending tunes that honor a variety of musical styles and influences. While original songs run the gamut between traditional singer/songwriter &amp; modern acoustic roots-rock, familiar cover tunes are creatively rebirthed for audiences to hear them in an entirely new way. Since their 2015 debut, the band has performed for festivals and venues throughout the state; some of which include: The historic Dicken&amp;#39;s Opera House, The Walnut Room, Boulder Weekly&amp;#39;s &amp;#34;Best of Boulder&amp;#34;, The Loveland Foote Lagoon Concert Series, KGNU After FM LIVE Kabaret, FoCoMX, Wellington Women of Summer Concerts, Town of Mead Summer Concerts and more. South to Cedars released their debut album, Sunny State in December 2016 and is currently in the process of recording their second album of all original songs written by bandleader, guitarist &amp; singer/songwriter, Ben Haugestuen. Ben Haugestuen - Guitar, Vocals, Harmonica, Mandolin Shawna Stratton - Vocals, Percussion, Auxillary Guitar &amp; Mandolin Greg Fischer - Fiddle, Vocals Jim Eads - Bass, Vocals</t>
  </si>
  <si>
    <t>Shaley Scott was born and raised right here, in Fort Collins. She was a trained dancer and gymnast, and trained at the Colorado Academy of the Arts. After landing a music scholarship to CSU--she decided she wanted to move to Los Angeles to pursue music. She packed up her bags, and moved to the big city, where she spent 10 years performing, writing, and even acting in feature films--as well as placing music in film and TV. She sang for Smurfette in Sony Picture&amp;#39;s &amp;#34;Smurfs: The Lost Village&amp;#34; starring Julia Roberst and Demi Lovato, which hit theaters in 2017. Most recently, Shaley had two of her original songs featured in the TV Christmas move &amp;#34;Christmas Cupid&amp;#39;s Arrow&amp;#34; which aired on ION Television this past holiday season. Shaley is pleased to be opening up for Joan Osborne this Spring, and is continuing on the path to more music placement and publishing. She still loves playing live--but, her biggest dream is to be a professional songwriter for other artists.</t>
  </si>
  <si>
    <t>Spaceagle took flight in 2016, taking inspiration and influence from our love of grunge, metal, punk and blues. Our songs include elements of sludge, fast-paced garage punk and progressive metallic soundscapes along with melodic hooks thrown in there for flavor. Our influences range from the Beatles to Slayer and our riffs draw from many others in-between. Over the last two years we published our first LP, launched our website, released our first live recording, played numerous live shows, and have written and polished an LP&amp;#39;s worth of new original songs that draw on the chemistry we&amp;#39;ve developed together as a band. Look for a new release in early 2019. We love to play in our home city of Fort Collins. We eat, drink, practice and gig here, taking care to support our kindred bands and collaborators along the way. We strive to be the louder kids on the block while respecting this awesome musical scene that makes it all possible! SPACEAGLE!!!</t>
  </si>
  <si>
    <t>Bluegrass music can be traced back to its beginnings as a captivating duet: fiddle and banjo. Both instruments blended the influence of African and European cultures to create the core of Americana. Standing the test of time, this duo paints a picture of our history through music, and the essence of bluegrass is brought to life with 9 strings in Leanaway. Mike Fritz and Hannah Barnes come from very different musical backgrounds. Mike polished his skills through bluegrass jams, and Hannah grew up playing classical violin music almost exclusively. Their differences in aesthetic are almost symbolic of their instruments&amp;#39; countries of origin, and blend together to create an expressive duet. Leanaway plays fiddle tunes of all varieties, encompassing old-time, Appalachian, and celtic music.</t>
  </si>
  <si>
    <t>This will be The Seen and Unseen&amp;#39;s 4th FoCoMX! This 5 piece rock band makes original music influenced by 90&amp;#39;s Alternative Rock Music. Fronted with gritty vocals and acoustic guitar. Zepplin inpired lead guitar that balances soulful and shreding solos, hooks, and support. Keys that fill the sound and catchy hooks and solos. Stead grounding and driving bass. Big, heavy, loud drums. They have a little bit for everyone and have a large range and diversity in the rock music that they play. The Seen and Unseen won the BandSmash 2017 battle of the bands, and came in second in the 2016 Scene Magazine Fresh Talent Shocase. They&amp;#39;ve played at festivals including the Fire and Ice Festival in Loveland. They have played at several venues and bars in the area. They&amp;#39;re curently recording their first EP and are looking forward to what is in store for them in 2019.</t>
  </si>
  <si>
    <t>Consisting of an unhinged saxophone, flailing congas, lush vocals, double guitars, chunky ukulele, exploratory bass, and deep-in-the-pocket drums, Cactus Cat has their roots in sax-driven instrumental surf rock but have slowly and deliberately gone off the rails into the self-described realm of adventure rock. Based in Fort Collins, CO and formed in October 2017, Cactus Cat pulls together influences ranging from cumbia to funk and draws melodies from Ethiopia to Cambodia. Gliding seamlessly between boldly improvisational and tightly rehearsed, it&amp;#39;s always guaranteed to be a wild ride. And much like the mythic cactus cat, they are covered in sharp spines and inhabit saguaros.</t>
  </si>
  <si>
    <t>Shannon Fitzsimmons is blessed to have been a part of the Fort Collins music community for 10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The Lincoln Center, and her high school graduation in 2016. Shannon is also honored to have had the pleasure of collaborating with various musicians including Sam Lee, the Wendy Woo Band, Mary Sue Thompson, and Jared Janzen. She sang backup vocals on Sam Lee&amp;#39;s album &amp;#34;Raise Your Flag&amp;#34;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Janzen&amp;#39;s album &amp;#34;Truth&amp;#34; in 2015. In addition to being a singer, songwriter, performer, and a lover of blues, soul, country, and bluegrass, Shannon also found a love for choral music during her choir experience at Rocky Mountain High School and was a member of the Colorado All State Choir in 2016. Currently, Shannon is a junior at Colorado State University, double majoring in economics and Spanish, but music remains a fundamental aspect of her life. She hopes to see you there!</t>
  </si>
  <si>
    <t>Hilary and Casey met at Colorado State University in the Mathematics department. Hilary&amp;#39;s bass and Casey&amp;#39;s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</si>
  <si>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Lorna&amp;#39;s Swingset is based in Fort Collins, Colorado and plays jazz of the 30&amp;#39;s and 40&amp;#39;s in the style of Django Reinhardt. Most of the time you till find us around town playing as a duo, but for this year&amp;#39;s FOCOMX we will be bringing back Jerry Schneider, our fantastic rhythm guitarist from Vancouver! This will be our 4th year playing for FOCOMX.</t>
  </si>
  <si>
    <t>EQC has been around these parts for a loooonnnggg time. We&amp;#39;re comprised of fellas who have played for such FTC greats as Head for The Hills, The Holler, Delicious Hot Dogs, Zydeco Zombies, Bourbon Toothpaste, and many more. Come get to know us, chances are you already do.</t>
  </si>
  <si>
    <t>Rosann Winn is a Singer-Songwriter and Jazz Vocalist based in Fort Collins. She&amp;#39;s been making music professionally for more than 25 years. She performs in both the acoustic folk and jazz genres and appears in many settings, from solo voice-guitar performances to small combos to lead vocalist with the 18-piece Colorado Swing Big Band. Rosann&amp;#39;s vocal style has been described as smooth, light, and melodic. Her original songs and the jazz and acoustic music she presents share stories of love, loss, hope, faith, and belief. Rosann describes her mission as &amp;#34;creating and performing music to encourage, uplift, and inspire&amp;#34;. Rosann has self-released three recordings on her Set It Free Music label - her debut &amp;#34;Looking Back&amp;#34;, &amp;#34;An Acoustic Collection&amp;#34;, and &amp;#34;Wish &amp; Smile&amp;#34;. Rosann&amp;#39;s song &amp;#34;Not Alone&amp;#34; was included on the Fort Collins Rocks Local Music Compilation-Volume 2, &amp;#34;Looking Back&amp;#34; was featured on the Boys &amp; Girls Club of Larimer County Compilation #1, and Rosann recorded the song &amp;#34;The Very Thought of You&amp;#34; for use in the Pathways Hospice theatre production of Tuesdays with Morrie. She was also featured on three vocal tracks for an album of swing era favorites recorded by the Colorado Swing Big Band at the University of Northern Colorado recording studios. Currently Rosann is working on writing and recording new original music.</t>
  </si>
  <si>
    <t>If Daft Punk and Jack Johnson adopted Portugal the man and Coldplay&amp;#39;s child and raised it as their own = Venture Still. 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In Conclusion: Chris Carter is a tall man and plays guitar while singing. Elvin Holderfield is a short half-asian man and plays piano. Rob Wiberg has very large hands that he uses to play bass. Dominic Fante bangs on things. Together they are friends. Together they are Venture Still.</t>
  </si>
  <si>
    <t>Paper girl and Mr. Moon is a Fort Collins based duo that formed in January of 2018 they&amp;#39;ve played numerous venues around town and have opened for My Dog Ate Chad several times. They play original alt/indie music that&amp;#39;s catchy and is sure to get stuck in your head.</t>
  </si>
  <si>
    <t>Tyto Alba, which is the scientific name for Barn Owls, is a mesmerizing meld of guitar and synth textures reminiscent of modern acts like Daughter, Mitski, Japanese Breakfast and Alvvays. The band consists of Melanie Steinway on guitar and vocals, Matt Rossi on guitar, Danny DiMarchi on synth and bass, and Andrew Bair on drums. After self-releasing several EPs and singles, the band&amp;#39;s debut full-length record, Sucker, is due for release this spring, recorded with Colin Bricker of Mighty Fine Productions.</t>
  </si>
  <si>
    <t>We&amp;#39;re a fiery, energetic, party band in Northern Colorado. We get everyone off their feet and fill the dance floor! From classic funk and spirited soul to danceable disco and contemporary pop, we&amp;#39;re sure to have you grooving, boogying, and singing along! We&amp;#39;re perfect for weddings, corporate events, or other hoppin&amp;#39; parties. From 4-piece combo to 6-piece rock combo to full 9-piece horn band, we play it all!</t>
  </si>
  <si>
    <t>GOATZ! is an Americana country-folk-blues-jazz inspired band founded and lead by forty year veteran Northern Colorado radio personality and musician Chris K aka &amp;#34;goat.&amp;#34; Chris K hosts the Colorado Playlist, heard statewide on over 20FM frequencies and is the 6am-12pm Saturday morning host at 105.5 The Colorado Sound. Joined by long time Loveland based lead guitarist Chris Jackowski since the late 90s, &amp;#34;goat&amp;#34; has appeared in direct support of Americana legends such as Jim Lauderdale and Guy Clark and country rockers Cross Canadian Ragweed and Reckless Kelly at the Rialto Theater, the Broomfield Auditorium, the Aggie Theater and elsewhere. Bassist and vocalist Janeen Bogue, known primarily for her involvement in the regional bluegrass jam scene, joined the band in 2016. 16 year old fiddle and mandolin phenom Jackson Earles joined the band in March 2018. Original GOATZ! drummer Mike Ray or long time Fort Collins based Oscar Dezoto sits in on full band shows. During the summer months, former Fort Collins studio owner and multi-instrumentalist Chris Kennison sits in on pedal steel and dobro. GOATZ! has appeared at regional events Bohemian Nights at New West Fest, FOCOMX, Carbon Valley Music and Spirits Festival, Yarmonygrass and Fort Collins Peach Festival. They&amp;#39;ve appeared with Chris Daniels &amp; the Kings, Gasoline Lollipops, the Railbenders and others at the Mishawaka Amphitheatre, Avogadro&amp;#39;s Number and other regional venues. As an acoustic trio or quartet the band has performed at numerous regional brew pubs and breweries, including the Tasty Weasel (Longmont), Red Truck Beer Company (Fort Collins), Broken Plow Brewery (Greeley), Woods Boss Brewing (Denver), and City Star Brewing (Berthoud). The band performs from an Americana songbook made up of Merle Haggard, Toy Caldwell, Rodney Crowell, Dave Alvin and others, as well as originals written by Chris K and his late wife Pattie.</t>
  </si>
  <si>
    <t xml:space="preserve">Erik Babineau is a singer-songwriter living in Fort Collins, Colorado. Babineau is writing his debut record to be released in late 2019 / early 2020. Babineau has been a part of the Northern Colorado music scene for the last 12 years having played in bands: Post Paradise, Soul Criminal, and The Babineau Brothers, etc...taught private lessons, and occasionally hosted Hodi&amp;#39;s Funk Jam Night. Babineau&amp;#39;s music has broad influences but for comparison sake, for fans of: Coldplay, Radiohead, Elliot Smith, Wilco, Beck, The Beatles, and Red Hot Chili Peppers, etc. Babineau is joined by his brother Craig Babineau (Post Paradise, Euforquestra, Earth Like Twins, Soul Criminal, Skydyed, etc) on drums. www.facebook.com/erikbabineau </t>
  </si>
  <si>
    <t>Lola Rising is an Island Reggae Rock band also known as &amp;#34;Jahawaiian&amp;#34; that is ukulele driven with high energy melodic dance rhythms and soaring guitars. The six piece hailing from Colorado has quickly risen with dates alongside Rusted Root, Trevor Hall, Mike Love, Andy Frasco and Los Stellarians ft. Sa of 311. In 2018 the band toured heavily along the front range with shows at The Aggie Theatre, The Bluebird, and Colorado tour support dates with The Movement. They made festival appearances at The UMS, Big Ticket Festival, Velorama, and Spread The Word. 303 magazine voted Lola Rising&amp;#39;s single, &amp;#34;Colorado,&amp;#34; as one of the best folk songs in 2017 and recently selected their music video to be in the 303 Magazine Music Video Screening at the 2018 Denver Film Festival alongside videos from Nathaniel Rateliff and Gregory Alan Isakov. Additionally, Sarah Joelle and Matt Fink from Lola Rising were guest performers and went on tour with Colorado&amp;#39;s own, Edison. The eclectic outfit is made up of Denver natives Paul Medina Guevara (lead vocals, guitar, ukulele), Woody Roberts (bass guitar, keys, vocals), Kevin Eady (electric guitar, vocals, ukulele), Matt Fink (drums, vocals, percussion), Sarah Joelle (vocals, keys and percussion), and Joe Z (trumpet). FOR FANS OF: Dirty Heads, The Samples, Sublime, Trevor Hall, Mike Love.</t>
  </si>
  <si>
    <t>French Tast Quartet was formed in 2011 and has been energizing a repertoire built on the foundations of 1930s Gypsy Jazz - stylistically expanded into the realms of American jazz standards, contemporary French pop, and current hits. Our music sets the stage for raucous swing dancing or elegant dinner ambiance, or a little of both. Our past shows have included Odell Brewing, Avogadro&amp;#39;s Number, the Spring Creek Garden a&amp;#39;Fare Beer/Wine Tours, Loveland&amp;#39;s Art in the Park, the Larimer Humane Society&amp;#39;s Circle of Champions party, Noontime Notes, FoCoMX, and private events.</t>
  </si>
  <si>
    <t>The Swashbuckling Doctors are a ska punk prog jazz fusion Broadway campfire singalong-in-space pirate doctor history buff mercenary band of stuffed animal and antique cutlery aficionados, beaming their sounds straight into your brain with their patent-pending Skagasmatron industrial phaser ray hand-held apparatus that they personally won off the original No Doubt drummer in a furious high-stakes underground 53-card pickup tournament after an all-ages German punk Nickelback tribute show (&amp;#34;Punkelback&amp;#34;; you know, dont bother) in an abandoned Ferris wheel hanger in a town that is not officially there, in an unmarked county near Fort Carson called &amp;#34;Skankatonia 65&amp;#34;. Incidentally that is also where Andre 3000 got his name, but that is a whole &amp;#39;nother story. Grab a stuffed cat plush toy and some packing peanuts (most people tape them to their frontal lobe for safety), and a real lemon fork if you can find one, and meet us at FoCoMX, where we will discover new lands together.</t>
  </si>
  <si>
    <t>Louie Romero Jr. is a local DJ, he is not your typical Wedding DJ. Louie started to DJ in middle school for his school dances. The talent was beyond your typical song request,so he decided to make his own music. Now he is sought out for parties all around the metro area. Zed&amp;#39;s Ded is a big inspiration for Louie. Living Dead started around the end of 2015 with his best friend AJ Black, they made amazing sounds together until April 1, 2016 AJ Black committed suicide. Louie still keeps AJ Black on his label and all his productions. They are still producing sounds that everyone loves to rave to. Louie aka Living Dead is a performance that will bring down the roof at any event.</t>
  </si>
  <si>
    <t>Dave Beegle is one of the most talented, respected, and creative musicians in the state of Colorado. Whether as sideman for various big-name musical acts (Liz Barnez and Taylor Scott among them), head honcho in the eclectic Dave Beegle Acoustic Band, or just letting his classic rock flag fly in Dave Beegle and The Jurassicasters, Dave&amp;#39;s incredible command of his guitar is somewhat at odds with his approachable, humble nature. Dave&amp;#39;s latest project is the Dave Beegle Duo (including Michael Olson on fretless bass), a scaled-down version of the Acoustic Band which always yields a few musical surprises! A good time will be had by all!</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</si>
  <si>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Pete&amp;#39;s basement - they all knew it wasn&amp;#39;t going to be just a one time thing. The trio has been having a blast playing tunes for going on 13 years now, and has a solid following throughout the Front Range. One thing you can be assured of when you go out to hear The Waido Experience - you&amp;#39;re going to have a good time.</t>
  </si>
  <si>
    <t>ORGANOMOTRON is a musical collective, comprised of Godzilla villains, monkey trainers, and Erector set enthusiasts. They enjoy making bleeps and blips on antiquated electronic instruments, which humans call MUSIC. Dock Ellis pitches a no-hitter twisted on LSD; ORGANOMOTRON is blistering through &amp;#34;Take Me Out to the Ballgame&amp;#34; in the seventh inning stretch... The penultimate scene in the 1970&amp;#39;s blockbuster action-thriller, wherein Gene Hackman thwarts a twisted rogue KGB agent&amp;#39;s attempt to nuke the Super Bowl? ORGANOMOTRON is there, playing appropriately suspenseful 1970&amp;#39;s blockbuster action-thriller music, for union scale. Sun Ra takes the cast of the Brady Bunch to have a disco picnic, and ORGANOMOTRON is set up in the community bandshell, playing Van Halen&amp;#39;s &amp;#34;Diver Down&amp;#34;, in its entirety. Backwards.</t>
  </si>
  <si>
    <t>Oxeye Daisy began in 2017 in Denver, built on a shared love of Kate Bush, Yo La Tengo, the Cranberries, and Bieber&amp;#39;s early stuff. Guitarist Lela Roy&amp;#39;s soaring voice powers the band&amp;#39;s songs, which mine the sounds of dream-pop, 90s alternative rock, and experimental indie. Eddie Schmid (bass) and Ramel Sanchez (drums) are the band&amp;#39;s driving backbone, Daniel DiMarchi (lead guitar/synth) adds dreamy textures, and Stephen Pamas rounds out the sound with harmonies, splashy synths, and guitar. After honing their sound in Colorado basements, the band went on to record their debut album. Upon its release in May 2018, it was named one of the &amp;#34;best Colorado albums of the year so far&amp;#34; by Colorado Public Radio. The group later performed at Denver&amp;#39;s 2018 Underground Music Showcase, where they were called a &amp;#34;must-see&amp;#34; act by Westword and 5280 Magazine.</t>
  </si>
  <si>
    <t>Bison Bone is a working class americana rock band from Denver, CO. They have sharefd the stage with Son Volt, American Aquarium, Susto, Israel Nash. &amp;#34;When Whitehead writes about loss, love and resentment, there is a psychological and social awareness that informs the lyrics with an uncommon humanity and compassion that transcends genre. Because of that and the group&amp;#39;s innovative sounds and song structures, it is impossible to pigeon hole Bison Bone as just another Americana band.&amp;#34;- Westword</t>
  </si>
  <si>
    <t>Formed in 2016, Triton has beseiged the front range with it&amp;#39;s particular brand of heavy metal ever since. With influences spanning stoner, sludge, doom, death, and thrash; Triton has a strain of heavy duty for nearly everyone. They coined the term &amp;#39;Seabeast Stoner Doom&amp;#39; to describe their sound and affinity for writing long, lumbering songs about beasts of the deep. Triton stands stoic in front of an array of Orange amp stacks, armed with pedals, fog machines, and fans. They bring Melvillian vibes and wall shaking riffs to every venue that will have them. Triton is resin-encrusted heavy metal from the mountains. They are the proprietors of the Salt Water Bong, the keepers of the Cannabis Conch, and the protectors of the treasures of the deep lung hit. Worship at the altar and bang your head to the raucous rhythm of the brackish brine.</t>
  </si>
  <si>
    <t>Don&amp;#39;t miss the Max Mackey Band as they bring their &amp;#39;Genuine Americana Rock&amp;#39;, to venues all over. With the bands vocals pushing the echelon, Maxs swirling guitar pulling listeners to creative spaces, and general energy taking its rightful place up front, The Max Mackey Band is not one to miss. Current lineup is Max Mackey on Guitar and Vocals. Mark Florence on Keys and Vocals. Brittany Moylan on Vocals. Scott Schneider on Bass Guitar. Dwight Muhlbradt on Drums.</t>
  </si>
  <si>
    <t>BONER is a band fronted by a classically trained cellist with a filthy mouth. They pastiche all genres of music with an offensive and sometimes political flare. With hits titled &amp;#34;Nobody Loves Me &amp;#39;till 3 in the Moring&amp;#34; and &amp;#34;Smile, You Weren&amp;#39;t Aborted&amp;#34; BONER will either leave you laughing or walking out the door shaking your head.</t>
  </si>
  <si>
    <t>Outside Pets is the music of humid southern nights. Think cobblestone streets, glowing neon lights, billowing BBQ smoke, and undeniable grooves pouring from little neighborhood clubs. The music digs deep trenches of rhythm for gritty, soulful guitar and sweet vocal harmonies. You could call the band&amp;#39;s sound &amp;#34;authentic,&amp;#34; but that wouldn&amp;#39;t do justice to the originators, folks like Rufus Thomas, The Meters, and Johnnie Taylor. Nor would it do justice to Outside Pets&amp;#39; ingenuity. The band&amp;#39;s original songs blend pain and humor in a style reminiscent of their heroes, but in a way that embraces the band&amp;#39;s rock, pop, and blues roots as well.</t>
  </si>
  <si>
    <t>Known for his gritty vocals and rowdy rhythm guitar for the grungy Colorado folk rockers The Longest Day of the Year, TMULE brings together lyrical roots and folk stories like early Neil Young with the grunge of Pearl Jam and sonic celebrations like Wilco. He has been playing shows, dreaming, and drifting from Kalamazoo to Ann Arbor to Boston to Boulder, and finally finding a home in Fort Collins, Music City. TMULE is a librarian at heart, and a creature of exploration and empathy with a penchant for folk lyrics, grunge/rock music, and literature. He folds and unfolds each moment through creation to collapse. Through ruin and redemption. TMULE strives to dig deep and feel out stories of love, dreams of life, visions of longing and loss. Though his songs have been used as the backbone of the band The Longest Day of the Year, his songwriting bleeds far beyond the full-frontal folk-rock of TLDOTY and also reaches into the smaller, tender, and quiet spaces of his heart and mind. After 2 full band LPs with The Longest Day of the Year since 2012 (&amp;#34;Turn Into the Ground&amp;#34; and &amp;#34;Carapace&amp;#34;) and over a thousand shows, strummed and bellowed, TMULE&amp;#39;s latest release is an intimate set of songs called Worldless Lullabies and is the companion to a poetry book called &amp;#34;Book of Dawn / I, The Iceberg.&amp;#34;</t>
  </si>
  <si>
    <t>Pioneer Mother is an eclectic Newgrass/Country band from Nederland, Colorado. Their traditionally inspired music features lyrics about modern nomadic western living, and is built upon a foundation of classic bluegrass instrumentation. Nostalgic anecdotes, melodic hooks, and heartfelt harmonies bring the group&amp;#39;s songs to life. Pioneer Mother is drawn together by a love of music, magic, and desire to make authentic, soulful living contagious</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</si>
  <si>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They began as a sibling duo with Demi Demitro on guitar at age 17, and brother John on drums. Whilst the world has seen a succession of drum-guitar duos come and go since Meg and Jack started doing their thing, The Velveteers managed to exploit a loophole that allows them to explore their obvious love of 70&amp;#39;s prog and glam, as well as indulging later punk influences. More recently they have added a second drummer in the form of Adrian Pottersmith (age 20), and in doing so have created something completely unique, not least through the way in which their two kits have been partly morphed together. The two sticks men now not only conjoin to create the rhythms but are also forced to share cymbals. The result is an aggressive primal sound, a thundering syncopation that spars against Demi&amp;#39;s vocals and distorted guitar for attention, and produces a listening experience like being slammed by a ten ton truck.</t>
  </si>
  <si>
    <t>Denver rock and roll outfit, The Trujillo Company is making their own mark on the flourishing music scene in Colorado. Sharing the same love of music and same last name, Mike and Leny Trujillo combined forces to create a two-piece powerhouse driven by powerful backbeats and heavy riffs. The duo has been proving themselves with their energetic live shows and massive hooks since arriving on the scene in early 2018. The band&amp;#39;s debut EP was recorded at Monument Sound with Chris Andrews, and was released August 31, 2018. Their debut EP is available for free download at: http://bit.ly/TheTrujilloCompanyEP The band is heading into the studio in early February 2019 to record their full length LP with producer Manny Nieto (The Bronx, The Breeders) at the world famous Electrial Audio in Chicago.</t>
  </si>
  <si>
    <t>Audio Flora is Chris Weller, an electronic music producer and digital visual artist from Fort Collins, Colorado. Audio Flora&amp;#39;s music ranges from lush, deep &amp; lo-fi chillout sounds to thumping house music for the dance floor. Audio Flora&amp;#39;s debut album &amp;#34;Shifts In Hue&amp;#34;, came in 2017, covering a number of electronic styles with loads of warm, fuzzy synths, rhodes and spoken female vocals. In August 2018, Audio Flora signed a house track titled &amp;#34;Slip Crush Flip&amp;#34; to Vivifier Records (London, UK) and has since focused primarily on house music releases through that label. A release in December 2018, &amp;#34;Back Room Vibe&amp;#34;, entered the Beatport.com House Hype Top 100 chart and made it up to #36 in its first week. In addition to studio work, Chris has put together a live performance that involves on-the-fly cueing, processing &amp; mixing of hundreds of small, original loops and sound bytes on 8 channels with some live keyboard playing over the top. Additional interests include creative coding for generative sound and graphics / visuals, many of which are targeted for viewing in the digital dome theatre at the FC museum of discovery.</t>
  </si>
  <si>
    <t>Nic Kato is what happens when you mix vapes, fidget spinners, techno, and caffeine. As one half of French Pressed, Nic is always the life of the party providing stimulating experiences for people on the dance floor. You&amp;#39;ll be highly entertained with his Household Collective snapchat takeovers, and techno alter ego, Marianus.</t>
  </si>
  <si>
    <t>Hailing from Denver, CO... High-energy, guitar-driven grit-rock weaving its way through soulful, heartfelt melodies. Bright. Fast. Fun. Loud. CITRA. CITRA tore into the Denver music scene in January, 2016 with their debut EP - Ocean. The EP promised a bright future for the band, released only three months after their meeting. The album rockets off with the opening track &amp;#34;Settle Down&amp;#34;, and weaves it&amp;#39;s way through an eclectic mix of melodic, at times harrowing, non-stop rock, highlighted by the band&amp;#39;s pleadingly powerful title track, &amp;#34;Ocean&amp;#34;. Armed with a care-free style the band aims to inject a bit of fun into the EDM and folk-rock dominated Denver music scene. Following the release of their debut EP, Ocean, CITRA returned to the studio in the summer of 2016 to begin recording the follow-up single, &amp;#34;Air&amp;#34; accompanied by the B-side titled &amp;#34;My My Mind&amp;#34;.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t>
  </si>
  <si>
    <t>Raw and heartfelt lyrics, catchy progressions, melodic madness, and driving ryhthm; This is what House With a Yard brings to the table with their song writing. When paired up with a high-energy live performance and the musical back and forth between members on stage, it&amp;#39;s tough not to become sucked in. This six-piece folk-rock/jamgrass powerhouse has spent the last two years fine tuning their sound, playing 250+ shows all around the state of Colorado, and branding themselves and their music. Nearing completion of their first full length record, &amp;#39;Carousel&amp;#39;, HWAY is gearing up to tour the country in support of the album, starting in the Spring/Summer of 2019.</t>
  </si>
  <si>
    <t>Def Knock has been compared to the likes of Outkast, Tribe Called Quest, and the Wu-Tang Clan. A stylistically unique Hip Hop Band from Denver CO, the members of Def Knock have all played together in other bands and musical operations (with producer Ace D) prior to this arrangement. This translated into a strong and immediate chemistry when it comes to song writing and live performance. Throughout the course of Def Knock&amp;#39;s union, they have won over the hearts of music lovers from all walks of life; performing at a variety of venues, all the while constantly recording new music.</t>
  </si>
  <si>
    <t>Stella Luce is a quirky blend of rock, strings, and arty experimentation, featuring Alana Rolfe (viola, vocals), Brett Schreiber (bass, electronics), Tim Massa (guitar) and Sean Speer (drums). Fort Collins Stella Luce has become a regional favorite since their formation in 2008: performing at the acclaimed SXSW music festival in Austin Texas (2011, 2015), named Best Indie Rock band for 10 years straight by the Fort Collins Musician Association (FoCoMA) Peer Awards (2009 - 2019) and Best Avant Pop Band by Westword Magazine (2009). The band&amp;#39;s newest release, Some Kind of Shitty Heaven, smears the streets in 2019.</t>
  </si>
  <si>
    <t>Bonnie &amp; the Clydes are one of the foremost Front Range bands, pioneering their unique sound of Rocky Mountain Country Soul. Fronted by the fiery Bonnie Sims, this band has been making waves with powerful and memorable live performances for the past nine years. Bonnie &amp; the Clydes were awarded &amp;#39;Best Country Band&amp;#39; in 2013 &amp; 2014 in Denver Westword&amp;#39;s Yearly &amp;#39;Best Of&amp;#39; poll. Their latest album, DEAR SOMEBODY, was also awarded PEOPLE&amp;#39;S CHOICE and BEST COUNTRY ALBUM for the 2016 Colorado Playlist. The band maintains a full calendar of concerts, teaching and speaking engagements, touring stateside and overseas. The band has independently released four studio albums; a self titled debut, &amp;#34;Wrong Side Up&amp;#34;, &amp;#34;Music For the People: Part 1&amp;#34; and the latest release, &amp;#34;DEAR SOMEBODY&amp;#34;. Their fifth studio release is anticiapated for SUMMER 2019. Seeing Bonnie &amp; the Clydes live show is what sets them apart. The energy and connection that the band facilitates with the audience is irresistible, and first timers become life long fans in a single night. From intimate house concerts to festival stages, Bonnie &amp; the Clydes are building a grassroots movement with their original Rocky Mountain Country Soul.</t>
  </si>
  <si>
    <t>Colorado-based and comprising of five members: Greg (vocals/guitar), Thomas (lead guitar/vocals), Brandon (keyboards/vocals), Brett (bass) and Casey (Drums), the quintet crafts music that is both pleasing to listen to and difficult to categorize, being placed in the general sphere of Alternative Rock. Often compared to Counting Crows, Incubus, and early Panic! at the Disco, Native Station&amp;#39;s intricate blend of contrapuntal instrumentation over distorted guitars, a driving backdrop of drums, and memorable pop melodies bring a live show laced with energy. In June of 2017, the band self-recorded and released a 17-track Mixtape, &amp;#34;shifty.SHIFTY {The Harvest Sessions}.&amp;#34; Vibrant, electrifying, soulful, and comprised mostly of material played live in 2016, the mixtape embellishes on full orchestrations of the live band arrangements. After playing notable North Colorado venues such as The Aggie Theatre, Dickens Opera House, Larimer Lounge, and Lost Lake, Native Station released their first and second singles &amp;#34;The Happening,&amp;#34; and &amp;#34;Lightframe/Tall Tales.&amp;#34; The band continues to create new music and are constantly redefining their Alternative Rock sound to a more concise, pop-oriented direction for the 2019 year.</t>
  </si>
  <si>
    <t>A Brother&amp;#39;s Fountain is a band birthed from deep spiritual expression within the avenue of passionate music. It&amp;#39;s a rag tag group of musicians who took the back door into the music scene. Their story began on the street corners of old town Fort Collins, Colorado. Starting out with just two guitarists/songwriters, the band has evolved into a seven piece with a rather eclectic combination of instruments. They have uncovered a folk inspired genre that you&amp;#39;ve always wanted to hear, but never knew existed.</t>
  </si>
  <si>
    <t>Idlewhile is a band lauded for blending an original Americana-flavored song-craft and a tight, upbeat live show. Now as a quartet comprised of founding members Steven Phoenix, Miguel Ramos and Paul Tedesco, and joined by percussionist Craig Naylon, Idlewhile embarks on its Eighth season in the Front Range music scene. So often, Idlewhile&amp;#39;s . orignal songs escape traditional genres, with elements of all the roots music (country and gospel, blues) as well as shiny-dark hues of modern indie music, and the occasional tip of the hat to psychedelic rockFrom the onset, Idlewhile has focused on original songwriting and an open and accessible rock n roll vibe, with a bit of pirate swagger for good measure. Having logged hundreds of performances from Fort Collins to Steamboat to Denver&amp;#39;s club scene and Underground Music Showcase (UMS, FoCo MX alumni), Idlewhile excels at filling the live bill, whether it be as a showcase/support for national acts, headlining and club/pub performances, or special event entertainment.</t>
  </si>
  <si>
    <t>Inspired by the elements of 70&amp;#39;s funk and soul, 90&amp;#39;s hip-hop and late 90&amp;#39;s neo-soul, Ghost Tapes delivers cerebral and poetic original music to the Denver scene. Hypnotic, often ecstatic live performances have caught the admiration of both music lovers and musicians alike. Voted 303 Magazine&amp;#39;s &amp;#34;Best R&amp;B Group 2018&amp;#34; and &amp;#34;Best Soul Band&amp;#34; in the 2018 Westword reader&amp;#39;s poll.</t>
  </si>
  <si>
    <t>Johnny &amp; The Mongrels is a high powered, New Orleans infused, &amp;#34;Swamp Funk &amp; Blues&amp;#34; collaboration from Fort Collins, Colorado. The project was developed in April of 2015, via the mutual musical admiration of singer songwriter Johnny Ryan &amp; incomparable bassist/singer songwriter/multi instrumentalist, Jeff Bostic. Recently having released their EP &amp;#34;You Ain&amp;#39;t Ready,&amp;#34; Johnny &amp; The Mongrels is described as, &amp;#34;a band with thoughtful songwriting &amp; a seemingly innate sense of blues rhythm &amp; vibe. Fun, upbeat and full of energy, this is one Colorado band bridging the gap between NOLA and The Rockies in fine style,&amp;#34; by DAWN DUNCAN - Northern Colorado Scene Magazine. Johnny &amp; The Mongrels have been awarded numerous accolades including recognition as a top 10 band of the 2016 Scene Magazine&amp;#39;s Fresh Talent Showcase, a top 8 band of the 2017 SALT Magazine&amp;#39;s Neoteric Noise Showcase, as well as an invitation to be a member of The SpokesBuzz Springboard Program in 2015, directed by Dani Grant (Mishawaka Amphitheater). Having played prominent venues and festivals such as The Aggie Theatre, Hodi&amp;#39;s Halfnote, Colorado Brewer&amp;#39;s Festival, Ziggie&amp;#39;s Live Music, FoCoMX, Old South Gaylord Street Fest, Cheesman Park Art Festival, Gnarly Barley Brewfest and KRFC 88.9FM Live @ Lunch Series in 2016-17 and sharing the stage with artists such as Musketeer Gripweed, Shakedown Street, Samantha Fish, Tab Benoit, Donna The Buffalo, The Peterson Brothers; Johnny &amp; The Mongrels are moving towards finishing their next album, and launching a midwest/southern states tour.</t>
  </si>
  <si>
    <t>Los Mocochetes are a Xican@ Funk band from Denver, CO. This colorful cast of characters fuses thoughtfully brazen, socio/politically charged song lyrics, groovilicious melodies and high-energy stage antics to create an immersive experience unlike anything you&amp;#39;ve ever seen before. Much like a machete, which can be used either as a tool to build or a weapon to kill, they have chosen to use their music to inspire and encourage positive social change. Every show is different, but its always a dance party with a purpose! Los Mocochetes received the Westword Music Showcase award for Best Latin Band of 2017 and Best Funk Band of 2018. They were named Colorado Standout for NPRs Tiny Desk Contest 2018 and opened for contest winner Naia Izumi on the Denver stop of his national tour. They have opened for a variety of national touring acts such as The Original Wailers, Lil Wayne, Flor de Toloache, Jessica Hernandez and the Deltas, Dos Santos, The Chamanas and Lil Jon. They have been featured in festivals including the Westword Music Showcase (local headliner), Denver Post Underground Music Showcase, Colorado Latino Festival, A Taste of Colorado, Mile High 4/20 Festival, Tribal Visions (NM), and have performed at numerous iconic Denver venues such as the Bluebird Theater, Oriental Theater, Su Teatro Cultural and Performing Arts Center, Denver Art Museum, Levitt Pavillion, Cleo Parker Robinson Dance Company, Mercury Cafe, Larimer Lounge, Syntax Physic Opera, Aztlan Theatre, Lost Lake, Hi Dive, 3 Kings Tavern, Hermans Hideaway, Lions Lair, and a sold out Ophelias Electric Soap Box. The band has a strong connection to New Mexico, often touring the state playing as far south as Acapulco, MX and as far north as Cheyenne, WY. The current lineup features artists with a wide variety of influences. They are poets, singers, painters, rappers, actors, musicians, dancers, producers, composers, dreamers, doers, thinkers. They are gente who make music together and enjoy all forms of creativity. The Mocochetes are here to ignite a fire in every audience member to enjoy the moment and then go out and make a difference!</t>
  </si>
  <si>
    <t>Sabotage is Northern Colorado&amp;#39;s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</si>
  <si>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Douglass has a love for music that runs deep in his soul. He expresses himself through a deep hypnotic groove that can be heard anytime he&amp;#39;s playing a set. Don&amp;#39;t be surprised when you suddenly find yourself dancing to his house &amp; techno mood</t>
  </si>
  <si>
    <t>Joey Trouble, Cup of Joe, and one half of the Cappuccino Duo, French Pressed. Passionate about all of the things that make life worth living - good food, great drinks, fun friends, and even better music. He&amp;#39;s the one letting that passion for life flow into Household Collective by orchestrating headliners and set slots. He also brings that passion into every single performance in French Pressed with Nic Kato with high energy and dance-inducing beats.</t>
  </si>
  <si>
    <t>Deep baritone country voice coupled with rockabilly honkytonk guitar pickin&amp;#39;, and you have the Honky Long Tonker&amp;#39;s Duo, known to frequent the Fort Collins, Drake, Laporte bars, bowling alleys and honky tonks. You&amp;#39;ll hear some honky tonk originals as well as classic honky tonk covers of Merle Haggard, Johnny Cash, Wayland Jennings and the like.</t>
  </si>
  <si>
    <t>Tom Gregory and Pierce Hansen met during their senior year at the U of Wyoming, jamming in garages and cutting their teeth playing open mics around Laramie. Though a series of relocations forced a hiatus of several years, they reunited in Fort Collins in 2016. Since then, they&amp;#39;ve been rocking faces around the front range with their eclectic mix of popular covers and catchy originals.</t>
  </si>
  <si>
    <t>Rooted in gospel and hymns, vocal powerhouse Amanda Hofer leads a super group of seasoned Fort Collins musicians with confidence and ease. Although the band hasn&amp;#39;t been together long, they have found their sound in Northern Colorado and is quickly rising to be one of the best around. While Colony Funk focuses their energy on the funk sound, they tease into genres that keep the listener&amp;#39;s ear intrigued and satisfied.</t>
  </si>
  <si>
    <t>Sour Boy, Bitter Girl has been around, in some form or another, for a long time now. It started as a song writing moniker and, through a very long series of loose and tight collaborations, developed into a dark indie pop band who prefers things right on the verge of chaos. They released The Palm Reader &amp; The Palm Writer at the tail end of 2017 and spent much of 2018 working on new material. Maybe they&amp;#39;ll play some of that.</t>
  </si>
  <si>
    <t>DJ WADADA brings positive vibrations that move the body and the mind. Specializing in &amp;#34;conscious dubstep&amp;#34; with nuff respect to dub, roots, and all things bass-weight. WADADA started his journey behind the decks in 2013 with Zion Souljahz Soundsytem. There, behind a true hand built soundsystem, WADADA (which means love) began spreading the message of love and sound system culture. Good sound. Good Vibes. Strictly no other. After gaining a resident DJ slot in multiple Colorado collectives, including The CID Initiative out of Fort Collins and the High Voltage Crew out of Denver, WADADA began to introduce his unique sound to bass lovers all over Colorado. In 2016, he received back to back wins with Colorado&amp;#39;s own Sub.mission production company. This led to future direct support sets from the selector, with the now world famous crew. Whether it be a late night warehouse set in the middle of nowhere, or an opening slot for a sold out show, DJ WADADA will bring you to the roots of dubstep and back- DJ WADADA has shared the stage with many great artists such as: Babylon System, Cookie Monsta, Sukh Knight, Squarewave, Biome, Nomine, Preditah, Swindle, G-Jones, Dirt Monkey, The Librairian, Dubskin, Congo Sanchez, Gondwana, Tatanka, Spellbinder and more.</t>
  </si>
  <si>
    <t>Fort Collins&amp;#39; Americana/rock outfit Blind Alley Troubadours are grinding up the musical food chain the old fashioned way, impressing fans one show at a time. But even with the slow-and-steady approach, it&amp;#39;s hard not to feel they are very near the tipping point of more widespread success. The Wyoming Tribune Eagle comments, &amp;#34;Blind Alley Troubadours approach every show as if it could be the one to make them superstars. [They] put on the performance of a lifetime each time they go on stage.&amp;#34; Scene Magazine adds, &amp;#34;Entertaining and eclectic... poised to make a splash beyond the local music scene, so catch them while you can.&amp;#34; Their sound is both eclectic and approachable (just as they are, off the stage), but a dark thread runs through both lyrics and music - edges of punk and woes about the depths into which we all find ourselves staring from time to time. Between the darkness, though, you&amp;#39;re sure to find great riffs, dancy grooves, heartfelt vocals, and blistering solos. John Erik Priegel&amp;#39;s smooth-but-weathered voice is reminiscent of a young Ryan Adams while Karmen Mitchell&amp;#39;s classically trained violin lines provide the perfect proverbial lipstick on the pig. The rhythm section is rounded out by Kyle Shelp&amp;#39;s tasty upright bass lines and pocket-groove drummer David &amp;#34;Chewie&amp;#34; Rothenberg. Fans of local Americana giants Gasoline Lollipops and The Patti Fiasco will feel right at home with the Blind Alley Troubadours.</t>
  </si>
  <si>
    <t>The Leshen is an experience that is greater than the sum of it&amp;#39;s parts. Formed initially as a recording project to create moving, heavy, instrumental music, The Leshen has established themselves as a live DIY rock &amp;#39;n&amp;#39;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</si>
  <si>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2018&amp;#39;s The New Day EP followed 11 previous EPs and a full length LP by Fort Collins-based songwriting project Nadalands. John Lindenbaum sings and plays guitar, Benjamin Buttice sings and plays drums, and Matt Schild plays bass. It&amp;#39;s unclear who is responsible for playing the keyboard.</t>
  </si>
  <si>
    <t>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The Kity Project is currently wrapping up studio time, where they just recorded their 3 track EP to be released as a predecessor to a full-length, live tracked album. The band is also planning their spring and fall tour which will include live music in Fort Collins, Denver, Boulder, Longmont, Windsor, and hopefully Wyoming and Montana. In January 2019, the band was featured on Radio 94.9&amp;#39;s special &amp;#34;Local&amp;#39;s Lounge&amp;#34;, and they also have many plans of taking part in many smaller charity events this year... taking pride in their ability to adapt their sound to fit the venue. Whether rocking out larger indoor venues/festivals or performing an acoustic set in the park, The Kity Project delivers.</t>
  </si>
  <si>
    <t>Robert Shredford is a reverb-drenched surf rock party from a coastless state. Named after an actor your mom probably loves, this badass babes club creates dreamy harmonies while playing dangerously catchy hooks inspired by &amp;#39;60s garage rock and has recently shared the stage with the likes of King Tuff and La Luz. Featuring Jessi Reed on guitar, Christi Bailey and Mike Adams and drums and keys respectively, and Alia Goldfarb on bass. All members sing.</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</si>
  <si>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&amp;#39;68, Jimmy Eat World, Descendents, My Chemical Romance, FIDLAR, White Reaper, The Darkness, Foxy Shazam, Metallica, Converge, Sick Of It All, Sunny Day Real Estate, Mastodon and Queen.</t>
  </si>
  <si>
    <t>Taz Arguello, otherwise known as Waylo, hails from the depths of Colorados booming bass music community. Waylos sound is largely influenced by the strong underground scene in the state, mainly supported by the one and only Sub.mission out of Denver. Drawing influence from various pioneers in both the dubstep and drum n&amp;#39; bass communities, a Waylo DJ set, littered with unreleased music, is not a limited experience. Waylos take on bass music pulls no punches and is never afraid to venture into uncharted territory.</t>
  </si>
  <si>
    <t>Cowboys Dead plays the music of Marty Robbins, Bob Dylan, Johnny Cash, Jimmy Reed, Don Nix, Merle Haggard, New Riders, Rolling Stones, Peter Rowan and more...in the spirit of the Grateful Dead. With a passion for the sound of Dead in the early 70s, Cowboys Dead reaches deep into the the Dead&amp;#39;s repertoire, bringing to today&amp;#39;s audiences great Pig Pen era tunes such as Smokestack Lightning, Mr. Charlie, Alligator and It Hurts Me Too. Cowboys Dead founder and lead guitarist, Dave Dardine, came up with the name from a bootleg Grateful Dead LP with the same name. The Cowboy&amp;#39;s Dead LP was recorded live at Harpur, May 2, 1970. The set list from that show became a loose road map for the band, on a road with no signs or dividing lines and very few rules to guide. &amp;#34;Cowboys Dead&amp;#34; is also a tip of the hat to the late, great &amp;#34;Cowboy&amp;#34; Neal Cassady, the larger-than-life man who infamously was at the wheel and whose ineffable spirit lives on in the writings of Jack Kerouac, Allen Ginsburg and Ken Kesey, and certainly in the music of the Grateful Dead. The core band consists of Dave Dardine on lead guitar and vocals, Ken Duran on rhythm guitar and vocals, Doug Salmon on bass guitar, Ed Anderson on vocals and harp, and Dave White on drums.</t>
  </si>
  <si>
    <t>Neapolitan dippin dots on your ear tongue. Cumulus Manos is Dimitri Zaugg, Danny Zamzow, and Ryan Lennartson. Our music is experimental and improvisational based and spans a variety of styles. We begin with a theme and the song takes shape. Cumulus Manos started with a friendship between Dimitri and Ryan as they collaborated in various bands (Elise Wunder, Lunde Station). Eventually, Danny (Cellist from Cloud Cult) joined and there was an instant connection between the three. The trio strives to listen and play off of each other&amp;#39;s energy, creating a lush musical landscape.</t>
  </si>
  <si>
    <t>The tradition of Gypsy-Jazz is alive and well in Colorado. Denver-based LAPOMPE combines rustic gypsy swing with vintage blues and soulful originals to create a unique sound and style. The string quartet features two guitars, vocals, upright bass and violin and crafts a musical pulse full of energy and excitement. The band has been nominated by mulitple publications for best jazz band on the front range and won the 2017 Producers Choice award at the Westword Music Showcase. That, on-top of headling spots at City Park Jazz and the Speakeasy Soiree, and a presitigious recurring weekly gig at Denver&amp;#39;s Union Station, LAPOMPE is quickly becoming &amp;#34;Denver&amp;#39;s Jazz Band&amp;#34;. Their debut all-original album, slated for national release in late spring 2019, is produced by Mighty Fine Productions and mastered with Grammy award winning David Glasser. By combining their love of gypsy jazz with the diverse musical influences of each band-member, LAPOMPE has managed to cultivate a sound that is both fresh and steeped in tradition. Don&amp;#39;t miss the opportunity check out LAPOMPE! &amp;#34;LAPOMPE is one of Denvers most popular swing bands. Their three-track EP, LPJ EP, is short and sweet...its tracks flaunting the bands dynamic versatility&amp;#34;https://303magazine.com/2017/12/la-pompe-jazz-ep-release-party-dazzle/ &amp;#34;While the guys in LAPOMPE do their share of classic gypsy-jazz songs, American jazz standards and French tunes in the live setting, they also write their own original material.&amp;#34;http://www.westword.com/music/la-pompe-jazz-brings-blues-inspired-gypsy-jazz-to-dazzle-9772379</t>
  </si>
  <si>
    <t>Places Back Home is a band forged in Fort Collins, CO by friends who needed a release from the rigor of studying at Colorado State University. Focused on making music that captures the raw and honest experience of being human in a world full of questions, PBH blurs the lines of genres with an emotional mixture of indie rock, folk, and post rock that has been coined as &amp;#34;post folk.&amp;#34; Places Back Home&amp;#39;s first entry into the music world consisted of a four-track EP entitled Anchored released in 2016. This was quickly followed up by sophomore record, Falling Apart released in 2017. Most recently, Places Back Home has concluded a Kickstarter campaign to fund a third EP to be released in late spring/early summer 2019. Beyond recorded releases, Places Back Home has been vigorously playing shows and building a fanbase all up and down the Colorado Front Range at venues including Hodi&amp;#39;s Half Note in Fort Collins, Larimer Lounge in Denver, and the Moxi Theater in Greeley. Beyond putting on energetic live shows, Places Back Home feels a deep responsibility to love the world around them, and strives to make a difference in their community.</t>
  </si>
  <si>
    <t>story: brett couldn&amp;#39;t play synths and jayme couldn&amp;#39;t play drums. one day they said to each other &amp;#34;hey, what if we started a synth and drums band?&amp;#34; they did. it was noisy and awful, and they had lots of fun. the end.</t>
  </si>
  <si>
    <t>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Watkins&amp;#39; imagination, producing something raw, yet honey-sweet.</t>
  </si>
  <si>
    <t>Blues-inspired instrumental jazz fusion... well, that&amp;#39;s the best description WE&amp;#39;VE ever come up with (Bluesion, anyone?). Four (originally five - we miss you Trisha!) musicians with distinctly different backgrounds who managed to find each other and discover how &amp;#34;like-minded&amp;#34; they really were.</t>
  </si>
  <si>
    <t>Mark Oblinger&amp;#39;s music is a fresh take on Classic Pop-Indie. As the a Grammy Nominee and former lead vocalist for Colorado Hall of Fame Inductee &amp;#34;Firefall,&amp;#34; Mark&amp;#39;s music lives &amp;#34;in that wonderful place between jam band and Jackson Browne&amp;#34; - Chris Daniels. The band features Mark on guitar, mandolin and cigar box slide guitar, Christian Teele from the eTones (etown) on drums/percussion, Eric Moon from Rob Drabkin and Katie Glassman on keys and Linda Lawson from Surrender Dorothy and the Colorado HOFame band on additional vocals.</t>
  </si>
  <si>
    <t>The Symbols are a popular female-fronted blues/funk/rock trio from Fort Collins, Colorado. Formed in 2011 by guitarist Jasco (former guitar player for Grammy-nominated Blinddog Smokin&amp;#39;) and vocalist/songwriter/bassist Mer Sal, The Symbols are centered around a dynamic musical and life partnership. They write their own music, in addition to writing arrangements of known tunes, to be different sounds and styles than they were intended. Their unique sound, charisma, and songs are winning hearts through theaters and festivals across the country. The Symbols formed in a melting pot of blues-rock, urban funk, motown roots, and soul revival, spending every night possible in the Denver blues, funk, and rock scenes during the band&amp;#39;s formation. Early on, Jasco and Mer Sal discovered that with both of their diverse musical backgrounds, they could perform for several different audiences. The Symbols began to perform across the west and midwest with many cool players in the Blues/Funk/Rock genres after talent buyers at major festivals in Colorado began to notice The Symbols&amp;#39; subtle innovations. The Symbols perform 150 dates a year, across Colorado, Wyoming, Nebraska, Kansas, Missouri, California, Oklahoma, and Tennessee. The Symbols received the 2017 Holley Award for &amp;#34;Best Arranger&amp;#34; from the Colorado Blues Society (CBS). In addition, The Symbols represented the Mile High Blues Society (MHBS) in Memphis, TN in January of 2018 for the International Blues Challenge (IBC), making it to the semi-finals. The Symbols were featured on the cover of Scene Magazine in December of 2016, with a feature article inside. In February of 2018, a featured interview with Mer Sal was released in Bass Musicians Magazine (The Face of Bass). The Symbols have shared the stage - opening and sometimes sitting in - with many national acts, like Danielle Nicole Band, Samantha Fish, Miss Blues, Southern Avenue Band, Jason Ricci and the Bad Kind, Vixen, Tommy Castro, and more!While staying in the realm of modern female blues acts, The Symbols try to bring their own definitions to what may be considered the blues. The Symbols&amp;#39; sound is also reminiscent of a range of millennial influences like Jeff Beck Group, Sheryl Crow, Grace Potter and the Nocturnals, Amy Winehouse, and The Red Hot Chili Peppers.</t>
  </si>
  <si>
    <t>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he&amp;#39;s been a part of John Magnie&amp;#39;s Honky Tonk Happy Hour and has been playing solo acoustic shows around town as well. Recently, he was part of the FoCo happening, The Last Waltz Again that played to a sold out show at Washington&amp;#39;s Thanksgiving weekend. Before moving to Fort Collins, Straumanis was a part of the Iowa City music scene that featured such luminaries as Greg Brown, Bo Ramsey and Eric&amp;#39;s band mates Dave Zollo and Kelly Pardekooper. With Pardekooper, Straumanis has had the privilege to tour internationally in Germany and the Netherlands. Straumanis has three albums of his original music and is looking forward to debuting several new songs at this years FoCoMx.</t>
  </si>
  <si>
    <t>The Jo Asker Quartet is a personal project of prolific Northern Colorado bassist Jo Asker. Featuring all-original jazz compositions this group draws listeners with a wide array of musical taste into a simultaneously raucous and introspective sound experience. Jo&amp;#39;s original tunes, and the musicians joining him, utilize fresh harmonic and rhythmic concepts while maintaining a sense of that &amp;#34;straight-ahead&amp;#34; sound jazz audiences are familiar with. There&amp;#39;s a little something for everyone in this music and, as with all live performances, a little something OF everyone in this music.</t>
  </si>
  <si>
    <t>Carolyn Hunter has been described by many as having the voice of an angel. She was singing Joni Mitchell while camping in New Mexico, when a fellow camper and music festival promoter from Mitchells hometown in Canada literally popped out of the woods and gave her his business card. She has also been likened to Loreena Mckennit and Tracy Chapman. She graduated in 2009 from UCLAs School of Theatre, Film and Television as has since then opened for artists such as Elephent Revival, Karla Bonoff, SHEL, and The Good Lovelies. She was the lead singer-songwriter for Boulder based band The Heartstring Hunters who were nominated by Denver Westword for Best Folk Band and recently played their farewell show at The Bluebird Theater in Denver. They have performed at Pagosa Folk&amp;#39;n Bluegrass Festival, Telluride MountainFilm Fest, The Boulder Theater, and the TedX conferences in Denver and their self-titled album was well received across the world. Now you can find Carolyn&amp;#39;s voice decorating Daniel Rodriguez of Elephant Revival&amp;#39;s new album &amp;#34;Your Heart. The Stars. The Milky Way&amp;#34; being released February 2019. Carolyn is now crossing genres and working on new music with producer Julian Peterson.</t>
  </si>
  <si>
    <t>the ape performs a dj set utilizing vinyl records. as the ape finishes with each record, it is offered up for free to any human in attendance who desires it. there is no need to look to machines for musical entertainment. there&amp;#39;s an ape for that.</t>
  </si>
  <si>
    <t>We are the 10Â¢ Stranger and we call Laramie WY home. As a way to survive the windy WY winters we all love, we created 10Â¢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Shanghaii&amp;#39;d), Jackson Clarendon (Libby Creek Original), and Shawn Hess (Tie Hack, Elktongue), coupled with the vocals of Laniece Schleicher (Mama Lenny and the Remedy) and Elianna Paninos, we&amp;#39;ve found a sound uniquely our own. We draw on decades of collective musical experience to provide an entertaining and energetic show. Whether you&amp;#39;re in the mood to stomp your feet or spin in circles, we&amp;#39;ve got something for everyone.</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</si>
  <si>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Roth&amp;#39;s fan-funded fourth solo album, Now You Know, was voted as one of the Top 100 Folk Albums of 2011. Fans of Leo Kottke or Michael Hedges will find themselves right at home with [Roth&amp;#39;s] intricate guitar work...beautifully written lyrics. - San Francisco Art Magazine</t>
  </si>
  <si>
    <t>The Choice City Skillet Lickers is a who&amp;#39;s who trio of Fort Collins musicians. Joe Lessard (Head for the HIlls), Taylor Shuck (Woodbelly), and David Jensen (Blue Grama) have combined forces to push the envelope of the &amp;#39;bluegrass&amp;#39; genre. Their music is indicative of the eclectic influences they share. CCSL is an avenue for all three members to step outside of their everyday creative endeavors in a way that gives the audience a rare glimpse into the late night picking sessions that never make the big stage. This is a jam you wont want to miss!</t>
  </si>
  <si>
    <t>Singer-songwriter Nancy Just&amp;#39;s second album, ALCHEMIZED, produced by songwriter multi-instrumentalist Justin Roth, is inspired by the resiliency of the human spirit and by the ability of the human soul to transcend pain and suffering. ALCHEMIZED illuminates love, loss, hope, redemption, spirituality, addiction, healing, and soul freedom. While making the record, Roth came to refer to ALCHEMIZED as &amp;#34;prophetic&amp;#34; as it foreshadowed many events in Nancy&amp;#39;s life that would unknowingly come to fruition. Some of the songs are retrospective (coming from past experience), while others are fictitious, where inspiration and imagination pave the way to new ideas. In this case, the potency behind the songs prophetically and uncannily come from the past, present, and future at the same time, mirroring events in Nancy&amp;#39;s personal life that would become actualized. The album became more poignant and synchronistic as events in her life unfolded. Inspired by numerous artists, predominately Lana del Rey&amp;#39;s &amp;#34;Tropico&amp;#34; and Mazzy Star, Nancy&amp;#39;s vision for this record was to be lyrically and sonically cinematic, deeply poetic, and mimic &amp;#34;real life&amp;#34;. Rooted with her vulnerable lyrics, her ethereal and at times haunting vocals, her music beckons the listener to lean in, as if she&amp;#39;s sharing aloud our own Tarot card reading, in which each of our fate&amp;#39;s may be mutually entwined. The songs range from the intimate &amp;#34;Catch and Release&amp;#34; and the driving &amp;#34;Urban Warrior&amp;#34; to the anthemic &amp;#34;Freedom&amp;#34;. These incantations rest on a bed of Roth&amp;#39;s lush multi-layered electric guitars and textural landscapes, along with the echoes of clanking bottles, the swooshing of cars driving by, and the pacing of boots on a wooden floor, to sonically zoom us in and takes us there. Shamanic and mystical elements are woven throughout ALCHEMIZED as Nancy has been drawn to the metaphysical since she was an adolescent. ALCHEMIZED reflects how we can be transformed and transcend our pain through our spiritual practices and experiences. Even though parts of the album are deeply personal, even more so, they are universal. The strength that underlies Nancy&amp;#39;s lyricism and vulnerability is humanly relatable and stunningly intimate, resulting in a deeply moving listening experience. The album is dedicated to her two boys and their late father, who unexpectedly died while the album was being recorded. Deepening the significance of the symbolism and potency of the record, Nancy&amp;#39;s brother unexpectedly died four months later from a drug overdose. Recording ALCHEMIZED was a sacred and deeply moving process for her as the songs themselves enabled her to transcend her own heavy lead into gold.</t>
  </si>
  <si>
    <t>Born in eastern Canada.. D.W. spent his summers in Cape Breton Island surrounded by the Atlantic ocean. D.W. encapsulates his music by the natural environments of the seas, forests, and hills in which his debut record &amp;#34;As I Roam Across A Dark Blue Night&amp;#34; is largely inspired by. Mainly a punk rock musician throughout his early teens, D.W. found his inspiration for folk and blues music through first listening to Tom Waits while traveling through Death Valley with his father. Eventually finding comfort in playing as a one man band. D.W. found some chains on the side of the road which he wraps around his left foot to stomp. An old 1950&amp;#39;s racing stripe suitcase, and an anvil made from a railroad track.. His music is from the heart of ghost towns, howling trains, and seeking peace and redemption by the riverside. D.W. has been lucky enough to share the stage with Charlie Parr, The Hooten Hallers, Grant Sabin and The Juke Joint High Ball, AJ Fullerton, and was welcomed aboard The Durango Blues Train to play live blues on a moving Steam Engine Train in 2018. D.W. is on his way to releasing his new EP this year in 2019. Press Quotes: &amp;#34;D.W. Doucet is a one-man-band with a homegrown, finger-picking, country blues style featuring slide guitar, banjo and a bellowing dark and heartfelt howl. D.W. carries with him a 1950&amp;#39;s racing stripe suitcase, an anvil made from a railroad track that he pummels with an old blacksmith hammer, and chains stomping on his left foot. He embraces the roots of delta blues with songs about the human spirit and the everlasting search for the soul.&amp;#34; - The Durango Blues Train &amp;#34;D.W. Doucet takes the term one man band and punches it right in the stomach!! Armed with guitar, trunk kick and chains, wrapped around his ankle, this young man plays with heart and enthusiasm. His fingerpicking slide style comes from a world well beyond his years and he has adapted those inspirations into a very unique and captivating performance.&amp;#34; - Backstage Flash</t>
  </si>
  <si>
    <t>The heart of Sasha Stone Band is singer, songwriter, electric guitarist, and frontwoman Sasha Stone. Inspired by &amp;#39;80s chick rock as a musician coming of age, she developed an affinity for folk music in her adulthood. These two influences are apparent in Sasha Stone Band&amp;#39;s unique identity as an electric folk band. Sasha considers herself a diamond in the rough and encourages her listeners to persevere with resilience through life&amp;#39;s turbulence as she shares vulnerable, image-rich lyrics that detail her personal triumphs over abuse, loss and poverty. She reminds her fans, &amp;#34;My writing comes from a place of despair at times but in the end, the message is always the same. Just try to hold on. You are not alone. You have got this.&amp;#34; Accompanied by Tyler Thompson on lead guitar, Dave Noonan on bass, and Mason Bassuk on drums and backup vocals, Sasha Stone Band has evolved since its inception in 2015. Based in Fort Collins, the band performs regularly in Northern Colorado and Wyoming, in addition to playing festivals, weddings, and parties. Sasha Stone Band is currently working on recording their first record at a local studio.</t>
  </si>
  <si>
    <t>With a quarter of a million streams on Spotify, sold out shows with Mt. Joy, Wild Child and Birdtalker in 2018 and 100+ other performances under their belt, Whitacre is a group blurring the lines of folk, indie rock and bluegrass music. Their brand of folk-rock combines thought-provoking lyrics and high-energy live performances that led to tours with Family and Friends, Wilderado and Wild Rivers. Whitacre recently partnered with producer, Joe Richmond (of Tennis, Churchill) on a 5 song EP â€˜Within The Mountains Shadows that was released at a sold out headline show at Lost Lake in Denver, Colorado. Since then, we&amp;#39;ve been added to the festival lineup for Denver Day of Rock as well as scheduled two Bluebird Theater shows, 2 Fox Theatre shows and one Gothic Theater show - 2019 is looking like our best year yet!</t>
  </si>
  <si>
    <t>Fort Collins own GREEN DREAM is a hypercolor oasis of raw nostalgia, the Go-Gos meets Green Day, a pop punk pillow fight featuring Shane Zweygardt of Wire Faces on drums, Josh Rivera of I Am The Owl on bass, Jessi Reed of Robert Shredford + Hanna Brown on guitar and vocals, and special guests. The band will be throwing it back to 1994 and performing &amp;#39;Dookie&amp;#39; in its entirety.</t>
  </si>
  <si>
    <t>The story of Cool Hand Juke is much like the legend of Jeff &amp;#34;The Dude&amp;#34; Lewbowski. Sometimes there&amp;#39;s a band that&amp;#39;s *the* band for its time n&amp;#39; place. We won&amp;#39;t call the Jukes heroes - &amp;#39;cause what&amp;#39;s a hero? But if jukeboxes were still a thing, they&amp;#39;d be livin&amp;#39; there. And though the Jukes don&amp;#39;t wear bathrobes to gigs, you might want a nice comfy one to slip into after a night of dancing and grooving to the rock-solid liquid-filled center of this horn-driven band! Coming off their biggest gigging year yet (including the past several at FoCoMX) FoCo&amp;#39;s best-kept secret band has been making surgical strikes at beloved venues including Equinox Brewing, the Colorado Room, and private parties bringing the gospel of soul, blues and rock to audiences that have been dancing with abandon and yelling for more. With a mix of solid originals and old favorites, every night the Jukes play, it&amp;#39;s a journey of joy, groove and abandon. After a dozen years together, Cool Hand Juke *still* wants to be your favorite band!</t>
  </si>
  <si>
    <t>Since 1995, HOSS has regularly rocked various venues in the state of Colorado. 2019 will mark their 24th year of rocking. A little over a year ago, the band&amp;#39;s future was questionable, as drummer Ian Webb went under the knife to take care of an aneurysm located near his heart. Ian went on to make a full recovery - because he&amp;#39;s a bad S.O.B, and the band has continued to soldier on, playing shows and writing new material.</t>
  </si>
  <si>
    <t>After years of touring throughout the region and nationally as a 4 piece instrumental fusion outfit, the departure of their long time keyboardist resulted in the creation of a new indie rock songwriter project featuring post rock inspired sonic peaks and valleys throughout compositions. The band hit the studio, recording their debut album Snowdrift. The album pays homage to the natural world through songs about seeds that become trees, the relationship between the ocean and the moon, the formation of rain drops, and bioluminescent creatures. Pictures of Moss is currently working on their follow up album. Science Fiction will expand on the band&amp;#39;s heavier side through songs about satellites processing our uploads, robots taking our jobs, and the evolution of the internal mechanisms of clocks for tracking tiny moments of exalted time.</t>
  </si>
  <si>
    <t>The Sugarbirds, an exciting three piece from Fort Collins, combine an array of musical elements into a folk, blues sound that can&amp;#39;t be missed. Their soulful sound offers powerful harmonies, finely crafted songs and danceable, swayable, sing-alongable entertainment. With three band members and six instruments, The Sugarbirds are comprised of musicians from various other successful projects, including Mama Lenny and the Remedy and Rich with Friends. With clever, honest songwriting, catchy melodies and a smoky, sweet sound, The Sugarbirds fill a space in music you didn&amp;#39;t know you were missing.</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</si>
  <si>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 Badda Boom have played iconic Denver venues such as Dazzle, the Mercury Cafe and the Oriental Theater, and performed at the internationally renowned Meow Wolf in Santa Fe in the summer of 2018. They expand the brass band genre with their rapping frontman and unique instrumentation, including congas and a keytar. There ain&amp;#39;t no party like a Badda Boom party!</t>
  </si>
  <si>
    <t>vee device are a landlocked band who&amp;#39;ve made an album all about remote islands and the people who inhabit them. Go figure. The music is jaunty, but not in a sea-shanty kind of way. The lyrics are detailed, but not in a &amp;#34;let&amp;#39;s pull out an encyclopedia&amp;#34; kind of way (unless that encyclopedia is full of short snippets from Wikipedia, of course). vee device love songs about places they will never see.</t>
  </si>
  <si>
    <t>With an edge of daring and a tinge of heartbreak, Lindsey O&amp;#39;Brien Band (LOB)&amp;#39;s singular brand of soulful, rock &amp; roll has been a staple of the Colorado music scene for over 12 years.Their sound unites the drive of rock, the depth of folk, and the groove of soul--and throws in the get-up-and-dance of funk, a touch of jazz sophistication, and just enough pop to party to. It&amp;#39;s a full, layered sound that achieves no small feat: crowds both want to shout along and hear every word close--which is why they keep coming back for more.</t>
  </si>
  <si>
    <t>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Kirkpatrick&amp;#39;s bottomless cup of moody compositions.</t>
  </si>
  <si>
    <t>A musical party flashback to the 1980s, performed a cappella! The singers and beatboxers of Rubix have traveled through time to share the best (and worst) music of the &amp;#39;80s in a show full of audience sing-alongs, dancing, and fun for all ages.</t>
  </si>
  <si>
    <t>Hailed by Marquee Magazine for their &amp;#34;excellently crafted Americana&amp;#34; and Westword for their &amp;#34;raw, gut-wrenching emotion,&amp;#34; Denver&amp;#39;s King Cardinal push raw roots rock into lush, sonically daring territory with hints of cosmic country and delicate folk. Building off the success of two acclaimed EPs as well as dates with Ben Sollee, Sam Outlaw, and Darlingside (in addition to a performance at the iconic Telluride Bluegrass Festival), the band released their debut album, &amp;#39;Great Lakes,&amp;#39; in September of 2017. The album was recorded over seven days at Texas&amp;#39; famed Sonic Ranch studio with GRAMMY-winning producer/engineer Ted Young (Israel Nash, Banditos)</t>
  </si>
  <si>
    <t>Sarah Slaton is an out singer/songwriter that expresses pathos both poignant and relatable. She&amp;#39;s known for her vivid storytelling and captivating live show. An Arkansas native, Slaton taught herself to play guitar in the shadow of the Ozarks before making her way out West to Denver. Slaton fronted the Colorado trio, Edison, recognized for their tireless touring efforts. The trio recieved local acclaim during their tenure with shows at Red Rocks, The Mishawaka, and features in media across the front range. The band traveled over 150,000 miles since 2014 and with a relentless DIY approach signed with Rhyme &amp; Reason Records. Edison toured with Iron &amp; Wine and opened for Nathaniel Rateliff, Gregory Alan Isakov, and Shakey Graves. The band saw national critical acclaim with their debut LP, Familiar Spirit, with positive reviews from Consequence of Sound, No Depression, and features on Daytrotter, Jam In The Van, and Relix Sessions.</t>
  </si>
  <si>
    <t>Douglas Crowl has causally played out in Northern Colorado for nearly 15 years in various bands and as a solo act. He has seriously dug into the local music scene as of late with the bluegrass band Lineage, fronting the band at various venue in and around Fort Collins, including Washington&amp;#39;s, Aggie Theater, The Swing Station, and as well as numerous bars, breweries and private events. Crowl is the main songwriter and lead singer in Lineage and he takes a handle on lead and rhythm acoustic guitar. He&amp;#39;s known for his witty, ironic lyrics and storytelling, spot on singing and flat-picking and Carter-style guitar playing. Crowl is a Northern Colorado native and a Colorado State University graduate in journalism and poetry. He spent a decade working as a journalist and writer for daily newspapers in Fort Collins, Steamboat Springs, Loveland and Longmont. Much of his songwriting is inspired from true events and issues he covered as a journalist. As a solo act, Crowl trades between his acoustic Martin HD-28 guitar and a gritty telecaster to spin original tales of love and life, as well some recognizable covers and perhaps a few surprises. He&amp;#39;s accompanied by drummer Rich Boot, and depending on the setting, he&amp;#39;ll also tap some of his friends in the local music scene to accompany him on vocals, or provide support on fiddle, bass, banjo, dobro or guitar.</t>
  </si>
  <si>
    <t>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&amp;#34;Twirling Zucchini Trio&amp;#34; back in 2016 but has expanded the band to include accordion/keyboardist Bob Montgomery, calling the ensemble &amp;#34;Twirling Zucchinis.&amp;#34; A full length release of all new material called &amp;#34;Distracted by Donuts!&amp;#34; will arrive in the spring of 2019. Check out www.drewsblues.com for Andrew Vogt&amp;#39;s many upcoming performances around the state of Colorado. Andrew has appeared on over two dozen releases including two of his own jazz recordings called &amp;#34;Action Plan&amp;#34; and &amp;#34;Cats Afoot.&amp;#34; You can hear more of Twirling Zucchinis music at https://www.reverbnation.com/twirlingzucchinitrio.</t>
  </si>
  <si>
    <t>Boom Twang is a popular Northern Colorado 6-piece band that plays a perfect combination of rock and country. They cover everything from classics such as Johnny Cash and Marl Haggard to punchy Marinda Lambert and Gretchen Wilson. Throw in some Stevie Ray Vaughn, Eagles and Journey and you have a party Boom Twang features both male and female vocals and has the most dynamic guitar and pedal steel players in the region. Besides being one of the most popular bands in local clubs, they&amp;#39;ve performed for home Denver Bronco games, the Greely Stampede and Cheyenne Frontier Days. Come party with Boom Twang!</t>
  </si>
  <si>
    <t>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a Doc and Merle Watson Tribute Band, Streamline Cannonball and his cosmic bluegrass band, Cosmic Mesa. Andrew DeCarlo&amp;#39;s music has roots in Americana, folk and bluegrass, however, he also possesses a unique and progressive song-writing style of his own. In 2013, Andrew released his first all original singer-songwriter album, Silver For Gold, which can be found on CDbaby, iTunes, and various online streamling platforms. Some of his greatest influences come from artists such as Doc Watson, Townes Van Zandt, Bob Dylan, Steve Earle, Willie Nelson, Gram Parsons, and Paul Simon just to name a few. Andrew DeCarlo is currently a rising musician and performer in Colorado and is bringing new songs to the scene!</t>
  </si>
  <si>
    <t>Roots Massive is a heavy-weight roots reggae band formed by members whom are veterans in the reggae scene from L.A, San Diego, Denver to Jamaica. Roots Massive was formed in 2015 and is based in the Northern Colorado region. Their sound consists of studio one classic riddims with a modern UK sound system edge. Roots Massive recreates an authentic powerful Jamaican sound that is seldem heard today. Roots Massive&amp;#39;s influences are Martin Campbell, Alborosie, Protoje, Black Uhuru, Alpha and Omega, Dub Syndicate and Roots Radics.</t>
  </si>
  <si>
    <t>Indigenous Peoples (IP) is a 90&amp;#39;s style hip hop group from Colorado with rapid fire lyrics and smooth harmonies. I.P. has performed all over the country over the last decade. I.P.&amp;#39;s live show is packed with high energy and crowd interaction.</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</si>
  <si>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Yeah&amp;#39;s, The Distillers, No Doubt, Nirvana, and The Breeders. You may even find Senorita Sometimes performing as the local Fort Collins No Doubt tribute band (No Doubt About It) from time to time! Senorita Sometimes been picked to play local Fort Collins shows through the years such as FoCoMX (their very FIRST show was FoCoMX7!), compete in Scene Magazine&amp;#39;s Fresh Talent Showcase in 2016, as well as play New Worst Fest, Demise Fest, and Fort Festivus in 2018. The band is excited to announce they will play SXSW (South By Southwest) this March in Austin, TX! Be sure to check out their debut album, Miss Sometimes (released April 2018), available on all music platforms. Stay tuned for exciting happenings from this band. You won&amp;#39;t want to miss out! Come party and ready to rock &amp;#39;cause IT WILL BE LOUD!</t>
  </si>
  <si>
    <t>With over six years of experience photographing music events through Beyond Photo, Nick Irvin will always capture exciting photos that&amp;#39;ll bring you right back to our memorable nights at Household Collective. His new DJ alias, know as Reflex will be playing on stage this year introducing you to new, unique and underground music that&amp;#39;ll be sure to turn your head.</t>
  </si>
  <si>
    <t>Hailing from the deep south of Auburn, Alabama, Virginia has made Fort Collins her home for the last 12 years. It&amp;#39;s not easy being away from home but she brought her deep roots and old country charm with her in her music. Her tongue in cheek lyrics and heart felt melodies will have you melting as you revel and relate.</t>
  </si>
  <si>
    <t>Graham Good &amp; The Painters are a 7 piece force of positivity aiming to elevate the vibrational frequencies of love &amp; hope in every room they step into. They&amp;#39;ve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</si>
  <si>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Unified diversity, the name really says it all. They are a band made up of people from different backgrounds who love to come together and create. The group&amp;#39;s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t>
  </si>
  <si>
    <t>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 In 2017, after becoming deeply infatuated with the history of American country music, Hanna began writing country and folk inspired songs of her own. She&amp;#39;s enjoyed exploring and becoming part of a genre that, for better or worse, has a very rich history and more than a little bit of baggage to be unpacked. She hopes that as she continues to make music that she can somehow manage to capture all of the stories of the wise, to bring some enjoyment and spark to all of the folks, and to break down some stereotypes in the process.</t>
  </si>
  <si>
    <t>We are a rabble-rousing, foot-stomping quartet that plays a variety of music - traditional old-time, originals, rock, pop, speed metal - all with a bluegrass flair. We play a lot of parties, fund raisers, small bars, breweries, farms and, if no one wants us, Jill&amp;#39;s front porch. We come up with a personalized band name unique to each venue just to amuse ourselves and stay one step ahead of the sherriff, but you can usually sniff us out on our facebook page or website. Just don&amp;#39;t follow too closely; we bite.</t>
  </si>
  <si>
    <t>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It&amp;#39;s because it&amp;#39;s pure good music. Just like Matt Whitehead liked. We are all MountainUs</t>
  </si>
  <si>
    <t>Gabrielle Louise is a nationally touring troubadour noted for her poignant lyrics and lush voice. The daughter of two vagabond musicians, Gabrielle inherited the predisposition to wanderlust and song. Gabrielle Louise&amp;#39;s music is anchored deeply in folk and Americana, but undeniably drawn to rich harmonies and melodic adventurism. Her sound has the earthy feel of early Joni Mitchell while also veering into the spirited and versatile delivery of fellow genre-hopping artist Eva Cassidy. Unafraid to take a musical escapade in the name of inspiration, Gabrielle is at one moment folkie and ethereal, the next a smoky jazz chanteuse. Known for her authenticity and candor on stage, Gabrielle&amp;#39;s performances are notably present and sincere, a professional presentation of her private creative world. Her story-telling and banter envelopes and enchants, gently enticing her listener to release their grip on the status quo. Perhaps because of this quality, Louise has been entrusted to share the stage with greats such as Richie Havens, Tom Paxton, Joan Osborne, Eliza Gilkyson, and Guy Clark. A poet, painter, prose writer and orator, Gabrielle has also presented a talk on autobiographical expression at TEDx, an independently organized TED (Technology, Entertainment, Design) event. Her talk, &amp;#34;The Breath of Experience,&amp;#34; discusses her philosophies on accessing creativity and therapy via autobiography and storytelling. In the original songwriting realm, Louise has released a handful of records, the most recent of which were Mirror the Branches (2010), The Bird in My Chest (2014), If the Static Clears (2016) and Live at Etown Hall (2018)</t>
  </si>
  <si>
    <t>Coming on the scene with heavy back beats and funky style to please, producer L.A.Rose uses elements of hiphop, 80&amp;#39;s synthesizers, and hypnotic production to create instrumental tracks that are unique and enjoyable to any audience. Influenced by many modern producers like Pretty Lights and Scott Storch, the Colorado native also pulls a lot of inspiration from his classical background where he graduated from Colorado State University in Music Performance in 2011. His debut album I&amp;#39;m Such A Fool came out January 7th of 2017. While living in Fort Collins, he also produces for local hiphop group Thin Air Crew.</t>
  </si>
  <si>
    <t>The Bardot&amp;#39;s are an original Alternative-Americana Rock and Roll act based in Fort Collins. Strong guitar interplay (aka weaving) and story telling lyriscim define The Bardot&amp;#39;s. Established in 2015 The Bardot&amp;#39;s have had a couple of lineups. Co-founders Doug Anderson and David White recently welcomed local legend Jay Clear to the band. Jay&amp;#39;s mastery of numerous guitar styles has added a high powered soaring voice to our established catalog. His exceptional composition contributions stand out in our new material. Another welomed addition from Buffalo New York, is bassist/multi-instrumentalist Jeff Garnier. He&amp;#39;s been a long time fixture in the upstate New York music scene. He brings an imaginative, approach to &amp;#34;The Engine Room&amp;#34; we call our rythm section. Vocalist Apryl Rogers-Broderson is being brought on board to add her amazing powerful vocal talents. Apryl has worked with numerous Colorado bands over the years and flat out brings it! The Bardot&amp;#39;s first release &amp;#34;Eight by Four&amp;#34; is scheduled for March 2019. Stay tuned to our social media portals for show and merch info!</t>
  </si>
  <si>
    <t>Listen: https://spoti.fi/2N11Wq8 SYCDVK is a Denver-based conceptual music project with roots in rock, jazz, and alternative genres. Groove oriented rhythms, complexly intelligent guitar work, and crooning vocals contribute to the bands unique sound that has been likened to the sounds of Radiohead, Soundgarden, Frank Zappa, and a hint of Frank Sinatra. The band released their debut album &amp;#34;Aubrey&amp;#34; in 2017 to local acclaim, and was named one of Denver&amp;#39;s bands to watch by 303 Magazine. Their latest conceptual EP &amp;#34;Lurking Earthlings&amp;#34; was released in April 2018. SYCDVK has toured around the country, opening for acts such as Andy Frasco, The Nth Power, and Leon Bridges, and has amassed a strong following in their home state of Colorado.</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</si>
  <si>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you&amp;#39;ve never seen. The band name is half obvious. Ginger is because they both have red hair. Whale stems from the sounds the audience makes instead of clapping. It&amp;#39;s kind of like uuuuhhhhhhhhhhhrrrrrruuuuaaa! Or something like that. We&amp;#39;re basically just two guitars and whatever else you can make noise with, the Rev said. We have a lot of good skills. It&amp;#39;s easy for both of us. He plays I sing, I play he sings. Fans can expect all the mystique of a Chriss Angel show without all of the make up.</t>
  </si>
  <si>
    <t>Luna Shade began as an Acoustic reggae duo between Jason Johnson and Andrew Kroneig from a mutual friendship in the northern Colorado music scene. After a few months, the project blossomed into a creative-driven endeavor, a collective brought together to bring a vibe people could relate with and feel serenity through expression among a life of troubled times and rocky waves. Andrew cites much of his musical inspiration from his unfortunate encounters with Hurricane Maria, Irma and other natural disasters from the 2017 Caribbean storms after being a resident of St. Croix. Preston Gray, Tyler O&amp;#39;Hare &amp; Ismael Mendoza were later added with that much needed extra musicality to bring a fuller sound to their original roots tunes. Today, Luna Shade is climbing at an incredibly fast pace. Regular appearance around NOCO along with a slew of original music. The band sets their sites now on getting their name into the mind of every Colorado dub head and, soon after, further beyond into the world! Bless up!!!!</t>
  </si>
  <si>
    <t>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Colorado&amp;#39;s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â€‹</t>
  </si>
  <si>
    <t>The Movers &amp; Shakers are a dynamic collaboration of family and friends. Live performances have become the stuff of legend in the Rocky Mountain region. The band&amp;#39;s energy and chemistry are the result of long standing friendships and family members. Each member is either related or has one or more friendships in the group dating back a decade or more. Our style is Rock and Soul straight from the heart! We come to play! Play what? Original music that is informed by everything from 60&amp;#39;s soul music, blues, contemporary alt rock, and even post punk. Band member&amp;#39;s ages range from mid-twenties to mid sixties. Anything goes. Cover tunes range from Ray Charles and Otis Redding to Blackstreet and Nathaniel Rateliff and The Night Sweats. Audiences are moved by the unapologetic and carefree approach to music making. If it&amp;#39;s good music it could wind up onour set list. We&amp;#39;re The Movers &amp; Shakers and we come to play!</t>
  </si>
  <si>
    <t>Emerging from Fort Collins, Colorado, Skydyed is a three-piece band that blends cutting edge electronic production with live instrumentation. Featuring Andrew Slattery on bass synths and bass guitar, Max Doucette on guitar and keys, and Craig Babineau on Drums, the band integrates generations of the states extensive musical heritage with their own deep-seated ties to the electronic music scene. With roots in rock, funk and jazz, Skydyed has created their own, diverse sound that intertwines organic live drums, bass and guitar through soulful jam, hard-hitting bass and profound break-beats. With their unique and advanced production, Skydyed has established itself as a can&amp;#39;t miss performance that bridges the gap between EDM and live music.</t>
  </si>
  <si>
    <t>All we are trying to do is tell our story, Ian explains. &amp;#34;We hope that&amp;#39;s enough to reach people.&amp;#34; Ian Schroff has been the lead singer of the COVZ since they formed back in 2013. The years have been chalk full of tours, SXSW showcases, highs, and lows but there is one thing the band has never lost: authenticity. Josiah, the band&amp;#39;s drummer as well as Ian&amp;#39;s older brother, says the COVZ are &amp;#34;just trying to play music [they] would love to listen to. The kind of stuff you throw into your headphones and get completely immersed in.&amp;#34; With songs like &amp;#34;Wasted&amp;#34; and &amp;#34;3AM&amp;#34;, you can easily appreciate the effect of this genuine approach to their craft. Accompanied by the brothers&amp;#39; best friend and bassist Adam Ulissey who describes the music as &amp;#34;real, bonafide, and honest&amp;#34;, the three piece has created a veritable, raw sound. The trio has been hard at work this winter at Blasting Room Studios as they prepare to release new music this year. Stay tuned to get your hands on a copy.</t>
  </si>
  <si>
    <t>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It&amp;#39;s the attitude of Joan Jett with a Steve Earle twang, the soul and slide of Bonnie Raitt, Black-Keys-style dirty blues-rock, and the lilting edginess of Shovels and Rope. Kraft&amp;#39;s unrelenting energy, inspired songwriting, and vocals as pure and clean as they are powerful (Westword) earned her FoCoMA&amp;#39;s 2013 Best Front Person award. The dobro, handmade and electrified--literally--by band member and 2007 RockyGrass dobro competition winner Ansel Foxley, builds the band&amp;#39;s signature blend of rock, country, and Americana. Lead guitarist Dee Tyler&amp;#39;s riffs range from gritty and driving to pensive and melodic, and his backing vocals add warmth to Kraft&amp;#39;s pointed lyrics. On bass, Niles Mischke anchors the sound with solid, feel-good grooves, delivering an irresistible dance-floor appeal. Formidable drummer/percussionist Peter Knudson&amp;#39;s smart yet gut-driven rhythms drive the group with a primal energy tempered by subtle sophistication. 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Radio&amp;#39;s Best Regional Album award, FoCoMA&amp;#39;s Best Album award, and high positioning on the Colorado charts. It finished in the top 10 most-played Colorado records of 2013. The single of the same name received national radio play and was featured in the film Whensday. Nobody&amp;#39;s Girl, from the band&amp;#39;s self-titled 2011 debut, was that year&amp;#39;s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t>
  </si>
  <si>
    <t>Switchman Sleepin&amp;#39; is a party on its own. We&amp;#39;re not fancy, we&amp;#39;re not flashy, but we get people dancing and smiling wherever we play! Just six musicians with a huge passion for the Grateful Dead, playing all over Colorado. We forged a unique interpretation of the Grateful Deads music in the summer of 2012. Born out of various jamming circles in Fort Collins, Colorado we have been spreading the love of the Deads catalog with infusions of jazz, bluegrass, blues, rock and roll, zydeco, folk, and funk ever since. &amp;#34;Switchman Sleepin&amp;#39;, train 102, is on the wrong track and headin&amp;#39; for you!&amp;#34;</t>
  </si>
  <si>
    <t>Macy Paradise has been DJing in the local Fort Collins music scene since 2010! He&amp;#39;s been resident DJ to some of FoCo&amp;#39;s most prominent bars and clubs and has shared the stage with some of the biggest touring artists to come to Colorado! Macy is a 4x FoCoMX artist and is passionate about producing and playing music for the locals and national artists alike.</t>
  </si>
  <si>
    <t>Peaches Embry has been singing since a young child and has played with numerous musical talents From her early gospel roots to being an artist of the &amp;#34;Linden&amp;#39;s Era,&amp;#34; and beyond, she delivers strong expressive blues and R&amp;B laced with just the right tinge of jazz and funk.The Rhythm Train Band is a talented group of experienced artists, who consistently deliver a familiar sound in a uniquely soulful and funky way - Infusing blues with the art of many musical eras and genres. A perfect musical fusion of experience and mastery to provide a total rhythmic experience for you - body and soul.</t>
  </si>
  <si>
    <t>Funny, smart, and playful, Girls On Top! doesnt just play the songs you love to hear - we put on a hot show that has the crowd on their feet with an uncontrollable urge to shake their collective booty. GOT! is composed of 7 talented musicians, including 3 spirited and sassy female vocalists. The cure for the common cover band, Girls On Top! imbues every performance with theatricality, musicianship, and humor, encouraging the audience to get in on the fun. Our Manifesto From our start in 1999, Girls On Top! has set a tradition of three vibrant and theatrical frontwomen supported by a tight musical groove, with an emphasis on camaraderie and showmanship. Unlike ordinary cover bands, Girls On Top! Is committed to providing a show that is as entertaining to watch as it is to listen to. We do not merely provide a musical backdrop for our audiences; we encourage engagement, interaction, and participation. The bands sheer joy in performing together is dynamic and infectious, and leads the audience to want to get in on the action. This is the goal of every Girls On Top! performance: to persuade the audience allow themselves to be included in the fun, whether by dancing with wild abandon, by singing along to their favorite tunes, or by celebrating on the tables - provided that has been approved by the venue! Girls On Top! is not a group of musical guns-for-hire, but an eclectic family of artists with a wealth of musical experience and backgrounds; the core of the group has been consistent for so many years. We feel that our audiences deserve better than iPod versions of the songs we cover, so we arrange everything we perform as a collaborative group, with each member bringing their own varied tastes and aesthetics. The result is a polished version of the very best songs of the classic R&amp;B genre - seasoned with influences from rock, pop, classical, jazz, and world music - which combine to create a unique sound and a musical footprint that can only belong to Girls On Top!</t>
  </si>
  <si>
    <t>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Austins&amp;#39; SXSW (March 2017), and released their Old Flame debut (Desert Minded-EP) on March 10, 2017. Since the release, the band has been touring all over North America and opened for bands such as DIIV, Cold War Kids, White Reaper, St. Lucia, Rooney, Cake and more.</t>
  </si>
  <si>
    <t>Audible is a Colorado Springs based 5-piece band intent on raising the bar for Colorado hip-hop - the group is equally well suited sharing the stage with the likes of Murs and Warren G or Robert Randolph and everything in between. From humble beginnings in 2012 to features on nationally syndicated radio shows in 2018, Audible has been on a wild ride. When HoTT and Jeb started the project, they wanted to create music that appealed to the masses but could also satisfy the minority. Their unique tone does just that. The same year Audible was formed, Brandon, Ryan and Kyrt gave birth to the rock band SOUND|STUDIES - in 2017, they combined forces with Audible and became the backbone of the group. Audible&amp;#39;s sound is an amalgamation of funk, jazz, soul, melodic rock and golden era boom-bap - they are not your typical hip-hop. In 2018 Audible submitted a song to the NPR Tiny Desk Contest - the band was chosen to play the Tiny Desk Showcase in Denver and other amazing opportunities such as a live performance in the CPR Open Air studio. After the Denver showcase, Bob Boilen and Robin Hilton featured the band on their show All Songs Considered and made flattering statements like - &amp;#34;Lyrically, they were truly inspiring&amp;#34; and &amp;#34;Very hot band, really great players.&amp;#34; Whether you prefer carefully crafted, conscious lyricism or solid musicianship and tight grooves, this group delivers. Audible has spent the last two years writing, recording and performing, and plan to introduce their upcoming EP - First Contact, in the spring of 2019.</t>
  </si>
  <si>
    <t>Having started early learning classical compositions on the upright bass in middle school, Cody Schell has been playing strings for most of his life. During his earlier years, he picked up the mandolin, banjo, jazz bass and guitar with the support and influence of his family, but acoustic guitar won him over as the instrument of choice. Through learning others songs and being self-taught, hes developed a unique voice and a broad vocal range that has been shaped by singing nearly all genres and generations of music - but especially classic rock, soul, and folk. More recently, he began focusing on songwriting and has produced several catchy tunes with clever lyrics about the beauty and struggles of life. He recently was the winner of the Rising Stars contest that was held at Eaglewind Sound in Winter Park, Colorado. He will soon be recording material with the Grammy-nominated recording artist and owner of the studio, P.J. Olsson. Cody graduated from Colorado State University in 2018 with a degree in biology, but he decided he had more to contribute in the world of music. Listeners can expect to hear lyrics inspired by his love for the outdoors and melodies that are hopeful and relaxing.</t>
  </si>
  <si>
    <t>The commoners have been rockin; out Irish jams since oh.....around 2002. Pubs, weddings, festivals, concert series, birthday parties...you name it, they&amp;#39;ve probably rocked it. You&amp;#39;ll hear them jam on some traditional songs, throw in some contemporary ones with a bunch of their originals thrown in. Best heard with a glass of whiskey or a pint of beer.</t>
  </si>
  <si>
    <t>New Mexican is the solo project of American folk rock musician Matt Hoffman (founding member of Denver&amp;#39;s Strange Americans). The debut album, Take It On Our Shoulders, released in 2018; New Mexican has shared the stage with such acts as Jeffrey Foucault, Sean Rowe, and Marco Benevento. Consider the close-in immediacy of Hiss Golden Messenger triangulated with the cinematic scope of Calexico - a space on the smudged and torn map that&amp;#39;s well-removed from the noise of the nearest city. - ROUTES &amp; BRANCHES www.newmexicanmusic.com/press www.newmexicanmusic.com Listen on Spotify</t>
  </si>
  <si>
    <t>Electronic Glam meets Krautrock, Bowie meets awesome. This is WhiteCatPink, musician extraordinaire. Drawing inspiration from a rich blend of the iconic French superstar, Serge Gainsbourg, the decidedly Teutonic sounds of NEU!, Kraftwerk, and Einsturzende Neubauten, the downtempo sounds of Mark Farina, and the rich harmonic structures of 70&amp;#39;s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WhiteCatPink plays live drums and sings over original compositions and music written digitally in Ableton Live. With subjects ranging from catfights to his famous teddy bear, Paisley, to flowers from outer space, the milieu remains fresh and unusual. His most recent offering&amp;#34;The LoveBalletGirl E&amp;#34; sees WhiteCatPink in top chic form with vocals sung in both English and French over a smooth, glossy blend of electronic music and hard-hitting drums. A one-man act, WhiteCatPink consistently stuns audiences all over the world with his command of the stage and memorable presence. WhiteCatPink proudly plays DW Drums, Paiste Cymbals, M-Audio midi equipment, and Ableton Live DAW.</t>
  </si>
  <si>
    <t>Black Moon Howl emanates from the brains, mouths, and limbs of Steve Jones &amp; Julian Peterson. Black Moon (noun): the rare occurrence of a second new moon within a single month Howl (noun): vocalized longing</t>
  </si>
  <si>
    <t>Life is short, do the things you love. Ryan Kirkpatrick brews lively lyrics with catchy acoustic based songs, spends lots of time outdoors, and laughs a lot. The 14ers (named after Colorados highest mountain peaks) is a musical adventure led by Kirkpatrick himself.The 14ers have worn a path around the US and have shared the stage with acts such as Donavon Frankenreiter, The Wind and The Wave, Rusted Root, Howie Day and Brushfire Records ALO just to name a few. At the helm of the songwriting ship, Kirkpatrick writes about anything that makes him smile - including adventure, friends, love, and fun. This refreshing mountaintop folk-pop style of music is best enjoyed outdoors, as is evidenced by the new single &amp;#34;Mountain Town&amp;#34; that Kirkpatrick wrote almost entirely while riding on ski lift chairs and in hot-air balloon baskets:Avalanche bombs and beeps from the plows Champagne powder buries our houseWe hit the hill - its still coming downIts a good life in a mountain town And if creating music that feels this good is a crime - there are many talented musicians that are guilty by their association with The 14ers. Barry Bates (drums), Stu Cruden (bass), Jacob Anderson (keys), and Paul Martin (electric guitar) most frequently join Kirkpatrick in a variety of stage footprints that range from stripped-down intimate sets to full-band shows -  and the full-blown fun vibes are guaranteed either way! Kirkpatrick is finishing up a multi-year project for The 14ers recording new songs in different locations such as &amp;#34;Westbound&amp;#34; that was recorded at Jack Johnsons Brushfire Records LA studio featuring Adam Topol (Jack Johnson), Chris Joyner (Jason Mraz), plus Nick Bearden and Brad Lindsay (Jamestown Revival). Four different singles have been released from this project and expect a full-length collective album release in April 2019. &amp;#34;One of the highlights of my life is making music with like-minded, talented, and good-hearted musicians -  Im very lucky to have the collaborators I do&amp;#34; says Kirkpatrick.Kirkpatrick is no stranger to the road; he splits his time between writing/performing/recording music and guiding educational hiking, skiing, bicycling, and photography programs from the mountains and deserts of the west all the way to Africa where he leads Mount Kilimanjaro expeditions each year.</t>
  </si>
  <si>
    <t>Holdfast. formed in 2011, consisting of brothers Tommy and Mikey and their cousin Charlie Maddocks. Growing up together, the rock trio from Colorado idolized artists such as U2, The Cure, and Arcade Fire. Their early days were spent in Charlie&amp;#39;s basement, working on their live show for Fort Collins&amp;#39; FoCoMX. On February 25th, 2017, the Fort Collins-based trio released their first EP to a crowd of their closest friends and family members. In the summer of 2018, Holdfast. recorded their upcoming EP at The Blasting Room, while playing shows such as Bohemian Nights&amp;#39; NewWestFest. In addition to numerous performances in the Denver area, the band self-recorded a two-song record, titled &amp;#34;HERE&amp;#34; On October 28th, 2018, the band released their second EP &amp;#34;Hard to Blame.&amp;#34; The band went on their first tour to play at NAMM 2019 in Anaheim in January.</t>
  </si>
  <si>
    <t>Pink Fuzz is a red-hot bowling ball, shot out of a homemade cannon into the side panel of mid 80s Ford Bronco. Led by the unmatched chemistry of brother/sister John and LuLu Demitro, &amp;#34;Pink Fuzz has managed to enter a higher society of artistry by discharging a brand unlike any others in the provincial industry.&amp;#34; Straddling the line between psychedelic and downright explosive, Pink Fuzz find themselves drawing in dazed listeners to a focal point of sound, just before pushing back with enough power and energy to knock the asbestos out of the ceiling of your towns grimy rock club.</t>
  </si>
  <si>
    <t>After first learning to play the guitar at the age of 12 in her hometown of Loveland, CO, Maya Bennett fell in love with the act of songwriting and soon became intoxicated by the connection and release that performing would bring. Since then, Bennett has won multiple songwriting contests, has moved to Denver, has played in a variety of venues state-wide and nationally, and has released two records, including her most recent &amp;#34;As The Pink Fades&amp;#34;, which portrays her struggles with mental health and her take on her relationship with the surrounding world. These themes are integrated throughout all of Bennetts folksy songwriting, resulting in a raw and honest sound that tends to leave a profound effect on those listening.</t>
  </si>
  <si>
    <t>Laurie Dameron has been playing the guitar for over 50 years and singing even longer! Between solo performances and performances with her band, Laurie D and the Blues Babes, she has performed for hundreds of venues in and out of Colorado over the past 30 years. Lorrie Baum bass player/vocals While studying trombone at the Music Academy in Vienna, Austria in 1967, Lorrie Baum took a pause from her studies to join an all-girl band. For the next 13 months The Soul Magics traveled throughout Germany, Austria, and Switzerland, playing to sell-out crowds. After returning to the USA she finished her studies at CU Boulder, earning a Bachelor of Music Education degree. Together Laurie and Lorrie have been making folks happy with their exceptional talents and wide repertoire of folk, blues, jazz, country and good old rock n roll.</t>
  </si>
  <si>
    <t>Upon release of their debut studio single &amp;#34;Addiction&amp;#34; in April 2018, the alt-indie trio has been making their presence known since their formation in September 2017. With hints of Twenty One Pilots, Arcade Fire, and AJR, the group creates a sound that is all their own. &amp;#34;Glass Cases features ukulele, synth, bass, and drums -real drums- to make a sound that youll want to add to your personal rotation. The music is filled with hooks and the song writing is insanely good. We love their latest song Addiction, (go figure), and we think youll dig it too.&amp;#34;- Alternative Addiction &amp;#34;Hailing from Ft. Collins, Colorado, the alt-indie trio shares their genre-defying debut for a genuinely refreshing listen&amp;#34; -Digital High</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</si>
  <si>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&amp;#34;Apologies to Myself&amp;#34; with a lofi indie label out of Fort Collins, named, Plotline Recordsâ€. The album &amp;#34;Apologies to Myself&amp;#34;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&amp;#34;Best Original Song by a Female Songwriter Challenge&amp;#34;, and is now working with the company to professionally produce and release her first single of the new year. As Macy works to find her voice through her music, she hopes that her songs will be able to touch people in a way that can help them heal, and grow.</t>
  </si>
  <si>
    <t>Came and Took It originally formed in Austin, TX as Galley West. Then some dummies from Utah sent them a cease-and-desist order, forcing them to change their name. What a bunch of idiots. Posthumously releasing their debut LP, &amp;#34;Bait for the Buzzards&amp;#34; in 2016, Came and Took It took on the themes of addiction, mental illness, heartbreak, and hatred of hipsters in a 13-song punch to the face, recorded in a time-honored DIY tradition. Fast forward to 2017 - the band decided to reunite and relocate to Fort Collins, CO, where they recently recorded a new LP, Resume, at the Blasting Room and are looking to spread their infectious dual-vocal assault of dour lyrics over catchy melodies and aggressive rhythms to their new home state and beyond.</t>
  </si>
  <si>
    <t>Jill attended the Colorado Contemporary Music College in Fort Collins, Colorado in 2004 and graduated with a diploma in performance and education. Jill released her debut full length solo CD &amp;#34;Consequence of Truth&amp;#34; in 2007 and her second full length CD &amp;#34;The Horizon&amp;#34; in September, 2012. As a solo singer/songwriter Jill has enjoyed supporting local and nationally touring bands as well as headlining local and regional venues. Attending the Rocky Mountain Song School for the past twelve years has allowed her the opportunity to hone her skills and learn new techniques in both writing and performing. Jill released her third full length album, &amp;#34;Darkness Falls&amp;#34; in 2018. You can contact Jill directly via email at: jillbrzezicki@gmail.com and find her on Spotify and iTunes.</t>
  </si>
  <si>
    <t>&amp;#34;The Copper Coins is a collaborative effort with songs full of love, hardship, and the healing that needs to come afterward.&amp;#34; Brian Villers describes the project as &amp;#34;As new as it is old, and specks of innovation in the midst of familiar sound&amp;#34; The project involving Brian Villers (Immortal Dominion, New Creature), Ginny Villers, and Joel Roman (Amy Poole, Bloco en Foco, Quiet Fire) began two years ago but the songs have been percolating all the way back to the days of the heavy metal band, Immortal Dominion, of which Brian is a founding member. Immortal Dominion helped pave the Heavy Metal scene in Fort Collins all the way back in the mid-90s. &amp;#34;After having sat on the sidelines all these years, it&amp;#39;s great to be able to experience the joy of getting in front of a crowd and sharing our music.&amp;#34; Says Ginny Villers. After many years of looking for an anchor, we met Joel Roman whose experience in Brazilian drum lines has brought a unique sound to the band making it a true collaboration. &amp;#34;I&amp;#39;ve had fun exploring more percussive tones with the djembe on this acoustic project and have enjoyed the blending of styles and rhythms.&amp;#34; Says Joel. Come listen to the fresh sound that is The Copper Coins and help spread the word as this Fort Collins project picks up steam!</t>
  </si>
  <si>
    <t>Hey Bertha is the latest project by Americana artist, Emily Parasiliti. Before Hey Bertha, Emily toured for 3 years with The Coteries as the lead vocalist and harmonica player. She played over 300 shows across 46 states opening for artists like Sierra Hull, The Black Lillies, The War &amp; Treaty and performing alongside Brandi Carlile, The Fray, Edward Sharpe, and Ricky Skaggs. Endorsed by GoWesty, Emily traveled by VW Bus writing stories from her experiences on the backroads of the American countryside. Emily has earned numerous accolades for her songwriting, including awards in The American Songwriter Lyric Competition for her songs &amp;#34;Dance&amp;#34; and &amp;#34;You&amp;#39;re Here Now.&amp;#34; A commissioned lyricist for the Second Floor Music Publishings catalog she has worked with acclaimed jazz artists like Grachan Moncur III, Norman Simmons, and Michael Cochrane. With a relocation from her home state of Massachusetts to Colorado, she sets off on her own journey full of freedom and growth. Hey Bertha brings you soulful, heartfelt music telling true tales of people, travel, love, loss and the strength to find your own path down lifes open roads.</t>
  </si>
  <si>
    <t>With something for everyone, Retrofette makes music that will make you want to bust out the tracksuit, dust of the Delorean, and dance.â€ -Bandwagon Magazine August 2016 Denver-based Retrofette is the byproduct of keyboardists Sean Culliton and Xavier Provencher&amp;#39;s love for vintage synthesizers and sweaty dance floors. Joined by synth bassist Ben Weirich and drummer Dylan Johnson on stage, the quartets brand of 80s tinged synthpop was born in March 2016 and has since garnered a steadfast following. In June 2018 Retrofette released its latest single, Lover in Japan, a summery dance anthem that inspired by classic 80s new wave. Retrofete has shared the stage with acts such as Flight Facilities, Anomalie, Magic Sword, and Fever the Ghost. They have played on the legendary Red Rocks stage, sold out audiences at Denvers Hi Dive and Ophelias, and were selected as the Best Pop Act of 2017 in Colorado by Westword Magazine.</t>
  </si>
  <si>
    <t xml:space="preserve">Born in the foothills of the Rockies, but rooted in the sounds of modern soul, powerhouse funk, and smooth 60s R&amp;B, Choice City Seven is an eight-piece band with a big city sound. Their live shows bring people together in celebration of down-home, no-frills, good music. The band is held together by a talented and textured rhythm section - Logan Doddridge (drums), Sean Jaster (keys), John McKay (guitar), and Jeremiah Teague (bass). The horns bring just the right boom - Greta Cornett (trumpet), John Giordanengo (trombone), Phuong Nguyen (sax). The band is fronted by a charismatic and soulful singer - Chris Leck (vocals). It started one night in a cramped practice room when 3 members of 12 Cents for Marvin each brought a friend with the goal of exploring and writing new music that sounded like whatever made them feel good at the time, no matter what genre it was. The result is a sound for everyone. From people who just want to dance to groovy hooks to heady jazz nerds. 2017 marked a major accomplishment for the band with the release of their debut album &amp;#34;Freshman Year.&amp;#34; &amp;#34; By the time we recorded the album, we had spent so much time together as a band and as good friends,&amp;#34; explains Sean Jaster, keyboard player and songwriter. &amp;#34;We really wanted to present an album of snapshots of us growing together. Thats why theres such a wide range of songs.&amp;#34; Choice City Seven is more than a band. Its a family where everyone feels like they belong. Audience members are never strangers. Theyre just long lost cousins invited to join the party. </t>
  </si>
  <si>
    <t>Based in Fort Collins Colorado, Dave and The Gin Mill Gypsies play original music in the styles of Country Western, American Roots, Swing. The group was founded by David Wiatrolik in 2011, and recently released their second album, Western Fusionâ€ in the spring of 2017.</t>
  </si>
  <si>
    <t>Thirteen Nails is a prime time rock band extravaganza who calls Fort Collins, CO home. Even though Ft. Collins may be home the band is no stranger to the road. Having headlined tours, to opening for an impressive amount of acts like John 5 &amp; The Creatures, Mushroomhead, Dope, THC, Pop Evil and many many others, the band brings a big show no matter the stage. Blending many styles and influences from heavy metal to hardcore punk with a B movie vibe Thirteen Nails keeps you guessing of what could be next. With the in your face, balls to the wall sound of the first album release &amp;#34;AMERICAN GRINDHOUSE&amp;#34; the band is set on out performing themselves with the next release &amp;#34;ACES &amp; EIGHTS&amp;#34; in 2018. Relentless work has caused the band to gain an impressive coast to coast fan base. Providing a wide variety of merchandise keeps the fans decked out in a new design every year. Always striving to out do each milestone in their career there is no stopping them.</t>
  </si>
  <si>
    <t>Ivory Circle is an indie-alternative band from Denver, Colorado, started by singer-songwriter Connie Hong and producer/multi-instrumentalist Chris Beeble. They are joined by Rob Spradling on drums/ percussion. A former middle school choir teacher in a suburb of Aurora, Colorado, Hong used to write songs during her lunch breaks and play them for her students. She would eventually realize her passion was in creating and performing and left the public teaching field behind. Beeble, a longtime friend, joined the project after several song-writing and recording sessions and a mutually found musical vision. With formal musical training in multiple genres under both of their belts, Hong and Beeble released the acoustic EP, Entropyâ€ in 2013 to positive reviews, leading to a featured song on a promotional spot for Showtime Network&amp;#39;s The Affair, a featured song on VH1s Couples Therapy, a spot in The Denver Posts Underground Music Showcase, as well as opening slots for acclaimed national acts such as Copeland, San Fermin, Son Lux, and Caroline Smith. Most recently, Ivory Circle made KTCL&amp;#39;s Hometown For the Holidays top 11 in 2014, for their song &amp;#34;Faces and Colors.&amp;#34; Hongs ability to translate personal experiences (like heartache, death, or exploration of faith) into relatable musical stories is accomplished with the help of Beeble in their full band arrangements. Spradling brings a unique technological element to Ivory Circle as a videographer and additional in-studio producer, and has designed and developed the light show programs for Ivory Circles live performances. Recognizing the relevance of maintaining a strong online and social media presence, Ivory Circle creates an intimate experience with their listeners around the world through their blog and social media outlets. Ivory Circle creates a sound as unique as it is precise, electrifying and passionate, complete with lush strings, harmonic layers, and pulsing drumbeats, interwoven between the piano and vocal lines that give them their trademark sound. The combination of their intricate compositions juxtaposed with Hongs vocal prowess make them comparable to notable musicians such as Florence+the Machine, Regina Spektor, and Kimbra. The first two EPs in their Triangle series, &amp;#34;Equilateral&amp;#34; and &amp;#34;Isosceles&amp;#34; are available on iTunes and Bandcamp. The third and final installement, &amp;#34;Scalene&amp;#34; was released March of 2018, followed up by their latest standalone single, &amp;#34;Slip Away&amp;#34; released in November of 2018.</t>
  </si>
  <si>
    <t>A Folk Rock Poet &amp; Songsmith with a captivating voice, evocative songs, and a compelling stage presence, Colorado Singer-Songwriter Erik Lunde &amp;#34;pens lyrics that are haunting and memorable poetry married with one of the widest arrays of melodies this areas knows&amp;#34; (Scene Magazine). The founder and frontman of the Lunde Station band, a staple on the Northern Colorado music scene over the past 7 years, Lunde has re-emerged as a solo singer-songwriter, performing under his own name, with a more stripped-down sound, and a newly completed full length album of songs entitled &amp;#34;Water From The Stone.&amp;#34;</t>
  </si>
  <si>
    <t>International touring artist, Megan Burtt is a songwriter decorated with national recognition. Since her sophomore release &amp;#34;The Bargain&amp;#34;, she has performed at the legendary Red Rocks Amphitheater, been featured with the Colorado Symphony Orchestra, toured Europe, been across the US, and opened for music industry favorites Chris Isaak, Leann Rimes and Marc Cohn. Guitar World calls band leader, Megan Burtt Pulsing, powerful and lovely. Burtt gracefully manipulates words and melody into a sultry delight. -  Burtt is a Rocky Mountain Folks Fest, Kerrville, and Westword Songwriter of the Year. She is currently working on a new album in New York City with producer Louis Cato (Stephen Colbert house band, Stay Human).</t>
  </si>
  <si>
    <t xml:space="preserve">The Guerrilla Fanfare Brass Band (or simply Guerrilla Fanfare or GuFa) brings raw, rowdy, unadulterated, booty-shakin&amp;#39; New Orleans style funk to the Northern Colorado area. Our mission is always to get everyone up and grooving to our relentlessly fiery and funky sound. GuFa is composed of some of the finest and rowdiest horn players and percussionists in Northern Colorado, and performs hard-hitting funk, New Orleans Second Line style, fiery originals, and raucous arrangements of modern pop hits. 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Sceneâ€ contest, effectively winning an audition to perform at the festival as well. In 2018, Guerrilla Fanfare was named &amp;#39;Best Brass Band in Colorado&amp;#39; by the Westword Magazine Music Showcase. </t>
  </si>
  <si>
    <t>Shoulda Stayed a Plumber is a band made up of James Donahue on guitar and vocals, Will Lamperes on the drums and vocals and Lucas Unger on bass. They are all high schoolers from Fort Collins High School. The band began when Unger and Lamperes were discussing the start of a project. Immediately James Donahue was asked to play guitar because of his diverse and creative writing style. The band prepared a set of mostly originals for their first house show on July 4th, 2018. After a few shows, the band took a break to record their first EP, Group Therapy for Singlesâ€. The band spent a few months recording with Lamperes&amp;#39;s brother, Trevor Lamperes who is most known for playing guitar in the surf punk group, Bitter Suns. Group Therapy for Singlesâ€ was released on November 24th, 2018 with a release show at the Colorado Room. Since the, the band has been writing and plans to release their first full album in 2019.</t>
  </si>
  <si>
    <t>Paul DeHaven has been a fixture of the thriving Denver music scene for over 10 years, well-respected for his time crafting licks and tunes as a founding member of now-defunct folk darlings Paper Bird and high desert psych virtuosos Eye &amp; the Arrow.On Paul DeHavens debut LP, King of Goldâ€, he adheres to the DIY aesthetic, recording and playing nearly every instrument himself. On it he explores loss, disappointment, vanity, and a longing to find purpose and connection in a modern world seemingly devoid of these. It may be more of a generational thing â€” at least for a lot of the artistic types I know. You know, were in our 30s and still living hand-to-mouth and trying to get by â€” feeling just a little discouraged by the system.â€The song No Goldâ€ sums it up: The secret to being a man/Is pretending that you have/something other than a fistful of sand...There is no gold out thereâ€. All of value lies within, and that story is told through rickety drum machines, commanding electric guitar riffs, and Pauls ever more confident vocals.The songs from Paul DeHaven&amp;#39;s 2016 album, the EP &amp;#34;What Are You Looking For That is Here Only&amp;#34;, are built on tasteful and forward guitar playing, his unique songwriting, and his belief that just because it&amp;#39;s a solo record, that doesn&amp;#39;t mean it has to be boring. &amp;#34;It&amp;#39;s not a singer-songwriter record, even though I do both of those things. I think of myself as much as a guitarist and producer as I do a songwriter.&amp;#34; The songs range from straight ahead straight ahead folk-rock (&amp;#34;Side of the Road&amp;#34;), fuzzed out dub (&amp;#34;Live Your Life&amp;#34;), to instrumental and found sound soothers (&amp;#34;Postcoital Lullaby&amp;#34;).Look for King of Goldâ€ wherever you consume digital music.</t>
  </si>
  <si>
    <t>Cathartic, experiential alt-folk written by boots-in-the-dirt, partner-in-crime country girls (Staci Foster and Alysia Kraft) and delivered across drummer Tobias Bank&amp;#39;s vast percussive landscape. For Whippoorwill, there&amp;#39;s little separation between the soul and the scenery-- heartbreak is a ripped floodplain and longing, an unbroken expanse of sky. It&amp;#39;s Cormac McCarthy meets Neil Young via non-traditional banjo, long harmonica riffs, distorted guitar, and three-part harmonies that can scorch, soar, or haunt accordingly.  Fort Collins alternative folk-rock trio Whippoorwill - Alysia Kraft (guitar, vocals), Staci Foster (guitar, banjo, harmonica, vocals), and Tobias Bank (drums, vocals) finished work this fall on a much-anticipated full-length debut album. Produced by J.Tom Hnatow (Horse Feathers, Vandaveer) and mixed by Duane Lundy (Jim James, Ringo Starr) at Lexington, KY&amp;#39;s Shangri-La Studio, the album is the product of two years touring the American west honing a sound as expansive and raw, tough and stoically beautiful as the landscapes that source their songs. Theres a classic familiarity to the song structures (think Harvest era Neil Young), a Fleetwood Mac-ish combination of writers and voices, but an organic stitching together of diverse influences that keeps us on the fringes of country, rock and folk. I think were all pretty comfortable not quite fitting in. Its helped to explore what is â€˜our own sonically and meant that weve been able to tour with people in diverse genres that were equally stoked about and always learning from.â€ Since 2017 the band has shared sold out stages with diverse acts such as Big Thief, Shovels and Rope, Lydia Loveless, Mipso, Horse Feathers and Colin Hay. With palpable chemistry and long-game approach to creative work, Whippoorwills become a Colorado darling and one of the regions most-hyped bands on the brink. Look for the bands full-length debut in Summer 2019.</t>
  </si>
  <si>
    <t xml:space="preserve">Banshee Tree (Boulder, Co) blends acoustic and electric instruments to create a new sound that takes influence from early jazz and swing and launches it into the current jam band scene with funk, trance and soul. Forming in 2014 by Thomas LaFond, BT grew to include Jason Bertone on bass, Nick Carter on fiddle and Michelle Pietrafitta on drums. Banshee Tree has had the honor to share the stage with musicians such as Vince Herman of Leftover Salmon, Bonnie Paine and Dan Rodriguez of Elephant Revival, Eric Yates of Hot Buttered Rum, Rebirth Brass Band, Big Sams Funky Nation and many more. They will be hitting the road for their Northwest/Southwest Tour in May 2019. You can listen to and purchase their latest release, In the Company of Crowsâ€, Bandcamp, Itunes, and Spotify and visit their website at Banshee-Tree.com for tour dates and information. </t>
  </si>
  <si>
    <t>Danielle Ate the Sandwich, is the stage name of pop-folk songwriter, Danielle Anderson. Getting her start in Fort Collins, Colorado, Danielle has been touring nationally since 2009 after cultivating an online following from her homemade videos on Youtube and her unique style of online marketing that brings her music to the audience she affectionately refers to as Fanwiches.â€ Her songs can be thoughtful, heavy and serious, but Danielle rarely takes herself too seriously. Shes known for her quirky lyrical twists, performing most frequently with a ukulele and delivering witty and honest stage banter in her live shows. Danielle has toured the United States since 2009, has made appearances internationally, opened for Mumford and Sons, Suzanne Vega, toured with Pomplamoose and wrote the soundtrack to the Emmy nominated HBO documentary, Packed in a Trunk: The Lost Art of Edith Lake Wilkinson.â€˜ The Denver Post says, Danielle Anderson is a tender singer-songwriter, a brazen humorist, a fearless young woman. Performing as Danielle Ate the Sandwich, Anderson wields a ukulele, a guitar and her own words to tell stories about people.â€ Denvers Westword describes Danielle as, cripplingly enchanting with lyrics telling the story of a generation coming of age in an age of uncertainty.â€</t>
  </si>
  <si>
    <t>I Am The Owl has been described as punk meets metal from the era when rock gods wielded axes -  high volume music that inspires mosh pitsâ€. In an era where many have wondered if rock â€˜n roll was still alive, I Am The Owl has committed to a no-compromise approach to making heavy music for people who love heavy music. The evolution of their sound can be heard on the initial singles from their 2nd EP, A Mission To Civilize: Part II, recorded at the world famous Blasting Room studios in Fort Collins, CO. A follow up to their self-produced 2016 release, A Mission To Civilize: Part I, the album was released in early 2018. Since 2014 the band has been spreading their Mission to Civilizeâ€ throughout Colorado, appearing on stages across the state with the likes of In The Whale, Agent Orange, Counterpunch, Authority Zero, The Yawpers, The Lillingtons, Native Daughters, Elway, and many more.</t>
  </si>
  <si>
    <t>With 20-plus years behind the decks, Branden Bogzillaâ€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</si>
  <si>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Hailing from Fort Collins, Wasteland Hop plays a unique brand of Folk/Rock/Hip-Hop. The Coloradoan calls them a striking back-and-forth between soulful lead vocalist Steph Jay and MC Mickey Kenny.â€ Wasteland Hop has played with Jurassic 5, Talib Kweli, Flobots, Zion I, Sage Francis, and Macklemore &amp; Ryan Lewis.</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</si>
  <si>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 The band is an impeccable synergy of driving rhythms, astute instrumentation, and compelling harmonies that Scene Magazine calls unstoppable collaborative chemistry.â€ It is composed of some of Northern Colorados musical all-stars; Crip Erickson (drums) and Ben Prytherch (bass) deliver a broad rhythmic vocabulary, from smooth and groovy to hot and hell-bent. Greta Cornett (trumpet), Annie Sklar (saxaphone), Kenneth Monks (guitar), and Kelly Keeler (backing vocals) add cunning punch and texture, creating a rich, bold sound that often verges on the experimental. Since their start in 2011, Mama Lenny and the Remedy have played some of the most celebrated venues in Northern Colorado and Wyoming. They have opened for internationally renowned acts Alison Kraus and the Union Station, The California Honeydrops, JC Brooks and the Uptown Sound, and the English Beat, and are widely recognized as one of Colorados breakout bands. Download their latest release, Rain Fire,â€ on Bandcamp: http://mamalennyandtheremedy.bandcamp.com/ Learn more about Mama Lenny and the Remedy at www.mamalennyandtheremedy.com. Contact us for booking information at mamalennyandtheremedy@gmail.com . bio by Johannah Racz</t>
  </si>
  <si>
    <t>In speaking with David DeVoe, principle songwriter and singer of New Ben Franklins, he will tell you that the band has always been about sonicnessâ€.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Regretsâ€. For those who have come to love DeVoes exploration of the country music that embedded itself deep within his mind and heart while he was growing up, there are songs with galloping rhythms and a familiar Southwestern twang; Homeâ€ and Better Manâ€. And by the time you reach Burning from the Insideâ€, you may truly understand the term sonicnessâ€; the way that all of these influences and sounds mesh and coalesce to create the New Ben Franklins&amp;#39; signature sound. The band has played under the New Ben Franklins moniker since 1992, and there have been several changes in lineup as the music has evolved, but the lodestone of the band has always been David DeVoe. Tom Murphy of Westword described DeVoe&amp;#39;s vocals as ...never tentative. He always sounds like he has something intense to say, even when waxing poetic about everyday struggles.â€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 New Ben Franklins live shows bring their sonicnessâ€ full circle. Whether playing a festival such as the FoCoMX or Westword Music showcase, or honky-tonking at the Skylark Lounge, youre bound to get an earful. DeVoe will be the first person to call the live show noisy,â€ but that doesnt tell you about how youll feel when youre rocking along with the band, awash in distorted guitars one moment and then in the very next moment swaying to the jangling telecaster he plays as though it were your oldest dance partner. And noisyâ€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way.â€</t>
  </si>
  <si>
    <t>While they certainly arent a tribute band, at their core the Lollygags are a tribute to a love for surreal and irreverent comedy, loud guitars, hilariously bad movies, bedroom rock-poster admiration, and the kind of pop culture ephemera that resonates between deep initiates of nerd lore. The bands music is not derivative of any flavor of rock n roll except maybe to call it power pop infused with the spirit of punk rock. That puts it in a similar vein as the Replacements, unabashed adorers of the Smithereens, and the Modern Lovers. Taking inspiration also from The Stones and The Who at their most loose and free. The Lollygags are a not a jam band either. But as singer/guitarist Jonathan Snyder has said a band who likes to jamâ€ - as in at times being willing to give in to the spirit of the moment. Theyve been known to go off the map of their own established recordings. What is rock and roll without rebellion even within your own music? The name the Lollygags refers to Snyders creative process, driven by inspiration of the moment resulting in writing a few songs a year rather than marathon songwriting sessions and stretching the quality thin. Along with Canadian bassman Ryk Bonus the two go out and experience inspiration themselves in live music, live comedy and living itself to replenish their creative drive. And that shared fandom is what has fueled the Lollygags since 2011 - the music is about us rather than merely them.</t>
  </si>
  <si>
    <t>J Shogren Shanghaid from Centennial WY (pop 100, 4 bars) have a singular vision of what they are doing musicallyâ€”Roots &amp; folk music filtered through a contemporary dissonant transmitter. They call their music catawampus american musicâ€. Shogren has released numerous albums over the last decade, played all over the Rocky Mtn region &amp; Europe, represented Wyoming in the International Blues Challenge in Memphis, and was a finalists in the 2016 NewSong Songwriters held at the Lincoln Center in NYC. Brilliant storyteller from Wyoming. Hard Boiled, sometimes dark humorous stories delivered with a voice that clearly have lived through them.&amp;#34; Lennart Persson (SWE) Rootsy</t>
  </si>
  <si>
    <t>Halleway is a Indie rock project out of Denver, Colorado. The band is comprised of Patrick Armould, Jake Patterson, Alex Jackson, and Riley Odonnell. Listening to Halleways earnest and heartfelt lyrics centered around love and heartbreak, its hard to believe that these gifted musicians are just at the beginning of their career. The group has been making music for just over one year â€” this past year being a gateway to their success. Halleways single, Found,â€ was released last summer and blew up seemingly overnight. It has now reached over 100,000 streams on Spotify. Soon after, the band headlined the Lost Lake Lounge in August and performed a string of sold-out shows in Denver supporting popular acts like The Ballroom Thieves, Houndmouth. They began touring as both headliners and a supporting act for Joe Pug. November saw the release of their debut EP, Little Mans World, at a sold-out headlining show at the Globe Hall. 303 Magazine said &amp;#34;theyve already achieved a timeless sound that takes some bands years to find. Its looking like 2019 is going to be a busy year for the artists.</t>
  </si>
  <si>
    <t xml:space="preserve">Acclaimed &amp;#34;adventurous Americana&amp;#34; ensemble Taarka creates an original, embraceable and multifaceted sound driven by influences of bluegrass, jazz Manouche, American folk and world music. Across the US and abroad, Taarka delivers energy, emotion, and gravity-defyingâ€ talent with beautifully interwoven vocals, instrumental prowess, and masterful songwriting. With 8 CD releases, a nationally released film soundtrack, 16 years spent touring the US and the world, Taarka weds soul with skill for an unforgettable experience. </t>
  </si>
  <si>
    <t>Since their formation in 2015, the members of Silver And Smoke have been blazing a trail in a genre theyve coined as Western Rock.â€ The Colorado-grown quartet draw from a variety of influences, including: blues, classic rock, soul, folk, country, punk, bluegrass, jazz, and classical - making their music one fiery combination. In their first three years, members Ty Bray (vocals/guitar), Dino Ianni (lead guitar/saxophone), Tanner Boyle (drums), and Rick Brown (bass) have released three EPs (Workhorse - 2015, Marking Time - 2016, 30P - 2018), produced two music videos, toured across most of America, played on the radio all across North America (including Canada!), worked as a house band/rhythm section for a recording studio, and received sponsorship from Colorado based companies LivWell Enlightened Health and Native Gorilla. Support in their hometown of Denver continues to grow, and Silver And Smoke shows no signs of stopping.</t>
  </si>
  <si>
    <t>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 Chriss compositions have an adventurous yet accessible sound: his own brand of indie-jazzâ€ blends pop melodies with free improvisation, hard grooves and whimsical themes. He currently leads the Chris Hewitt Quartet, and co leads the Stromboli Dreamboat Chamber Ensembleâ€, and 11-piece jazz group with electronics and narrator.</t>
  </si>
  <si>
    <t>My Blue Sky &amp;#34;Honoring the music of the Allman Brothers family of bands.&amp;#34; Award winning My Blue Sky is comprised of 7 musicians that all share the passion and love of the music of the Allman Brothers Band. The Allman Brothers Band have a unique blend of southern rock, blues, and jazz that have inspired musicians and fans for decades. Their music and performances have created memories for everyone that have stood the test of time. It is in that spirit that My Blue Sky honors their music. And they honor it well... and they have earned the support and approval of Gregg Allman himself. In November, 2016 My Blue Sky released their self-titled EP of original music further strengthening their ever-expanding catalog of music to share with audiences. Songs from the EP are getting airplay on stations such as 105.5 The Colorado Sound, Radio 94.9, KFFR in Winter Park, and KRFC in Fort Collins. My Blue Sky was included The Colorado Playlists BEST of 2017â€! In 2017-2018 My Blue Sky performed with Joe Bonamassa, Jimmy Hall, Tommy Castro, Dany Franchi, and Kara Grainger further showcasing the bands musicianship and live performances.</t>
  </si>
  <si>
    <t>&amp;#34;Many may try to harken back to the heyday of rock and roll, but few pull it off as authentically as Augustus. &amp;#34; - Sun News, 9/17. From their humble acoustic beginnings in 2014, to their current status as a full time touring indie rock band, the 4pc Denver based Augustus continues to push the boundaries while delivering honest, original songs. Since turning heads at SXSW 2017, the band has crisscrossed the country playing both coasts and Canada. Augustus has released a steady stream of critically acclaimed music, licensed songs to MTV, E!, and the Discovery Channel, and dropped their much anticipated 4th studio record â€˜Idle Fall 2018. Their last time through Seattle, Northwest Music Scene said Their sound has evolved with new sophisticated arrangements and unpredictable power since their start in 2013.â€ - 7/18. And Cosmic Clash called their latest single mesmerizing.â€ 10/18 Currently back in the studio recording their 5th record, the band is slated to be on the road for most of 2019 with multiple west coast runs, festival appearances, and European tour in the works.</t>
  </si>
  <si>
    <t>With a style that blends Spanish/Latin american-influenced guitar with the sounds of the 60s and 70s, Montropo crafts memorable songs that span the range of folk and rock music. Following up their 2015 album Follow Meâ€, Montropo plans to release an EP of new music in 2019.</t>
  </si>
  <si>
    <t>Known for their danceable sound and original songs, Last Call Romance delivers a blend of Rockabilly-Swing from Northern Colorado. their songs are described as having &amp;#34;a vintage feel to it all, without a distinct era to connect it to.â€ -Blue Suede News Magazine. The band has played numerous Colorado shows, traveling all over the front range including the UMS festival, the Rockabilly Expo, KRFC events and Radio Shows, Hot Rod Shows and various Summer Concert Series, the KRCC WhatIF festival in Colorado Springs, FoCoMX, CSUs stadium opening, and the Bohemian Nights NewWest Festivals in Fort Collins. The band was also accepted to the prestigious SpokesBUZZ incubator program in 2016. In 2018, they had the honor of playing the oldest Rockabilly festival in the U.K., the Hemsby Rock n Roll Weekender! Dawn Duncan, of Scene magazine wrote, &amp;#34;Their old-meets-new style of putting a modern twist on retro-inspired sounds and themes has made them a memorable standout in the music scene here and respected by their musician peers.&amp;#34; The band strives for an old-fashioned vibe that evokes a time when a catchy, energetic sound was heard on a car radio or at the dance hall. Tabitha Hernandez, of the Examiner.comï»¿ï»¿ described their performance as, A sound straight from days past... this band sang original hits and had the audience cutting a rug; the masses bee-bopped and jived away to the beats.&amp;#34; They are currently recording a new album release for 2019. Chris Winters (Song Writer, Lead Vocals and Rhythm Guitar) Emily Winters (Song Writer, Lead Vocals) Johnny Dethray (Upright Bass) Varying musicians on Lead Guitar, Saxophone and Drums</t>
  </si>
  <si>
    <t xml:space="preserve">An unashamedly clean, undoubtedly relevant, undeniable storyteller. Originally from Harvey, IL, the Colorado-based Hip Hop artist is carving his path as a bonafide entertainer and entrepreneur. His BillboardÂ®-charting debut album, The Firebird Album, is a reflection of his journey from being â€˜just a kid from Chicago to becoming a man forged at altitude in Colorado. The album is deep and reflective, but also fun and smart. Boss Eagle raps about his spirituality (The Vine, Firebird), fighting for your dreams (Dream) and overcoming hardships (Ivan Drago), but also uses his rhymes to pay homage to the forefather/mothers of hip hop (Rap Dance). His popular ode-to-the-oldschool, Hip-Hop-meets-Motown track, Baby, demonstrates Boss Eagle&amp;#39;s awareness and appreciation of the singers/artists who paved the way for his genre and music to have a place today. There&amp;#39;s a sense of pride for his roots and a confident self-awareness about who he is today. Albeit not devoid of humor and charisma â€” strong character traits of the performer. The self-described entre-tainerâ€ is also the owner/founder of 8199 Entertainment and 8199 Recordings. And is a dancer/choreographer and accomplished film &amp; commercial actor. Boss Eagle is a dreamer and a doer. He aspires to encourage others to pursue their passion &amp; purpose. And that, through his music, people might be inspired to experience the freedom to soar into their own destiny like an EAGLE! </t>
  </si>
  <si>
    <t>This year, Elyse has devoted herself to music like never before. Her mission in 2019 is to post one song everyday to her Youtube channel. At the same time, she is working on a full length album. Elyse Miller is a singer-songwriter from Fort Collins, CO known for her whip-smart lyricsâ€ and playful sense of humor.â€ Beginning ten years ago at a small coffee shop in Fort Collins, Elyse has performed her original music on sidewalks and at breweries, in New York bars, and on historic stages in Los Angeles, where she was born. She has played alongside world class artists such as folk legend John Gorka. Her songwriting exhibits a hint of musical theatre and a variety of influences from Etta James to Queen. Elyses voice has been described as &amp;#34;soulful, rich, warm,&amp;#34; &amp;#34;beautifully haunting,&amp;#34; and &amp;#34;like butter.&amp;#34; Her latest single, Quicksand, was recorded at The Music District and produced by Jonah Brockman in collaboration with ItyDity. Quicksand is a subtle call to action, eerie yet enticing...and a teaser for her next album, currently in production.</t>
  </si>
  <si>
    <t>Amy and the Peace Pipes is a pop rock/reggae female 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 keep going - because tomorrow will come.â€ Scene Magazine agrees, with their review of our self titled debut: The lyrics are often personal and are seemingly always accompanied with a message of optimism.â€ Amy started out as a solo artist, and in the winter of 2014, turned to her longtime friend, Chad Wickham (Bass), to form a band. Amy and the Peace Pipes are rounded out with Jeromey Balderrama (Drums), and John Russell (Guitar). Amy says, of her band, These guys are my Peace Pipes. They make the magic happen, and I am so thankful to have the privilege to not only share the stage with them but my songs as well. I couldnt do this without them.â€ Since their formation, Amy and the Peace Pipes has established themselves throughout northern Colorado, playing shows across the front range. Last fall the band released Edens Favorite Apple, their first full-length album release, following up on their self-titled EP released in 2015, and their Burning Bridgesâ€ single released in 2017. The sophomore CD represents the band solidifying its unique piano-rock/reggae/alternative sound while promoting the realization of inner-beauty, self-worth, conquering adversity and embracing the optimism that lies in the unknown.</t>
  </si>
  <si>
    <t>Wendy Woo Look away, dont let the sun burn your eyes. Dont let the snow touch your skinâ€ - The Immigrant Wendy Woo has been exposed to the unexpected in life. As the daughter of immigrant bohemian parents who were founding faculty members at Naropa University in Colorado, growing up in the family home was a true eclectic social center. Visitors such as Allen Ginsberg, Merry Prankster, Ken Kesey and Norman Mailor would be regulars in the living room. So when Wendy sat down to write a song reflecting on all this, it had to be sweet and humorous. &amp;#34;One Way Ticket,&amp;#34; is a nod to growing up as a &amp;#34;beatnik&amp;#39;s kid,&amp;#34; and Gregory Corso teaching her how to play poker. Cause one always needs to have a good poker face. Summers on the back porch, Gregory teaching his kids to play poker. Poetry, albums and wine. - One Way Ticket Woo started to play guitar at 18 to accompany herself and was soon writing songs and performing in songwriting circles. She attended the University of New Mexico as well as the University of Colorado, where she studied various musical genres, theory and composition. Her musical influences draw from the folk chanteuse Suzanne Vega to legendary Paul Simon. The blending rhythms in Simons music made her pay attention to it in her writings. Woos dexterous music works its way into your consciousness like an Edward Hopper painting or a shot of smooth rum.  - Kristen Sherwood, www.csindy.com As Woos prowess grew she developed a technique she calls Slaptap.â€ She transforms her body and guitar as one percussion instrument. She hits and slaps at various point of the acoustic guitar creating a performance art piece. The fluid movement between her hands and body keep the viewer focused throughout the song. While working at The Fox Theatre in Boulder, she began to spread her wings as a performer and develop her people skills to promote herself. The venue was supportive by giving her opening slots to the incoming headliners as well as playing around town. Some of the national acts she opened up for were Sheryl Crow, Counting Crows, James Taylor and Carly Simon. Wendys DIY mindset would come in handy one day when she won the Colorado Lilith Fair Talent Search in 1999, which led to her share the stage with an elite lineup that included Sarah McLaughlin, Indigo Girls, Shawn Colvin and Sheryl Crow. She wowed them with her songs and voice. Michael Roberts, a longtime Colorado music critic, explains it perfectly,  - her vocals exude a sensuality that&amp;#39;s unexpectedly subtle.â€ Woo has recorded more than 100 original songs, plays up to 200 dates a year and operating her own musical empire called WooMusic. The company is based out of Loveland, CO where her staff works on all facets of her career. She has been placed in the Westword Hall of Fame after winning the weekly papers Best Artist Award five times. As her personal life grew to three kids and a husband; the whole life in motion notion gives way to total bliss for songstress. After 20 years as being a true independent musician, 12 albums, countless live shows and meeting fans, Wendy Woos life continues to be unexpected.</t>
  </si>
  <si>
    <t>A Colorado transplant from small-town Illinois, singer-songwriter Ian Mahan has spent the last decade writing and performing music for the sole purpose of connecting to his audience. His acoustic-style songs, with melodies ranging from mellow to upbeat, are marked by characteristic lyrical vulnerability. Though he attended piano lessons from a young age, Ian did not find his true instrumental passion until his 18-year- old self picked up a guitar. Ians high school and college years were spent exploring music in the form of countless different bands, ultimately, establishing himself as a solo artist in 2008. In 2011, Ian produced his first, self-titled EP with his drummer, band director and long-time friend, JD Raab. Four years later, Ian released &amp;#34;Tiger Lily,â€ his sophomore album which marries the singer-songwriter genre with pop-style, electronic elements. Released in 2017, Ians six-song EP, Rockford,â€ showcases his evolving musical style grounded in emotional transparency and whispery acoustics. The album is a collection of curated songs that highlight lifes joys and miseries - inspired by breakups, Rocky Balboa and everything in between. Ian has performed with notable artists such as Ryan Adams, Leon Bridges, Vanessa Carlton, Howie Day, Nina Storey, The Rocket Summer, Parachute, Stu Larsen, Tyler Hilton, Christina Perri, Lisa Loeb, and Joe Brooks.</t>
  </si>
  <si>
    <t>A finalist in the 2018 John Lennon Songwriting Contest for their song One Provisionâ€,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 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emotionâ€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Yearâ€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Musicâ€ where she travelled internationally, attended camps, and studied with internationally renowned klezmer and jazz clarinetist, David Krakauer. 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 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Student.â€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 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 Serious talent in an eclectic and unique package.â€ -Avogadros Number, Live Music Venue With a sound that laughs and sobs at the same time, Dornfeld on clarinet is a master of nuance. Her reed is her tongue, joy is her language and this CD as a collaboration of these outstanding musicians is a supernova.â€ -Debbie Burke, Jazz Author/Journalist The clarinet is used incredibly well, and both hits notes spot on and deliberately slinks up to them, showing very different techniques and lip control, adding a slightly laid back feel. Lazy Environmentâ€ is worth many listens for Melody Dornfields [sic] clarinet playing, let alone the rest of Big Brooklyn. Sumptuous.â€ -Sammy Stein, Jazz Reviewer, Something Else Reviews</t>
  </si>
  <si>
    <t>Attack on Venus is your local pissed off galactic explorers. With the latest release of the album XO they explore new territory. XO is a fairly short release that focuses on bringing you along their journey. If you have listened to Attack on Venus live it is very much a sonic exploration, however this EP directs you more towards structure and catchy hooks with an occasion sonic bloom. Album Youthâ€ is a bit of a trickster, a somewhat robotic chant of sorts sets a subtle dark tone for the release. The album it really hits on track two with Rockets.â€ The song encompasses Attack in a well-rounded manner and is one of the highlights of the EP. Much darker in tone with a large eerie guitar landscape and guitar solo, the track provides a nice broad scope of musical influence to shine through and really grabs the listener. The band takes an interesting approach lyrically throughout the tracks. It is very hard to make a solid decision on what perspective the lyrics are coming from. Is the singer Alan Hlavacek rationalizing to himself, speaking to the listener, or is the story directed at him? The somewhat ambiguous vocal style leads to an interesting vibe throughout the EP. The third track on the list is Tape on Rewind.â€ The most grounded track is very fittingly the most relatable. Filled with self-doubt and uncertainty of past decisions, it is an introspective song that can be applied to so many walks of life. With a slight grin Attack on Venus close the EP with Radiation,â€ a fairly aggressive track with social and political under tones sprinkled throughout. It leaves the listener in a dissonant void and bludgeons them with heavy riffs. Overall the EP is short and sweet and is definitely something every local rocker, punk, and metalhead should have in their regular rotation. -Samm Barrett</t>
  </si>
  <si>
    <t>Rebecca Folsoms music is about liberation. Her songs crack open hearts, inspire hope, and leave listeners with a deeper perspective. Rebeccas world-class voice traverses a near-four-octave range. KUNC radio describes it as knock-you-to-your-knees.â€ The Daily Camera describes her music as shining - with lush harmonies,â€ and Westword Magazine says, Her songs hit like little earthquakes!â€ While her range is impressive, its the expression in her voice that rivets your attention and stays with you long after the show ends. With the release of two new CDs, Rebecca is in full stride, more masterful than ever and more personal too. Her newest CDs, Extraordinary Days and Little Medicines, born out of writing 52 new songs in a year, are a delightfully positive ensemble of songs. Mixed to listening perfection, the delicious blend of front porch instrumentals, intimate vocals, and soaring harmonies reveal tales of human heartbreak, redemption, and liberation. As Rebeccas songwriting paints a picture of shadow and light, she digs down to gather lifes stories, alchemizes them, and offers a transcending, toe-tapping vision of hope. These songs are little medicines for the soul. Within a few weeks of its release, Extraordinary Days hit number 5 on the national Folk DJ chart, while the song Better Timesâ€ was named number 1 Best Folk song. Rebecca also earned the number 8 spot on Folk DJs list of top artists of 2016. The CD hit the Top 40 on National Americana Country radio charts, and the song Coloradoâ€ hit number 22. National radio has called the CD Stunningâ€ and Spectacular.â€ Rebecca is a true renaissance woman. Beyond her career as a recording artist and national touring musician, she is a published author with two books of poetry. She is also an oil painter with a Bachelor of Fine Arts degree and has shown in numerous galleries.</t>
  </si>
  <si>
    <t xml:space="preserve">Up and coming artist Wellington Bullings, is establishing herself in the Denver music scene, merging her love of soul/R&amp;B with the roots of jazz. The soulful songstress grew up in Nederland Colorado, but later moved to Boston to pursue her singing career. There, she studied music at Berklee College of Music. As a seasoned performer, she performs locally with her band, writes music for film and TV, and teaches voice lessons in the beautiful colorado range. Her upcoming self-produced project Because I Want Toâ€ features all original material, accompanied by her full band: Tim Wendel on guitar, John Stenger &amp; Adam Revell on keys, Dru Heller &amp; Alwyn Robinson on drums, and Patrick McDevitt on bass. On the EP, you can expect sophisticated tones of soul &amp; jazz, followed by sultry vocals. Each song has its own set of nuance, ranging from a Samba self love anthem &amp;#34;Because I Want To,&amp;#34; To her Sassy funk tune &amp;#34;Better Without You.â€ Wellington sings with a voice reminecent of soul and jazz singers well beyond her time. It is evident that her compositions elegantly cross genres, and yet still remain rooted in her own unique style.The project was recorded at Mighty Fine Productions in Denver and will be released in May, 2019. </t>
  </si>
  <si>
    <t>One Flew West formed in Longmont, Colorado in 2014. They garnered immediate attention with their first single, Kind of Love,â€ which placed in the Top 3 for KTCLs Hometown for the Holidays. Since then, their brand of pop rock with punk personality has earned them a place among Colorados most popular up-and-coming bands. CBS has named OFW a Band to Watch, and the band won the &amp;#34;Crowd Favorite&amp;#34; award at the 2018 Hometown for the Holidays. In 2018, OFWs newest single Semi Kinda Rightâ€ was featured in multiple major Spotify playlists, including Pop Punks Not Dead, The Scene, New Punk Tracks, and Discover Weekly. They were also an artist on the final Vans Warped Tour. Notable acts that OFW has performed with include Descendents, Plain White Ts, Dirty Heads, Highly Suspect, Red Jumpsuit Apparatus, The Wombats, Passion Pit, As It Is, Don Broco, Cold War Kids, Save Ferris, Saint Motel, Skinny Lister, The Ataris, Judah &amp; The Lion, The Spill Canvas, The Unlikely Candidates, Will Varley, and more.</t>
  </si>
  <si>
    <t>Sunnydale High is a post-punk quartet out of the wind ravaged land of Laramie, Wyoming. The band writes emotionally charged songs layered with nods to pop culture lushes. They play driving, energy sparking songs with steady guitar riffs, dancey drum beats, dreamy soft keys and catchy thick bass lines that can make even the trees of the Hellmouth sway. The band is noted for its high-energy performances played throughout the Rocky Mountain region. They have gained new fans at every stop. They played two years in a row at the world famous Denver Comic Con (now Denver Pop Culture Con), opened for the Descendents and played the Denver stop of Warped Tour in 2018. Additionally, Sunnydale have played Fort Collin&amp;#39;s FoCoMX, the Denver Underground Music Showcase (Denver UMS), and Whedon Con in LA. Sunnydale High are currently working on new material for a release in mid to late 2019. Their freshman E.P. titled Teenage Necromanceâ€ is available now. It was recorded and mixed by Chris Beeble, and mastered by Jason Livermore at the legendary Blasting Room in Fort Collins.</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</si>
  <si>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â€˜Come and Get Me.â€ The band released their EP, Foul Moon, in 2014. In response to this release The Marquee stated that the group is overflowing with talentâ€ and Carly Ricks Smith has a spectacular voice which lies somewhere between the folky soprano of a young Joni Mitchell and the jazz-heavy range of Lake Street Dives Rachel Price. Its powerful as well as delicate.â€ Andy Eppler of The Prairie Scholars said its sexy. Its original. These women have crafted something very special and instantly likeable on this album.â€ The band released their first full length, self titled album in October of 2016, which Rooster magazine described as &amp;#34;time warping...it&amp;#39;s an emotional ride into the forest of folk with low-hanging country branches slapping you in the face without apology... its got a good thing going&amp;#34; (Rooster Magazine).</t>
  </si>
  <si>
    <t>Raised in Ft. Collins, I have been playing and performing music since the fourth grade. I started writing and playing bluegrass music at 22 and spent 5 years of fun with legendary Steamboat Springs band the Brew Glass Boysâ€ learning the ins and outs of bluegrass and sharpening my chops. Since returning to FC in the mid 00s I have mainly performed solo and have expanded in to other genres and put more focus on songwriting. With heartfelt originals and interesting covers, I try to make every show unique. These are a few of the places I have been fortunate enough to bring my twangy sound to: Equinox, Wolverine Farms, Jessup Farms Barrel House, Hodis, the Magic Rat, FoCoMX 9 &amp; 10, Bohemian Nights 2018, and The Last Waltz Fort Collins.</t>
  </si>
  <si>
    <t xml:space="preserve">Russick Smith is a multi-instrumentalist who walks between sentimental acoustic arrangements and modern electronic landscapes drawing inspiration from artists such as Air, Tin Hat Trio, and Edgar Meyer. In his live performances, Smith moves from soloist to orchestra when he begins to layer his cello to create ethereal atmospheres, augments those layers using mandolin, concertina, glockenspiel, guitar, and bass, then moves beyond looping to present more complex, genre-bending compositions. He has played for the Governor of Colorado, heads of the National Endowment for the Arts and Americans for the Arts, and acclaimed cellist Yo-Yo Ma. In 2016, Smith was awarded Best in Classâ€ at the 2016 Vertex Musical Championships and winner of 2017 Brecks Got Talent. He has additionally appeared as Timekeeper with The Moth Mainstage, as presenter at the Colorado Music Convergence, been featured on KDVR Denvers Everydayâ€ show, and been hailed by the Denver Post as a dont-miss promiseâ€ for his performances with his group Tree-o. </t>
  </si>
  <si>
    <t>Gora Gora Orkestar brings the sounds of the World to the Rockies with high energy performances. Formed in the fall of 2009, this 10 piece brass band is dedicated to making the audience dance with its infectious rhythm and own brand of feel-good music. The sound is an eclectic mix, blending Old World melodies of Eastern European Balkan folk and New Orleans second-line, with the back beat of American funk and the sultry sway of South American tango. This happy caravan of musicians is comprised of seasoned veterans in the performance, education, and composition of music. The band has released two EP recordings, &amp;#34;2015&amp;#34; and Infinite Swagâ€, with a follow-up record slated for release in 2016. Gora Gora Orkestar maintains a busy performance schedule which includes national and local music festivals along with headlining shows at a wide variety of venues. Community outreach is also a big part of the Gora Gora Orkestar mission including visits to many public schools, fund-raising for local businesses, and social-justice movement support.</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</si>
  <si>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Crewâ€ accompanies him on stage. Receiving many accolades, including three Westword Magazine Music Awards in the hip-hop category, SF1 and The Crew are the first and only hip-hop act to play major league baseballs Coors Field. His singles Autopilotâ€, Rhapsodyâ€, Rideâ€ and most recently Honestâ€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</si>
  <si>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Low is a Hip-Hop artist representing Aurora, Colorado. Low fell in love with writing at an early age and began his journey towards creating Hip-Hop, Poetry, and Rap when he was in the 6th grade. Lows first project Conflict Theory,â€ aims to tell a story of weakness and dominance in both self as well as society. Conflict Theoryâ€ is a reflection of this struggle as told through Lows life, as well as his journey through music.</t>
  </si>
  <si>
    <t>Sugar Britches are a dynamic duo that have been playing honky tonk, rockabilly and country throughout the front range the last year. They have recorded and released their first album, Dont make her a mixtape yet you idiotâ€ which will be released in January of 2019. Brian Johanson sings and writes songs about heartache, lovin, addiction and sobriety. Josh Long is a guitar virtuoso who layers the songs woth honky tonk riffs and excellent dance moves and banter.</t>
  </si>
  <si>
    <t>Colorado-born singer Kevin Johnston founded Bright Silence (which MTV&amp;#39;s John Norris calls &amp;#34;Rousing, anthemic and remarkably intimate&amp;#34;) in Brooklyn in 2010. Emerging from NYC&amp;#39;s open-mic-singer/songwriter scene, Johnston has performed original songs on Jimmy Kimmel Live fronting the Michael Eisner produced pioneering web series The All-For-Nots.â€ He has worked with Kjartan Sveinsson (Sigur Ros) singing a 2-month-long piece of polyphonic music as the centerpiece of Ragnar Kjartanssons Me, My Mother, My Father and Iâ€ at NYC&amp;#39;s New Museum where he met BjÃ¶rk. He has performed to a sold-out crowd of more than 9,000 at Red Rocks Amphitheatre with Ian Cooke Band paying tribute to the music of Prince. Between frequent European tours and the release of Bright Silences sophomore album Time Is New (w/ guitarist Kirk Schoenherr &amp; bassist Tim Lappin of Chet Faker aka Nick Murphy) and drummer Zach Jones (Sting, Secret Someones, A Great Big World), Johnston has made the new Denver chapter of Bright Silence are excited to be digging back into Johnston&amp;#39;s native Colorado music scene in support of Time Is New which Bandwagon Magazine calls wide-eyed, optimistic, frequently lifting into pure moments of rapture.&amp;#34;</t>
  </si>
  <si>
    <t>Jen Korte blew into Colorado from Austin, Texas in 2005. She came guided by the momentum of Americana and Caribbean rhythms, a prowess for distinctively intricate guitar lines, and the grit and power of a Western storm in her voice. Since forming her Denver-based band, The Loss, Korte has been mesmerizing audiences at festivals and concerts across Colorado, for almost a decade. The band features golden-throatedâ€ Jessica DeNicola, whose unassuming, fluid harmonies are in perfect contrast to Kortes uniquely sultry voice and confident rhythmic guitar. Korte and DeNicola are also joined by an impeccably steady bassist and drummer duo, Andy Bercaw (White Fudge, The Dirty Femmes, Ragin Cajun Doug Kershaw, Brent Loveday) and Neil Mitchell (Champagne Charlie, US Tygers, The Dendrites, The Dirty Femmes). Together, The Loss fuses a spellbinding swell of masterfully crafted medleys with persistent rhythmic pulses reflective of Korte&amp;#39;s Texan/Puerto Rican heritage. They recently won Best Folk Band of Denver 2018 by the Denver Westword</t>
  </si>
  <si>
    <t>weareforests is the moniker of Corey Wright and a band of mismatched and ragged musicians who have added to his music for years. Described as dream folkâ€ or ambient acousticâ€, Corey uses a combination of religious and natural imagery to inform a sense of heart, body and soul.</t>
  </si>
  <si>
    <t>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 Photo by Bare Bones Photography Photo by Bare Bones Photography That smooth, powerful tenor drawl that evokes the best of both Kings: country legend George Strait and rockabilly legend Elvis.â€ -TEXAS MUSIC MAGAZINE Skinners lyrics capture the raw human spirit and come to life as the band deftly weaves a colorful tapestry of songs and stories of love and danger with a passion born of living and tempered with an infectious groove. The detail and imagery of each song is magnified by the intense electricity of the band as Skinners powerful, road-worn tenor voice commands the stage with a presence that is spellbinding in its organic honesty and mercurial resonance. Each performance is a thrilling, emotional carnival ride filled love, laughter, pain and heartbreak. The Matt Skinner Band features Matt Skinner on electric guitar and vocals, multi-instrumentalist Darren Radach on Drums and Mandolin, Ben OConnor on bass, and the great Ansel Foxley on electric dobro. The Matt Skinner Band has released three albums: Four Winds (2001), The Nighthawk Affair (2007) and Live at StoneCringe: Vol I (2009) and a fourth album Native Stranger: Part 1 - Fandango (2013) was released worldwide November 5, 2013.</t>
  </si>
  <si>
    <t>Blue Grama is a hot bluegrass band out of Fort Collins, Colorado. Taking their name from the long-lived, warm season, native Colorado grass, Blue Grama blends the sound of the Appalachian hills with the high plains of the Rockies. Just as the grass roots hold tight to the soil, Blue Grama is deeply rooted in bluegrass tradition, inspired by greats like Bill Monroe, Earl Scruggs, and Del McCoury Band. The band has developed an innovative and unique sound that breaks new ground while still incorporating many elements of traditional folk music. Blue Gramas repertoire includes a suite of original songs, well as bluegrass standards and grassyâ€ cover tunes. The members of Blue Grama share a passion for music, taking every opportunity to feed their bluegrass habit, and share their music with others. The group has an onstage chemistry which is contagiously fun and energetic, and they love connecting with their fans.</t>
  </si>
  <si>
    <t>Northern Colorado artist Bevin Lunas guitar- and gut-driven songs package sly intelligence inside a rough-and-rugged sound. Fronting a formidable four-piece band that combines heavy riffs, punk rhythms, blues accents, and grunge-inspired arrangements with hints of country and folk, she concocts a versatile style she calls rock and roots.â€ Her tough yet soul-searching sensibility straddles the line between insightful songwriting and full-blown rock and roll in the grand tradition of The Pretendersâ€ (Salt Magazine), while her deep, honey voice evokes the heady tones of Grace Slick and articulations of Patti Smith.</t>
  </si>
  <si>
    <t>With music as deeply connected to nature as the tree-laden mountains he calls home, Colorado musician f-ether has found a way to digitize the organic. But the concrete jungle has influenced his music just as powerfully, harboring a style all his own. Intricate drum patterns, prominent bass lines, and melodic arpeggiation are only a few spices in his flavor of electronic music, and he proudly displays his roots as a trip-hop producer when cooking up something new. f-ether has raised the eyebrows of musicians both locally and internationally through his diverse range of sounds. Not often after a show does the audience know how to classify his branch of electronic music, as it tends to be a mix of things they havent experienced before. This has led f-ether to take part in producers&amp;#39; competitions around Denver and perform as a featured artist in local showcases. Although beat-influenced music and intricate compositions are where f-ether sharpens his edge, remixes are no daunting task to this producer. Having been previously recognized by A-Trak and Fool&amp;#39;s Gold Records for his grand-prize winning remix in Grand Marniers 2015 #BlendOut competition, f-ether has gained traction as more than just another DJâ€ in the electronic and beat scenes. Local publications have even gone as far as calling him an experimental electronic dance music legend-in-the-makingâ€, and his audiences have taken note of that as well (Tom Murphy, Queen City Sounds and Art). f-ether creates a unique live performance through use of his experience as a producer, DJ, songwriter, and lifelong instrumentalist. He bridges the gap between what is tangible and what is ethereal through a melodic portrayal of abstract ideology, complex emotions, and the human condition in a way that words simply cannot grasp. &amp;#34;He&amp;#39;s also an Emoji Wizard&amp;#34; -Evergroove Studio</t>
  </si>
  <si>
    <t>A duo of Fort Collins natives Brian Collins and Sean Waters, the Seers create harmony-laden acoustic folk and indie rock. Pianist and vocalist Brian Collins has been blind from birth and started writing songs at the age of six. Sean Waters began playing music with Brian in high school. Their first band together, Wasabi, was voted Best Jam Bandâ€ by Denvers Westword (2007) and Best Jam Bandâ€ by the Fort Collins Musicians Association (2007 and 2008). In 2009, at the beginning of the end of Wasabi, Collins and Waters founded the Seers to experiment with stripped-down arrangements, singing, and songwriting. In 2010, they self-produced a lof-fi stream-of-consciousness EP, &amp;#34;Universal Tree.&amp;#34; In 2011, after getting 2nd place in the 2010 Scene Magazine Battle of the Bands, the Seers recorded and released &amp;#34;Hydra,&amp;#34; an electric guitar driven rock EP. They&amp;#39;ve since release a string of self-released albums and EPs, working with local musicians and, among others, producer Danny Kalb, whose credits include Beck and Fierce Bad Rabbit. Playing over 100 shows a year since 2012, The Seers have earned the reputation of one of the hardest working bands in the region -- leaving audiences amazed with their repertoire and talents.</t>
  </si>
  <si>
    <t>Steeped in classic soul standards and outfitted with modern flair, The Burroughs are a nine piece band with a powerhouse sound that has been electrifying audiences across Colorado and beyond. Since 2013, the band has lit up stages with their trademark brand of Sweaty Soul Music,â€ quickly earning their rightful place as one of the best live bands in the region. The Burroughs upcoming full-length studio album, Got To Feel, harnesses the energy of their live shows and combines it with thoughtful songwriting and superb musicianship to culminate in a new sonic frontier for the band. Produced and engineered by Colin Bricker of Mighty Fine Productions in Denver, CO, the album is due for worldwide release on January 9, 2018. In many ways, this is a coming of age album for the band,â€ says Johnny Burroughs, lead vocalist and bandleader. The identity of the band has finally come into focus as we have discovered who we are and locked in our sound.â€ Got To Feel thematically explores the ups and downs of navigating life and relationships amidst uncertainty, and finding clarity in a world full of noise. In life we cannot always control the circumstances in which we live, or the emotions that we feel,â€ explains Burroughs, but we can choose who we are when faced with those situations. We can feel anger and frustration, but choose to not be defined by them.â€ No newcomer to uplifting spirits, Johnny Burroughs works as a licensed minister and music pastor. His church upbringing serves him well on stage, where the red-headed frontman sings, dances, and screams audiences into a revival-like frenzy. His dynamite backing band includes a sizzling 4 piece horn section and tight 4 piece rhythm section that are as versatile as they are fun to watch. The bands live performances are capped by choreographed dancing, soaring solos, and funky grooves, with the goal of moving the audience to a joyful celebration by each shows closing tune. The Burroughs have played prestigious festivals and venues including Bohemian Nights New West Fest, The Block Party, The Greeley Blues Jam, Boulder International Film Festival, The Fox Theatre, Denver Day of Rock, The Aggie Theatre, The Underground Music Showcase, Ophelias Electric Soapbox, and The Fort Collins Music Experiment. The band has shared the stage with national acts that include The Steve Miller Band, ZAPP, The Dirty Dozen Brass Band, Orgone, The Reminders, Southern Avenue, Lil Ed and the Blues Imperials, Walter Trout, and Samantha Fish. Previous recorded releases include the single You Are My Joy,â€ and b-side 1968â€; and the full-length live album Sweaty Greeley Soul (Bandwagon Records), recorded live at the Moxi Theater. Since the bands start, The Burroughs have always embraced their hometown of Greeley, Colorado, with a passion for community outreach. Previous partnerships have amplified the work of great organizations like the Weld Food Bank, Greeley Boys and Girls Clubs, and Habitat for Humanity. The bands latest mission is an ongoing partnership with Greeley-Evans District 6 Schools to bring music education to students of all backgrounds. Providing music clinics and joint performances with high school bands around their city, The Burroughs hope to inspire the next generation of musicians to find a career path in music.</t>
  </si>
  <si>
    <t>Described as &amp;#34;High-Octane Rocky Mountain DanceGrass&amp;#34;, Whitewater Ramble (WWR) uses a simple recipe to craft its sound: start with bluegrass instrumentation, add drums, and finish with a boundary-less approach to grassing-up everything from disco house grooves to roots to Americana. 2018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and then they flip the blinker on to make a hard left into Memphis or throw on their RayBans and get all late-night jazzbo on you. - Relix Extra Bio for the Best of Artist Tribute Cover Set From 2013 to 2016 WhiteWater Ramble took on a monthly residency across Colorado performing Artist Tributes and of course taking on each artist in their own way. They attempt to stay true to the roots of the original artist but re-interpret in their own unique style using their bluegrass instrumentation but dance, jam and improv influences. Some of the Artists include: Led Zeppelin, The Band, Paul Simon, 90s Greatest Hits, Woodstock, Bob Marley, The Grateful Dead and Bob Marley. WWRs Cover Set features a best of their Tribute show material. Enjoy a sampling of each below: Stuck in the Middle with You (Stealers) | Super Bad (James Brown) | Billie Jean (Michael Jackson): &lt;a href="https://www.youtube.com/watch?v=SvWNoBIauuU"&gt;https://www.youtube.com/watch?v=SvWNoBIauuU &lt;/a&gt; Summertime (Gerschwin/Joplin) | Whippin Post (Allman Brothers) | Doin Time (Sublime): &lt;a href="https://www.youtube.com/watch?v=apzCnr0n3-8"&gt;https://www.youtube.com/watch?v=apzCnr0n3-8&lt;/a&gt; The Band &amp;#34;Highlight Reel&amp;#34; Shape Im In, This Wheels On Fire, The Weight: &lt;a href="https://www.youtube.com/watch?v=-pzI7inrRwc"&gt;https://www.youtube.com/watch?v=-pzI7inrRwc&lt;/a&gt;</t>
  </si>
  <si>
    <t>My Dog Ate Chad 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 My Dog Ate Chad laces its repertoire of unique originals with unexpected interpretations of the bands major influences, including covers of Band of Horses, Modest Mouse, and Alice in Chains. Band members include keyboardist Matan B. and bassist Ben S., as well as guitarist/lead vocalist Nico C. and drummer/backup vocalist Jackson S., and rhythm guitarist Goose Seifert. 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 - Contact MyDogAteChad@gmail.com for more information and follow @MyDogAteChad on social media and &lt;a hreg="visit www.mydogatechad.com"&gt;visit www.mydogatechad.com&lt;/a&gt;</t>
  </si>
  <si>
    <t xml:space="preserve">Fiddle / Keys / Telecaster / Pedal Steel / Bass / Drums / Acoustic PRESS: &amp;#34;Extra Gold will take you on a trip through time to when Denver was just a small mining town. The groups old-timey sound just makes you want to get up and stomp your boots and spin your partner around and around on the dance floor. Hot off their debut EP, Extra Gold harkens back to Denvers roots to give listeners a wild west experience no matter where they might be when they hear this magnificently fun band.&amp;#34; - 303 magazine &amp;#34;The band&amp;#39;s first release, High &amp; Lonesome, which dropped November 26, is an impressive debut. It&amp;#39;s the rare case in which the band sounds as good on the recording as it does during live performances.&amp;#34; Westword Magazine &lt;a href="https://www.westword.com/music/extra-gold-drops-debut-album-high-and-lonesome-at-the-hi-dive-11032980?fbclid=IwAR0_gNZX93OMg021VI31DhVG4MpRC6N88BUGSunTGzXK8ZRTRFkumMZ02I&amp;#39;U"&gt;FULL ALBUM REVIEW LINK - &lt;/a&gt; &amp;#34;High &amp; Lonesome, which is an 8-track LP mix of cosmic country ballads and boot-stompin bangers is a very solid debut for this Colorado band. The record was recorded with Mark Anderson in Denver. Tracks like &amp;#34;Emily&amp;#34; showcase the bands incredible harmonies, &amp;#34;When The Matches Meet The Wood&amp;#34; has fiery strings that will force you to your feet, and title track &amp;#34;High And Lonesome&amp;#34; is the records crooner, a tune that is perfect for your favorite fireside playlist this season.&amp;#34; - Bolder Beat </t>
  </si>
  <si>
    <t>img/artist/michael_kirkpatrick.jpg</t>
  </si>
  <si>
    <t>img/artist/SteelinSpace.jpg</t>
  </si>
  <si>
    <t>img/artist/NoDoubtAboutIt.jpg</t>
  </si>
  <si>
    <t>img/artist/FORTY-FIVE-PLUS-ONE-WITH-DJ-ALF_PHOTO_0.jpg</t>
  </si>
  <si>
    <t>img/artist/web178d.jpg</t>
  </si>
  <si>
    <t>img/artist/27545326_2084519855137493_1553605765551900596_n.jpg</t>
  </si>
  <si>
    <t>img/artist/Ben-GrlyStmpd-6-2018-sneakpeek-44.jpg</t>
  </si>
  <si>
    <t>img/artist/RSRCHLogo.jpg</t>
  </si>
  <si>
    <t>img/artist/1-STC_AEG%20photo.jpg</t>
  </si>
  <si>
    <t>img/artist/Untitled.jpg</t>
  </si>
  <si>
    <t>img/artist/UpCloseFence.jpg</t>
  </si>
  <si>
    <t>img/artist/Space%20Eagle%20Final.jpg</t>
  </si>
  <si>
    <t>img/artist/bandpic.jpg</t>
  </si>
  <si>
    <t>img/artist/Seen%20and%20Unseen.jpg</t>
  </si>
  <si>
    <t>img/artist/IMG_9272.jpg</t>
  </si>
  <si>
    <t>img/artist/CactusCat-6012.jpg</t>
  </si>
  <si>
    <t>img/artist/strtheory_0_0.jpg</t>
  </si>
  <si>
    <t>img/artist/Band%20Photo.jpg</t>
  </si>
  <si>
    <t>img/artist/CrescentCityConnection.jpg</t>
  </si>
  <si>
    <t>img/artist/IMG_1300.jpg</t>
  </si>
  <si>
    <t>img/artist/EQU_Lagoon.jpg</t>
  </si>
  <si>
    <t>img/artist/Rosann%20Guitar%20Compressed%20Cropped.jpg</t>
  </si>
  <si>
    <t>img/artist/RK_Pachyderm-005_medRes.jpg</t>
  </si>
  <si>
    <t>img/artist/venture-11sml.jpg</t>
  </si>
  <si>
    <t>img/artist/endless.jpg</t>
  </si>
  <si>
    <t>img/artist/Screenshot_20190116-221236_Photos.jpg</t>
  </si>
  <si>
    <t>img/artist/IMG_1736_SM.jpg</t>
  </si>
  <si>
    <t>img/artist/1J0B3213_CC.jpg</t>
  </si>
  <si>
    <t>img/artist/4BE32733-758F-4577-BE56-F2CC9864B0CB.jpg</t>
  </si>
  <si>
    <t>img/artist/Monocle%20final%20-2.jpg</t>
  </si>
  <si>
    <t>img/artist/IMG_1090.jpg</t>
  </si>
  <si>
    <t>img/artist/prof%20pic%20TT.jpg</t>
  </si>
  <si>
    <t>img/artist/GOATZ%20BAND%20PIC%202018.jpg</t>
  </si>
  <si>
    <t>img/artist/0002455958_10.jpg</t>
  </si>
  <si>
    <t>img/artist/35949074_1687376977977099_6976887421291986944_n.jpg</t>
  </si>
  <si>
    <t>img/artist/12829070_971154892933649_1517793317531461792_o.jpg</t>
  </si>
  <si>
    <t>img/artist/16826016_1240632126055632_3402795899563595869_o.jpg</t>
  </si>
  <si>
    <t>img/artist/D0AFED6F-AC7A-48B2-A1D0-FE1FD0F72471.jpg</t>
  </si>
  <si>
    <t>img/artist/IMG_1460.jpg</t>
  </si>
  <si>
    <t>img/artist/5A1D2116-245A-4577-858D-AEA72C441392.jpg</t>
  </si>
  <si>
    <t>img/artist/20180920_175548_HDR%20Crop.jpg</t>
  </si>
  <si>
    <t>img/artist/grange2_orig.jpg</t>
  </si>
  <si>
    <t>img/artist/31287393_10216638848983282_3260335444197376000_o.jpg</t>
  </si>
  <si>
    <t>img/artist/ab_0.jpg</t>
  </si>
  <si>
    <t>img/artist/F1000005.jpg</t>
  </si>
  <si>
    <t>img/artist/14449025_1277480465637974_3180813922589436138_n.jpg</t>
  </si>
  <si>
    <t>img/artist/Living%20Dead%20pic.jpg</t>
  </si>
  <si>
    <t>img/artist/LandL.jpg</t>
  </si>
  <si>
    <t>img/artist/Screen%20Shot%202019-01-29%20at%203.03.33%20PM.jpg</t>
  </si>
  <si>
    <t>img/artist/IMG_2548.jpg</t>
  </si>
  <si>
    <t>img/artist/9669w3gp1ukve0_WaidoOdell_0.jpg</t>
  </si>
  <si>
    <t>img/artist/7C167972-FA70-4C62-8BBE-804A7DF6DB61.jpg</t>
  </si>
  <si>
    <t>img/artist/IMG_2343.jpg</t>
  </si>
  <si>
    <t>img/artist/download.jpg</t>
  </si>
  <si>
    <t>img/artist/hibeams_0_0_0.jpg</t>
  </si>
  <si>
    <t>img/artist/Oxeye%20Daisy%20promo%20photo%203.jpg</t>
  </si>
  <si>
    <t>img/artist/Extra%20Gold%20Album%20Release%2011.30.2018-157%20%281%29.jpg</t>
  </si>
  <si>
    <t>img/artist/The-Hollow-Contact-Band-Picture.jpg</t>
  </si>
  <si>
    <t>img/artist/album%20release%20color.jpg</t>
  </si>
  <si>
    <t>img/artist/triton.jpg</t>
  </si>
  <si>
    <t>img/artist/MVIMG_20180113_231425_resized.jpg</t>
  </si>
  <si>
    <t>img/artist/E5D2F691-B00D-4AB7-9513-16FBB8A86D06.jpg</t>
  </si>
  <si>
    <t>img/artist/Band%20Pic.jpg</t>
  </si>
  <si>
    <t>img/artist/Collide%20Picture.jpg</t>
  </si>
  <si>
    <t>img/artist/Jill%20CD%20Release.jpg</t>
  </si>
  <si>
    <t>img/artist/11728781_812353778878267_5235473123232961244_o.jpg</t>
  </si>
  <si>
    <t>img/artist/SalmonFamine_OCT2018_blurb.jpg</t>
  </si>
  <si>
    <t>img/artist/IMG_4812.jpg</t>
  </si>
  <si>
    <t>img/artist/BONER.jpg</t>
  </si>
  <si>
    <t>img/artist/20190120_125434.jpg</t>
  </si>
  <si>
    <t>img/artist/CC3391D8-90E9-4743-828E-6A5B3B12256A.jpg</t>
  </si>
  <si>
    <t>img/artist/1HeyBertha.jpg</t>
  </si>
  <si>
    <t>img/artist/IMG-2910%20%281%29.jpg</t>
  </si>
  <si>
    <t>img/artist/tmule%20gray.jpg</t>
  </si>
  <si>
    <t>img/artist/IrieOso%20Logo%20ves%201.jpg</t>
  </si>
  <si>
    <t>img/artist/49250786_10161223793580203_9062644439264002048_n.jpg</t>
  </si>
  <si>
    <t>img/artist/EPArtery35mm.jpg</t>
  </si>
  <si>
    <t>img/artist/B9AD1AAD-2CE5-4796-A33F-B47384007211.jpg</t>
  </si>
  <si>
    <t>img/artist/27%20-%20194.jpg</t>
  </si>
  <si>
    <t>img/artist/43379701_2245342458872508_9052515394551545856_n.jpg</t>
  </si>
  <si>
    <t>img/artist/Around%20the%20Table%20Black%20Background.jpg</t>
  </si>
  <si>
    <t>img/artist/20130704111352-a8421d83-xs.jpg</t>
  </si>
  <si>
    <t>img/artist/34%20-%20154_1515727292787.jpg</t>
  </si>
  <si>
    <t>img/artist/2018%20Promo%20Photo%20by%20Robert%20Castro%20copy.jpg</t>
  </si>
  <si>
    <t>img/artist/Wire%20Faces.jpg</t>
  </si>
  <si>
    <t>img/artist/IMG_3455.jpg</t>
  </si>
  <si>
    <t>img/artist/23472441_1960472680889663_91485525804217537_n.jpg</t>
  </si>
  <si>
    <t>img/artist/Mojo-19.jpg</t>
  </si>
  <si>
    <t>img/artist/CITRA%20Hi%20Dive%2011-13%20-%20Photo%20by%20Joel%20Rekiel%201.jpg</t>
  </si>
  <si>
    <t>img/artist/COVER.jpg</t>
  </si>
  <si>
    <t>img/artist/IMG_20181023_171935_490.jpg</t>
  </si>
  <si>
    <t>img/artist/99CE3F70-520E-496F-BEBF-21B081DF83E0.jpg</t>
  </si>
  <si>
    <t>img/artist/6ED84309-5768-4B34-8C12-D8CFA1BCD6D7.jpg</t>
  </si>
  <si>
    <t>img/artist/_NewMexican-SU18-12_1500.jpg</t>
  </si>
  <si>
    <t>img/artist/IMG-5338.jpg</t>
  </si>
  <si>
    <t>img/artist/Erik%20Lunde%20Solo%20Shot%20With%20Guitar.jpg</t>
  </si>
  <si>
    <t>img/artist/Peaches%20Headshot.jpg</t>
  </si>
  <si>
    <t>img/artist/1957754_10152029536491395_1375240619_o.jpg</t>
  </si>
  <si>
    <t>img/artist/46476238_10157118784422780_1202268372440449024_n.jpg</t>
  </si>
  <si>
    <t>img/artist/NSMX.jpg</t>
  </si>
  <si>
    <t>img/artist/44140289_1102382903251466_8465484551639007232_o.jpg</t>
  </si>
  <si>
    <t>img/artist/IDLWL%20FoCO%20MX%202017.jpg</t>
  </si>
  <si>
    <t>img/artist/Megan_Retouches_033.jpg</t>
  </si>
  <si>
    <t>img/artist/GhostTapesPhoto_0.jpg</t>
  </si>
  <si>
    <t>img/artist/Arise-1182%20compressed.jpg</t>
  </si>
  <si>
    <t>img/artist/Mongrels%20Profile%20Pic%20Black%20%26%20Red.jpg</t>
  </si>
  <si>
    <t>img/artist/mocos%20smudge.jpg</t>
  </si>
  <si>
    <t>img/artist/22196003_1945205012416430_4748267947727310454_n.jpg</t>
  </si>
  <si>
    <t>img/artist/23319440_1960472077556390_5522577540440260661_n.jpg</t>
  </si>
  <si>
    <t>img/artist/tyicon.jpg</t>
  </si>
  <si>
    <t>img/artist/honky-long-tonkers.jpg</t>
  </si>
  <si>
    <t>img/artist/83271D2D-1A15-4738-8859-BC388DEC48FB.jpg</t>
  </si>
  <si>
    <t>img/artist/F018_copy.jpg</t>
  </si>
  <si>
    <t>img/artist/OBnatural1.jpg</t>
  </si>
  <si>
    <t>img/artist/Altas-PressPhoto-1.jpg</t>
  </si>
  <si>
    <t>img/artist/17_01_14Black_Mesa_R089%5B1%5D%20%28edited-Pixlr%29.jpg</t>
  </si>
  <si>
    <t>img/artist/spotify%20avatar.jpg</t>
  </si>
  <si>
    <t>img/artist/77EF29F0-5DFD-49E1-949A-0F1E5473107A.jpg</t>
  </si>
  <si>
    <t>img/artist/Paul-UMS-CHEST1_0.jpg</t>
  </si>
  <si>
    <t>img/artist/GirlsOnTop.jpg</t>
  </si>
  <si>
    <t>img/artist/colonyfunk_aeden-13_0.jpg</t>
  </si>
  <si>
    <t>img/artist/IMG_0131.jpg</t>
  </si>
  <si>
    <t>img/artist/FoCoMX2018.jpg</t>
  </si>
  <si>
    <t>img/artist/trio.jpg</t>
  </si>
  <si>
    <t>img/artist/37301766_2610854302473404_6963295142585303040_o.jpg</t>
  </si>
  <si>
    <t>img/artist/TheAggregates.jpg</t>
  </si>
  <si>
    <t>img/artist/Estes%20Park%20-%20Group%20Photo.jpg</t>
  </si>
  <si>
    <t>img/artist/cc%20montana.jpg</t>
  </si>
  <si>
    <t>img/artist/Cookie_SMALL.jpg</t>
  </si>
  <si>
    <t>img/artist/IZCALLI%20Press%202%20small.jpg</t>
  </si>
  <si>
    <t>img/artist/iato_0.jpg</t>
  </si>
  <si>
    <t>img/artist/17190995_1501490229870702_5636820913804814600_n.jpg</t>
  </si>
  <si>
    <t>img/artist/WadadaLionFBheader.jpg</t>
  </si>
  <si>
    <t>img/artist/39200109_2130329453903984_3399354803900383232_o.jpg</t>
  </si>
  <si>
    <t>img/artist/FB_IMG_1544492991651.jpg</t>
  </si>
  <si>
    <t>img/artist/hendo19.jpg</t>
  </si>
  <si>
    <t>img/artist/51268210_295019667827241_5653127789985923072_n.jpg</t>
  </si>
  <si>
    <t>img/artist/FoCoMX_0.jpg</t>
  </si>
  <si>
    <t>img/artist/MVIMG_20180827_204148.jpg</t>
  </si>
  <si>
    <t>img/artist/44375437_751438088534047_3334976319329927168_o.jpg</t>
  </si>
  <si>
    <t>img/artist/Nadalands_bandphoto.jpg</t>
  </si>
  <si>
    <t>img/artist/IMG_1352.jpg</t>
  </si>
  <si>
    <t>img/artist/Pic.jpg</t>
  </si>
  <si>
    <t>img/artist/SlowCaves2019.jpg</t>
  </si>
  <si>
    <t>img/artist/Kitchen%20%287%29%20ce%20%20SMALL.jpg</t>
  </si>
  <si>
    <t>img/artist/No%20Faces%20Front%20Cover.jpg</t>
  </si>
  <si>
    <t>img/artist/B7F13885-B61D-4612-A18A-5053257CC53F.jpg</t>
  </si>
  <si>
    <t>img/artist/Taz-3.jpg</t>
  </si>
  <si>
    <t>img/artist/20190111_230302-01.jpg</t>
  </si>
  <si>
    <t>img/artist/IMG_2652.jpg</t>
  </si>
  <si>
    <t>img/artist/44445352_751438915200631_2383521761959346176_o.jpg</t>
  </si>
  <si>
    <t>img/artist/Cumulus%20Manos%20Pic1_0.jpg</t>
  </si>
  <si>
    <t>img/artist/Intrepid%20Soul%20Band%20Photo.jpg</t>
  </si>
  <si>
    <t>img/artist/recordshop3.jpg</t>
  </si>
  <si>
    <t>img/artist/LAPOMPE-10.jpg</t>
  </si>
  <si>
    <t>img/artist/FB_IMG_1517364105363.jpg</t>
  </si>
  <si>
    <t>img/artist/pbh2_0.jpg</t>
  </si>
  <si>
    <t>img/artist/18518049_536015263235807_2860571424403283080_o.jpg</t>
  </si>
  <si>
    <t>img/artist/Crispy%20Watkins%20Crack%20Willows%20w%20Gretchen%20FINAL.jpg</t>
  </si>
  <si>
    <t>img/artist/Screen%20Shot%202019-01-29%20at%204.32.54%20PM.jpg</t>
  </si>
  <si>
    <t>img/artist/Mark%20Oblinger.jpg</t>
  </si>
  <si>
    <t>img/artist/31376224_10216324916496219_6635762469895667712_o.jpg</t>
  </si>
  <si>
    <t>img/artist/C7CABF76-FD89-41A6-AD90-E38607578777.jpg</t>
  </si>
  <si>
    <t>img/artist/Bass%20and%20me%20on%20stage.jpg</t>
  </si>
  <si>
    <t>img/artist/Untitled%20design.jpg</t>
  </si>
  <si>
    <t>img/artist/BuckWildepromo.jpg</t>
  </si>
  <si>
    <t>img/artist/Lollygags.jpg</t>
  </si>
  <si>
    <t>img/artist/IMG_5039.jpg</t>
  </si>
  <si>
    <t>img/artist/carbluebird.jpg</t>
  </si>
  <si>
    <t>img/artist/13686724_10155050990619386_8399655426497665858_n.jpg</t>
  </si>
  <si>
    <t>img/artist/S%26S%20Cover%20Photo.jpg</t>
  </si>
  <si>
    <t>img/artist/MBS%202-2018%20Promo.jpg</t>
  </si>
  <si>
    <t>img/artist/Screen%20Shot%202018-12-15%20at%205.11.56%20PM.jpg</t>
  </si>
  <si>
    <t>img/artist/Ace_G_Band_005.jpg</t>
  </si>
  <si>
    <t>img/artist/5F63893E-A7F5-4E70-AA7B-EB74C2442F66.jpg</t>
  </si>
  <si>
    <t>img/artist/Edit-169.jpg</t>
  </si>
  <si>
    <t>img/artist/ape%20logo%201.jpg</t>
  </si>
  <si>
    <t>img/artist/28277431_754199264782036_8545321405269260332_n.jpg</t>
  </si>
  <si>
    <t>img/artist/wtmow.jpg</t>
  </si>
  <si>
    <t>img/artist/HipstamaticPhoto-560328680.272249%202.jpg</t>
  </si>
  <si>
    <t>img/artist/FOCOmx.jpg</t>
  </si>
  <si>
    <t>img/artist/cc-album-1-edit.jpg</t>
  </si>
  <si>
    <t>img/artist/IMG_0870.jpg</t>
  </si>
  <si>
    <t>img/artist/Justin-Roth-PRESS1_0.jpg</t>
  </si>
  <si>
    <t>img/artist/EB4DABB6-4364-48BB-9691-91F65BFF0FC4.jpg</t>
  </si>
  <si>
    <t>img/artist/bosseagle.jpg</t>
  </si>
  <si>
    <t>img/artist/27459949_2110037975890836_2545496911885160246_n.jpg</t>
  </si>
  <si>
    <t>img/artist/IMG_5755.jpg</t>
  </si>
  <si>
    <t>img/artist/79EC9B3B-0424-4927-A519-0350F15770C2.jpg</t>
  </si>
  <si>
    <t>img/artist/IMG_0443.jpg</t>
  </si>
  <si>
    <t>img/artist/IMG_8136.jpg</t>
  </si>
  <si>
    <t>img/artist/50165450_804115379932984_3446820905555066880_o.jpg</t>
  </si>
  <si>
    <t>img/artist/31768643_10155362011910933_3416658978027864064_n.jpg</t>
  </si>
  <si>
    <t>img/artist/AatPP-Album-GroupPic1.jpg</t>
  </si>
  <si>
    <t>img/artist/youtubebanner1.jpg</t>
  </si>
  <si>
    <t>img/artist/1B4A0068.jpg</t>
  </si>
  <si>
    <t>img/artist/2018%20King%20Biscuit%20Photo%20by%20Ruth.jpg</t>
  </si>
  <si>
    <t>img/artist/IMG_4345.jpg</t>
  </si>
  <si>
    <t>img/artist/Profile.jpg</t>
  </si>
  <si>
    <t>img/artist/greendream%20logo.jpg</t>
  </si>
  <si>
    <t>img/artist/Woo_15Woo_15_0850.jpg</t>
  </si>
  <si>
    <t>img/artist/rsz_dsc_4400.jpg</t>
  </si>
  <si>
    <t>img/artist/cool-hand-juke-1024x819.jpg</t>
  </si>
  <si>
    <t>img/artist/42332443_2207585006184113_2013641355976245248_o.jpg</t>
  </si>
  <si>
    <t>img/artist/DSC_4917.jpg</t>
  </si>
  <si>
    <t>img/artist/Small%20-%20Ramble%20Duo%20-%20Patrick%20and%20Damon.jpg</t>
  </si>
  <si>
    <t>img/artist/pom.jpg</t>
  </si>
  <si>
    <t>img/artist/newbiopic.jpg</t>
  </si>
  <si>
    <t>img/artist/IMG_6253.jpg</t>
  </si>
  <si>
    <t>img/artist/IMG_0415.jpg</t>
  </si>
  <si>
    <t>img/artist/ian-mahan-40.jpg</t>
  </si>
  <si>
    <t>img/artist/vee%20device%20photo.jpg</t>
  </si>
  <si>
    <t>img/artist/BigBrooklynBandPic.jpg</t>
  </si>
  <si>
    <t>img/artist/904cwfnncoj63c_LOB_Band_Color_9-2012_0.jpg</t>
  </si>
  <si>
    <t>img/artist/adrienne.jpg</t>
  </si>
  <si>
    <t>img/artist/aov1.jpg</t>
  </si>
  <si>
    <t>img/artist/bcr.jpg</t>
  </si>
  <si>
    <t>img/artist/Rebecca%20green%20dress.jpg</t>
  </si>
  <si>
    <t>img/artist/28616370_1876949062315813_8173433160536304045_o.jpg</t>
  </si>
  <si>
    <t>img/artist/highball.jpg</t>
  </si>
  <si>
    <t>img/artist/RubixKUBED1a.jpg</t>
  </si>
  <si>
    <t>img/artist/MVC.logo_.jpg</t>
  </si>
  <si>
    <t>img/artist/723A1116%20copy.jpg</t>
  </si>
  <si>
    <t>img/artist/46131325_1941358695900526_166892993079410688_n.jpg</t>
  </si>
  <si>
    <t>img/artist/SunnyDH2.11-0124.jpg</t>
  </si>
  <si>
    <t>img/artist/0793_Web.jpg</t>
  </si>
  <si>
    <t>img/artist/SkateOutsideLogo.jpg</t>
  </si>
  <si>
    <t>img/artist/Sarah%20Solo_Press%20Photo.jpg</t>
  </si>
  <si>
    <t>img/artist/WL%20Silhouette.jpg</t>
  </si>
  <si>
    <t>img/artist/IMG_93995066465660-1-1.jpg</t>
  </si>
  <si>
    <t>img/artist/38213701_697943070550216_912867368592474112_o.jpg</t>
  </si>
  <si>
    <t>img/artist/Promo_Image.jpg</t>
  </si>
  <si>
    <t>img/artist/082A1A80-BB68-41C9-80E6-D3B145E18D26.jpg</t>
  </si>
  <si>
    <t>img/artist/Screen%20Shot%202018-04-09%20at%2010.11.56%20PM.jpg</t>
  </si>
  <si>
    <t>img/artist/8CCDF565-7BFF-488D-9E68-135A0108E9F0.jpg</t>
  </si>
  <si>
    <t>img/artist/TaylorShaeDuo4.jpg</t>
  </si>
  <si>
    <t>img/artist/29543098_2027952464141684_2987977884136719304_n.jpg</t>
  </si>
  <si>
    <t>img/artist/Good.jpg</t>
  </si>
  <si>
    <t>img/artist/Douglas%20Crowl%20Solo.jpg</t>
  </si>
  <si>
    <t>img/artist/JGBipul.jpg</t>
  </si>
  <si>
    <t>img/artist/Russick%20Smith-sphrs-clr-med.jpg</t>
  </si>
  <si>
    <t>img/artist/Bari%20sax%20%20in%20action%21.jpg</t>
  </si>
  <si>
    <t>img/artist/Boom%20Twang%202018.jpg</t>
  </si>
  <si>
    <t>img/artist/822kzp5cuo0ef0_AndrewDeCarlo_0.jpg</t>
  </si>
  <si>
    <t>img/artist/sicktrick4545.jpg</t>
  </si>
  <si>
    <t>img/artist/IMG_1842.jpg</t>
  </si>
  <si>
    <t>img/artist/IMG_4404.jpg</t>
  </si>
  <si>
    <t>img/artist/00E7866E-4BBE-45AF-AAFD-3E5192A29AC2.jpg</t>
  </si>
  <si>
    <t>img/artist/post%20P%20New%20Purple.jpg</t>
  </si>
  <si>
    <t>img/artist/Group%20with%20baby%20and%20mooda%201.jpg</t>
  </si>
  <si>
    <t>img/artist/49596026_2659444244073460_8722956858802831360_o.jpg</t>
  </si>
  <si>
    <t>img/artist/aggie%20pic%20.jpg</t>
  </si>
  <si>
    <t>img/artist/6Qn5WA0U.jpg</t>
  </si>
  <si>
    <t>img/artist/bluegreenGG_0.jpg</t>
  </si>
  <si>
    <t>img/artist/16797941_1261847037240579_6715597083141497517_o.jpg</t>
  </si>
  <si>
    <t>img/artist/29695473_10216645991482430_6809007835569979392_o.jpg</t>
  </si>
  <si>
    <t>img/artist/SmartSelect_20190212-211532_Chrome.jpg</t>
  </si>
  <si>
    <t>img/artist/Virginia-2.jpg</t>
  </si>
  <si>
    <t>img/artist/RHT2.jpg</t>
  </si>
  <si>
    <t>img/artist/5A27FAAA-DB6D-4E93-854E-123EE101F1A9.jpg</t>
  </si>
  <si>
    <t>img/artist/DSC00258.jpg</t>
  </si>
  <si>
    <t>img/artist/28377668_961997973958591_8100137835166376554_n.jpg</t>
  </si>
  <si>
    <t>img/artist/GOTHICPIC.jpg</t>
  </si>
  <si>
    <t>img/artist/IMG_3425.jpg</t>
  </si>
  <si>
    <t>img/artist/CD%20Cover.jpg</t>
  </si>
  <si>
    <t>img/artist/jb-detour-64.jpg</t>
  </si>
  <si>
    <t>img/artist/82168B30-1C84-4DA7-A6A2-383CA20525D5.jpg</t>
  </si>
  <si>
    <t>img/artist/band%20pick.jpg</t>
  </si>
  <si>
    <t>img/artist/Kind-Dub-Picture_1.jpg</t>
  </si>
  <si>
    <t>img/artist/IMG_6213.jpg</t>
  </si>
  <si>
    <t>img/artist/%2522Band%20Photo%2522_0.jpg</t>
  </si>
  <si>
    <t>img/artist/alreadygone_buckhorn_201812.jpg</t>
  </si>
  <si>
    <t>img/artist/IMG_20190208_202428_312.jpg</t>
  </si>
  <si>
    <t>img/artist/Kevin_by_Kim_Desmond.jpg</t>
  </si>
  <si>
    <t>img/artist/matt_mahern.jpg</t>
  </si>
  <si>
    <t>img/artist/sanpedropd.jpg</t>
  </si>
  <si>
    <t>img/artist/JK%26TL%20%281%29.jpg</t>
  </si>
  <si>
    <t>img/artist/51304460_2802571459756773_1863165312745078784_o.jpg</t>
  </si>
  <si>
    <t>img/artist/50806918_10158070419913812_6964393146679558144_n-2.jpg</t>
  </si>
  <si>
    <t>img/artist/20155657_2027951730808424_3770635634373672554_n.jpg</t>
  </si>
  <si>
    <t>img/artist/weareforestspromo.jpg</t>
  </si>
  <si>
    <t>img/artist/IMG_20190131_153311_986.jpg</t>
  </si>
  <si>
    <t>img/artist/2C808302-05B8-4C1D-B6EF-3EEDC433358A.jpg</t>
  </si>
  <si>
    <t>img/artist/Bardot%20Logo1.jpg</t>
  </si>
  <si>
    <t>img/artist/OR_Star7.jpg</t>
  </si>
  <si>
    <t>img/artist/71429_241368202710932_1692605786_n.jpg</t>
  </si>
  <si>
    <t>img/artist/skinner.jpg</t>
  </si>
  <si>
    <t>img/artist/50967331_1227357380766895_4873523008796360704_o.jpg</t>
  </si>
  <si>
    <t>img/artist/03.08-theylive2.jpg</t>
  </si>
  <si>
    <t>img/artist/Band%20Pic_0.jpg</t>
  </si>
  <si>
    <t>img/artist/48371491_1728729050564479_8057229291470979072_o.jpg</t>
  </si>
  <si>
    <t>img/artist/946fqihmi5lkg_GingerWhale_01_0.jpg</t>
  </si>
  <si>
    <t>img/artist/45621149_705029713213364_1207204054367731712_o.jpg</t>
  </si>
  <si>
    <t>img/artist/sn.jpg</t>
  </si>
  <si>
    <t>img/artist/Bevin%20Luna%20Band%20Photo.jpg</t>
  </si>
  <si>
    <t>img/artist/29570886_2027953714141559_5098996687360082932_n.jpg</t>
  </si>
  <si>
    <t>img/artist/profile%20.jpg</t>
  </si>
  <si>
    <t>img/artist/29790251_2027951877475076_2342625509074377127_n.jpg</t>
  </si>
  <si>
    <t>img/artist/Movers%20and%20Shakers%20New%20Photot.jpg</t>
  </si>
  <si>
    <t>img/artist/FETHER_YMH_web-13.jpg</t>
  </si>
  <si>
    <t>img/artist/40325551_2127142350841366_2432509033656090624_o.jpg</t>
  </si>
  <si>
    <t>img/artist/FullSizeRender-1.jpg</t>
  </si>
  <si>
    <t>img/artist/Catcalls%20at%20Prost%20action%20shot.jpg</t>
  </si>
  <si>
    <t>img/artist/Stilted_Demisefest.jpg</t>
  </si>
  <si>
    <t>img/artist/skydyed.jpg</t>
  </si>
  <si>
    <t>img/artist/36394535_10156437997874137_1277405647008169984_n.jpg</t>
  </si>
  <si>
    <t>img/artist/Dumb%20pose%20in%20front%20of%20computer.jpg</t>
  </si>
  <si>
    <t>img/artist/genetic%20concepts.jpg</t>
  </si>
  <si>
    <t>img/artist/the_burroughs.jpg</t>
  </si>
  <si>
    <t>img/artist/WWR%202018%20-%20Heads.jpg</t>
  </si>
  <si>
    <t>img/artist/1030qluncva1cs4_Patti_Fiasco_03.jpg</t>
  </si>
  <si>
    <t>img/artist/21078655_10100575563702559_8069169604486954907_n.jpg</t>
  </si>
  <si>
    <t>img/artist/28685437_1577983155583153_3712534208716060933_n.jpg</t>
  </si>
  <si>
    <t>Michael Kirkpatrick</t>
  </si>
  <si>
    <t>img/artist/rodriguez.jpg</t>
  </si>
  <si>
    <t>img/artist/54517118_2278781658810381_346380294854541312_n.jpg</t>
  </si>
  <si>
    <t>img/artist/625f-0712-4e14-bdaf-6775c0d48fd5.jpg</t>
  </si>
  <si>
    <t>img/artist/5k8b2435-4.jpg</t>
  </si>
  <si>
    <t>img/artist/12717732_1106350519398084_897113809011697318_n.jpg</t>
  </si>
  <si>
    <t>img/artist/32955508_1856914197662448_7801150095604318208_n.jpg</t>
  </si>
  <si>
    <t>img/artist/IMG_3477-nwotwzctps8ud5pnovacolt5b5mtchslgywsqlt5dc.jpg</t>
  </si>
  <si>
    <t>img/artist/plane_opt.jpg</t>
  </si>
  <si>
    <t>img/artist/19884254_1489715647762385_4104122192108483900_n.jpg</t>
  </si>
  <si>
    <t>img/artist/fiercebad.jpg</t>
  </si>
  <si>
    <t>img/artist/IMG_1420.jpg</t>
  </si>
  <si>
    <t>img/artist/Gabrielle-Louise-Vertical3-Color-Mark-Sink-medium.jpg</t>
  </si>
  <si>
    <t>img/artist/53026305_2225765277683983_6964436147892125696_n.jpg</t>
  </si>
  <si>
    <t>img/artist/COVS_Final_32-copy-1-768x512.jpg</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</si>
  <si>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</si>
  <si>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img/artist/WWR - Promo 2.jpg</t>
  </si>
  <si>
    <t>img/artist/bg-2018.jpg</t>
  </si>
  <si>
    <t>LiteLvL</t>
  </si>
  <si>
    <t>https://focomx.focoma.org/artists/litelvl</t>
  </si>
  <si>
    <t xml:space="preserve">LiteLvL is Jay Marz (King Eddie, Moon Magnet Studios) and Katey Sleeveless (Spirettes, Eros and the Eschaton/Bar/None Records). The duo is accompaniment of immersive arts exhibits and programs with live sound, including soundscapes, live score, ambient music, integrated on-site gallery and studio installation work, and more. We collaborate with a rotating cast of videographers, light and sound designers, installation artists, and musicians to create complimentary sensory experiences. </t>
  </si>
  <si>
    <t>img/artist/IMG_6873.jpg</t>
  </si>
  <si>
    <t>http://facebook.com/LiteLvL</t>
  </si>
  <si>
    <t>https://bandcamp.com/EmbeddedPlayer/album=2722141231/size=small/bgcol=ffffff/linkcol=0687f5/transparent=true/</t>
  </si>
  <si>
    <t>Fale: African Drum and Dance of Fort Collins</t>
  </si>
  <si>
    <t>https://focomx.focoma.org/artists/fale-african-drum-and-dance-fort-collins</t>
  </si>
  <si>
    <t>Fale means bridge in the Susu language of Guinea.  Since its inception in 2005 the group has been dedicated to learning, teaching, performing, and promoting traditional African rhythm and dance throughout the Fort Collins area connecting people from different cultures and life experiences.  Our community is sustained by a deep respect for our teachers and studying, sharing, and celebrating together.</t>
  </si>
  <si>
    <t>img/artist/First night group 12-17.jpg</t>
  </si>
  <si>
    <t>http://fcdrumanddance.com/</t>
  </si>
  <si>
    <t>https://www.facebook.com/fcdrumanddance/</t>
  </si>
  <si>
    <t>5:30PM</t>
  </si>
  <si>
    <t>Magic Cyclops</t>
  </si>
  <si>
    <t>https://focomx.focoma.org/artists/magic-cyclops</t>
  </si>
  <si>
    <t xml:space="preserve">Magic has been playing shows for 19 years and has played almost every State in the USA. He has toured with Polyphonic Spree and Silm Cessnas Auto Club and has played shows with the likes of Huey Lewis and the News, Arcade Fire, King Missle, The Frogs, The Unicorns, Islands, Wesley Willis, The Fluid, Warlock Pinchers, The Melvins, Hagfish and countless others... He has also done voiceover work for Colorado Department of Transportation and Hosted local PBS Show Sounds on 29th... He notoriously had a podcast in the early 2000s before anyone really knew what that was and invented Careoke (Real Karaoke in a car before James Cordon ripped him off) and famously his jump the shark moment on the 1st series of American Idol eventually led to the shows cancelation. </t>
  </si>
  <si>
    <t>img/artist/magic-reversed-illy-v3.jpg</t>
  </si>
  <si>
    <t>https://w.soundcloud.com/player/?url=https%3A//api.soundcloud.com/tracks/533771325&amp;color=%23ff5500&amp;auto_play=false&amp;hide_related=false&amp;show_comments=true&amp;show_user=true&amp;show_reposts=false&amp;show_teaser=true&amp;visual=true</t>
  </si>
  <si>
    <t>http://magiccyclops.com/</t>
  </si>
  <si>
    <t>https://www.facebook.com/MagicCyclops/</t>
  </si>
  <si>
    <t>ANIMAL object</t>
  </si>
  <si>
    <t>https://focomx.focoma.org/artists/animal-object</t>
  </si>
  <si>
    <t>The very first evening that the core three of us (Kurt Bauer, Steve Gordon, and David Mead) met there were three ideological questions asked.: 1 - What is indeterminacy? 2-What is ambient? and 3-What is music? We have spent the last three years in continual redefinition of these principles.. ANIMAL object is an ever evolving project in every way and no two shows are alike. We spend time apart building new instruments to bring to the table and ask about new ideas with each new opportunity. We strive to create a truly moving and unexpected direction with live shows and present a new awareness within hearing and even cooperating with music in the live venue. We've had the great pleasure of playing with a litany of notable local and international touring improvisors and have gleaned many new ideas from sharing with those that share our creative passion.</t>
  </si>
  <si>
    <t>img/artist/0000_COVER.jpg</t>
  </si>
  <si>
    <t>https://bangsnap.bandcamp.com/</t>
  </si>
  <si>
    <t>https://bandcamp.com/EmbeddedPlayer/album=3694742096/size=small/bgcol=ffffff/linkcol=0687f5/transparent=true/</t>
  </si>
  <si>
    <t>https://www.facebook.com/AnimalObject</t>
  </si>
  <si>
    <t>Snails and Oysters</t>
  </si>
  <si>
    <t>https://focomx.focoma.org/artists/snails-and-oysters</t>
  </si>
  <si>
    <t xml:space="preserve">nails and Oysters are a Denver-based, genre-fluid guitar and bass duo exploring the intersections of ambient, American Primative, improvisation, and noise music.  Founded as a solo project in 2013 by guitarist Joe Mills, the group expanded in 2016 with addition of bassist-luthier-electronics-tinkerer-enchantress Samantha Cay.  Occaissionally joined by Billy the Bigmouth Christmas Bass on vocals. </t>
  </si>
  <si>
    <t>img/artist/Photo Oct 06, 8 01 33 PM.jpg</t>
  </si>
  <si>
    <t>https://snailsandoysters.bandcamp.com/</t>
  </si>
  <si>
    <t>https://www.facebook.com/snailsandoysters/</t>
  </si>
  <si>
    <t>Rejekted Kauses</t>
  </si>
  <si>
    <t>https://focomx.focoma.org/artists/rejekted-kauses</t>
  </si>
  <si>
    <t>The aim of Rejekted Kauses is to create meditative atmospheres out of the noise found in rhythm, percussion and the cycling beats that can happen in the midst of chaos. Philosophically based in the idea of Iconoclasm and meditation; expressed in live performance as the 'noise shaman' of Northern CO.</t>
  </si>
  <si>
    <t>https://rejektedkauses.bandcamp.com/</t>
  </si>
  <si>
    <t>https://bandcamp.com/EmbeddedPlayer/album=546861905/size=small/bgcol=ffffff/linkcol=0687f5/transparent=true/</t>
  </si>
  <si>
    <t>Card13</t>
  </si>
  <si>
    <t>https://focomx.focoma.org/artists/card-13</t>
  </si>
  <si>
    <t>Card 13 is the solo noise project of Fort Collins native Evan Camomile, now based in North Denver. Switching from Metal and Electronic music to Noise in 2004, Card 13 began pursuing harsher and more fringe elements of music that stem from the Extreme Metal aesthetic that he pursued prior. Combined with his upbringing among various alternative spiritualities lends an element to performance that often has ecstatic and ineffible results for the audience. </t>
  </si>
  <si>
    <t>img/artist/0000853734_10.jpg</t>
  </si>
  <si>
    <t>https://card13.bandcamp.com/</t>
  </si>
  <si>
    <t>https://bandcamp.com/EmbeddedPlayer/album=3362313872/size=small/bgcol=ffffff/linkcol=0687f5/transparent=true/</t>
  </si>
  <si>
    <t>Show</t>
  </si>
  <si>
    <t>https://www.youtube.com/embed/O-4my46b6Vo</t>
  </si>
  <si>
    <t>https://www.reverbnation.com/widget_code/html_widget/artist_6431351?widget_id=55&amp;pwc[song_ids]=30455854&amp;context_type=song</t>
  </si>
  <si>
    <t>img/artist/kauses.jpg</t>
  </si>
  <si>
    <t>12:00pm</t>
  </si>
  <si>
    <t>Musician Mental Wellness Meetup</t>
  </si>
  <si>
    <t>https://focomx.focoma.org/artists/musician-mental-wellness-meetup</t>
  </si>
  <si>
    <t>The Mental Wellness Meetup (MWM) is at FoCoMX this year! We're so fortunate to have a space to chat with music community during one of Fort Collins BEST WEEKENDS OF MUSIC! You'll be able to catch the MWM crew at the Art Lab from 12-2pm on Saturday of FOCOMX. We're hoping to offer a safe space for artists to come in and chat about any successes or challenges they're facing while participating in the music scene. We look forward to chatting with you. YOU'RE NOT ALONE!</t>
  </si>
  <si>
    <t>https://www.meetup.com/Mental-Wellness-Meetup/events/260126495/</t>
  </si>
  <si>
    <t>Denver Jazz Club Youth All-Stars</t>
  </si>
  <si>
    <t>https://focomx.focoma.org/artists/denver-jazz-club-youth-all-stars</t>
  </si>
  <si>
    <t>The Denver Jazz Club Youth All-Stars, composed of Denver metro musicians from four various high schools, has been in existence since October of 2009. The main sponsor of the All-Stars is the Denver Jazz Club. Denver Percussion also sponsors the band. The All-Stars perform during breaks of the professional bands at each Denver Jazz Club monthly session. &lt;br&gt;The band has been featured with many professional bands including the 101st Colorado Army Dixieland Band, the Preservation Hall Jazz Band, the Poudre River Irregulars, Your Fathers Mustache Band, and the Queen City Jazz Band. The Denver Jazz Club Youth All-Stars have performed at the Evergreen Jazz Festival, the Denver Vintage Jazz Festival, the Sacramento Jazz Festival, the Montreux, Switzerland Jazz Festival, the Assisi, Italy Music Festival, the Umbria, Italy Jazz Festival, and the Expo in Citta Festival (Milan, Italy). The All-Stars have also performed on concert tours to New Orleans and New York City.&lt;br&gt;The band was recently featured in Seton Hall (New Jersey) University's Concert Series, back in March, and performed on a concert tour to New York City in July. The 2018-19 Denver Jazz Club Youth All-Stars, who performed in the 2018 Sacramento Hot Jazz Jubilee over Labor Day Weekend, recently performed an opening concert at the January 2019 Colorado Music Educators Clinic Conference at the Broadmoor Hotel. They have been selected to make return summer performances at the 2019 Montreux, Switzerland International Jazz Festival, and perform first-time concerts at the Kongsberg, Norway International Jazz Festival, during the same week.</t>
  </si>
  <si>
    <t>img/artist/2018-19 (1) Denver Jazz Club Youth All-Stars.jpg</t>
  </si>
  <si>
    <t>http://youthallstars.denverjazzclub.com/</t>
  </si>
  <si>
    <t>https://www.facebook.com/DJCYouthAS/</t>
  </si>
  <si>
    <t>https://open.spotify.com/embed/track/0twSzMuqWf1HF5t3RqrqNH</t>
  </si>
  <si>
    <t>Little Kids Rock (LKR)</t>
  </si>
  <si>
    <t>https://focomx.focoma.org/artists/little-kids-rock-lkr</t>
  </si>
  <si>
    <t>Youth Music Collective</t>
  </si>
  <si>
    <t>https://focomx.focoma.org/artists/youth-music-collective</t>
  </si>
  <si>
    <t>CROMA Barn Dance</t>
  </si>
  <si>
    <t>https://focomx.focoma.org/artists/croma-barn-dance</t>
  </si>
  <si>
    <t>Please join the Central Rockies Old-time Music Association for the second FoCoMX Barn Dance! This event is structured for those that don’t normally dance. Really, no experience is necessary. We will teach you what you need to know as the night progresses. Come alone or with a partner. Squares, reels, and circles all night long. &lt;br&gt;Addission is free!&lt;br&gt;Hard driving fiddle music by the New Pleasant Valley Ramblers  and dance calling and instruction by Chris Kermiet.</t>
  </si>
  <si>
    <t>img/artist/croma.jpg</t>
  </si>
  <si>
    <t>http://www.thecroma.org/</t>
  </si>
  <si>
    <t>https://www.facebook.com/theCROMA/</t>
  </si>
  <si>
    <t>Gasoline Lollipops</t>
  </si>
  <si>
    <t>https://focomx.focoma.org/artists/gasoline-lollipops</t>
  </si>
  <si>
    <t>Gasoline Lollipops is a Colorado band that combines the sincerity of dirt-floor folk with the energy and rebelliousness of punk. It's an all-new incarnation of alt-country that’s both high-energy and heartfelt, like the American highways soundtrack.</t>
  </si>
  <si>
    <t>img/artist/GasPops Gothic 11-23-2018.jpg</t>
  </si>
  <si>
    <t>http://gasolinelollipops.com/</t>
  </si>
  <si>
    <t>http://facebook.com/gasolinelollipops</t>
  </si>
  <si>
    <t>https://open.spotify.com/embed/track/4wSPQ4g89qXRdlY2261eJW</t>
  </si>
  <si>
    <t>Little Shop of Physics</t>
  </si>
  <si>
    <t>https://focomx.focoma.org/artists/little-shop-physics</t>
  </si>
  <si>
    <t>The Little Shop of Physics (LSOP) is excited to partner with FoCoMX to share the wonders of science with the Fort Collins community and to help demonstrate how science is connected to everything including music! Based in the Colorado State University College of Natural Science, LSOP has always been a hands-on program. Kids are the scientists in the Little Shop of Physics. But we don’t just teach science, we teach that science is something that anyone can do, that it is field that is interesting and accessible to anyone. We believe—and we demonstrate—that any one, of any age, can understand science.</t>
  </si>
  <si>
    <t>img/artist/LSOP Graphic CSU Colors 2015 copy.jpg</t>
  </si>
  <si>
    <t>Tiny Mule Songs</t>
  </si>
  <si>
    <t>https://focomx.focoma.org/artists/tiny-mule-songs</t>
  </si>
  <si>
    <t>Childrens Program</t>
  </si>
  <si>
    <t>Music for Kids of All Ages!&lt;br&gt;Tiny Mule provides a celebration of music for everyone, singing originals such as Stinky Old Cowboy and Snow on our Scarecrow to covers of classic American songs Bushel and a Peck alongside The Beatles Ob La Di Ob La Da or The Goldfish by Laurie Berkner.</t>
  </si>
  <si>
    <t>img/artist/Tinye Mule.jpg</t>
  </si>
  <si>
    <t>http://www.facebook.com/tinymulesongs</t>
  </si>
  <si>
    <t>Overflow</t>
  </si>
  <si>
    <t>https://focomx.focoma.org/artists/overflow</t>
  </si>
  <si>
    <t>Overflow is born out of the youth group at Vineyard Church of the Rockies.  After starting a project where we teach Middle and High Schoolers how to play instruments, run sound and do multi media we discovered some students that were advanced in their ability to write and preform music.  The result is an unforgetable sound with a positive message.</t>
  </si>
  <si>
    <t>img/artist/Overflow_Warehouse.jpg</t>
  </si>
  <si>
    <t>https://www.youtube.com/channel/UCcejjE1ZI2NAVcXXAdNRZdA</t>
  </si>
  <si>
    <t>Adrienne Rae Ash is the guitarist and singer of Plasma Canvas. She also makes acoustic music under her own name and has released one EP and one single, entitled "Hope You Haunt Me" and "Silver/Clean Sheets"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t>
  </si>
  <si>
    <t>img/adrienne.jpg</t>
  </si>
  <si>
    <t>http://adrienneraeash.bandcamp.com/</t>
  </si>
  <si>
    <t>https://www.facebook.com/adrienneraeash</t>
  </si>
  <si>
    <t>Poinciana</t>
  </si>
  <si>
    <t>https://focomx.focoma.org/artists/poinciana</t>
  </si>
  <si>
    <t>Sawyer: The bio should say - Poinciana is just a couple boys in a band and they are a band and they are boys, in a band.</t>
  </si>
  <si>
    <t>https://open.spotify.com/embed/track/523zXM5hvRCUr5ijHcfMAT</t>
  </si>
  <si>
    <t>https://www.instagram.com/_poinciana/</t>
  </si>
  <si>
    <t>My Body Sings Electric</t>
  </si>
  <si>
    <t>https://focomx.focoma.org/artists/my-body-sings-electric</t>
  </si>
  <si>
    <t>My Body Sings Electric has spent more than a decade tirelessly building a following for their playfully honest blend of indie, alternative and post-hardcore rock. The band is prepared to release their most ambitious work yet with a new album slated for 201 mixed and produced by Jason Livermore - Rise Against, A Day To Remember.</t>
  </si>
  <si>
    <t>img/artist/promo-photo-small.jpg</t>
  </si>
  <si>
    <t>https://open.spotify.com/embed/track/2jgblR3zYSKkG1PfEJ4SWF</t>
  </si>
  <si>
    <t>http://mybodysingselectric.com/</t>
  </si>
  <si>
    <t>https://www.facebook.com/MyBodySingsElectric</t>
  </si>
  <si>
    <t>Euforquestra</t>
  </si>
  <si>
    <t>https://focomx.focoma.org/artists/euf-rquestra</t>
  </si>
  <si>
    <t>img/artist/IMG_2346.jpg</t>
  </si>
  <si>
    <t>3:50pm</t>
  </si>
  <si>
    <t>Tavelli Elementary</t>
  </si>
  <si>
    <t>https://focomx.focoma.org/artists/tavelli-elementary</t>
  </si>
  <si>
    <t>2:50pm</t>
  </si>
  <si>
    <t>4:20pm</t>
  </si>
  <si>
    <t>CLPE</t>
  </si>
  <si>
    <t>4:50pm</t>
  </si>
  <si>
    <t>Dunn</t>
  </si>
  <si>
    <t>https://focomx.focoma.org/artists/dunn</t>
  </si>
  <si>
    <t>Misadventured</t>
  </si>
  <si>
    <t>https://focomx.focoma.org/artists/misadventured</t>
  </si>
  <si>
    <t>Polaris</t>
  </si>
  <si>
    <t>https://focomx.focoma.org/artists/polaris</t>
  </si>
  <si>
    <t>Fort Collins High School</t>
  </si>
  <si>
    <t>https://focomx.focoma.org/artists/fort-collins-high-school</t>
  </si>
  <si>
    <t>John Hebert</t>
  </si>
  <si>
    <t>https://focomx.focoma.org/artists/john-hebert</t>
  </si>
  <si>
    <t>Bran Schneider</t>
  </si>
  <si>
    <t>https://focomx.focoma.org/artists/bran-schneider</t>
  </si>
  <si>
    <t>Bran Schneider is a twelve-year-old electric guitarist in Fort Collins who loves playing fast, intricate shredding solos. Influenced by modern metal bands like Black Veil Brides, Asking Alexandria, and Bring me the Horizon, Bran brings intense energy to his performances and gets the audience moving and screaming (in a good way). He was the second place winner in the 2019 Simply Talented competition, and plays guitar for several Polaris School alternative and rock bands. Ever since he was a toddler head-banging to Quiet Riot on the coffee table, hei s known that metal is his passion… and he’s determined to make metalheads out of everyone who hears him play.</t>
  </si>
  <si>
    <t>img/artist/PL591650.jpg</t>
  </si>
  <si>
    <t>AJ Fullerton</t>
  </si>
  <si>
    <t>https://focomx.focoma.org/artists/aj-fullerton-0</t>
  </si>
  <si>
    <t>A.J. is a multi award winning Blues and Progressive Roots artist. In the few short years of his professional career, A.J. has won a number of awards &amp; accolades. He was recently mentioned in the Oct. 2018 edition of Rolling Stone magazine (Fr) as one of the top up and coming artists out of Colorado.</t>
  </si>
  <si>
    <t>Its Matt Mahern and Constitutins devil may care ease that makes crowds kick off their shoes and let loose. But its their warmth, honesty, and mastery of the Americana genre that pulls listeners in and keeps them there. Their sound draws from quintessential American traditions - country, folk, and rock -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Motorhome,â€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Daylightâ€,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</si>
  <si>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img/artist/IMG_2880.jpg</t>
  </si>
  <si>
    <t>http://www.ajfullerton.com/</t>
  </si>
  <si>
    <t>https://www.facebook.com/AJFullerton.Music/</t>
  </si>
  <si>
    <t>https://open.spotify.com/embed/track/3q3nAC0oVAkzIVorNTr53x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</si>
</sst>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2"/>
      <color theme="1"/>
      <name val="Calibri"/>
      <family val="2"/>
      <scheme val="minor"/>
    </font>
    <font>
      <u/>
      <sz val="12"/>
      <color theme="10"/>
      <name val="Calibri"/>
      <family val="2"/>
      <scheme val="minor"/>
    </font>
    <font>
      <sz val="13"/>
      <color rgb="FF676161"/>
      <name val="Molengo"/>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2" fillId="0" borderId="0" xfId="0" applyFont="1"/>
    <xf numFmtId="20" fontId="0" fillId="0" borderId="0" xfId="0" applyNumberFormat="1"/>
  </cellXfs>
  <cellStyles count="2">
    <cellStyle name="Hyperlink" xfId="1" builtinId="8"/>
    <cellStyle name="Normal" xfId="0" builtinId="0"/>
  </cellStyles>
  <dxfs count="6">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soundcloud.com/player/?url=https%3A//api.soundcloud.com/tracks/486382698&amp;color=%23ff5500&amp;auto_play=false&amp;hide_related=false&amp;show_comments=true&amp;show_user=true&amp;show_reposts=false&amp;show_teaser=true&amp;visual=true" TargetMode="External"/><Relationship Id="rId117" Type="http://schemas.openxmlformats.org/officeDocument/2006/relationships/hyperlink" Target="https://w.soundcloud.com/player/?url=https%3A//api.soundcloud.com/tracks/582365949&amp;color=%23ff5500&amp;auto_play=false&amp;hide_related=false&amp;show_comments=true&amp;show_user=true&amp;show_reposts=false&amp;show_teaser=true&amp;visual=true" TargetMode="External"/><Relationship Id="rId21" Type="http://schemas.openxmlformats.org/officeDocument/2006/relationships/hyperlink" Target="https://www.youtube.com/embed/z9Uk_y-P0Po?start=18" TargetMode="External"/><Relationship Id="rId42" Type="http://schemas.openxmlformats.org/officeDocument/2006/relationships/hyperlink" Target="https://w.soundcloud.com/player/?url=https%3A//api.soundcloud.com/tracks/587537397&amp;color=%23ff5500&amp;auto_play=false&amp;hide_related=false&amp;show_comments=true&amp;show_user=true&amp;show_reposts=false&amp;show_teaser=true&amp;visual=true" TargetMode="External"/><Relationship Id="rId47" Type="http://schemas.openxmlformats.org/officeDocument/2006/relationships/hyperlink" Target="https://w.soundcloud.com/player/?url=https%3A//api.soundcloud.com/tracks/543639684&amp;color=%23ff5500&amp;auto_play=false&amp;hide_related=false&amp;show_comments=true&amp;show_user=true&amp;show_reposts=false&amp;show_teaser=true&amp;visual=true" TargetMode="External"/><Relationship Id="rId63" Type="http://schemas.openxmlformats.org/officeDocument/2006/relationships/hyperlink" Target="https://bandcamp.com/EmbeddedPlayer/album=3959286735/size=small/bgcol=ffffff/linkcol=0687f5/track=2212580629/transparent=true/" TargetMode="External"/><Relationship Id="rId68" Type="http://schemas.openxmlformats.org/officeDocument/2006/relationships/hyperlink" Target="https://w.soundcloud.com/player/?url=https%3A//api.soundcloud.com/tracks/379222631&amp;color=%23ff5500&amp;auto_play=false&amp;hide_related=false&amp;show_comments=true&amp;show_user=true&amp;show_reposts=false&amp;show_teaser=true&amp;visual=true" TargetMode="External"/><Relationship Id="rId84" Type="http://schemas.openxmlformats.org/officeDocument/2006/relationships/hyperlink" Target="https://www.youtube.com/embed/5jeKOaEAP5Q" TargetMode="External"/><Relationship Id="rId89" Type="http://schemas.openxmlformats.org/officeDocument/2006/relationships/hyperlink" Target="https://w.soundcloud.com/player/?url=https%3A//api.soundcloud.com/tracks/592001442&amp;color=%23ff5500&amp;auto_play=false&amp;hide_related=false&amp;show_comments=true&amp;show_user=true&amp;show_reposts=false&amp;show_teaser=true&amp;visual=true" TargetMode="External"/><Relationship Id="rId112" Type="http://schemas.openxmlformats.org/officeDocument/2006/relationships/hyperlink" Target="https://w.soundcloud.com/player/?url=https%3A//api.soundcloud.com/tracks/276560131&amp;color=%23ff5500&amp;auto_play=false&amp;hide_related=false&amp;show_comments=true&amp;show_user=true&amp;show_reposts=false&amp;show_teaser=true&amp;visual=true" TargetMode="External"/><Relationship Id="rId133" Type="http://schemas.openxmlformats.org/officeDocument/2006/relationships/hyperlink" Target="https://open.spotify.com/embed/track/0twSzMuqWf1HF5t3RqrqNH" TargetMode="External"/><Relationship Id="rId138" Type="http://schemas.openxmlformats.org/officeDocument/2006/relationships/hyperlink" Target="https://focomx.focoma.org/artists/gasoline-lollipops" TargetMode="External"/><Relationship Id="rId154" Type="http://schemas.openxmlformats.org/officeDocument/2006/relationships/hyperlink" Target="https://focomx.focoma.org/artists/john-hebert" TargetMode="External"/><Relationship Id="rId159" Type="http://schemas.openxmlformats.org/officeDocument/2006/relationships/customProperty" Target="../customProperty1.bin"/><Relationship Id="rId16" Type="http://schemas.openxmlformats.org/officeDocument/2006/relationships/hyperlink" Target="https://bandcamp.com/EmbeddedPlayer/track=2054135552/size=small/bgcol=ffffff/linkcol=0687f5/transparent=true/" TargetMode="External"/><Relationship Id="rId107" Type="http://schemas.openxmlformats.org/officeDocument/2006/relationships/hyperlink" Target="https://www.youtube.com/embed/jeWucbjzFAs" TargetMode="External"/><Relationship Id="rId11" Type="http://schemas.openxmlformats.org/officeDocument/2006/relationships/hyperlink" Target="https://www.youtube.com/embed/JELOrwx5snw?start=10" TargetMode="External"/><Relationship Id="rId32" Type="http://schemas.openxmlformats.org/officeDocument/2006/relationships/hyperlink" Target="https://www.youtube.com/embed/1E9FOWjIObo" TargetMode="External"/><Relationship Id="rId37" Type="http://schemas.openxmlformats.org/officeDocument/2006/relationships/hyperlink" Target="https://w.soundcloud.com/player/?url=https%3A//api.soundcloud.com/tracks/585641772&amp;color=%23ff5500&amp;auto_play=false&amp;hide_related=false&amp;show_comments=true&amp;show_user=true&amp;show_reposts=false&amp;show_teaser=true&amp;visual=true" TargetMode="External"/><Relationship Id="rId53" Type="http://schemas.openxmlformats.org/officeDocument/2006/relationships/hyperlink" Target="https://www.youtube.com/embed/rmBJg_PV10o" TargetMode="External"/><Relationship Id="rId58" Type="http://schemas.openxmlformats.org/officeDocument/2006/relationships/hyperlink" Target="https://www.youtube.com/embed/DhQCxkQT9zI" TargetMode="External"/><Relationship Id="rId74" Type="http://schemas.openxmlformats.org/officeDocument/2006/relationships/hyperlink" Target="https://bandcamp.com/EmbeddedPlayer/album=2457111215/size=small/bgcol=ffffff/linkcol=0687f5/transparent=true/" TargetMode="External"/><Relationship Id="rId79"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102" Type="http://schemas.openxmlformats.org/officeDocument/2006/relationships/hyperlink" Target="https://w.soundcloud.com/player/?url=https%3A//api.soundcloud.com/tracks/135707142&amp;color=%23ff5500&amp;auto_play=false&amp;hide_related=false&amp;show_comments=true&amp;show_user=true&amp;show_reposts=false&amp;show_teaser=true&amp;visual=true" TargetMode="External"/><Relationship Id="rId123" Type="http://schemas.openxmlformats.org/officeDocument/2006/relationships/hyperlink" Target="https://www.reverbnation.com/widget_code/html_widget/artist_2458471?widget_id=55&amp;pwc%5bsong_ids%5d=13256507&amp;context_type=song&amp;pwc%5bsize%5d=small" TargetMode="External"/><Relationship Id="rId128" Type="http://schemas.openxmlformats.org/officeDocument/2006/relationships/hyperlink" Target="https://www.facebook.com/AnimalObject" TargetMode="External"/><Relationship Id="rId144" Type="http://schemas.openxmlformats.org/officeDocument/2006/relationships/hyperlink" Target="https://focomx.focoma.org/artists/poinciana" TargetMode="External"/><Relationship Id="rId149" Type="http://schemas.openxmlformats.org/officeDocument/2006/relationships/hyperlink" Target="https://focomx.focoma.org/artists/tavelli-elementary" TargetMode="External"/><Relationship Id="rId5" Type="http://schemas.openxmlformats.org/officeDocument/2006/relationships/hyperlink" Target="https://w.soundcloud.com/player/?url=https%3A//api.soundcloud.com/tracks/520130916&amp;color=%23ff5500&amp;auto_play=false&amp;hide_related=false&amp;show_comments=true&amp;show_user=true&amp;show_reposts=false&amp;show_teaser=true&amp;visual=true" TargetMode="External"/><Relationship Id="rId90" Type="http://schemas.openxmlformats.org/officeDocument/2006/relationships/hyperlink" Target="https://w.soundcloud.com/player/?url=https%3A//api.soundcloud.com/tracks/311163760&amp;color=%23ff5500&amp;auto_play=false&amp;hide_related=false&amp;show_comments=true&amp;show_user=true&amp;show_reposts=false&amp;show_teaser=true&amp;visual=true" TargetMode="External"/><Relationship Id="rId95" Type="http://schemas.openxmlformats.org/officeDocument/2006/relationships/hyperlink" Target="https://bandcamp.com/EmbeddedPlayer/album=3899095913/size=small/bgcol=ffffff/linkcol=0687f5/transparent=true/" TargetMode="External"/><Relationship Id="rId22" Type="http://schemas.openxmlformats.org/officeDocument/2006/relationships/hyperlink" Target="https://www.youtube.com/embed/pZPd2bUQkAw" TargetMode="External"/><Relationship Id="rId27" Type="http://schemas.openxmlformats.org/officeDocument/2006/relationships/hyperlink" Target="https://www.mixcloud.com/widget/iframe/?hide_cover=1&amp;mini=1&amp;feed=%2FHouseHoldCollective%2Fswagasm-douglassjoey-troublemasstreenic-kato-live-at-the-lounge-at-beta-22418%2F" TargetMode="External"/><Relationship Id="rId43" Type="http://schemas.openxmlformats.org/officeDocument/2006/relationships/hyperlink" Target="https://w.soundcloud.com/player/?url=https%3A//api.soundcloud.com/tracks/583161951&amp;color=%23ff5500&amp;auto_play=false&amp;hide_related=false&amp;show_comments=true&amp;show_user=true&amp;show_reposts=false&amp;show_teaser=true&amp;visual=true" TargetMode="External"/><Relationship Id="rId48" Type="http://schemas.openxmlformats.org/officeDocument/2006/relationships/hyperlink" Target="https://w.soundcloud.com/player/?url=https%3A//api.soundcloud.com/tracks/10964104&amp;color=%23ff5500&amp;auto_play=false&amp;hide_related=false&amp;show_comments=true&amp;show_user=true&amp;show_reposts=false&amp;show_teaser=true&amp;visual=true" TargetMode="External"/><Relationship Id="rId64" Type="http://schemas.openxmlformats.org/officeDocument/2006/relationships/hyperlink" Target="https://www.youtube.com/embed/m8a2Ak9u4dg" TargetMode="External"/><Relationship Id="rId69" Type="http://schemas.openxmlformats.org/officeDocument/2006/relationships/hyperlink" Target="https://www.youtube.com/embed/KTVHuSVI2Tg" TargetMode="External"/><Relationship Id="rId113" Type="http://schemas.openxmlformats.org/officeDocument/2006/relationships/hyperlink" Target="https://www.youtube.com/embed/r8AU5E-IYUQ" TargetMode="External"/><Relationship Id="rId118" Type="http://schemas.openxmlformats.org/officeDocument/2006/relationships/hyperlink" Target="https://focomx.focoma.org/sites/default/files/styles/medium/public/michael_kirkpatrick.jpg?itok=WUJlZXSg%22%20%3e" TargetMode="External"/><Relationship Id="rId134" Type="http://schemas.openxmlformats.org/officeDocument/2006/relationships/hyperlink" Target="https://focomx.focoma.org/artists/little-kids-rock-lkr" TargetMode="External"/><Relationship Id="rId139" Type="http://schemas.openxmlformats.org/officeDocument/2006/relationships/hyperlink" Target="https://open.spotify.com/embed/track/4wSPQ4g89qXRdlY2261eJW" TargetMode="External"/><Relationship Id="rId80"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85" Type="http://schemas.openxmlformats.org/officeDocument/2006/relationships/hyperlink" Target="https://www.youtube.com/embed/5jeKOaEAP5Q" TargetMode="External"/><Relationship Id="rId150" Type="http://schemas.openxmlformats.org/officeDocument/2006/relationships/hyperlink" Target="https://focomx.focoma.org/artists/dunn" TargetMode="External"/><Relationship Id="rId155" Type="http://schemas.openxmlformats.org/officeDocument/2006/relationships/hyperlink" Target="https://focomx.focoma.org/artists/bran-schneider" TargetMode="External"/><Relationship Id="rId12" Type="http://schemas.openxmlformats.org/officeDocument/2006/relationships/hyperlink" Target="https://www.youtube.com/embed/wvHgAQy37Io" TargetMode="External"/><Relationship Id="rId17" Type="http://schemas.openxmlformats.org/officeDocument/2006/relationships/hyperlink" Target="https://player.vimeo.com/video/23745889" TargetMode="External"/><Relationship Id="rId33" Type="http://schemas.openxmlformats.org/officeDocument/2006/relationships/hyperlink" Target="https://w.soundcloud.com/player/?url=https%3A//api.soundcloud.com/tracks/268378290&amp;color=%23ff5500&amp;auto_play=false&amp;hide_related=false&amp;show_comments=true&amp;show_user=true&amp;show_reposts=false&amp;show_teaser=true&amp;visual=true" TargetMode="External"/><Relationship Id="rId38" Type="http://schemas.openxmlformats.org/officeDocument/2006/relationships/hyperlink" Target="https://w.soundcloud.com/player/?url=https%3A//api.soundcloud.com/tracks/389624037&amp;color=%23ff5500&amp;auto_play=false&amp;hide_related=false&amp;show_comments=true&amp;show_user=true&amp;show_reposts=false&amp;show_teaser=true&amp;visual=true" TargetMode="External"/><Relationship Id="rId59" Type="http://schemas.openxmlformats.org/officeDocument/2006/relationships/hyperlink" Target="https://w.soundcloud.com/player/?url=https%3A//api.soundcloud.com/tracks/542713584&amp;color=%23ff5500&amp;auto_play=false&amp;hide_related=false&amp;show_comments=true&amp;show_user=true&amp;show_reposts=false&amp;show_teaser=true&amp;visual=true" TargetMode="External"/><Relationship Id="rId103" Type="http://schemas.openxmlformats.org/officeDocument/2006/relationships/hyperlink" Target="https://w.soundcloud.com/player/?url=https%3A//api.soundcloud.com/tracks/572877630&amp;color=%23ff5500&amp;auto_play=false&amp;hide_related=false&amp;show_comments=true&amp;show_user=true&amp;show_reposts=false&amp;show_teaser=true&amp;visual=true" TargetMode="External"/><Relationship Id="rId108" Type="http://schemas.openxmlformats.org/officeDocument/2006/relationships/hyperlink" Target="https://bandcamp.com/EmbeddedPlayer/track=12320484/size=small/bgcol=ffffff/linkcol=0687f5/transparent=true" TargetMode="External"/><Relationship Id="rId124" Type="http://schemas.openxmlformats.org/officeDocument/2006/relationships/hyperlink" Target="https://bandcamp.com/EmbeddedPlayer/album=2722141231/size=small/bgcol=ffffff/linkcol=0687f5/transparent=true/" TargetMode="External"/><Relationship Id="rId129" Type="http://schemas.openxmlformats.org/officeDocument/2006/relationships/hyperlink" Target="https://bandcamp.com/EmbeddedPlayer/album=546861905/size=small/bgcol=ffffff/linkcol=0687f5/transparent=true/" TargetMode="External"/><Relationship Id="rId20" Type="http://schemas.openxmlformats.org/officeDocument/2006/relationships/hyperlink" Target="https://www.youtube.com/embed/I6_w3VACyUM" TargetMode="External"/><Relationship Id="rId41" Type="http://schemas.openxmlformats.org/officeDocument/2006/relationships/hyperlink" Target="https://www.youtube.com/embed/Rcsp-UvAKUs" TargetMode="External"/><Relationship Id="rId54" Type="http://schemas.openxmlformats.org/officeDocument/2006/relationships/hyperlink" Target="https://bandcamp.com/EmbeddedPlayer/album=3844378657/size=small/bgcol=ffffff/linkcol=0687f5/transparent=true/" TargetMode="External"/><Relationship Id="rId62" Type="http://schemas.openxmlformats.org/officeDocument/2006/relationships/hyperlink" Target="https://w.soundcloud.com/player/?url=https%3A//api.soundcloud.com/tracks/567444918&amp;color=%23ff5500&amp;auto_play=false&amp;hide_related=false&amp;show_comments=true&amp;show_user=true&amp;show_reposts=false&amp;show_teaser=true&amp;visual=true" TargetMode="External"/><Relationship Id="rId70" Type="http://schemas.openxmlformats.org/officeDocument/2006/relationships/hyperlink" Target="https://www.youtube.com/embed/NbDlX0osFZc" TargetMode="External"/><Relationship Id="rId75" Type="http://schemas.openxmlformats.org/officeDocument/2006/relationships/hyperlink" Target="https://w.soundcloud.com/player/?url=https%3A//api.soundcloud.com/tracks/248566725&amp;color=%23ff5500&amp;auto_play=false&amp;hide_related=false&amp;show_comments=true&amp;show_user=true&amp;show_reposts=false&amp;show_teaser=true&amp;visual=true" TargetMode="External"/><Relationship Id="rId83" Type="http://schemas.openxmlformats.org/officeDocument/2006/relationships/hyperlink" Target="https://www.youtube.com/embed/x9ryoTWvtLE" TargetMode="External"/><Relationship Id="rId88" Type="http://schemas.openxmlformats.org/officeDocument/2006/relationships/hyperlink" Target="https://w.soundcloud.com/player/?url=https%3A//api.soundcloud.com/tracks/460187070&amp;color=%23ff5500&amp;auto_play=false&amp;hide_related=false&amp;show_comments=true&amp;show_user=true&amp;show_reposts=false&amp;show_teaser=true&amp;visual=true" TargetMode="External"/><Relationship Id="rId91" Type="http://schemas.openxmlformats.org/officeDocument/2006/relationships/hyperlink" Target="https://w.soundcloud.com/player/?url=https%3A//api.soundcloud.com/tracks/556882188&amp;color=%23ff5500&amp;auto_play=false&amp;hide_related=false&amp;show_comments=true&amp;show_user=true&amp;show_reposts=false&amp;show_teaser=true&amp;visual=true" TargetMode="External"/><Relationship Id="rId96" Type="http://schemas.openxmlformats.org/officeDocument/2006/relationships/hyperlink" Target="https://bandcamp.com/EmbeddedPlayer/album=3170392259/size=small/bgcol=ffffff/linkcol=0687f5/transparent=true/" TargetMode="External"/><Relationship Id="rId111" Type="http://schemas.openxmlformats.org/officeDocument/2006/relationships/hyperlink" Target="https://w.soundcloud.com/player/?url=https%3A//api.soundcloud.com/tracks/581689932&amp;color=%23ff5500&amp;auto_play=false&amp;hide_related=false&amp;show_comments=true&amp;show_user=true&amp;show_reposts=false&amp;show_teaser=true&amp;visual=true" TargetMode="External"/><Relationship Id="rId132" Type="http://schemas.openxmlformats.org/officeDocument/2006/relationships/hyperlink" Target="https://focomx.focoma.org/artists/denver-jazz-club-youth-all-stars" TargetMode="External"/><Relationship Id="rId140" Type="http://schemas.openxmlformats.org/officeDocument/2006/relationships/hyperlink" Target="https://focomx.focoma.org/artists/little-shop-physics" TargetMode="External"/><Relationship Id="rId145" Type="http://schemas.openxmlformats.org/officeDocument/2006/relationships/hyperlink" Target="https://open.spotify.com/embed/track/523zXM5hvRCUr5ijHcfMAT" TargetMode="External"/><Relationship Id="rId153" Type="http://schemas.openxmlformats.org/officeDocument/2006/relationships/hyperlink" Target="https://focomx.focoma.org/artists/fort-collins-high-school" TargetMode="External"/><Relationship Id="rId1" Type="http://schemas.openxmlformats.org/officeDocument/2006/relationships/hyperlink" Target="https://focomx.focoma.org/artists/michael-kirkpatrick" TargetMode="External"/><Relationship Id="rId6" Type="http://schemas.openxmlformats.org/officeDocument/2006/relationships/hyperlink" Target="https://www.youtube.com/embed/-wBcvKZaofM" TargetMode="External"/><Relationship Id="rId15" Type="http://schemas.openxmlformats.org/officeDocument/2006/relationships/hyperlink" Target="https://bandcamp.com/EmbeddedPlayer/album=2463818140/size=small/bgcol=ffffff/linkcol=0687f5/track=1746578301/transparent=true/" TargetMode="External"/><Relationship Id="rId23" Type="http://schemas.openxmlformats.org/officeDocument/2006/relationships/hyperlink" Target="https://w.soundcloud.com/player/?url=https%3A//api.soundcloud.com/tracks/568193436&amp;color=%23ff5500&amp;auto_play=false&amp;hide_related=false&amp;show_comments=true&amp;show_user=true&amp;show_reposts=false&amp;show_teaser=true&amp;visual=true" TargetMode="External"/><Relationship Id="rId28" Type="http://schemas.openxmlformats.org/officeDocument/2006/relationships/hyperlink" Target="https://www.mixcloud.com/widget/iframe/?hide_cover=1&amp;mini=1&amp;feed=%2Fkenny-iwasa%2Fdj-killkenny-newest-mix-11-25%2F" TargetMode="External"/><Relationship Id="rId36" Type="http://schemas.openxmlformats.org/officeDocument/2006/relationships/hyperlink" Target="https://www.youtube.com/embed/g421YkRy3vY" TargetMode="External"/><Relationship Id="rId49" Type="http://schemas.openxmlformats.org/officeDocument/2006/relationships/hyperlink" Target="https://w.soundcloud.com/player/?url=https%3A//api.soundcloud.com/playlists/217757986&amp;color=%23ff5500&amp;auto_play=false&amp;hide_related=false&amp;show_comments=true&amp;show_user=true&amp;show_reposts=false&amp;show_teaser=true&amp;visual=true" TargetMode="External"/><Relationship Id="rId57" Type="http://schemas.openxmlformats.org/officeDocument/2006/relationships/hyperlink" Target="https://bandcamp.com/EmbeddedPlayer/album=3032538704/size=small/bgcol=ffffff/linkcol=0687f5/transparent=true/" TargetMode="External"/><Relationship Id="rId106" Type="http://schemas.openxmlformats.org/officeDocument/2006/relationships/hyperlink" Target="https://bandcamp.com/EmbeddedPlayer/album=625447963/size=small/bgcol=ffffff/linkcol=0687f5/transparent=true/" TargetMode="External"/><Relationship Id="rId114" Type="http://schemas.openxmlformats.org/officeDocument/2006/relationships/hyperlink" Target="https://w.soundcloud.com/player/?url=https%3A//api.soundcloud.com/tracks/221158789&amp;color=%23ff5500&amp;auto_play=false&amp;hide_related=false&amp;show_comments=true&amp;show_user=true&amp;show_reposts=false&amp;show_teaser=true&amp;visual=true" TargetMode="External"/><Relationship Id="rId119" Type="http://schemas.openxmlformats.org/officeDocument/2006/relationships/hyperlink" Target="https://www.youtube.com/embed/O-4my46b6Vo" TargetMode="External"/><Relationship Id="rId127" Type="http://schemas.openxmlformats.org/officeDocument/2006/relationships/hyperlink" Target="https://bandcamp.com/EmbeddedPlayer/album=3694742096/size=small/bgcol=ffffff/linkcol=0687f5/transparent=true/" TargetMode="External"/><Relationship Id="rId10" Type="http://schemas.openxmlformats.org/officeDocument/2006/relationships/hyperlink" Target="https://www.youtube.com/embed/Kbr2KoZz2VI?start=36" TargetMode="External"/><Relationship Id="rId31" Type="http://schemas.openxmlformats.org/officeDocument/2006/relationships/hyperlink" Target="https://w.soundcloud.com/player/?url=https%3A//api.soundcloud.com/tracks/512107437&amp;color=%23ff5500&amp;auto_play=false&amp;hide_related=false&amp;show_comments=true&amp;show_user=true&amp;show_reposts=false&amp;show_teaser=true&amp;visual=true" TargetMode="External"/><Relationship Id="rId44" Type="http://schemas.openxmlformats.org/officeDocument/2006/relationships/hyperlink" Target="https://w.soundcloud.com/player/?url=https%3A//api.soundcloud.com/tracks/577716819&amp;color=%23ff5500&amp;auto_play=false&amp;hide_related=false&amp;show_comments=true&amp;show_user=true&amp;show_reposts=false&amp;show_teaser=true&amp;visual=true" TargetMode="External"/><Relationship Id="rId52" Type="http://schemas.openxmlformats.org/officeDocument/2006/relationships/hyperlink" Target="https://www.reverbnation.com/widget_code/html_widget/artist_6431351?widget_id=55&amp;pwc%5bsong_ids%5d=30455854&amp;context_type=song" TargetMode="External"/><Relationship Id="rId60" Type="http://schemas.openxmlformats.org/officeDocument/2006/relationships/hyperlink" Target="https://w.soundcloud.com/player/?url=https%3A//api.soundcloud.com/tracks/383220872&amp;color=%23ff5500&amp;auto_play=false&amp;hide_related=false&amp;show_comments=true&amp;show_user=true&amp;show_reposts=false&amp;show_teaser=true&amp;visual=true" TargetMode="External"/><Relationship Id="rId65" Type="http://schemas.openxmlformats.org/officeDocument/2006/relationships/hyperlink" Target="https://www.youtube.com/embed/TVYsXhig9Co" TargetMode="External"/><Relationship Id="rId73" Type="http://schemas.openxmlformats.org/officeDocument/2006/relationships/hyperlink" Target="https://w.soundcloud.com/player/?url=https%3A//api.soundcloud.com/playlists/684727611&amp;color=%23ff5500&amp;auto_play=false&amp;hide_related=false&amp;show_comments=true&amp;show_user=true&amp;show_reposts=false&amp;show_teaser=true&amp;visual=true" TargetMode="External"/><Relationship Id="rId78" Type="http://schemas.openxmlformats.org/officeDocument/2006/relationships/hyperlink" Target="https://www.youtube.com/embed/oL5on0LIb5g" TargetMode="External"/><Relationship Id="rId81" Type="http://schemas.openxmlformats.org/officeDocument/2006/relationships/hyperlink" Target="https://w.soundcloud.com/player/?url=https%3A//api.soundcloud.com/tracks/96199669&amp;color=%23ff5500&amp;auto_play=false&amp;hide_related=false&amp;show_comments=true&amp;show_user=true&amp;show_reposts=false&amp;show_teaser=true&amp;visual=true" TargetMode="External"/><Relationship Id="rId86" Type="http://schemas.openxmlformats.org/officeDocument/2006/relationships/hyperlink" Target="https://www.youtube.com/embed/E6z9N0AAacI" TargetMode="External"/><Relationship Id="rId94" Type="http://schemas.openxmlformats.org/officeDocument/2006/relationships/hyperlink" Target="https://w.soundcloud.com/player/?url=https%3A//api.soundcloud.com/tracks/189033026&amp;color=%23ff5500&amp;auto_play=false&amp;hide_related=false&amp;show_comments=true&amp;show_user=true&amp;show_reposts=false&amp;show_teaser=true&amp;visual=true" TargetMode="External"/><Relationship Id="rId99" Type="http://schemas.openxmlformats.org/officeDocument/2006/relationships/hyperlink" Target="https://bandcamp.com/EmbeddedPlayer/album=2247149803/size=small/bgcol=ffffff/linkcol=0687f5/transparent=true" TargetMode="External"/><Relationship Id="rId101" Type="http://schemas.openxmlformats.org/officeDocument/2006/relationships/hyperlink" Target="https://w.soundcloud.com/player/?url=https%3A//api.soundcloud.com/tracks/276412021&amp;color=%23ff5500&amp;auto_play=false&amp;hide_related=false&amp;show_comments=true&amp;show_user=true&amp;show_reposts=false&amp;show_teaser=true&amp;visual=true" TargetMode="External"/><Relationship Id="rId122" Type="http://schemas.openxmlformats.org/officeDocument/2006/relationships/hyperlink" Target="https://open.spotify.com/embed/track/1xmQlWOQGovhkMdke11AUE" TargetMode="External"/><Relationship Id="rId130" Type="http://schemas.openxmlformats.org/officeDocument/2006/relationships/hyperlink" Target="https://bandcamp.com/EmbeddedPlayer/album=3362313872/size=small/bgcol=ffffff/linkcol=0687f5/transparent=true/" TargetMode="External"/><Relationship Id="rId135" Type="http://schemas.openxmlformats.org/officeDocument/2006/relationships/hyperlink" Target="https://focomx.focoma.org/artists/youth-music-collective" TargetMode="External"/><Relationship Id="rId143" Type="http://schemas.openxmlformats.org/officeDocument/2006/relationships/hyperlink" Target="https://focomx.focoma.org/artists/adrienne-rae-ash" TargetMode="External"/><Relationship Id="rId148" Type="http://schemas.openxmlformats.org/officeDocument/2006/relationships/hyperlink" Target="https://focomx.focoma.org/artists/euf-rquestra" TargetMode="External"/><Relationship Id="rId151" Type="http://schemas.openxmlformats.org/officeDocument/2006/relationships/hyperlink" Target="https://focomx.focoma.org/artists/misadventured" TargetMode="External"/><Relationship Id="rId156" Type="http://schemas.openxmlformats.org/officeDocument/2006/relationships/hyperlink" Target="https://focomx.focoma.org/artists/aj-fullerton-0" TargetMode="External"/><Relationship Id="rId4" Type="http://schemas.openxmlformats.org/officeDocument/2006/relationships/hyperlink" Target="https://w.soundcloud.com/player/?url=https%3A//api.soundcloud.com/tracks/296721415&amp;color=%23ff5500&amp;auto_play=false&amp;hide_related=false&amp;show_comments=true&amp;show_user=true&amp;show_reposts=false&amp;show_teaser=true&amp;visual=true" TargetMode="External"/><Relationship Id="rId9" Type="http://schemas.openxmlformats.org/officeDocument/2006/relationships/hyperlink" Target="https://embed.music.apple.com/us/album/darkness-meets-the-day/1450309334?i=1450309676" TargetMode="External"/><Relationship Id="rId13" Type="http://schemas.openxmlformats.org/officeDocument/2006/relationships/hyperlink" Target="https://www.youtube.com/embed/LXCujq7WYV8" TargetMode="External"/><Relationship Id="rId18" Type="http://schemas.openxmlformats.org/officeDocument/2006/relationships/hyperlink" Target="https://bandcamp.com/EmbeddedPlayer/album=1068681005/size=small/bgcol=ffffff/linkcol=0687f5/transparent=true/" TargetMode="External"/><Relationship Id="rId39" Type="http://schemas.openxmlformats.org/officeDocument/2006/relationships/hyperlink" Target="https://www.youtube.com/embed/uE_uwyCjH2k?start=26" TargetMode="External"/><Relationship Id="rId109" Type="http://schemas.openxmlformats.org/officeDocument/2006/relationships/hyperlink" Target="https://www.reverbnation.com/widget_code/html_widget/artist_1768476?widget_id=55&amp;pwc%5bincluded_songs%5d=1&amp;context_type=page_object&amp;pwc%5bsize%5d=small" TargetMode="External"/><Relationship Id="rId34" Type="http://schemas.openxmlformats.org/officeDocument/2006/relationships/hyperlink" Target="https://www.mixcloud.com/widget/iframe/?hide_cover=1&amp;mini=1&amp;feed=%2FHouseHoldCollective%2Fswagasm-douglassjoey-troublemasstreenic-kato-live-at-the-lounge-at-beta-22418%2F" TargetMode="External"/><Relationship Id="rId50" Type="http://schemas.openxmlformats.org/officeDocument/2006/relationships/hyperlink" Target="https://www.youtube.com/embed/wXOP6Qd-LSk" TargetMode="External"/><Relationship Id="rId55"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76" Type="http://schemas.openxmlformats.org/officeDocument/2006/relationships/hyperlink" Target="https://www.youtube.com/embed/Urz7GZQuecs" TargetMode="External"/><Relationship Id="rId97" Type="http://schemas.openxmlformats.org/officeDocument/2006/relationships/hyperlink" Target="https://w.soundcloud.com/player/?url=https%3A//api.soundcloud.com/tracks/586748271&amp;color=%23ff5500&amp;auto_play=false&amp;hide_related=false&amp;show_comments=true&amp;show_user=true&amp;show_reposts=false&amp;show_teaser=true&amp;visual=true" TargetMode="External"/><Relationship Id="rId104" Type="http://schemas.openxmlformats.org/officeDocument/2006/relationships/hyperlink" Target="https://bandcamp.com/EmbeddedPlayer/track=4147662598/size=small/bgcol=ffffff/linkcol=0687f5/transparent=true/" TargetMode="External"/><Relationship Id="rId120" Type="http://schemas.openxmlformats.org/officeDocument/2006/relationships/hyperlink" Target="https://focomx.focoma.org/sites/default/files/styles/medium/public/51304460_2802571459756773_1863165312745078784_o.jpg?itok=tXSE9KxN" TargetMode="External"/><Relationship Id="rId125" Type="http://schemas.openxmlformats.org/officeDocument/2006/relationships/hyperlink" Target="https://focomx.focoma.org/artists/fale-african-drum-and-dance-fort-collins" TargetMode="External"/><Relationship Id="rId141" Type="http://schemas.openxmlformats.org/officeDocument/2006/relationships/hyperlink" Target="https://focomx.focoma.org/artists/tiny-mule-songs" TargetMode="External"/><Relationship Id="rId146" Type="http://schemas.openxmlformats.org/officeDocument/2006/relationships/hyperlink" Target="https://focomx.focoma.org/artists/my-body-sings-electric" TargetMode="External"/><Relationship Id="rId7" Type="http://schemas.openxmlformats.org/officeDocument/2006/relationships/hyperlink" Target="https://embed.music.apple.com/us/album/endless-summer/968869306?i=968869310" TargetMode="External"/><Relationship Id="rId71" Type="http://schemas.openxmlformats.org/officeDocument/2006/relationships/hyperlink" Target="https://bandcamp.com/EmbeddedPlayer/album=81738612/size=small/bgcol=ffffff/linkcol=0687f5/transparent=true/" TargetMode="External"/><Relationship Id="rId92" Type="http://schemas.openxmlformats.org/officeDocument/2006/relationships/hyperlink" Target="https://w.soundcloud.com/player/?url=https%3A//api.soundcloud.com/tracks/584869413&amp;color=%23ff5500&amp;auto_play=false&amp;hide_related=false&amp;show_comments=true&amp;show_user=true&amp;show_reposts=false&amp;show_teaser=true&amp;visual=true" TargetMode="External"/><Relationship Id="rId2" Type="http://schemas.openxmlformats.org/officeDocument/2006/relationships/hyperlink" Target="https://open.spotify.com/track/5cOGr3t8MNJ86knQfxsKFc?si=pkKvNvx7TByq993W2-QVcg" TargetMode="External"/><Relationship Id="rId29" Type="http://schemas.openxmlformats.org/officeDocument/2006/relationships/hyperlink" Target="https://w.soundcloud.com/player/?url=https%3A//api.soundcloud.com/tracks/307746076&amp;color=%23ff5500&amp;auto_play=false&amp;hide_related=false&amp;show_comments=true&amp;show_user=true&amp;show_reposts=false&amp;show_teaser=true&amp;visual=true" TargetMode="External"/><Relationship Id="rId24" Type="http://schemas.openxmlformats.org/officeDocument/2006/relationships/hyperlink" Target="https://w.soundcloud.com/player/?url=https%3A//api.soundcloud.com/tracks/556882266&amp;color=%23ff5500&amp;auto_play=false&amp;hide_related=false&amp;show_comments=true&amp;show_user=true&amp;show_reposts=false&amp;show_teaser=true&amp;visual=true" TargetMode="External"/><Relationship Id="rId40" Type="http://schemas.openxmlformats.org/officeDocument/2006/relationships/hyperlink" Target="https://www.youtube.com/embed/DUbJM83wwvM" TargetMode="External"/><Relationship Id="rId45" Type="http://schemas.openxmlformats.org/officeDocument/2006/relationships/hyperlink" Target="https://www.youtube.com/embed/1DU33uoLvhU" TargetMode="External"/><Relationship Id="rId66" Type="http://schemas.openxmlformats.org/officeDocument/2006/relationships/hyperlink" Target="https://bandcamp.com/EmbeddedPlayer/album=38285723/size=small/bgcol=ffffff/linkcol=0687f5/transparent=true/" TargetMode="External"/><Relationship Id="rId87" Type="http://schemas.openxmlformats.org/officeDocument/2006/relationships/hyperlink" Target="https://w.soundcloud.com/player/?url=https%3A//api.soundcloud.com/tracks/261151327&amp;color=%23ff5500&amp;auto_play=false&amp;hide_related=false&amp;show_comments=true&amp;show_user=true&amp;show_reposts=false&amp;show_teaser=true&amp;visual=true" TargetMode="External"/><Relationship Id="rId110" Type="http://schemas.openxmlformats.org/officeDocument/2006/relationships/hyperlink" Target="https://w.soundcloud.com/player/?url=https%3A//api.soundcloud.com/playlists/408405857&amp;color=%23ff5500&amp;auto_play=false&amp;hide_related=false&amp;show_comments=true&amp;show_user=true&amp;show_reposts=false&amp;show_teaser=true&amp;visual=true" TargetMode="External"/><Relationship Id="rId115" Type="http://schemas.openxmlformats.org/officeDocument/2006/relationships/hyperlink" Target="https://w.soundcloud.com/player/?url=https%3A//api.soundcloud.com/tracks/305349813&amp;color=%23ff5500&amp;auto_play=false&amp;hide_related=false&amp;show_comments=true&amp;show_user=true&amp;show_reposts=false&amp;show_teaser=true&amp;visual=true" TargetMode="External"/><Relationship Id="rId131" Type="http://schemas.openxmlformats.org/officeDocument/2006/relationships/hyperlink" Target="https://focomx.focoma.org/artists/musician-mental-wellness-meetup" TargetMode="External"/><Relationship Id="rId136" Type="http://schemas.openxmlformats.org/officeDocument/2006/relationships/hyperlink" Target="https://focomx.focoma.org/artists/croma-barn-dance" TargetMode="External"/><Relationship Id="rId157" Type="http://schemas.openxmlformats.org/officeDocument/2006/relationships/hyperlink" Target="https://open.spotify.com/embed/track/3q3nAC0oVAkzIVorNTr53x" TargetMode="External"/><Relationship Id="rId61" Type="http://schemas.openxmlformats.org/officeDocument/2006/relationships/hyperlink" Target="https://www.reverbnation.com/widget_code/html_widget/artist_1670610?widget_id=55&amp;pwc%5bsong_ids%5d=28039472&amp;context_type=song&amp;pwc%5bsize%5d=small" TargetMode="External"/><Relationship Id="rId82" Type="http://schemas.openxmlformats.org/officeDocument/2006/relationships/hyperlink" Target="https://w.soundcloud.com/player/?url=https%3A//api.soundcloud.com/tracks/327651958&amp;color=%23ff5500&amp;auto_play=false&amp;hide_related=false&amp;show_comments=true&amp;show_user=true&amp;show_reposts=false&amp;show_teaser=true&amp;visual=true" TargetMode="External"/><Relationship Id="rId152" Type="http://schemas.openxmlformats.org/officeDocument/2006/relationships/hyperlink" Target="https://focomx.focoma.org/artists/polaris" TargetMode="External"/><Relationship Id="rId19" Type="http://schemas.openxmlformats.org/officeDocument/2006/relationships/hyperlink" Target="https://www.reverbnation.com/widget_code/html_widget/artist_6429486?widget_id=55&amp;pwc%5bsong_ids%5d=30449755&amp;context_type=song&amp;pwc%5bsize%5d=small" TargetMode="External"/><Relationship Id="rId14" Type="http://schemas.openxmlformats.org/officeDocument/2006/relationships/hyperlink" Target="https://www.youtube.com/embed/7TBxFqA4jVE?start=19" TargetMode="External"/><Relationship Id="rId30" Type="http://schemas.openxmlformats.org/officeDocument/2006/relationships/hyperlink" Target="https://w.soundcloud.com/player/?url=https%3A//api.soundcloud.com/tracks/566312781&amp;color=%23ff5500&amp;auto_play=false&amp;hide_related=false&amp;show_comments=true&amp;show_user=true&amp;show_reposts=false&amp;show_teaser=true&amp;visual=true" TargetMode="External"/><Relationship Id="rId35" Type="http://schemas.openxmlformats.org/officeDocument/2006/relationships/hyperlink" Target="https://www.mixcloud.com/widget/iframe/?hide_cover=1&amp;mini=1&amp;feed=%2FHouseHoldCollective%2Fswagasm-douglassjoey-troublemasstreenic-kato-live-at-the-lounge-at-beta-22418%2F" TargetMode="External"/><Relationship Id="rId56"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77" Type="http://schemas.openxmlformats.org/officeDocument/2006/relationships/hyperlink" Target="https://w.soundcloud.com/player/?url=https%3A//api.soundcloud.com/tracks/557966862&amp;color=%23ff5500&amp;auto_play=false&amp;hide_related=false&amp;show_comments=true&amp;show_user=true&amp;show_reposts=false&amp;show_teaser=true&amp;visual=true" TargetMode="External"/><Relationship Id="rId100" Type="http://schemas.openxmlformats.org/officeDocument/2006/relationships/hyperlink" Target="https://w.soundcloud.com/player/?url=https%3A//api.soundcloud.com/tracks/439461993&amp;color=%23ff5500&amp;auto_play=false&amp;hide_related=false&amp;show_comments=true&amp;show_user=true&amp;show_reposts=false&amp;show_teaser=true&amp;visual=true" TargetMode="External"/><Relationship Id="rId105" Type="http://schemas.openxmlformats.org/officeDocument/2006/relationships/hyperlink" Target="https://www.reverbnation.com/widget_code/html_widget/artist_6099914?widget_id=55&amp;pwc%5bincluded_songs%5d=1&amp;context_type=page_object" TargetMode="External"/><Relationship Id="rId126" Type="http://schemas.openxmlformats.org/officeDocument/2006/relationships/hyperlink" Target="https://w.soundcloud.com/player/?url=https%3A//api.soundcloud.com/tracks/533771325&amp;color=%23ff5500&amp;auto_play=false&amp;hide_related=false&amp;show_comments=true&amp;show_user=true&amp;show_reposts=false&amp;show_teaser=true&amp;visual=true" TargetMode="External"/><Relationship Id="rId147" Type="http://schemas.openxmlformats.org/officeDocument/2006/relationships/hyperlink" Target="https://open.spotify.com/embed/track/2jgblR3zYSKkG1PfEJ4SWF" TargetMode="External"/><Relationship Id="rId8" Type="http://schemas.openxmlformats.org/officeDocument/2006/relationships/hyperlink" Target="https://www.youtube.com/embed/qnoxZK5B4Xw" TargetMode="External"/><Relationship Id="rId51" Type="http://schemas.openxmlformats.org/officeDocument/2006/relationships/hyperlink" Target="https://www.youtube.com/embed/mTuawIsYPm0" TargetMode="External"/><Relationship Id="rId72" Type="http://schemas.openxmlformats.org/officeDocument/2006/relationships/hyperlink" Target="https://w.soundcloud.com/player/?url=https%3A//api.soundcloud.com/tracks/243140172&amp;color=%23ff5500&amp;auto_play=false&amp;hide_related=false&amp;show_comments=true&amp;show_user=true&amp;show_reposts=false&amp;show_teaser=true&amp;visual=true" TargetMode="External"/><Relationship Id="rId93" Type="http://schemas.openxmlformats.org/officeDocument/2006/relationships/hyperlink" Target="https://w.soundcloud.com/player/?url=https%3A//api.soundcloud.com/tracks/405252318&amp;color=%23ff5500&amp;auto_play=false&amp;hide_related=false&amp;show_comments=true&amp;show_user=true&amp;show_reposts=false&amp;show_teaser=true&amp;visual=true" TargetMode="External"/><Relationship Id="rId98" Type="http://schemas.openxmlformats.org/officeDocument/2006/relationships/hyperlink" Target="https://w.soundcloud.com/player/?url=https%3A//api.soundcloud.com/tracks/537479025&amp;color=%23ff5500&amp;auto_play=false&amp;hide_related=false&amp;show_comments=true&amp;show_user=true&amp;show_reposts=false&amp;show_teaser=true&amp;visual=true" TargetMode="External"/><Relationship Id="rId121" Type="http://schemas.openxmlformats.org/officeDocument/2006/relationships/hyperlink" Target="https://open.spotify.com/track/3SXIWd0ogFtHk6sau2mWwL?si=XL4_YbVLSBa2czYv2fnrZA" TargetMode="External"/><Relationship Id="rId142" Type="http://schemas.openxmlformats.org/officeDocument/2006/relationships/hyperlink" Target="https://focomx.focoma.org/artists/overflow" TargetMode="External"/><Relationship Id="rId3" Type="http://schemas.openxmlformats.org/officeDocument/2006/relationships/hyperlink" Target="https://w.soundcloud.com/player/?url=https%3A//api.soundcloud.com/tracks/542324016&amp;color=%23ff5500&amp;auto_play=false&amp;hide_related=false&amp;show_comments=true&amp;show_user=true&amp;show_reposts=false&amp;show_teaser=true&amp;visual=true" TargetMode="External"/><Relationship Id="rId25" Type="http://schemas.openxmlformats.org/officeDocument/2006/relationships/hyperlink" Target="https://open.spotify.com/track/4hVW7u1Hsrx8oRha3GdzDH?si=mUsBqAKxRrivihvHc33ifg" TargetMode="External"/><Relationship Id="rId46" Type="http://schemas.openxmlformats.org/officeDocument/2006/relationships/hyperlink" Target="https://w.soundcloud.com/player/?url=https%3A//api.soundcloud.com/tracks/571634097&amp;color=%23ff5500&amp;auto_play=false&amp;hide_related=false&amp;show_comments=true&amp;show_user=true&amp;show_reposts=false&amp;show_teaser=true&amp;visual=true" TargetMode="External"/><Relationship Id="rId67" Type="http://schemas.openxmlformats.org/officeDocument/2006/relationships/hyperlink" Target="https://w.soundcloud.com/player/?url=https%3A//api.soundcloud.com/tracks/392589663&amp;color=%23ff5500&amp;auto_play=false&amp;hide_related=false&amp;show_comments=true&amp;show_user=true&amp;show_reposts=false&amp;show_teaser=true&amp;visual=true" TargetMode="External"/><Relationship Id="rId116" Type="http://schemas.openxmlformats.org/officeDocument/2006/relationships/hyperlink" Target="https://w.soundcloud.com/player/?url=https%3A//api.soundcloud.com/tracks/157153471&amp;color=%23ff5500&amp;auto_play=false&amp;hide_related=false&amp;show_comments=true&amp;show_user=true&amp;show_reposts=false&amp;show_teaser=true&amp;visual=true" TargetMode="External"/><Relationship Id="rId137" Type="http://schemas.openxmlformats.org/officeDocument/2006/relationships/hyperlink" Target="http://www.thecroma.org/" TargetMode="External"/><Relationship Id="rId158"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746"/>
  <sheetViews>
    <sheetView tabSelected="1" workbookViewId="0">
      <pane ySplit="1" topLeftCell="A2" activePane="bottomLeft" state="frozen"/>
      <selection pane="bottomLeft" activeCell="A2" sqref="A2"/>
    </sheetView>
  </sheetViews>
  <sheetFormatPr defaultRowHeight="15.75"/>
  <cols>
    <col min="9" max="9" width="61.375" bestFit="1" customWidth="1"/>
    <col min="10" max="12" width="9" customWidth="1"/>
    <col min="13" max="13" width="102.75" customWidth="1"/>
    <col min="18" max="18" width="9" customWidth="1"/>
  </cols>
  <sheetData>
    <row r="1" spans="1:18">
      <c r="A1" t="s">
        <v>1039</v>
      </c>
      <c r="C1" t="s">
        <v>815</v>
      </c>
      <c r="D1" t="s">
        <v>814</v>
      </c>
      <c r="F1" t="s">
        <v>813</v>
      </c>
      <c r="H1" t="s">
        <v>812</v>
      </c>
      <c r="I1" t="s">
        <v>926</v>
      </c>
      <c r="J1" t="s">
        <v>811</v>
      </c>
      <c r="K1" t="s">
        <v>810</v>
      </c>
      <c r="L1" t="s">
        <v>923</v>
      </c>
      <c r="M1" t="s">
        <v>924</v>
      </c>
      <c r="N1" t="s">
        <v>925</v>
      </c>
      <c r="O1" t="s">
        <v>1037</v>
      </c>
      <c r="P1" t="s">
        <v>1038</v>
      </c>
      <c r="Q1" t="s">
        <v>1040</v>
      </c>
      <c r="R1" t="s">
        <v>2470</v>
      </c>
    </row>
    <row r="2" spans="1:18">
      <c r="A2">
        <v>1</v>
      </c>
      <c r="B2" t="s">
        <v>1127</v>
      </c>
      <c r="C2" t="s">
        <v>808</v>
      </c>
      <c r="D2" t="s">
        <v>809</v>
      </c>
      <c r="E2" t="str">
        <f>CONCATENATE(C2,"-",D2)</f>
        <v>3:30pm-4:15pm</v>
      </c>
      <c r="F2" t="s">
        <v>785</v>
      </c>
      <c r="H2" t="s">
        <v>740</v>
      </c>
      <c r="I2" t="s">
        <v>2408</v>
      </c>
      <c r="J2" s="1" t="s">
        <v>449</v>
      </c>
      <c r="K2" t="s">
        <v>8</v>
      </c>
      <c r="L2" t="s">
        <v>1891</v>
      </c>
      <c r="M2" s="1" t="s">
        <v>2095</v>
      </c>
      <c r="N2" s="1" t="s">
        <v>1868</v>
      </c>
      <c r="O2" t="s">
        <v>1130</v>
      </c>
      <c r="P2" t="s">
        <v>1430</v>
      </c>
      <c r="Q2">
        <f>VLOOKUP(F2,Sheet1!$A$2:$B$40,2,FALSE)+COUNT($A$2:$A$884)</f>
        <v>755</v>
      </c>
      <c r="R2" t="b">
        <v>1</v>
      </c>
    </row>
    <row r="3" spans="1:18">
      <c r="A3">
        <v>2</v>
      </c>
      <c r="J3" s="1"/>
      <c r="M3" s="1"/>
      <c r="N3" s="1"/>
      <c r="R3" t="b">
        <v>0</v>
      </c>
    </row>
    <row r="4" spans="1:18">
      <c r="A4">
        <v>3</v>
      </c>
      <c r="B4" t="s">
        <v>1127</v>
      </c>
      <c r="C4" t="s">
        <v>808</v>
      </c>
      <c r="D4" t="s">
        <v>804</v>
      </c>
      <c r="E4" t="str">
        <f t="shared" ref="E4:E137" si="0">CONCATENATE(C4,"-",D4)</f>
        <v>3:30pm-4:30pm</v>
      </c>
      <c r="F4" t="s">
        <v>796</v>
      </c>
      <c r="H4" t="s">
        <v>734</v>
      </c>
      <c r="I4" t="s">
        <v>625</v>
      </c>
      <c r="J4" t="s">
        <v>626</v>
      </c>
      <c r="K4" t="s">
        <v>44</v>
      </c>
      <c r="L4" t="s">
        <v>1892</v>
      </c>
      <c r="M4" t="s">
        <v>2096</v>
      </c>
      <c r="N4" s="1" t="s">
        <v>2471</v>
      </c>
      <c r="O4" t="s">
        <v>1131</v>
      </c>
      <c r="Q4">
        <f>VLOOKUP(F4,Sheet1!$A$2:$B$40,2,FALSE)+COUNT($A$2:$A$884)</f>
        <v>768</v>
      </c>
      <c r="R4" t="b">
        <v>1</v>
      </c>
    </row>
    <row r="5" spans="1:18">
      <c r="A5">
        <v>4</v>
      </c>
      <c r="N5" s="1"/>
      <c r="R5" t="b">
        <v>0</v>
      </c>
    </row>
    <row r="6" spans="1:18">
      <c r="A6">
        <v>5</v>
      </c>
      <c r="B6" t="s">
        <v>1127</v>
      </c>
      <c r="C6" t="s">
        <v>807</v>
      </c>
      <c r="D6" t="s">
        <v>804</v>
      </c>
      <c r="E6" t="str">
        <f t="shared" si="0"/>
        <v>3:45pm-4:30pm</v>
      </c>
      <c r="F6" t="s">
        <v>802</v>
      </c>
      <c r="H6" t="s">
        <v>734</v>
      </c>
      <c r="I6" t="s">
        <v>496</v>
      </c>
      <c r="J6" t="s">
        <v>497</v>
      </c>
      <c r="K6" t="s">
        <v>160</v>
      </c>
      <c r="L6" t="s">
        <v>889</v>
      </c>
      <c r="M6" t="s">
        <v>2097</v>
      </c>
      <c r="P6" t="s">
        <v>1132</v>
      </c>
      <c r="Q6">
        <f>VLOOKUP(F6,Sheet1!$A$2:$B$40,2,FALSE)+COUNT($A$2:$A$884)</f>
        <v>770</v>
      </c>
      <c r="R6" t="b">
        <v>1</v>
      </c>
    </row>
    <row r="7" spans="1:18">
      <c r="A7">
        <v>6</v>
      </c>
      <c r="R7" t="b">
        <v>0</v>
      </c>
    </row>
    <row r="8" spans="1:18">
      <c r="A8">
        <v>7</v>
      </c>
      <c r="B8" t="s">
        <v>1127</v>
      </c>
      <c r="C8" t="s">
        <v>806</v>
      </c>
      <c r="D8" t="s">
        <v>792</v>
      </c>
      <c r="E8" t="str">
        <f t="shared" si="0"/>
        <v>4:00pm-7:00pm</v>
      </c>
      <c r="F8" t="s">
        <v>805</v>
      </c>
      <c r="H8" t="s">
        <v>740</v>
      </c>
      <c r="I8" t="s">
        <v>243</v>
      </c>
      <c r="J8" t="s">
        <v>244</v>
      </c>
      <c r="K8" t="s">
        <v>39</v>
      </c>
      <c r="L8" t="s">
        <v>1870</v>
      </c>
      <c r="M8" t="s">
        <v>2098</v>
      </c>
      <c r="P8" t="s">
        <v>1431</v>
      </c>
      <c r="Q8">
        <f>VLOOKUP(F8,Sheet1!$A$2:$B$40,2,FALSE)+COUNT($A$2:$A$884)</f>
        <v>769</v>
      </c>
      <c r="R8" t="b">
        <v>1</v>
      </c>
    </row>
    <row r="9" spans="1:18">
      <c r="A9">
        <v>8</v>
      </c>
      <c r="R9" t="b">
        <v>0</v>
      </c>
    </row>
    <row r="10" spans="1:18">
      <c r="A10">
        <v>9</v>
      </c>
      <c r="B10" t="s">
        <v>1127</v>
      </c>
      <c r="C10" t="s">
        <v>804</v>
      </c>
      <c r="D10" t="s">
        <v>803</v>
      </c>
      <c r="E10" t="str">
        <f t="shared" si="0"/>
        <v>4:30pm-5:15pm</v>
      </c>
      <c r="F10" t="s">
        <v>742</v>
      </c>
      <c r="H10" t="s">
        <v>734</v>
      </c>
      <c r="I10" t="s">
        <v>189</v>
      </c>
      <c r="J10" t="s">
        <v>190</v>
      </c>
      <c r="K10" t="s">
        <v>25</v>
      </c>
      <c r="L10" t="s">
        <v>1893</v>
      </c>
      <c r="M10" t="s">
        <v>2099</v>
      </c>
      <c r="N10" s="1" t="s">
        <v>1691</v>
      </c>
      <c r="O10" t="s">
        <v>1133</v>
      </c>
      <c r="P10" t="s">
        <v>1432</v>
      </c>
      <c r="Q10">
        <f>VLOOKUP(F10,Sheet1!$A$2:$B$40,2,FALSE)+COUNT($A$2:$A$884)</f>
        <v>748</v>
      </c>
      <c r="R10" t="b">
        <v>1</v>
      </c>
    </row>
    <row r="11" spans="1:18">
      <c r="A11">
        <v>10</v>
      </c>
      <c r="N11" s="1"/>
      <c r="R11" t="b">
        <v>0</v>
      </c>
    </row>
    <row r="12" spans="1:18">
      <c r="A12">
        <v>11</v>
      </c>
      <c r="B12" t="s">
        <v>1127</v>
      </c>
      <c r="C12" t="s">
        <v>804</v>
      </c>
      <c r="D12" t="s">
        <v>803</v>
      </c>
      <c r="E12" t="str">
        <f t="shared" si="0"/>
        <v>4:30pm-5:15pm</v>
      </c>
      <c r="F12" t="s">
        <v>785</v>
      </c>
      <c r="H12" t="s">
        <v>740</v>
      </c>
      <c r="I12" t="s">
        <v>57</v>
      </c>
      <c r="J12" t="s">
        <v>58</v>
      </c>
      <c r="K12" t="s">
        <v>11</v>
      </c>
      <c r="M12" t="s">
        <v>2409</v>
      </c>
      <c r="N12" s="1" t="s">
        <v>1692</v>
      </c>
      <c r="Q12">
        <f>VLOOKUP(F12,Sheet1!$A$2:$B$40,2,FALSE)+COUNT($A$2:$A$884)</f>
        <v>755</v>
      </c>
      <c r="R12" t="b">
        <v>1</v>
      </c>
    </row>
    <row r="13" spans="1:18">
      <c r="A13">
        <v>12</v>
      </c>
      <c r="N13" s="1"/>
      <c r="R13" t="b">
        <v>0</v>
      </c>
    </row>
    <row r="14" spans="1:18">
      <c r="A14">
        <v>13</v>
      </c>
      <c r="B14" t="s">
        <v>1127</v>
      </c>
      <c r="C14" t="s">
        <v>804</v>
      </c>
      <c r="D14" t="s">
        <v>803</v>
      </c>
      <c r="E14" t="str">
        <f t="shared" si="0"/>
        <v>4:30pm-5:15pm</v>
      </c>
      <c r="F14" t="s">
        <v>763</v>
      </c>
      <c r="H14" t="s">
        <v>734</v>
      </c>
      <c r="I14" t="s">
        <v>454</v>
      </c>
      <c r="J14" t="s">
        <v>455</v>
      </c>
      <c r="K14" t="s">
        <v>17</v>
      </c>
      <c r="L14" t="s">
        <v>1129</v>
      </c>
      <c r="M14" t="s">
        <v>2100</v>
      </c>
      <c r="N14" t="s">
        <v>1693</v>
      </c>
      <c r="P14" t="s">
        <v>1134</v>
      </c>
      <c r="Q14">
        <f>VLOOKUP(F14,Sheet1!$A$2:$B$40,2,FALSE)+COUNT($A$2:$A$884)</f>
        <v>749</v>
      </c>
      <c r="R14" t="b">
        <v>1</v>
      </c>
    </row>
    <row r="15" spans="1:18">
      <c r="A15">
        <v>14</v>
      </c>
      <c r="R15" t="b">
        <v>0</v>
      </c>
    </row>
    <row r="16" spans="1:18">
      <c r="A16">
        <v>15</v>
      </c>
      <c r="B16" t="s">
        <v>1127</v>
      </c>
      <c r="C16" t="s">
        <v>804</v>
      </c>
      <c r="D16" t="s">
        <v>803</v>
      </c>
      <c r="E16" t="str">
        <f t="shared" si="0"/>
        <v>4:30pm-5:15pm</v>
      </c>
      <c r="F16" t="s">
        <v>756</v>
      </c>
      <c r="H16" t="s">
        <v>734</v>
      </c>
      <c r="I16" t="s">
        <v>71</v>
      </c>
      <c r="J16" t="s">
        <v>72</v>
      </c>
      <c r="K16" t="s">
        <v>2</v>
      </c>
      <c r="L16" t="s">
        <v>1894</v>
      </c>
      <c r="M16" t="s">
        <v>2101</v>
      </c>
      <c r="N16" s="1"/>
      <c r="O16" t="s">
        <v>1135</v>
      </c>
      <c r="P16" t="s">
        <v>1433</v>
      </c>
      <c r="Q16">
        <f>VLOOKUP(F16,Sheet1!$A$2:$B$40,2,FALSE)+COUNT($A$2:$A$884)</f>
        <v>781</v>
      </c>
      <c r="R16" t="b">
        <v>1</v>
      </c>
    </row>
    <row r="17" spans="1:18">
      <c r="A17">
        <v>16</v>
      </c>
      <c r="N17" s="1"/>
      <c r="R17" t="b">
        <v>0</v>
      </c>
    </row>
    <row r="18" spans="1:18">
      <c r="A18">
        <v>17</v>
      </c>
      <c r="B18" t="s">
        <v>1127</v>
      </c>
      <c r="C18" t="s">
        <v>801</v>
      </c>
      <c r="D18" t="s">
        <v>798</v>
      </c>
      <c r="E18" t="str">
        <f t="shared" si="0"/>
        <v>5:00pm-6:00pm</v>
      </c>
      <c r="F18" t="s">
        <v>802</v>
      </c>
      <c r="H18" t="s">
        <v>734</v>
      </c>
      <c r="I18" t="s">
        <v>721</v>
      </c>
      <c r="J18" t="s">
        <v>722</v>
      </c>
      <c r="K18" t="s">
        <v>160</v>
      </c>
      <c r="L18" t="s">
        <v>2092</v>
      </c>
      <c r="M18" t="s">
        <v>2424</v>
      </c>
      <c r="O18" t="s">
        <v>1136</v>
      </c>
      <c r="P18" t="s">
        <v>1434</v>
      </c>
      <c r="Q18">
        <f>VLOOKUP(F18,Sheet1!$A$2:$B$40,2,FALSE)+COUNT($A$2:$A$884)</f>
        <v>770</v>
      </c>
      <c r="R18" t="b">
        <v>1</v>
      </c>
    </row>
    <row r="19" spans="1:18">
      <c r="A19">
        <v>18</v>
      </c>
      <c r="R19" t="b">
        <v>0</v>
      </c>
    </row>
    <row r="20" spans="1:18">
      <c r="A20">
        <v>19</v>
      </c>
      <c r="B20" t="s">
        <v>1127</v>
      </c>
      <c r="C20" t="s">
        <v>801</v>
      </c>
      <c r="D20" t="s">
        <v>799</v>
      </c>
      <c r="E20" t="str">
        <f t="shared" si="0"/>
        <v>5:00pm-5:45pm</v>
      </c>
      <c r="F20" t="s">
        <v>735</v>
      </c>
      <c r="H20" t="s">
        <v>734</v>
      </c>
      <c r="I20" t="s">
        <v>562</v>
      </c>
      <c r="J20" t="s">
        <v>563</v>
      </c>
      <c r="K20" t="s">
        <v>39</v>
      </c>
      <c r="L20" t="s">
        <v>1895</v>
      </c>
      <c r="M20" t="s">
        <v>2102</v>
      </c>
      <c r="N20" t="s">
        <v>1694</v>
      </c>
      <c r="O20" t="s">
        <v>1137</v>
      </c>
      <c r="P20" t="s">
        <v>1435</v>
      </c>
      <c r="Q20">
        <f>VLOOKUP(F20,Sheet1!$A$2:$B$40,2,FALSE)+COUNT($A$2:$A$884)</f>
        <v>753</v>
      </c>
      <c r="R20" t="b">
        <v>1</v>
      </c>
    </row>
    <row r="21" spans="1:18">
      <c r="A21">
        <v>20</v>
      </c>
      <c r="R21" t="b">
        <v>0</v>
      </c>
    </row>
    <row r="22" spans="1:18">
      <c r="A22">
        <v>21</v>
      </c>
      <c r="B22" t="s">
        <v>1127</v>
      </c>
      <c r="C22" t="s">
        <v>801</v>
      </c>
      <c r="D22" t="s">
        <v>795</v>
      </c>
      <c r="E22" t="str">
        <f t="shared" si="0"/>
        <v>5:00pm-6:30pm</v>
      </c>
      <c r="F22" t="s">
        <v>759</v>
      </c>
      <c r="H22" t="s">
        <v>734</v>
      </c>
      <c r="I22" t="s">
        <v>615</v>
      </c>
      <c r="J22" t="s">
        <v>616</v>
      </c>
      <c r="K22" t="s">
        <v>20</v>
      </c>
      <c r="M22" t="s">
        <v>1690</v>
      </c>
      <c r="Q22">
        <f>VLOOKUP(F22,Sheet1!$A$2:$B$40,2,FALSE)+COUNT($A$2:$A$884)</f>
        <v>762</v>
      </c>
      <c r="R22" t="b">
        <v>1</v>
      </c>
    </row>
    <row r="23" spans="1:18">
      <c r="A23">
        <v>22</v>
      </c>
      <c r="R23" t="b">
        <v>0</v>
      </c>
    </row>
    <row r="24" spans="1:18">
      <c r="A24">
        <v>23</v>
      </c>
      <c r="B24" t="s">
        <v>1127</v>
      </c>
      <c r="C24" t="s">
        <v>801</v>
      </c>
      <c r="D24" t="s">
        <v>799</v>
      </c>
      <c r="E24" t="str">
        <f t="shared" si="0"/>
        <v>5:00pm-5:45pm</v>
      </c>
      <c r="F24" t="s">
        <v>796</v>
      </c>
      <c r="H24" t="s">
        <v>734</v>
      </c>
      <c r="I24" t="s">
        <v>619</v>
      </c>
      <c r="J24" t="s">
        <v>620</v>
      </c>
      <c r="K24" t="s">
        <v>2</v>
      </c>
      <c r="L24" t="s">
        <v>1896</v>
      </c>
      <c r="M24" t="s">
        <v>2103</v>
      </c>
      <c r="N24" t="s">
        <v>1695</v>
      </c>
      <c r="O24" t="s">
        <v>1138</v>
      </c>
      <c r="P24" t="s">
        <v>1436</v>
      </c>
      <c r="Q24">
        <f>VLOOKUP(F24,Sheet1!$A$2:$B$40,2,FALSE)+COUNT($A$2:$A$884)</f>
        <v>768</v>
      </c>
      <c r="R24" t="b">
        <v>1</v>
      </c>
    </row>
    <row r="25" spans="1:18">
      <c r="A25">
        <v>24</v>
      </c>
      <c r="R25" t="b">
        <v>0</v>
      </c>
    </row>
    <row r="26" spans="1:18">
      <c r="A26">
        <v>25</v>
      </c>
      <c r="B26" t="s">
        <v>1127</v>
      </c>
      <c r="C26" t="s">
        <v>801</v>
      </c>
      <c r="D26" t="s">
        <v>800</v>
      </c>
      <c r="E26" t="str">
        <f t="shared" si="0"/>
        <v>5:00pm-5:30pm</v>
      </c>
      <c r="F26" t="s">
        <v>770</v>
      </c>
      <c r="H26" t="s">
        <v>740</v>
      </c>
      <c r="I26" t="s">
        <v>123</v>
      </c>
      <c r="J26" t="s">
        <v>124</v>
      </c>
      <c r="K26" t="s">
        <v>20</v>
      </c>
      <c r="L26" t="s">
        <v>890</v>
      </c>
      <c r="M26" t="s">
        <v>1690</v>
      </c>
      <c r="Q26">
        <f>VLOOKUP(F26,Sheet1!$A$2:$B$40,2,FALSE)+COUNT($A$2:$A$884)</f>
        <v>771</v>
      </c>
      <c r="R26" t="b">
        <v>1</v>
      </c>
    </row>
    <row r="27" spans="1:18">
      <c r="A27">
        <v>26</v>
      </c>
      <c r="R27" t="b">
        <v>0</v>
      </c>
    </row>
    <row r="28" spans="1:18">
      <c r="A28">
        <v>27</v>
      </c>
      <c r="B28" t="s">
        <v>1127</v>
      </c>
      <c r="C28" t="s">
        <v>800</v>
      </c>
      <c r="D28" t="s">
        <v>797</v>
      </c>
      <c r="E28" t="str">
        <f t="shared" si="0"/>
        <v>5:30pm-6:15pm</v>
      </c>
      <c r="F28" t="s">
        <v>744</v>
      </c>
      <c r="H28" t="s">
        <v>740</v>
      </c>
      <c r="I28" t="s">
        <v>476</v>
      </c>
      <c r="J28" t="s">
        <v>477</v>
      </c>
      <c r="K28" t="s">
        <v>17</v>
      </c>
      <c r="L28" t="s">
        <v>2093</v>
      </c>
      <c r="M28" t="s">
        <v>2104</v>
      </c>
      <c r="N28" t="s">
        <v>1696</v>
      </c>
      <c r="O28" t="s">
        <v>1139</v>
      </c>
      <c r="P28" t="s">
        <v>1437</v>
      </c>
      <c r="Q28">
        <f>VLOOKUP(F28,Sheet1!$A$2:$B$40,2,FALSE)+COUNT($A$2:$A$884)</f>
        <v>746</v>
      </c>
      <c r="R28" t="b">
        <v>1</v>
      </c>
    </row>
    <row r="29" spans="1:18">
      <c r="A29">
        <v>28</v>
      </c>
      <c r="R29" t="b">
        <v>0</v>
      </c>
    </row>
    <row r="30" spans="1:18">
      <c r="A30">
        <v>29</v>
      </c>
      <c r="B30" t="s">
        <v>1127</v>
      </c>
      <c r="C30" t="s">
        <v>800</v>
      </c>
      <c r="D30" t="s">
        <v>797</v>
      </c>
      <c r="E30" t="str">
        <f t="shared" si="0"/>
        <v>5:30pm-6:15pm</v>
      </c>
      <c r="F30" t="s">
        <v>785</v>
      </c>
      <c r="H30" t="s">
        <v>734</v>
      </c>
      <c r="I30" t="s">
        <v>587</v>
      </c>
      <c r="J30" t="s">
        <v>588</v>
      </c>
      <c r="K30" t="s">
        <v>20</v>
      </c>
      <c r="L30" t="s">
        <v>1897</v>
      </c>
      <c r="M30" t="s">
        <v>2105</v>
      </c>
      <c r="N30" t="s">
        <v>1697</v>
      </c>
      <c r="O30" t="s">
        <v>1140</v>
      </c>
      <c r="P30" t="s">
        <v>1438</v>
      </c>
      <c r="Q30">
        <f>VLOOKUP(F30,Sheet1!$A$2:$B$40,2,FALSE)+COUNT($A$2:$A$884)</f>
        <v>755</v>
      </c>
      <c r="R30" t="b">
        <v>1</v>
      </c>
    </row>
    <row r="31" spans="1:18">
      <c r="A31">
        <v>30</v>
      </c>
      <c r="R31" t="b">
        <v>0</v>
      </c>
    </row>
    <row r="32" spans="1:18">
      <c r="A32">
        <v>31</v>
      </c>
      <c r="B32" t="s">
        <v>1127</v>
      </c>
      <c r="C32" t="s">
        <v>800</v>
      </c>
      <c r="D32" t="s">
        <v>797</v>
      </c>
      <c r="E32" t="str">
        <f t="shared" si="0"/>
        <v>5:30pm-6:15pm</v>
      </c>
      <c r="F32" t="s">
        <v>754</v>
      </c>
      <c r="H32" t="s">
        <v>734</v>
      </c>
      <c r="I32" t="s">
        <v>623</v>
      </c>
      <c r="J32" t="s">
        <v>624</v>
      </c>
      <c r="K32" t="s">
        <v>56</v>
      </c>
      <c r="L32" t="s">
        <v>1898</v>
      </c>
      <c r="M32" t="s">
        <v>2106</v>
      </c>
      <c r="N32" s="1" t="s">
        <v>929</v>
      </c>
      <c r="O32" t="s">
        <v>1141</v>
      </c>
      <c r="P32" t="s">
        <v>1439</v>
      </c>
      <c r="Q32">
        <f>VLOOKUP(F32,Sheet1!$A$2:$B$40,2,FALSE)+COUNT($A$2:$A$884)</f>
        <v>779</v>
      </c>
      <c r="R32" t="b">
        <v>1</v>
      </c>
    </row>
    <row r="33" spans="1:18">
      <c r="A33">
        <v>32</v>
      </c>
      <c r="N33" s="1"/>
      <c r="R33" t="b">
        <v>0</v>
      </c>
    </row>
    <row r="34" spans="1:18">
      <c r="A34">
        <v>33</v>
      </c>
      <c r="B34" t="s">
        <v>1127</v>
      </c>
      <c r="C34" t="s">
        <v>800</v>
      </c>
      <c r="D34" t="s">
        <v>797</v>
      </c>
      <c r="E34" t="str">
        <f t="shared" si="0"/>
        <v>5:30pm-6:15pm</v>
      </c>
      <c r="F34" t="s">
        <v>788</v>
      </c>
      <c r="H34" t="s">
        <v>734</v>
      </c>
      <c r="I34" t="s">
        <v>391</v>
      </c>
      <c r="J34" t="s">
        <v>392</v>
      </c>
      <c r="K34" t="s">
        <v>2</v>
      </c>
      <c r="L34" t="s">
        <v>1899</v>
      </c>
      <c r="M34" t="s">
        <v>2107</v>
      </c>
      <c r="Q34">
        <f>VLOOKUP(F34,Sheet1!$A$2:$B$40,2,FALSE)+COUNT($A$2:$A$884)</f>
        <v>758</v>
      </c>
      <c r="R34" t="b">
        <v>1</v>
      </c>
    </row>
    <row r="35" spans="1:18">
      <c r="A35">
        <v>34</v>
      </c>
      <c r="R35" t="b">
        <v>0</v>
      </c>
    </row>
    <row r="36" spans="1:18">
      <c r="A36">
        <v>35</v>
      </c>
      <c r="B36" t="s">
        <v>1127</v>
      </c>
      <c r="C36" t="s">
        <v>800</v>
      </c>
      <c r="D36" t="s">
        <v>797</v>
      </c>
      <c r="E36" t="str">
        <f t="shared" si="0"/>
        <v>5:30pm-6:15pm</v>
      </c>
      <c r="F36" t="s">
        <v>752</v>
      </c>
      <c r="H36" t="s">
        <v>734</v>
      </c>
      <c r="I36" t="s">
        <v>578</v>
      </c>
      <c r="J36" t="s">
        <v>579</v>
      </c>
      <c r="K36" t="s">
        <v>8</v>
      </c>
      <c r="L36" t="s">
        <v>1900</v>
      </c>
      <c r="M36" t="s">
        <v>2108</v>
      </c>
      <c r="N36" s="1" t="s">
        <v>930</v>
      </c>
      <c r="O36" t="s">
        <v>1142</v>
      </c>
      <c r="P36" t="s">
        <v>1440</v>
      </c>
      <c r="Q36">
        <f>VLOOKUP(F36,Sheet1!$A$2:$B$40,2,FALSE)+COUNT($A$2:$A$884)</f>
        <v>783</v>
      </c>
      <c r="R36" t="b">
        <v>1</v>
      </c>
    </row>
    <row r="37" spans="1:18">
      <c r="A37">
        <v>36</v>
      </c>
      <c r="N37" s="1"/>
      <c r="R37" t="b">
        <v>0</v>
      </c>
    </row>
    <row r="38" spans="1:18">
      <c r="A38">
        <v>37</v>
      </c>
      <c r="B38" t="s">
        <v>1127</v>
      </c>
      <c r="C38" t="s">
        <v>800</v>
      </c>
      <c r="D38" t="s">
        <v>797</v>
      </c>
      <c r="E38" t="str">
        <f t="shared" si="0"/>
        <v>5:30pm-6:15pm</v>
      </c>
      <c r="F38" t="s">
        <v>751</v>
      </c>
      <c r="H38" t="s">
        <v>734</v>
      </c>
      <c r="I38" t="s">
        <v>125</v>
      </c>
      <c r="J38" t="s">
        <v>126</v>
      </c>
      <c r="K38" t="s">
        <v>17</v>
      </c>
      <c r="L38" t="s">
        <v>1872</v>
      </c>
      <c r="M38" t="s">
        <v>2109</v>
      </c>
      <c r="N38" t="s">
        <v>1698</v>
      </c>
      <c r="O38" t="s">
        <v>1143</v>
      </c>
      <c r="P38" t="s">
        <v>1441</v>
      </c>
      <c r="Q38">
        <f>VLOOKUP(F38,Sheet1!$A$2:$B$40,2,FALSE)+COUNT($A$2:$A$884)</f>
        <v>751</v>
      </c>
      <c r="R38" t="b">
        <v>1</v>
      </c>
    </row>
    <row r="39" spans="1:18">
      <c r="A39">
        <v>38</v>
      </c>
      <c r="R39" t="b">
        <v>0</v>
      </c>
    </row>
    <row r="40" spans="1:18">
      <c r="A40">
        <v>39</v>
      </c>
      <c r="B40" t="s">
        <v>1127</v>
      </c>
      <c r="C40" t="s">
        <v>800</v>
      </c>
      <c r="D40" t="s">
        <v>797</v>
      </c>
      <c r="E40" t="str">
        <f t="shared" si="0"/>
        <v>5:30pm-6:15pm</v>
      </c>
      <c r="F40" t="s">
        <v>745</v>
      </c>
      <c r="H40" t="s">
        <v>734</v>
      </c>
      <c r="I40" t="s">
        <v>113</v>
      </c>
      <c r="J40" t="s">
        <v>114</v>
      </c>
      <c r="K40" t="s">
        <v>8</v>
      </c>
      <c r="L40" t="s">
        <v>1901</v>
      </c>
      <c r="M40" t="s">
        <v>2110</v>
      </c>
      <c r="N40" s="1" t="s">
        <v>931</v>
      </c>
      <c r="O40" t="s">
        <v>1144</v>
      </c>
      <c r="P40" t="s">
        <v>1442</v>
      </c>
      <c r="Q40">
        <f>VLOOKUP(F40,Sheet1!$A$2:$B$40,2,FALSE)+COUNT($A$2:$A$884)</f>
        <v>754</v>
      </c>
      <c r="R40" t="b">
        <v>1</v>
      </c>
    </row>
    <row r="41" spans="1:18">
      <c r="A41">
        <v>40</v>
      </c>
      <c r="N41" s="1"/>
      <c r="R41" t="b">
        <v>0</v>
      </c>
    </row>
    <row r="42" spans="1:18">
      <c r="A42">
        <v>41</v>
      </c>
      <c r="B42" t="s">
        <v>1127</v>
      </c>
      <c r="C42" t="s">
        <v>800</v>
      </c>
      <c r="D42" t="s">
        <v>797</v>
      </c>
      <c r="E42" t="str">
        <f t="shared" si="0"/>
        <v>5:30pm-6:15pm</v>
      </c>
      <c r="F42" t="s">
        <v>772</v>
      </c>
      <c r="H42" t="s">
        <v>734</v>
      </c>
      <c r="I42" t="s">
        <v>589</v>
      </c>
      <c r="J42" t="s">
        <v>590</v>
      </c>
      <c r="K42" t="s">
        <v>14</v>
      </c>
      <c r="L42" t="s">
        <v>1902</v>
      </c>
      <c r="M42" t="s">
        <v>2410</v>
      </c>
      <c r="O42" t="s">
        <v>1145</v>
      </c>
      <c r="Q42">
        <f>VLOOKUP(F42,Sheet1!$A$2:$B$40,2,FALSE)+COUNT($A$2:$A$884)</f>
        <v>750</v>
      </c>
      <c r="R42" t="b">
        <v>1</v>
      </c>
    </row>
    <row r="43" spans="1:18">
      <c r="A43">
        <v>42</v>
      </c>
      <c r="R43" t="b">
        <v>0</v>
      </c>
    </row>
    <row r="44" spans="1:18">
      <c r="A44">
        <v>43</v>
      </c>
      <c r="B44" t="s">
        <v>1127</v>
      </c>
      <c r="C44" t="s">
        <v>800</v>
      </c>
      <c r="D44" t="s">
        <v>797</v>
      </c>
      <c r="E44" t="str">
        <f t="shared" si="0"/>
        <v>5:30pm-6:15pm</v>
      </c>
      <c r="F44" t="s">
        <v>764</v>
      </c>
      <c r="H44" t="s">
        <v>734</v>
      </c>
      <c r="I44" t="s">
        <v>635</v>
      </c>
      <c r="J44" t="s">
        <v>636</v>
      </c>
      <c r="K44" t="s">
        <v>44</v>
      </c>
      <c r="L44" t="s">
        <v>1903</v>
      </c>
      <c r="M44" t="s">
        <v>2111</v>
      </c>
      <c r="Q44">
        <f>VLOOKUP(F44,Sheet1!$A$2:$B$40,2,FALSE)+COUNT($A$2:$A$884)</f>
        <v>772</v>
      </c>
      <c r="R44" t="b">
        <v>1</v>
      </c>
    </row>
    <row r="45" spans="1:18">
      <c r="A45">
        <v>44</v>
      </c>
      <c r="R45" t="b">
        <v>0</v>
      </c>
    </row>
    <row r="46" spans="1:18">
      <c r="A46">
        <v>45</v>
      </c>
      <c r="B46" t="s">
        <v>1127</v>
      </c>
      <c r="C46" t="s">
        <v>800</v>
      </c>
      <c r="D46" t="s">
        <v>797</v>
      </c>
      <c r="E46" t="str">
        <f t="shared" si="0"/>
        <v>5:30pm-6:15pm</v>
      </c>
      <c r="F46" t="s">
        <v>779</v>
      </c>
      <c r="H46" t="s">
        <v>734</v>
      </c>
      <c r="I46" t="s">
        <v>413</v>
      </c>
      <c r="J46" t="s">
        <v>414</v>
      </c>
      <c r="K46" t="s">
        <v>44</v>
      </c>
      <c r="L46" t="s">
        <v>1904</v>
      </c>
      <c r="M46" t="s">
        <v>2112</v>
      </c>
      <c r="N46" s="1" t="s">
        <v>932</v>
      </c>
      <c r="O46" t="s">
        <v>1146</v>
      </c>
      <c r="P46" t="s">
        <v>1443</v>
      </c>
      <c r="Q46">
        <f>VLOOKUP(F46,Sheet1!$A$2:$B$40,2,FALSE)+COUNT($A$2:$A$884)</f>
        <v>764</v>
      </c>
      <c r="R46" t="b">
        <v>1</v>
      </c>
    </row>
    <row r="47" spans="1:18">
      <c r="A47">
        <v>46</v>
      </c>
      <c r="N47" s="1"/>
      <c r="R47" t="b">
        <v>0</v>
      </c>
    </row>
    <row r="48" spans="1:18">
      <c r="A48">
        <v>47</v>
      </c>
      <c r="B48" t="s">
        <v>1127</v>
      </c>
      <c r="C48" t="s">
        <v>799</v>
      </c>
      <c r="D48" t="s">
        <v>795</v>
      </c>
      <c r="E48" t="str">
        <f t="shared" si="0"/>
        <v>5:45pm-6:30pm</v>
      </c>
      <c r="F48" t="s">
        <v>742</v>
      </c>
      <c r="H48" t="s">
        <v>734</v>
      </c>
      <c r="I48" t="s">
        <v>171</v>
      </c>
      <c r="J48" t="s">
        <v>172</v>
      </c>
      <c r="K48" t="s">
        <v>25</v>
      </c>
      <c r="L48" t="s">
        <v>826</v>
      </c>
      <c r="M48" t="s">
        <v>2113</v>
      </c>
      <c r="N48" t="s">
        <v>1699</v>
      </c>
      <c r="O48" t="s">
        <v>1147</v>
      </c>
      <c r="P48" t="s">
        <v>1444</v>
      </c>
      <c r="Q48">
        <f>VLOOKUP(F48,Sheet1!$A$2:$B$40,2,FALSE)+COUNT($A$2:$A$884)</f>
        <v>748</v>
      </c>
      <c r="R48" t="b">
        <v>1</v>
      </c>
    </row>
    <row r="49" spans="1:18">
      <c r="A49">
        <v>48</v>
      </c>
      <c r="R49" t="b">
        <v>0</v>
      </c>
    </row>
    <row r="50" spans="1:18">
      <c r="A50">
        <v>49</v>
      </c>
      <c r="B50" t="s">
        <v>1127</v>
      </c>
      <c r="C50" t="s">
        <v>799</v>
      </c>
      <c r="D50" t="s">
        <v>795</v>
      </c>
      <c r="E50" t="str">
        <f t="shared" si="0"/>
        <v>5:45pm-6:30pm</v>
      </c>
      <c r="F50" t="s">
        <v>739</v>
      </c>
      <c r="H50" t="s">
        <v>734</v>
      </c>
      <c r="I50" t="s">
        <v>500</v>
      </c>
      <c r="J50" t="s">
        <v>501</v>
      </c>
      <c r="K50" t="s">
        <v>49</v>
      </c>
      <c r="L50" t="s">
        <v>1873</v>
      </c>
      <c r="M50" t="s">
        <v>2114</v>
      </c>
      <c r="N50" t="s">
        <v>1700</v>
      </c>
      <c r="Q50">
        <f>VLOOKUP(F50,Sheet1!$A$2:$B$40,2,FALSE)+COUNT($A$2:$A$884)</f>
        <v>752</v>
      </c>
      <c r="R50" t="b">
        <v>1</v>
      </c>
    </row>
    <row r="51" spans="1:18">
      <c r="A51">
        <v>50</v>
      </c>
      <c r="R51" t="b">
        <v>0</v>
      </c>
    </row>
    <row r="52" spans="1:18">
      <c r="A52">
        <v>51</v>
      </c>
      <c r="B52" t="s">
        <v>1127</v>
      </c>
      <c r="C52" t="s">
        <v>799</v>
      </c>
      <c r="D52" t="s">
        <v>795</v>
      </c>
      <c r="E52" t="str">
        <f t="shared" si="0"/>
        <v>5:45pm-6:30pm</v>
      </c>
      <c r="F52" t="s">
        <v>763</v>
      </c>
      <c r="H52" t="s">
        <v>734</v>
      </c>
      <c r="I52" t="s">
        <v>225</v>
      </c>
      <c r="J52" t="s">
        <v>226</v>
      </c>
      <c r="K52" t="s">
        <v>8</v>
      </c>
      <c r="L52" t="s">
        <v>1905</v>
      </c>
      <c r="M52" t="s">
        <v>2115</v>
      </c>
      <c r="N52" t="s">
        <v>1701</v>
      </c>
      <c r="O52" t="s">
        <v>1148</v>
      </c>
      <c r="P52" t="s">
        <v>1445</v>
      </c>
      <c r="Q52">
        <f>VLOOKUP(F52,Sheet1!$A$2:$B$40,2,FALSE)+COUNT($A$2:$A$884)</f>
        <v>749</v>
      </c>
      <c r="R52" t="b">
        <v>1</v>
      </c>
    </row>
    <row r="53" spans="1:18">
      <c r="A53">
        <v>52</v>
      </c>
      <c r="R53" t="b">
        <v>0</v>
      </c>
    </row>
    <row r="54" spans="1:18">
      <c r="A54">
        <v>53</v>
      </c>
      <c r="B54" t="s">
        <v>1127</v>
      </c>
      <c r="C54" t="s">
        <v>799</v>
      </c>
      <c r="D54" t="s">
        <v>795</v>
      </c>
      <c r="E54" t="str">
        <f t="shared" si="0"/>
        <v>5:45pm-6:30pm</v>
      </c>
      <c r="F54" t="s">
        <v>761</v>
      </c>
      <c r="H54" t="s">
        <v>734</v>
      </c>
      <c r="I54" t="s">
        <v>558</v>
      </c>
      <c r="J54" t="s">
        <v>559</v>
      </c>
      <c r="K54" t="s">
        <v>20</v>
      </c>
      <c r="L54" t="s">
        <v>1906</v>
      </c>
      <c r="M54" t="s">
        <v>2116</v>
      </c>
      <c r="N54" t="s">
        <v>1702</v>
      </c>
      <c r="O54" t="s">
        <v>1149</v>
      </c>
      <c r="P54" t="s">
        <v>1446</v>
      </c>
      <c r="Q54">
        <f>VLOOKUP(F54,Sheet1!$A$2:$B$40,2,FALSE)+COUNT($A$2:$A$884)</f>
        <v>784</v>
      </c>
      <c r="R54" t="b">
        <v>1</v>
      </c>
    </row>
    <row r="55" spans="1:18">
      <c r="A55">
        <v>54</v>
      </c>
      <c r="R55" t="b">
        <v>0</v>
      </c>
    </row>
    <row r="56" spans="1:18">
      <c r="A56">
        <v>55</v>
      </c>
      <c r="B56" t="s">
        <v>1127</v>
      </c>
      <c r="C56" t="s">
        <v>799</v>
      </c>
      <c r="D56" t="s">
        <v>795</v>
      </c>
      <c r="E56" t="str">
        <f t="shared" si="0"/>
        <v>5:45pm-6:30pm</v>
      </c>
      <c r="F56" t="s">
        <v>756</v>
      </c>
      <c r="H56" t="s">
        <v>734</v>
      </c>
      <c r="I56" t="s">
        <v>6</v>
      </c>
      <c r="J56" t="s">
        <v>7</v>
      </c>
      <c r="K56" t="s">
        <v>8</v>
      </c>
      <c r="L56" t="s">
        <v>2026</v>
      </c>
      <c r="M56" t="s">
        <v>2117</v>
      </c>
      <c r="N56" t="s">
        <v>1703</v>
      </c>
      <c r="O56" t="s">
        <v>1150</v>
      </c>
      <c r="P56" t="s">
        <v>1447</v>
      </c>
      <c r="Q56">
        <f>VLOOKUP(F56,Sheet1!$A$2:$B$40,2,FALSE)+COUNT($A$2:$A$884)</f>
        <v>781</v>
      </c>
      <c r="R56" t="b">
        <v>1</v>
      </c>
    </row>
    <row r="57" spans="1:18">
      <c r="A57">
        <v>56</v>
      </c>
      <c r="R57" t="b">
        <v>0</v>
      </c>
    </row>
    <row r="58" spans="1:18">
      <c r="A58">
        <v>57</v>
      </c>
      <c r="B58" t="s">
        <v>1127</v>
      </c>
      <c r="C58" t="s">
        <v>799</v>
      </c>
      <c r="D58" t="s">
        <v>795</v>
      </c>
      <c r="E58" t="str">
        <f t="shared" si="0"/>
        <v>5:45pm-6:30pm</v>
      </c>
      <c r="F58" t="s">
        <v>777</v>
      </c>
      <c r="H58" t="s">
        <v>740</v>
      </c>
      <c r="I58" t="s">
        <v>26</v>
      </c>
      <c r="J58" t="s">
        <v>27</v>
      </c>
      <c r="K58" t="s">
        <v>11</v>
      </c>
      <c r="M58" t="s">
        <v>1690</v>
      </c>
      <c r="O58" t="s">
        <v>1151</v>
      </c>
      <c r="Q58">
        <f>VLOOKUP(F58,Sheet1!$A$2:$B$40,2,FALSE)+COUNT($A$2:$A$884)</f>
        <v>763</v>
      </c>
      <c r="R58" t="b">
        <v>1</v>
      </c>
    </row>
    <row r="59" spans="1:18">
      <c r="A59">
        <v>58</v>
      </c>
      <c r="R59" t="b">
        <v>0</v>
      </c>
    </row>
    <row r="60" spans="1:18">
      <c r="A60">
        <v>59</v>
      </c>
      <c r="B60" t="s">
        <v>1127</v>
      </c>
      <c r="C60" t="s">
        <v>798</v>
      </c>
      <c r="D60" t="s">
        <v>794</v>
      </c>
      <c r="E60" t="str">
        <f t="shared" si="0"/>
        <v>6:00pm-6:45pm</v>
      </c>
      <c r="F60" t="s">
        <v>741</v>
      </c>
      <c r="H60" t="s">
        <v>734</v>
      </c>
      <c r="I60" t="s">
        <v>691</v>
      </c>
      <c r="J60" t="s">
        <v>692</v>
      </c>
      <c r="K60" t="s">
        <v>8</v>
      </c>
      <c r="L60" t="s">
        <v>1907</v>
      </c>
      <c r="M60" t="s">
        <v>2118</v>
      </c>
      <c r="N60" t="s">
        <v>1704</v>
      </c>
      <c r="O60" t="s">
        <v>1152</v>
      </c>
      <c r="P60" t="s">
        <v>1448</v>
      </c>
      <c r="Q60">
        <f>VLOOKUP(F60,Sheet1!$A$2:$B$40,2,FALSE)+COUNT($A$2:$A$884)</f>
        <v>760</v>
      </c>
      <c r="R60" t="b">
        <v>1</v>
      </c>
    </row>
    <row r="61" spans="1:18">
      <c r="A61">
        <v>60</v>
      </c>
      <c r="R61" t="b">
        <v>0</v>
      </c>
    </row>
    <row r="62" spans="1:18">
      <c r="A62">
        <v>61</v>
      </c>
      <c r="B62" t="s">
        <v>1127</v>
      </c>
      <c r="C62" t="s">
        <v>798</v>
      </c>
      <c r="D62" t="s">
        <v>794</v>
      </c>
      <c r="E62" t="str">
        <f t="shared" si="0"/>
        <v>6:00pm-6:45pm</v>
      </c>
      <c r="F62" t="s">
        <v>735</v>
      </c>
      <c r="H62" t="s">
        <v>734</v>
      </c>
      <c r="I62" t="s">
        <v>560</v>
      </c>
      <c r="J62" t="s">
        <v>561</v>
      </c>
      <c r="K62" t="s">
        <v>39</v>
      </c>
      <c r="L62" t="s">
        <v>1874</v>
      </c>
      <c r="M62" t="s">
        <v>2119</v>
      </c>
      <c r="N62" s="1" t="s">
        <v>933</v>
      </c>
      <c r="O62" t="s">
        <v>1153</v>
      </c>
      <c r="Q62">
        <f>VLOOKUP(F62,Sheet1!$A$2:$B$40,2,FALSE)+COUNT($A$2:$A$884)</f>
        <v>753</v>
      </c>
      <c r="R62" t="b">
        <v>1</v>
      </c>
    </row>
    <row r="63" spans="1:18">
      <c r="A63">
        <v>62</v>
      </c>
      <c r="N63" s="1"/>
      <c r="R63" t="b">
        <v>0</v>
      </c>
    </row>
    <row r="64" spans="1:18">
      <c r="A64">
        <v>63</v>
      </c>
      <c r="B64" t="s">
        <v>1127</v>
      </c>
      <c r="C64" t="s">
        <v>798</v>
      </c>
      <c r="D64" t="s">
        <v>794</v>
      </c>
      <c r="E64" t="str">
        <f t="shared" si="0"/>
        <v>6:00pm-6:45pm</v>
      </c>
      <c r="F64" t="s">
        <v>774</v>
      </c>
      <c r="H64" t="s">
        <v>734</v>
      </c>
      <c r="I64" t="s">
        <v>673</v>
      </c>
      <c r="J64" t="s">
        <v>674</v>
      </c>
      <c r="K64" t="s">
        <v>5</v>
      </c>
      <c r="M64" t="s">
        <v>1690</v>
      </c>
      <c r="Q64">
        <f>VLOOKUP(F64,Sheet1!$A$2:$B$40,2,FALSE)+COUNT($A$2:$A$884)</f>
        <v>782</v>
      </c>
      <c r="R64" t="b">
        <v>1</v>
      </c>
    </row>
    <row r="65" spans="1:18">
      <c r="A65">
        <v>64</v>
      </c>
      <c r="R65" t="b">
        <v>0</v>
      </c>
    </row>
    <row r="66" spans="1:18">
      <c r="A66">
        <v>65</v>
      </c>
      <c r="B66" t="s">
        <v>1127</v>
      </c>
      <c r="C66" t="s">
        <v>798</v>
      </c>
      <c r="D66" t="s">
        <v>795</v>
      </c>
      <c r="E66" t="str">
        <f t="shared" si="0"/>
        <v>6:00pm-6:30pm</v>
      </c>
      <c r="F66" t="s">
        <v>1047</v>
      </c>
      <c r="H66" t="s">
        <v>740</v>
      </c>
      <c r="I66" t="s">
        <v>2459</v>
      </c>
      <c r="J66" t="s">
        <v>2460</v>
      </c>
      <c r="K66" t="s">
        <v>32</v>
      </c>
      <c r="L66" t="s">
        <v>2461</v>
      </c>
      <c r="M66" t="s">
        <v>2473</v>
      </c>
      <c r="N66" s="1" t="s">
        <v>2463</v>
      </c>
      <c r="O66" t="s">
        <v>2462</v>
      </c>
      <c r="Q66">
        <f>VLOOKUP(F66,Sheet1!$A$2:$B$40,2,FALSE)+COUNT($A$2:$A$884)</f>
        <v>747</v>
      </c>
      <c r="R66" t="b">
        <v>1</v>
      </c>
    </row>
    <row r="67" spans="1:18">
      <c r="A67">
        <v>66</v>
      </c>
      <c r="N67" s="1"/>
      <c r="R67" t="b">
        <v>0</v>
      </c>
    </row>
    <row r="68" spans="1:18">
      <c r="A68">
        <v>67</v>
      </c>
      <c r="B68" t="s">
        <v>1127</v>
      </c>
      <c r="C68" t="s">
        <v>798</v>
      </c>
      <c r="D68" t="s">
        <v>795</v>
      </c>
      <c r="E68" t="str">
        <f t="shared" si="0"/>
        <v>6:00pm-6:30pm</v>
      </c>
      <c r="F68" t="s">
        <v>770</v>
      </c>
      <c r="H68" t="s">
        <v>740</v>
      </c>
      <c r="I68" t="s">
        <v>516</v>
      </c>
      <c r="J68" t="s">
        <v>517</v>
      </c>
      <c r="K68" t="s">
        <v>17</v>
      </c>
      <c r="L68" t="s">
        <v>1908</v>
      </c>
      <c r="M68" t="s">
        <v>2120</v>
      </c>
      <c r="O68" t="s">
        <v>1154</v>
      </c>
      <c r="P68" t="s">
        <v>1449</v>
      </c>
      <c r="Q68">
        <f>VLOOKUP(F68,Sheet1!$A$2:$B$40,2,FALSE)+COUNT($A$2:$A$884)</f>
        <v>771</v>
      </c>
      <c r="R68" t="b">
        <v>1</v>
      </c>
    </row>
    <row r="69" spans="1:18">
      <c r="A69">
        <v>68</v>
      </c>
      <c r="R69" t="b">
        <v>0</v>
      </c>
    </row>
    <row r="70" spans="1:18">
      <c r="A70">
        <v>69</v>
      </c>
      <c r="B70" t="s">
        <v>1127</v>
      </c>
      <c r="C70" t="s">
        <v>797</v>
      </c>
      <c r="D70" t="s">
        <v>792</v>
      </c>
      <c r="E70" t="str">
        <f t="shared" si="0"/>
        <v>6:15pm-7:00pm</v>
      </c>
      <c r="F70" t="s">
        <v>782</v>
      </c>
      <c r="H70" t="s">
        <v>734</v>
      </c>
      <c r="I70" t="s">
        <v>683</v>
      </c>
      <c r="J70" t="s">
        <v>684</v>
      </c>
      <c r="K70" t="s">
        <v>17</v>
      </c>
      <c r="L70" t="s">
        <v>1909</v>
      </c>
      <c r="M70" t="s">
        <v>2121</v>
      </c>
      <c r="N70" t="s">
        <v>1705</v>
      </c>
      <c r="O70" t="s">
        <v>1155</v>
      </c>
      <c r="P70" t="s">
        <v>1450</v>
      </c>
      <c r="Q70">
        <f>VLOOKUP(F70,Sheet1!$A$2:$B$40,2,FALSE)+COUNT($A$2:$A$884)</f>
        <v>761</v>
      </c>
      <c r="R70" t="b">
        <v>1</v>
      </c>
    </row>
    <row r="71" spans="1:18">
      <c r="A71">
        <v>70</v>
      </c>
      <c r="R71" t="b">
        <v>0</v>
      </c>
    </row>
    <row r="72" spans="1:18">
      <c r="A72">
        <v>71</v>
      </c>
      <c r="B72" t="s">
        <v>1127</v>
      </c>
      <c r="C72" t="s">
        <v>797</v>
      </c>
      <c r="D72" t="s">
        <v>790</v>
      </c>
      <c r="E72" t="str">
        <f t="shared" si="0"/>
        <v>6:15pm-7:30pm</v>
      </c>
      <c r="F72" t="s">
        <v>796</v>
      </c>
      <c r="H72" t="s">
        <v>734</v>
      </c>
      <c r="I72" t="s">
        <v>249</v>
      </c>
      <c r="J72" t="s">
        <v>250</v>
      </c>
      <c r="K72" t="s">
        <v>25</v>
      </c>
      <c r="L72" t="s">
        <v>1910</v>
      </c>
      <c r="M72" t="s">
        <v>2122</v>
      </c>
      <c r="N72" s="1" t="s">
        <v>934</v>
      </c>
      <c r="O72" t="s">
        <v>1156</v>
      </c>
      <c r="P72" t="s">
        <v>1451</v>
      </c>
      <c r="Q72">
        <f>VLOOKUP(F72,Sheet1!$A$2:$B$40,2,FALSE)+COUNT($A$2:$A$884)</f>
        <v>768</v>
      </c>
      <c r="R72" t="b">
        <v>1</v>
      </c>
    </row>
    <row r="73" spans="1:18">
      <c r="A73">
        <v>72</v>
      </c>
      <c r="N73" s="1"/>
      <c r="R73" t="b">
        <v>0</v>
      </c>
    </row>
    <row r="74" spans="1:18">
      <c r="A74">
        <v>73</v>
      </c>
      <c r="B74" t="s">
        <v>1127</v>
      </c>
      <c r="C74" t="s">
        <v>795</v>
      </c>
      <c r="D74" t="s">
        <v>791</v>
      </c>
      <c r="E74" t="str">
        <f t="shared" si="0"/>
        <v>6:30pm-7:15pm</v>
      </c>
      <c r="F74" t="s">
        <v>744</v>
      </c>
      <c r="H74" t="s">
        <v>740</v>
      </c>
      <c r="I74" t="s">
        <v>299</v>
      </c>
      <c r="J74" t="s">
        <v>300</v>
      </c>
      <c r="K74" t="s">
        <v>17</v>
      </c>
      <c r="L74" t="s">
        <v>2027</v>
      </c>
      <c r="M74" t="s">
        <v>2123</v>
      </c>
      <c r="N74" t="s">
        <v>1706</v>
      </c>
      <c r="O74" t="s">
        <v>1157</v>
      </c>
      <c r="P74" t="s">
        <v>1452</v>
      </c>
      <c r="Q74">
        <f>VLOOKUP(F74,Sheet1!$A$2:$B$40,2,FALSE)+COUNT($A$2:$A$884)</f>
        <v>746</v>
      </c>
      <c r="R74" t="b">
        <v>1</v>
      </c>
    </row>
    <row r="75" spans="1:18">
      <c r="A75">
        <v>74</v>
      </c>
      <c r="R75" t="b">
        <v>0</v>
      </c>
    </row>
    <row r="76" spans="1:18">
      <c r="A76">
        <v>75</v>
      </c>
      <c r="B76" t="s">
        <v>1127</v>
      </c>
      <c r="C76" t="s">
        <v>795</v>
      </c>
      <c r="D76" t="s">
        <v>791</v>
      </c>
      <c r="E76" t="str">
        <f t="shared" si="0"/>
        <v>6:30pm-7:15pm</v>
      </c>
      <c r="F76" t="s">
        <v>785</v>
      </c>
      <c r="H76" t="s">
        <v>734</v>
      </c>
      <c r="I76" t="s">
        <v>462</v>
      </c>
      <c r="J76" t="s">
        <v>463</v>
      </c>
      <c r="K76" t="s">
        <v>2</v>
      </c>
      <c r="L76" t="s">
        <v>827</v>
      </c>
      <c r="M76" t="s">
        <v>2124</v>
      </c>
      <c r="N76" t="s">
        <v>1707</v>
      </c>
      <c r="O76" t="s">
        <v>1158</v>
      </c>
      <c r="P76" t="s">
        <v>1453</v>
      </c>
      <c r="Q76">
        <f>VLOOKUP(F76,Sheet1!$A$2:$B$40,2,FALSE)+COUNT($A$2:$A$884)</f>
        <v>755</v>
      </c>
      <c r="R76" t="b">
        <v>1</v>
      </c>
    </row>
    <row r="77" spans="1:18">
      <c r="A77">
        <v>76</v>
      </c>
      <c r="R77" t="b">
        <v>0</v>
      </c>
    </row>
    <row r="78" spans="1:18">
      <c r="A78">
        <v>77</v>
      </c>
      <c r="B78" t="s">
        <v>1127</v>
      </c>
      <c r="C78" t="s">
        <v>795</v>
      </c>
      <c r="D78" t="s">
        <v>792</v>
      </c>
      <c r="E78" t="str">
        <f t="shared" si="0"/>
        <v>6:30pm-7:00pm</v>
      </c>
      <c r="F78" t="s">
        <v>788</v>
      </c>
      <c r="H78" t="s">
        <v>734</v>
      </c>
      <c r="I78" t="s">
        <v>349</v>
      </c>
      <c r="J78" t="s">
        <v>350</v>
      </c>
      <c r="K78" t="s">
        <v>2</v>
      </c>
      <c r="L78" t="s">
        <v>1688</v>
      </c>
      <c r="M78" t="s">
        <v>2125</v>
      </c>
      <c r="N78" s="1" t="s">
        <v>935</v>
      </c>
      <c r="O78" t="s">
        <v>1159</v>
      </c>
      <c r="P78" t="s">
        <v>1454</v>
      </c>
      <c r="Q78">
        <f>VLOOKUP(F78,Sheet1!$A$2:$B$40,2,FALSE)+COUNT($A$2:$A$884)</f>
        <v>758</v>
      </c>
      <c r="R78" t="b">
        <v>1</v>
      </c>
    </row>
    <row r="79" spans="1:18">
      <c r="A79">
        <v>78</v>
      </c>
      <c r="N79" s="1"/>
      <c r="R79" t="b">
        <v>0</v>
      </c>
    </row>
    <row r="80" spans="1:18">
      <c r="A80">
        <v>79</v>
      </c>
      <c r="B80" t="s">
        <v>1127</v>
      </c>
      <c r="C80" t="s">
        <v>794</v>
      </c>
      <c r="D80" t="s">
        <v>790</v>
      </c>
      <c r="E80" t="str">
        <f t="shared" si="0"/>
        <v>6:45pm-7:30pm</v>
      </c>
      <c r="F80" t="s">
        <v>754</v>
      </c>
      <c r="H80" t="s">
        <v>734</v>
      </c>
      <c r="I80" t="s">
        <v>669</v>
      </c>
      <c r="J80" t="s">
        <v>670</v>
      </c>
      <c r="K80" t="s">
        <v>8</v>
      </c>
      <c r="L80" t="s">
        <v>828</v>
      </c>
      <c r="M80" t="s">
        <v>2126</v>
      </c>
      <c r="N80" t="s">
        <v>1708</v>
      </c>
      <c r="P80" t="s">
        <v>1160</v>
      </c>
      <c r="Q80">
        <f>VLOOKUP(F80,Sheet1!$A$2:$B$40,2,FALSE)+COUNT($A$2:$A$884)</f>
        <v>779</v>
      </c>
      <c r="R80" t="b">
        <v>1</v>
      </c>
    </row>
    <row r="81" spans="1:18">
      <c r="A81">
        <v>80</v>
      </c>
      <c r="R81" t="b">
        <v>0</v>
      </c>
    </row>
    <row r="82" spans="1:18">
      <c r="A82">
        <v>81</v>
      </c>
      <c r="B82" t="s">
        <v>1127</v>
      </c>
      <c r="C82" t="s">
        <v>794</v>
      </c>
      <c r="D82" t="s">
        <v>790</v>
      </c>
      <c r="E82" t="str">
        <f t="shared" si="0"/>
        <v>6:45pm-7:30pm</v>
      </c>
      <c r="F82" t="s">
        <v>753</v>
      </c>
      <c r="H82" t="s">
        <v>740</v>
      </c>
      <c r="I82" t="s">
        <v>265</v>
      </c>
      <c r="J82" t="s">
        <v>266</v>
      </c>
      <c r="K82" t="s">
        <v>2</v>
      </c>
      <c r="L82" t="s">
        <v>1911</v>
      </c>
      <c r="M82" t="s">
        <v>2127</v>
      </c>
      <c r="N82" s="1" t="s">
        <v>936</v>
      </c>
      <c r="O82" t="s">
        <v>1161</v>
      </c>
      <c r="P82" t="s">
        <v>1455</v>
      </c>
      <c r="Q82">
        <f>VLOOKUP(F82,Sheet1!$A$2:$B$40,2,FALSE)+COUNT($A$2:$A$884)</f>
        <v>780</v>
      </c>
      <c r="R82" t="b">
        <v>1</v>
      </c>
    </row>
    <row r="83" spans="1:18">
      <c r="A83">
        <v>82</v>
      </c>
      <c r="N83" s="1"/>
      <c r="R83" t="b">
        <v>0</v>
      </c>
    </row>
    <row r="84" spans="1:18">
      <c r="A84">
        <v>83</v>
      </c>
      <c r="B84" t="s">
        <v>1127</v>
      </c>
      <c r="C84" t="s">
        <v>794</v>
      </c>
      <c r="D84" t="s">
        <v>790</v>
      </c>
      <c r="E84" t="str">
        <f t="shared" si="0"/>
        <v>6:45pm-7:30pm</v>
      </c>
      <c r="F84" t="s">
        <v>752</v>
      </c>
      <c r="H84" t="s">
        <v>734</v>
      </c>
      <c r="I84" t="s">
        <v>213</v>
      </c>
      <c r="J84" t="s">
        <v>214</v>
      </c>
      <c r="K84" t="s">
        <v>32</v>
      </c>
      <c r="L84" t="s">
        <v>1875</v>
      </c>
      <c r="M84" t="s">
        <v>2128</v>
      </c>
      <c r="N84" t="s">
        <v>1709</v>
      </c>
      <c r="O84" t="s">
        <v>1162</v>
      </c>
      <c r="P84" t="s">
        <v>1456</v>
      </c>
      <c r="Q84">
        <f>VLOOKUP(F84,Sheet1!$A$2:$B$40,2,FALSE)+COUNT($A$2:$A$884)</f>
        <v>783</v>
      </c>
      <c r="R84" t="b">
        <v>1</v>
      </c>
    </row>
    <row r="85" spans="1:18">
      <c r="A85">
        <v>84</v>
      </c>
      <c r="R85" t="b">
        <v>0</v>
      </c>
    </row>
    <row r="86" spans="1:18">
      <c r="A86">
        <v>85</v>
      </c>
      <c r="B86" t="s">
        <v>1127</v>
      </c>
      <c r="C86" t="s">
        <v>794</v>
      </c>
      <c r="D86" t="s">
        <v>790</v>
      </c>
      <c r="E86" t="str">
        <f t="shared" si="0"/>
        <v>6:45pm-7:30pm</v>
      </c>
      <c r="F86" t="s">
        <v>750</v>
      </c>
      <c r="H86" t="s">
        <v>734</v>
      </c>
      <c r="I86" t="s">
        <v>727</v>
      </c>
      <c r="J86" t="s">
        <v>728</v>
      </c>
      <c r="K86" t="s">
        <v>2</v>
      </c>
      <c r="L86" t="s">
        <v>1871</v>
      </c>
      <c r="M86" t="s">
        <v>2129</v>
      </c>
      <c r="N86" t="s">
        <v>1710</v>
      </c>
      <c r="O86" t="s">
        <v>1163</v>
      </c>
      <c r="P86" t="s">
        <v>1457</v>
      </c>
      <c r="Q86">
        <f>VLOOKUP(F86,Sheet1!$A$2:$B$40,2,FALSE)+COUNT($A$2:$A$884)</f>
        <v>759</v>
      </c>
      <c r="R86" t="b">
        <v>1</v>
      </c>
    </row>
    <row r="87" spans="1:18">
      <c r="A87">
        <v>86</v>
      </c>
      <c r="R87" t="b">
        <v>0</v>
      </c>
    </row>
    <row r="88" spans="1:18">
      <c r="A88">
        <v>87</v>
      </c>
      <c r="B88" t="s">
        <v>1127</v>
      </c>
      <c r="C88" t="s">
        <v>794</v>
      </c>
      <c r="D88" t="s">
        <v>790</v>
      </c>
      <c r="E88" t="str">
        <f t="shared" si="0"/>
        <v>6:45pm-7:30pm</v>
      </c>
      <c r="F88" t="s">
        <v>749</v>
      </c>
      <c r="H88" t="s">
        <v>734</v>
      </c>
      <c r="I88" t="s">
        <v>229</v>
      </c>
      <c r="J88" t="s">
        <v>230</v>
      </c>
      <c r="K88" t="s">
        <v>8</v>
      </c>
      <c r="L88" t="s">
        <v>1912</v>
      </c>
      <c r="M88" t="s">
        <v>2130</v>
      </c>
      <c r="N88" s="1" t="s">
        <v>1869</v>
      </c>
      <c r="P88" t="s">
        <v>1164</v>
      </c>
      <c r="Q88">
        <f>VLOOKUP(F88,Sheet1!$A$2:$B$40,2,FALSE)+COUNT($A$2:$A$884)</f>
        <v>774</v>
      </c>
      <c r="R88" t="b">
        <v>1</v>
      </c>
    </row>
    <row r="89" spans="1:18">
      <c r="A89">
        <v>88</v>
      </c>
      <c r="N89" s="1"/>
      <c r="R89" t="b">
        <v>0</v>
      </c>
    </row>
    <row r="90" spans="1:18">
      <c r="A90">
        <v>89</v>
      </c>
      <c r="B90" t="s">
        <v>1127</v>
      </c>
      <c r="C90" t="s">
        <v>794</v>
      </c>
      <c r="D90" t="s">
        <v>790</v>
      </c>
      <c r="E90" t="str">
        <f t="shared" si="0"/>
        <v>6:45pm-7:30pm</v>
      </c>
      <c r="F90" t="s">
        <v>767</v>
      </c>
      <c r="H90" t="s">
        <v>734</v>
      </c>
      <c r="I90" t="s">
        <v>409</v>
      </c>
      <c r="J90" t="s">
        <v>410</v>
      </c>
      <c r="K90" t="s">
        <v>5</v>
      </c>
      <c r="L90" t="s">
        <v>1913</v>
      </c>
      <c r="M90" t="s">
        <v>2131</v>
      </c>
      <c r="N90" t="s">
        <v>1711</v>
      </c>
      <c r="O90" t="s">
        <v>1165</v>
      </c>
      <c r="P90" t="s">
        <v>1458</v>
      </c>
      <c r="Q90">
        <f>VLOOKUP(F90,Sheet1!$A$2:$B$40,2,FALSE)+COUNT($A$2:$A$884)</f>
        <v>773</v>
      </c>
      <c r="R90" t="b">
        <v>1</v>
      </c>
    </row>
    <row r="91" spans="1:18">
      <c r="A91">
        <v>90</v>
      </c>
      <c r="R91" t="b">
        <v>0</v>
      </c>
    </row>
    <row r="92" spans="1:18">
      <c r="A92">
        <v>91</v>
      </c>
      <c r="B92" t="s">
        <v>1127</v>
      </c>
      <c r="C92" t="s">
        <v>794</v>
      </c>
      <c r="D92" t="s">
        <v>790</v>
      </c>
      <c r="E92" t="str">
        <f t="shared" si="0"/>
        <v>6:45pm-7:30pm</v>
      </c>
      <c r="F92" t="s">
        <v>748</v>
      </c>
      <c r="H92" t="s">
        <v>734</v>
      </c>
      <c r="I92" t="s">
        <v>530</v>
      </c>
      <c r="J92" t="s">
        <v>531</v>
      </c>
      <c r="K92" t="s">
        <v>8</v>
      </c>
      <c r="L92" t="s">
        <v>2028</v>
      </c>
      <c r="M92" t="s">
        <v>2132</v>
      </c>
      <c r="N92" t="s">
        <v>1712</v>
      </c>
      <c r="O92" t="s">
        <v>1166</v>
      </c>
      <c r="P92" t="s">
        <v>1459</v>
      </c>
      <c r="Q92">
        <f>VLOOKUP(F92,Sheet1!$A$2:$B$40,2,FALSE)+COUNT($A$2:$A$884)</f>
        <v>777</v>
      </c>
      <c r="R92" t="b">
        <v>1</v>
      </c>
    </row>
    <row r="93" spans="1:18">
      <c r="A93">
        <v>92</v>
      </c>
      <c r="R93" t="b">
        <v>0</v>
      </c>
    </row>
    <row r="94" spans="1:18">
      <c r="A94">
        <v>93</v>
      </c>
      <c r="B94" t="s">
        <v>1127</v>
      </c>
      <c r="C94" t="s">
        <v>794</v>
      </c>
      <c r="D94" t="s">
        <v>790</v>
      </c>
      <c r="E94" t="str">
        <f t="shared" si="0"/>
        <v>6:45pm-7:30pm</v>
      </c>
      <c r="F94" t="s">
        <v>745</v>
      </c>
      <c r="H94" t="s">
        <v>734</v>
      </c>
      <c r="I94" t="s">
        <v>585</v>
      </c>
      <c r="J94" t="s">
        <v>586</v>
      </c>
      <c r="K94" t="s">
        <v>17</v>
      </c>
      <c r="L94" t="s">
        <v>891</v>
      </c>
      <c r="M94" t="s">
        <v>2133</v>
      </c>
      <c r="P94" t="s">
        <v>1167</v>
      </c>
      <c r="Q94">
        <f>VLOOKUP(F94,Sheet1!$A$2:$B$40,2,FALSE)+COUNT($A$2:$A$884)</f>
        <v>754</v>
      </c>
      <c r="R94" t="b">
        <v>1</v>
      </c>
    </row>
    <row r="95" spans="1:18">
      <c r="A95">
        <v>94</v>
      </c>
      <c r="R95" t="b">
        <v>0</v>
      </c>
    </row>
    <row r="96" spans="1:18">
      <c r="A96">
        <v>95</v>
      </c>
      <c r="B96" t="s">
        <v>1127</v>
      </c>
      <c r="C96" t="s">
        <v>794</v>
      </c>
      <c r="D96" t="s">
        <v>790</v>
      </c>
      <c r="E96" t="str">
        <f t="shared" si="0"/>
        <v>6:45pm-7:30pm</v>
      </c>
      <c r="F96" t="s">
        <v>772</v>
      </c>
      <c r="H96" t="s">
        <v>734</v>
      </c>
      <c r="I96" t="s">
        <v>18</v>
      </c>
      <c r="J96" t="s">
        <v>19</v>
      </c>
      <c r="K96" t="s">
        <v>20</v>
      </c>
      <c r="L96" t="s">
        <v>829</v>
      </c>
      <c r="M96" t="s">
        <v>2134</v>
      </c>
      <c r="N96" s="1" t="s">
        <v>937</v>
      </c>
      <c r="O96" t="s">
        <v>1168</v>
      </c>
      <c r="P96" t="s">
        <v>1460</v>
      </c>
      <c r="Q96">
        <f>VLOOKUP(F96,Sheet1!$A$2:$B$40,2,FALSE)+COUNT($A$2:$A$884)</f>
        <v>750</v>
      </c>
      <c r="R96" t="b">
        <v>1</v>
      </c>
    </row>
    <row r="97" spans="1:18">
      <c r="A97">
        <v>96</v>
      </c>
      <c r="N97" s="1"/>
      <c r="R97" t="b">
        <v>0</v>
      </c>
    </row>
    <row r="98" spans="1:18">
      <c r="A98">
        <v>97</v>
      </c>
      <c r="B98" t="s">
        <v>1127</v>
      </c>
      <c r="C98" t="s">
        <v>794</v>
      </c>
      <c r="D98" t="s">
        <v>790</v>
      </c>
      <c r="E98" t="str">
        <f t="shared" si="0"/>
        <v>6:45pm-7:30pm</v>
      </c>
      <c r="F98" t="s">
        <v>764</v>
      </c>
      <c r="H98" t="s">
        <v>734</v>
      </c>
      <c r="I98" t="s">
        <v>544</v>
      </c>
      <c r="J98" t="s">
        <v>545</v>
      </c>
      <c r="K98" t="s">
        <v>14</v>
      </c>
      <c r="L98" t="s">
        <v>892</v>
      </c>
      <c r="M98" t="s">
        <v>2135</v>
      </c>
      <c r="N98" s="1" t="s">
        <v>938</v>
      </c>
      <c r="P98" t="s">
        <v>1461</v>
      </c>
      <c r="Q98">
        <f>VLOOKUP(F98,Sheet1!$A$2:$B$40,2,FALSE)+COUNT($A$2:$A$884)</f>
        <v>772</v>
      </c>
      <c r="R98" t="b">
        <v>1</v>
      </c>
    </row>
    <row r="99" spans="1:18">
      <c r="A99">
        <v>98</v>
      </c>
      <c r="N99" s="1"/>
      <c r="R99" t="b">
        <v>0</v>
      </c>
    </row>
    <row r="100" spans="1:18">
      <c r="A100">
        <v>99</v>
      </c>
      <c r="B100" t="s">
        <v>1127</v>
      </c>
      <c r="C100" t="s">
        <v>794</v>
      </c>
      <c r="D100" t="s">
        <v>790</v>
      </c>
      <c r="E100" t="str">
        <f t="shared" si="0"/>
        <v>6:45pm-7:30pm</v>
      </c>
      <c r="F100" t="s">
        <v>779</v>
      </c>
      <c r="H100" t="s">
        <v>734</v>
      </c>
      <c r="I100" t="s">
        <v>247</v>
      </c>
      <c r="J100" t="s">
        <v>248</v>
      </c>
      <c r="K100" t="s">
        <v>44</v>
      </c>
      <c r="L100" t="s">
        <v>1914</v>
      </c>
      <c r="M100" t="s">
        <v>2136</v>
      </c>
      <c r="O100" t="s">
        <v>1169</v>
      </c>
      <c r="P100" t="s">
        <v>1462</v>
      </c>
      <c r="Q100">
        <f>VLOOKUP(F100,Sheet1!$A$2:$B$40,2,FALSE)+COUNT($A$2:$A$884)</f>
        <v>764</v>
      </c>
      <c r="R100" t="b">
        <v>1</v>
      </c>
    </row>
    <row r="101" spans="1:18">
      <c r="A101">
        <v>100</v>
      </c>
      <c r="R101" t="b">
        <v>0</v>
      </c>
    </row>
    <row r="102" spans="1:18">
      <c r="A102">
        <v>101</v>
      </c>
      <c r="B102" t="s">
        <v>1127</v>
      </c>
      <c r="C102" t="s">
        <v>792</v>
      </c>
      <c r="D102" t="s">
        <v>793</v>
      </c>
      <c r="E102" t="str">
        <f t="shared" si="0"/>
        <v>7:00pm-7:45pm</v>
      </c>
      <c r="F102" t="s">
        <v>742</v>
      </c>
      <c r="H102" t="s">
        <v>740</v>
      </c>
      <c r="I102" t="s">
        <v>91</v>
      </c>
      <c r="J102" t="s">
        <v>92</v>
      </c>
      <c r="K102" t="s">
        <v>44</v>
      </c>
      <c r="L102" t="s">
        <v>830</v>
      </c>
      <c r="M102" t="s">
        <v>2137</v>
      </c>
      <c r="N102" s="1" t="s">
        <v>939</v>
      </c>
      <c r="O102" t="s">
        <v>1170</v>
      </c>
      <c r="P102" t="s">
        <v>1463</v>
      </c>
      <c r="Q102">
        <f>VLOOKUP(F102,Sheet1!$A$2:$B$40,2,FALSE)+COUNT($A$2:$A$884)</f>
        <v>748</v>
      </c>
      <c r="R102" t="b">
        <v>1</v>
      </c>
    </row>
    <row r="103" spans="1:18">
      <c r="A103">
        <v>102</v>
      </c>
      <c r="N103" s="1"/>
      <c r="R103" t="b">
        <v>0</v>
      </c>
    </row>
    <row r="104" spans="1:18">
      <c r="A104">
        <v>103</v>
      </c>
      <c r="B104" t="s">
        <v>1127</v>
      </c>
      <c r="C104" t="s">
        <v>792</v>
      </c>
      <c r="D104" t="s">
        <v>793</v>
      </c>
      <c r="E104" t="str">
        <f t="shared" si="0"/>
        <v>7:00pm-7:45pm</v>
      </c>
      <c r="F104" t="s">
        <v>741</v>
      </c>
      <c r="H104" t="s">
        <v>734</v>
      </c>
      <c r="I104" t="s">
        <v>54</v>
      </c>
      <c r="J104" t="s">
        <v>55</v>
      </c>
      <c r="K104" t="s">
        <v>56</v>
      </c>
      <c r="L104" t="s">
        <v>1876</v>
      </c>
      <c r="M104" t="s">
        <v>2138</v>
      </c>
      <c r="N104" t="s">
        <v>1713</v>
      </c>
      <c r="O104" t="s">
        <v>1171</v>
      </c>
      <c r="P104" t="s">
        <v>1464</v>
      </c>
      <c r="Q104">
        <f>VLOOKUP(F104,Sheet1!$A$2:$B$40,2,FALSE)+COUNT($A$2:$A$884)</f>
        <v>760</v>
      </c>
      <c r="R104" t="b">
        <v>1</v>
      </c>
    </row>
    <row r="105" spans="1:18">
      <c r="A105">
        <v>104</v>
      </c>
      <c r="R105" t="b">
        <v>0</v>
      </c>
    </row>
    <row r="106" spans="1:18">
      <c r="A106">
        <v>105</v>
      </c>
      <c r="B106" t="s">
        <v>1127</v>
      </c>
      <c r="C106" t="s">
        <v>792</v>
      </c>
      <c r="D106" t="s">
        <v>793</v>
      </c>
      <c r="E106" t="str">
        <f t="shared" si="0"/>
        <v>7:00pm-7:45pm</v>
      </c>
      <c r="F106" t="s">
        <v>787</v>
      </c>
      <c r="H106" t="s">
        <v>743</v>
      </c>
      <c r="I106" t="s">
        <v>445</v>
      </c>
      <c r="J106" t="s">
        <v>446</v>
      </c>
      <c r="K106" t="s">
        <v>14</v>
      </c>
      <c r="L106" t="s">
        <v>2029</v>
      </c>
      <c r="M106" t="s">
        <v>2139</v>
      </c>
      <c r="N106" t="s">
        <v>1714</v>
      </c>
      <c r="O106" t="s">
        <v>1172</v>
      </c>
      <c r="P106" t="s">
        <v>1465</v>
      </c>
      <c r="Q106">
        <f>VLOOKUP(F106,Sheet1!$A$2:$B$40,2,FALSE)+COUNT($A$2:$A$884)</f>
        <v>776</v>
      </c>
      <c r="R106" t="b">
        <v>1</v>
      </c>
    </row>
    <row r="107" spans="1:18">
      <c r="A107">
        <v>106</v>
      </c>
      <c r="R107" t="b">
        <v>0</v>
      </c>
    </row>
    <row r="108" spans="1:18">
      <c r="A108">
        <v>107</v>
      </c>
      <c r="B108" t="s">
        <v>1127</v>
      </c>
      <c r="C108" t="s">
        <v>792</v>
      </c>
      <c r="D108" t="s">
        <v>793</v>
      </c>
      <c r="E108" t="str">
        <f t="shared" si="0"/>
        <v>7:00pm-7:45pm</v>
      </c>
      <c r="F108" t="s">
        <v>739</v>
      </c>
      <c r="H108" t="s">
        <v>734</v>
      </c>
      <c r="I108" t="s">
        <v>645</v>
      </c>
      <c r="J108" t="s">
        <v>646</v>
      </c>
      <c r="K108" t="s">
        <v>17</v>
      </c>
      <c r="L108" t="s">
        <v>1915</v>
      </c>
      <c r="M108" t="s">
        <v>2140</v>
      </c>
      <c r="N108" t="s">
        <v>1715</v>
      </c>
      <c r="O108" t="s">
        <v>1173</v>
      </c>
      <c r="P108" t="s">
        <v>1466</v>
      </c>
      <c r="Q108">
        <f>VLOOKUP(F108,Sheet1!$A$2:$B$40,2,FALSE)+COUNT($A$2:$A$884)</f>
        <v>752</v>
      </c>
      <c r="R108" t="b">
        <v>1</v>
      </c>
    </row>
    <row r="109" spans="1:18">
      <c r="A109">
        <v>108</v>
      </c>
      <c r="R109" t="b">
        <v>0</v>
      </c>
    </row>
    <row r="110" spans="1:18">
      <c r="A110">
        <v>109</v>
      </c>
      <c r="B110" t="s">
        <v>1127</v>
      </c>
      <c r="C110" t="s">
        <v>792</v>
      </c>
      <c r="D110" t="s">
        <v>789</v>
      </c>
      <c r="E110" t="str">
        <f t="shared" si="0"/>
        <v>7:00pm-8:00pm</v>
      </c>
      <c r="F110" t="s">
        <v>763</v>
      </c>
      <c r="H110" t="s">
        <v>740</v>
      </c>
      <c r="I110" t="s">
        <v>143</v>
      </c>
      <c r="J110" t="s">
        <v>144</v>
      </c>
      <c r="K110" t="s">
        <v>145</v>
      </c>
      <c r="M110" t="s">
        <v>1690</v>
      </c>
      <c r="Q110">
        <f>VLOOKUP(F110,Sheet1!$A$2:$B$40,2,FALSE)+COUNT($A$2:$A$884)</f>
        <v>749</v>
      </c>
      <c r="R110" t="b">
        <v>1</v>
      </c>
    </row>
    <row r="111" spans="1:18">
      <c r="A111">
        <v>110</v>
      </c>
      <c r="R111" t="b">
        <v>0</v>
      </c>
    </row>
    <row r="112" spans="1:18">
      <c r="A112">
        <v>111</v>
      </c>
      <c r="B112" t="s">
        <v>1127</v>
      </c>
      <c r="C112" t="s">
        <v>792</v>
      </c>
      <c r="D112" t="s">
        <v>789</v>
      </c>
      <c r="E112" t="str">
        <f t="shared" si="0"/>
        <v>7:00pm-8:00pm</v>
      </c>
      <c r="F112" t="s">
        <v>735</v>
      </c>
      <c r="H112" t="s">
        <v>743</v>
      </c>
      <c r="I112" t="s">
        <v>405</v>
      </c>
      <c r="J112" t="s">
        <v>406</v>
      </c>
      <c r="K112" t="s">
        <v>39</v>
      </c>
      <c r="L112" t="s">
        <v>1916</v>
      </c>
      <c r="M112" t="s">
        <v>2141</v>
      </c>
      <c r="N112" t="s">
        <v>1716</v>
      </c>
      <c r="P112" t="s">
        <v>1467</v>
      </c>
      <c r="Q112">
        <f>VLOOKUP(F112,Sheet1!$A$2:$B$40,2,FALSE)+COUNT($A$2:$A$884)</f>
        <v>753</v>
      </c>
      <c r="R112" t="b">
        <v>1</v>
      </c>
    </row>
    <row r="113" spans="1:18">
      <c r="A113">
        <v>112</v>
      </c>
      <c r="R113" t="b">
        <v>0</v>
      </c>
    </row>
    <row r="114" spans="1:18">
      <c r="A114">
        <v>113</v>
      </c>
      <c r="B114" t="s">
        <v>1127</v>
      </c>
      <c r="C114" t="s">
        <v>792</v>
      </c>
      <c r="D114" t="s">
        <v>793</v>
      </c>
      <c r="E114" t="str">
        <f t="shared" si="0"/>
        <v>7:00pm-7:45pm</v>
      </c>
      <c r="F114" t="s">
        <v>761</v>
      </c>
      <c r="H114" t="s">
        <v>734</v>
      </c>
      <c r="I114" t="s">
        <v>389</v>
      </c>
      <c r="J114" t="s">
        <v>390</v>
      </c>
      <c r="K114" t="s">
        <v>20</v>
      </c>
      <c r="L114" t="s">
        <v>2030</v>
      </c>
      <c r="M114" t="s">
        <v>2142</v>
      </c>
      <c r="N114" s="1" t="s">
        <v>940</v>
      </c>
      <c r="O114" t="s">
        <v>1174</v>
      </c>
      <c r="P114" t="s">
        <v>1468</v>
      </c>
      <c r="Q114">
        <f>VLOOKUP(F114,Sheet1!$A$2:$B$40,2,FALSE)+COUNT($A$2:$A$884)</f>
        <v>784</v>
      </c>
      <c r="R114" t="b">
        <v>1</v>
      </c>
    </row>
    <row r="115" spans="1:18">
      <c r="A115">
        <v>114</v>
      </c>
      <c r="N115" s="1"/>
      <c r="R115" t="b">
        <v>0</v>
      </c>
    </row>
    <row r="116" spans="1:18">
      <c r="A116">
        <v>115</v>
      </c>
      <c r="B116" t="s">
        <v>1127</v>
      </c>
      <c r="C116" t="s">
        <v>792</v>
      </c>
      <c r="D116" t="s">
        <v>793</v>
      </c>
      <c r="E116" t="str">
        <f t="shared" si="0"/>
        <v>7:00pm-7:45pm</v>
      </c>
      <c r="F116" t="s">
        <v>759</v>
      </c>
      <c r="H116" t="s">
        <v>740</v>
      </c>
      <c r="I116" t="s">
        <v>181</v>
      </c>
      <c r="J116" t="s">
        <v>182</v>
      </c>
      <c r="K116" t="s">
        <v>14</v>
      </c>
      <c r="L116" t="s">
        <v>1917</v>
      </c>
      <c r="M116" t="s">
        <v>2143</v>
      </c>
      <c r="N116" s="1" t="s">
        <v>941</v>
      </c>
      <c r="O116" t="s">
        <v>1175</v>
      </c>
      <c r="P116" t="s">
        <v>1469</v>
      </c>
      <c r="Q116">
        <f>VLOOKUP(F116,Sheet1!$A$2:$B$40,2,FALSE)+COUNT($A$2:$A$884)</f>
        <v>762</v>
      </c>
      <c r="R116" t="b">
        <v>1</v>
      </c>
    </row>
    <row r="117" spans="1:18">
      <c r="A117">
        <v>116</v>
      </c>
      <c r="N117" s="1"/>
      <c r="R117" t="b">
        <v>0</v>
      </c>
    </row>
    <row r="118" spans="1:18">
      <c r="A118">
        <v>117</v>
      </c>
      <c r="B118" t="s">
        <v>1127</v>
      </c>
      <c r="C118" t="s">
        <v>792</v>
      </c>
      <c r="D118" t="s">
        <v>793</v>
      </c>
      <c r="E118" t="str">
        <f t="shared" si="0"/>
        <v>7:00pm-7:45pm</v>
      </c>
      <c r="F118" t="s">
        <v>756</v>
      </c>
      <c r="H118" t="s">
        <v>734</v>
      </c>
      <c r="I118" t="s">
        <v>263</v>
      </c>
      <c r="J118" t="s">
        <v>264</v>
      </c>
      <c r="K118" t="s">
        <v>17</v>
      </c>
      <c r="L118" t="s">
        <v>2031</v>
      </c>
      <c r="M118" t="s">
        <v>2144</v>
      </c>
      <c r="N118" t="s">
        <v>1717</v>
      </c>
      <c r="O118" t="s">
        <v>1176</v>
      </c>
      <c r="P118" t="s">
        <v>1470</v>
      </c>
      <c r="Q118">
        <f>VLOOKUP(F118,Sheet1!$A$2:$B$40,2,FALSE)+COUNT($A$2:$A$884)</f>
        <v>781</v>
      </c>
      <c r="R118" t="b">
        <v>1</v>
      </c>
    </row>
    <row r="119" spans="1:18">
      <c r="A119">
        <v>118</v>
      </c>
      <c r="R119" t="b">
        <v>0</v>
      </c>
    </row>
    <row r="120" spans="1:18" ht="16.5">
      <c r="A120">
        <v>119</v>
      </c>
      <c r="B120" t="s">
        <v>1127</v>
      </c>
      <c r="C120" t="s">
        <v>792</v>
      </c>
      <c r="D120" t="s">
        <v>790</v>
      </c>
      <c r="E120" t="str">
        <f t="shared" si="0"/>
        <v>7:00pm-7:30pm</v>
      </c>
      <c r="F120" t="s">
        <v>1047</v>
      </c>
      <c r="H120" t="s">
        <v>740</v>
      </c>
      <c r="I120" t="s">
        <v>2464</v>
      </c>
      <c r="J120" t="s">
        <v>2465</v>
      </c>
      <c r="K120" t="s">
        <v>32</v>
      </c>
      <c r="L120" s="2" t="s">
        <v>2466</v>
      </c>
      <c r="M120" t="s">
        <v>2467</v>
      </c>
      <c r="N120" s="1" t="s">
        <v>2469</v>
      </c>
      <c r="O120" t="s">
        <v>2468</v>
      </c>
      <c r="Q120">
        <f>VLOOKUP(F120,Sheet1!$A$2:$B$40,2,FALSE)+COUNT($A$2:$A$884)</f>
        <v>747</v>
      </c>
      <c r="R120" t="b">
        <v>1</v>
      </c>
    </row>
    <row r="121" spans="1:18" ht="16.5">
      <c r="A121">
        <v>120</v>
      </c>
      <c r="L121" s="2"/>
      <c r="N121" s="1"/>
      <c r="R121" t="b">
        <v>0</v>
      </c>
    </row>
    <row r="122" spans="1:18">
      <c r="A122">
        <v>121</v>
      </c>
      <c r="B122" t="s">
        <v>1127</v>
      </c>
      <c r="C122" t="s">
        <v>792</v>
      </c>
      <c r="D122" t="s">
        <v>793</v>
      </c>
      <c r="E122" t="str">
        <f t="shared" si="0"/>
        <v>7:00pm-7:45pm</v>
      </c>
      <c r="F122" t="s">
        <v>777</v>
      </c>
      <c r="H122" t="s">
        <v>734</v>
      </c>
      <c r="I122" t="s">
        <v>695</v>
      </c>
      <c r="J122" t="s">
        <v>696</v>
      </c>
      <c r="K122" t="s">
        <v>8</v>
      </c>
      <c r="L122" t="s">
        <v>1918</v>
      </c>
      <c r="M122" t="s">
        <v>2145</v>
      </c>
      <c r="N122" t="s">
        <v>1718</v>
      </c>
      <c r="P122" t="s">
        <v>1471</v>
      </c>
      <c r="Q122">
        <f>VLOOKUP(F122,Sheet1!$A$2:$B$40,2,FALSE)+COUNT($A$2:$A$884)</f>
        <v>763</v>
      </c>
      <c r="R122" t="b">
        <v>1</v>
      </c>
    </row>
    <row r="123" spans="1:18">
      <c r="A123">
        <v>122</v>
      </c>
      <c r="R123" t="b">
        <v>0</v>
      </c>
    </row>
    <row r="124" spans="1:18">
      <c r="A124">
        <v>123</v>
      </c>
      <c r="B124" t="s">
        <v>1127</v>
      </c>
      <c r="C124" t="s">
        <v>792</v>
      </c>
      <c r="D124" t="s">
        <v>790</v>
      </c>
      <c r="E124" t="str">
        <f t="shared" si="0"/>
        <v>7:00pm-7:30pm</v>
      </c>
      <c r="F124" t="s">
        <v>770</v>
      </c>
      <c r="H124" t="s">
        <v>740</v>
      </c>
      <c r="I124" t="s">
        <v>423</v>
      </c>
      <c r="J124" t="s">
        <v>424</v>
      </c>
      <c r="K124" t="s">
        <v>20</v>
      </c>
      <c r="L124" t="s">
        <v>2032</v>
      </c>
      <c r="M124" t="s">
        <v>2146</v>
      </c>
      <c r="N124" t="s">
        <v>1719</v>
      </c>
      <c r="O124" t="s">
        <v>1177</v>
      </c>
      <c r="Q124">
        <f>VLOOKUP(F124,Sheet1!$A$2:$B$40,2,FALSE)+COUNT($A$2:$A$884)</f>
        <v>771</v>
      </c>
      <c r="R124" t="b">
        <v>1</v>
      </c>
    </row>
    <row r="125" spans="1:18">
      <c r="A125">
        <v>124</v>
      </c>
      <c r="R125" t="b">
        <v>0</v>
      </c>
    </row>
    <row r="126" spans="1:18">
      <c r="A126">
        <v>125</v>
      </c>
      <c r="B126" t="s">
        <v>1127</v>
      </c>
      <c r="C126" t="s">
        <v>792</v>
      </c>
      <c r="D126" t="s">
        <v>773</v>
      </c>
      <c r="E126" t="str">
        <f t="shared" si="0"/>
        <v>7:00pm-10:00pm</v>
      </c>
      <c r="F126" t="s">
        <v>1067</v>
      </c>
      <c r="H126" t="s">
        <v>740</v>
      </c>
      <c r="I126" t="s">
        <v>2490</v>
      </c>
      <c r="J126" s="1" t="s">
        <v>2491</v>
      </c>
      <c r="K126" t="s">
        <v>2</v>
      </c>
      <c r="L126" t="s">
        <v>2492</v>
      </c>
      <c r="M126" t="s">
        <v>2493</v>
      </c>
      <c r="O126" s="1" t="s">
        <v>2494</v>
      </c>
      <c r="P126" t="s">
        <v>2495</v>
      </c>
      <c r="Q126">
        <f>VLOOKUP(F126,Sheet1!$A$2:$B$40,2,FALSE)+COUNT($A$2:$A$884)</f>
        <v>756</v>
      </c>
      <c r="R126" t="b">
        <v>1</v>
      </c>
    </row>
    <row r="127" spans="1:18">
      <c r="A127">
        <v>126</v>
      </c>
      <c r="R127" t="b">
        <v>0</v>
      </c>
    </row>
    <row r="128" spans="1:18">
      <c r="A128">
        <v>127</v>
      </c>
      <c r="B128" t="s">
        <v>1127</v>
      </c>
      <c r="C128" t="s">
        <v>791</v>
      </c>
      <c r="D128" t="s">
        <v>789</v>
      </c>
      <c r="E128" t="str">
        <f t="shared" si="0"/>
        <v>7:15pm-8:00pm</v>
      </c>
      <c r="F128" t="s">
        <v>788</v>
      </c>
      <c r="H128" t="s">
        <v>740</v>
      </c>
      <c r="I128" t="s">
        <v>715</v>
      </c>
      <c r="J128" t="s">
        <v>716</v>
      </c>
      <c r="K128" t="s">
        <v>39</v>
      </c>
      <c r="L128" t="s">
        <v>2024</v>
      </c>
      <c r="M128" t="s">
        <v>2147</v>
      </c>
      <c r="N128" t="s">
        <v>1720</v>
      </c>
      <c r="O128" t="s">
        <v>1178</v>
      </c>
      <c r="Q128">
        <f>VLOOKUP(F128,Sheet1!$A$2:$B$40,2,FALSE)+COUNT($A$2:$A$884)</f>
        <v>758</v>
      </c>
      <c r="R128" t="b">
        <v>1</v>
      </c>
    </row>
    <row r="129" spans="1:18">
      <c r="A129">
        <v>128</v>
      </c>
      <c r="R129" t="b">
        <v>0</v>
      </c>
    </row>
    <row r="130" spans="1:18">
      <c r="A130">
        <v>129</v>
      </c>
      <c r="B130" t="s">
        <v>1127</v>
      </c>
      <c r="C130" t="s">
        <v>791</v>
      </c>
      <c r="D130" t="s">
        <v>789</v>
      </c>
      <c r="E130" t="str">
        <f t="shared" si="0"/>
        <v>7:15pm-8:00pm</v>
      </c>
      <c r="F130" t="s">
        <v>776</v>
      </c>
      <c r="H130" t="s">
        <v>734</v>
      </c>
      <c r="I130" t="s">
        <v>506</v>
      </c>
      <c r="J130" t="s">
        <v>507</v>
      </c>
      <c r="K130" t="s">
        <v>25</v>
      </c>
      <c r="L130" t="s">
        <v>1919</v>
      </c>
      <c r="M130" t="s">
        <v>2148</v>
      </c>
      <c r="N130" s="1" t="s">
        <v>942</v>
      </c>
      <c r="O130" t="s">
        <v>1179</v>
      </c>
      <c r="P130" t="s">
        <v>1472</v>
      </c>
      <c r="Q130">
        <f>VLOOKUP(F130,Sheet1!$A$2:$B$40,2,FALSE)+COUNT($A$2:$A$884)</f>
        <v>775</v>
      </c>
      <c r="R130" t="b">
        <v>1</v>
      </c>
    </row>
    <row r="131" spans="1:18">
      <c r="A131">
        <v>130</v>
      </c>
      <c r="N131" s="1"/>
      <c r="R131" t="b">
        <v>0</v>
      </c>
    </row>
    <row r="132" spans="1:18">
      <c r="A132">
        <v>131</v>
      </c>
      <c r="B132" t="s">
        <v>1127</v>
      </c>
      <c r="C132" t="s">
        <v>791</v>
      </c>
      <c r="D132" t="s">
        <v>789</v>
      </c>
      <c r="E132" t="str">
        <f t="shared" si="0"/>
        <v>7:15pm-8:00pm</v>
      </c>
      <c r="F132" t="s">
        <v>774</v>
      </c>
      <c r="H132" t="s">
        <v>740</v>
      </c>
      <c r="I132" t="s">
        <v>287</v>
      </c>
      <c r="J132" t="s">
        <v>288</v>
      </c>
      <c r="K132" t="s">
        <v>2</v>
      </c>
      <c r="L132" t="s">
        <v>893</v>
      </c>
      <c r="M132" t="s">
        <v>2149</v>
      </c>
      <c r="N132" t="s">
        <v>1721</v>
      </c>
      <c r="O132" t="s">
        <v>1180</v>
      </c>
      <c r="P132" t="s">
        <v>1473</v>
      </c>
      <c r="Q132">
        <f>VLOOKUP(F132,Sheet1!$A$2:$B$40,2,FALSE)+COUNT($A$2:$A$884)</f>
        <v>782</v>
      </c>
      <c r="R132" t="b">
        <v>1</v>
      </c>
    </row>
    <row r="133" spans="1:18">
      <c r="A133">
        <v>132</v>
      </c>
      <c r="R133" t="b">
        <v>0</v>
      </c>
    </row>
    <row r="134" spans="1:18">
      <c r="A134">
        <v>133</v>
      </c>
      <c r="B134" t="s">
        <v>1127</v>
      </c>
      <c r="C134" t="s">
        <v>790</v>
      </c>
      <c r="D134" t="s">
        <v>786</v>
      </c>
      <c r="E134" t="str">
        <f t="shared" si="0"/>
        <v>7:30pm-8:15pm</v>
      </c>
      <c r="F134" t="s">
        <v>782</v>
      </c>
      <c r="H134" t="s">
        <v>734</v>
      </c>
      <c r="I134" t="s">
        <v>512</v>
      </c>
      <c r="J134" t="s">
        <v>513</v>
      </c>
      <c r="K134" t="s">
        <v>17</v>
      </c>
      <c r="L134" t="s">
        <v>1920</v>
      </c>
      <c r="M134" t="s">
        <v>2150</v>
      </c>
      <c r="N134" t="s">
        <v>1722</v>
      </c>
      <c r="O134" t="s">
        <v>1181</v>
      </c>
      <c r="P134" t="s">
        <v>1474</v>
      </c>
      <c r="Q134">
        <f>VLOOKUP(F134,Sheet1!$A$2:$B$40,2,FALSE)+COUNT($A$2:$A$884)</f>
        <v>761</v>
      </c>
      <c r="R134" t="b">
        <v>1</v>
      </c>
    </row>
    <row r="135" spans="1:18">
      <c r="A135">
        <v>134</v>
      </c>
      <c r="R135" t="b">
        <v>0</v>
      </c>
    </row>
    <row r="136" spans="1:18">
      <c r="A136">
        <v>135</v>
      </c>
      <c r="B136" t="s">
        <v>1127</v>
      </c>
      <c r="C136" t="s">
        <v>790</v>
      </c>
      <c r="D136" t="s">
        <v>786</v>
      </c>
      <c r="E136" t="str">
        <f t="shared" si="0"/>
        <v>7:30pm-8:15pm</v>
      </c>
      <c r="F136" t="s">
        <v>785</v>
      </c>
      <c r="H136" t="s">
        <v>734</v>
      </c>
      <c r="I136" t="s">
        <v>233</v>
      </c>
      <c r="J136" t="s">
        <v>234</v>
      </c>
      <c r="K136" t="s">
        <v>2</v>
      </c>
      <c r="L136" t="s">
        <v>2094</v>
      </c>
      <c r="M136" t="s">
        <v>2151</v>
      </c>
      <c r="N136" t="s">
        <v>1723</v>
      </c>
      <c r="O136" t="s">
        <v>1182</v>
      </c>
      <c r="P136" t="s">
        <v>1475</v>
      </c>
      <c r="Q136">
        <f>VLOOKUP(F136,Sheet1!$A$2:$B$40,2,FALSE)+COUNT($A$2:$A$884)</f>
        <v>755</v>
      </c>
      <c r="R136" t="b">
        <v>1</v>
      </c>
    </row>
    <row r="137" spans="1:18">
      <c r="A137">
        <v>136</v>
      </c>
      <c r="B137" t="s">
        <v>1127</v>
      </c>
      <c r="C137" t="s">
        <v>790</v>
      </c>
      <c r="D137" t="s">
        <v>786</v>
      </c>
      <c r="E137" t="str">
        <f t="shared" si="0"/>
        <v>7:30pm-8:15pm</v>
      </c>
      <c r="F137" t="s">
        <v>744</v>
      </c>
      <c r="H137" t="s">
        <v>740</v>
      </c>
      <c r="I137" t="s">
        <v>2527</v>
      </c>
      <c r="J137" s="1" t="s">
        <v>2528</v>
      </c>
      <c r="K137" t="s">
        <v>17</v>
      </c>
      <c r="L137" t="s">
        <v>2529</v>
      </c>
      <c r="M137" t="s">
        <v>2530</v>
      </c>
      <c r="N137" s="1" t="s">
        <v>2531</v>
      </c>
      <c r="O137" t="s">
        <v>2532</v>
      </c>
      <c r="P137" t="s">
        <v>2533</v>
      </c>
      <c r="Q137">
        <f>VLOOKUP(F137,Sheet1!$A$2:$B$40,2,FALSE)+COUNT($A$2:$A$884)</f>
        <v>746</v>
      </c>
      <c r="R137" t="b">
        <v>1</v>
      </c>
    </row>
    <row r="138" spans="1:18">
      <c r="A138">
        <v>137</v>
      </c>
      <c r="B138" t="s">
        <v>1127</v>
      </c>
      <c r="C138" t="s">
        <v>789</v>
      </c>
      <c r="D138" t="s">
        <v>783</v>
      </c>
      <c r="E138" t="str">
        <f t="shared" ref="E138:E264" si="1">CONCATENATE(C138,"-",D138)</f>
        <v>8:00pm-8:45pm</v>
      </c>
      <c r="F138" t="s">
        <v>741</v>
      </c>
      <c r="H138" t="s">
        <v>734</v>
      </c>
      <c r="I138" t="s">
        <v>301</v>
      </c>
      <c r="J138" t="s">
        <v>302</v>
      </c>
      <c r="K138" t="s">
        <v>8</v>
      </c>
      <c r="L138" t="s">
        <v>894</v>
      </c>
      <c r="M138" t="s">
        <v>2152</v>
      </c>
      <c r="N138" t="s">
        <v>1724</v>
      </c>
      <c r="O138" t="s">
        <v>1183</v>
      </c>
      <c r="P138" t="s">
        <v>1476</v>
      </c>
      <c r="Q138">
        <f>VLOOKUP(F138,Sheet1!$A$2:$B$40,2,FALSE)+COUNT($A$2:$A$884)</f>
        <v>760</v>
      </c>
      <c r="R138" t="b">
        <v>1</v>
      </c>
    </row>
    <row r="139" spans="1:18">
      <c r="A139">
        <v>138</v>
      </c>
      <c r="R139" t="b">
        <v>0</v>
      </c>
    </row>
    <row r="140" spans="1:18">
      <c r="A140">
        <v>139</v>
      </c>
      <c r="B140" t="s">
        <v>1127</v>
      </c>
      <c r="C140" t="s">
        <v>789</v>
      </c>
      <c r="D140" t="s">
        <v>783</v>
      </c>
      <c r="E140" t="str">
        <f t="shared" si="1"/>
        <v>8:00pm-8:45pm</v>
      </c>
      <c r="F140" t="s">
        <v>755</v>
      </c>
      <c r="H140" t="s">
        <v>734</v>
      </c>
      <c r="I140" t="s">
        <v>77</v>
      </c>
      <c r="J140" t="s">
        <v>78</v>
      </c>
      <c r="K140" t="s">
        <v>2</v>
      </c>
      <c r="L140" t="s">
        <v>1921</v>
      </c>
      <c r="M140" t="s">
        <v>2153</v>
      </c>
      <c r="N140" t="s">
        <v>1725</v>
      </c>
      <c r="O140" t="s">
        <v>1184</v>
      </c>
      <c r="P140" t="s">
        <v>1477</v>
      </c>
      <c r="Q140">
        <f>VLOOKUP(F140,Sheet1!$A$2:$B$40,2,FALSE)+COUNT($A$2:$A$884)</f>
        <v>765</v>
      </c>
      <c r="R140" t="b">
        <v>1</v>
      </c>
    </row>
    <row r="141" spans="1:18">
      <c r="A141">
        <v>140</v>
      </c>
      <c r="R141" t="b">
        <v>0</v>
      </c>
    </row>
    <row r="142" spans="1:18">
      <c r="A142">
        <v>141</v>
      </c>
      <c r="B142" t="s">
        <v>1127</v>
      </c>
      <c r="C142" t="s">
        <v>789</v>
      </c>
      <c r="D142" t="s">
        <v>783</v>
      </c>
      <c r="E142" t="str">
        <f t="shared" si="1"/>
        <v>8:00pm-8:45pm</v>
      </c>
      <c r="F142" t="s">
        <v>754</v>
      </c>
      <c r="H142" t="s">
        <v>734</v>
      </c>
      <c r="I142" t="s">
        <v>675</v>
      </c>
      <c r="J142" t="s">
        <v>676</v>
      </c>
      <c r="K142" t="s">
        <v>56</v>
      </c>
      <c r="L142" t="s">
        <v>1922</v>
      </c>
      <c r="M142" t="s">
        <v>2154</v>
      </c>
      <c r="N142" t="s">
        <v>1726</v>
      </c>
      <c r="P142" t="s">
        <v>1185</v>
      </c>
      <c r="Q142">
        <f>VLOOKUP(F142,Sheet1!$A$2:$B$40,2,FALSE)+COUNT($A$2:$A$884)</f>
        <v>779</v>
      </c>
      <c r="R142" t="b">
        <v>1</v>
      </c>
    </row>
    <row r="143" spans="1:18">
      <c r="A143">
        <v>142</v>
      </c>
      <c r="R143" t="b">
        <v>0</v>
      </c>
    </row>
    <row r="144" spans="1:18">
      <c r="A144">
        <v>143</v>
      </c>
      <c r="B144" t="s">
        <v>1127</v>
      </c>
      <c r="C144" t="s">
        <v>789</v>
      </c>
      <c r="D144" t="s">
        <v>783</v>
      </c>
      <c r="E144" t="str">
        <f t="shared" si="1"/>
        <v>8:00pm-8:45pm</v>
      </c>
      <c r="F144" t="s">
        <v>753</v>
      </c>
      <c r="H144" t="s">
        <v>734</v>
      </c>
      <c r="I144" t="s">
        <v>441</v>
      </c>
      <c r="J144" t="s">
        <v>442</v>
      </c>
      <c r="K144" t="s">
        <v>8</v>
      </c>
      <c r="L144" t="s">
        <v>1923</v>
      </c>
      <c r="M144" t="s">
        <v>2155</v>
      </c>
      <c r="N144" s="1" t="s">
        <v>943</v>
      </c>
      <c r="P144" t="s">
        <v>1186</v>
      </c>
      <c r="Q144">
        <f>VLOOKUP(F144,Sheet1!$A$2:$B$40,2,FALSE)+COUNT($A$2:$A$884)</f>
        <v>780</v>
      </c>
      <c r="R144" t="b">
        <v>1</v>
      </c>
    </row>
    <row r="145" spans="1:18">
      <c r="A145">
        <v>144</v>
      </c>
      <c r="N145" s="1"/>
      <c r="R145" t="b">
        <v>0</v>
      </c>
    </row>
    <row r="146" spans="1:18">
      <c r="A146">
        <v>145</v>
      </c>
      <c r="B146" t="s">
        <v>1127</v>
      </c>
      <c r="C146" t="s">
        <v>789</v>
      </c>
      <c r="D146" t="s">
        <v>783</v>
      </c>
      <c r="E146" t="str">
        <f t="shared" si="1"/>
        <v>8:00pm-8:45pm</v>
      </c>
      <c r="F146" t="s">
        <v>752</v>
      </c>
      <c r="H146" t="s">
        <v>734</v>
      </c>
      <c r="I146" t="s">
        <v>115</v>
      </c>
      <c r="J146" t="s">
        <v>116</v>
      </c>
      <c r="K146" t="s">
        <v>56</v>
      </c>
      <c r="L146" t="s">
        <v>2033</v>
      </c>
      <c r="M146" t="s">
        <v>2156</v>
      </c>
      <c r="N146" t="s">
        <v>1727</v>
      </c>
      <c r="O146" t="s">
        <v>1187</v>
      </c>
      <c r="P146" t="s">
        <v>1478</v>
      </c>
      <c r="Q146">
        <f>VLOOKUP(F146,Sheet1!$A$2:$B$40,2,FALSE)+COUNT($A$2:$A$884)</f>
        <v>783</v>
      </c>
      <c r="R146" t="b">
        <v>1</v>
      </c>
    </row>
    <row r="147" spans="1:18">
      <c r="A147">
        <v>146</v>
      </c>
      <c r="R147" t="b">
        <v>0</v>
      </c>
    </row>
    <row r="148" spans="1:18">
      <c r="A148">
        <v>147</v>
      </c>
      <c r="B148" t="s">
        <v>1127</v>
      </c>
      <c r="C148" t="s">
        <v>789</v>
      </c>
      <c r="D148" t="s">
        <v>783</v>
      </c>
      <c r="E148" t="str">
        <f t="shared" si="1"/>
        <v>8:00pm-8:45pm</v>
      </c>
      <c r="F148" t="s">
        <v>751</v>
      </c>
      <c r="H148" t="s">
        <v>734</v>
      </c>
      <c r="I148" t="s">
        <v>81</v>
      </c>
      <c r="J148" t="s">
        <v>82</v>
      </c>
      <c r="K148" t="s">
        <v>17</v>
      </c>
      <c r="L148" t="s">
        <v>2025</v>
      </c>
      <c r="M148" t="s">
        <v>2157</v>
      </c>
      <c r="N148" t="s">
        <v>1728</v>
      </c>
      <c r="O148" t="s">
        <v>1188</v>
      </c>
      <c r="P148" t="s">
        <v>1479</v>
      </c>
      <c r="Q148">
        <f>VLOOKUP(F148,Sheet1!$A$2:$B$40,2,FALSE)+COUNT($A$2:$A$884)</f>
        <v>751</v>
      </c>
      <c r="R148" t="b">
        <v>1</v>
      </c>
    </row>
    <row r="149" spans="1:18">
      <c r="A149">
        <v>148</v>
      </c>
      <c r="R149" t="b">
        <v>0</v>
      </c>
    </row>
    <row r="150" spans="1:18">
      <c r="A150">
        <v>149</v>
      </c>
      <c r="B150" t="s">
        <v>1127</v>
      </c>
      <c r="C150" t="s">
        <v>789</v>
      </c>
      <c r="D150" t="s">
        <v>783</v>
      </c>
      <c r="E150" t="str">
        <f t="shared" si="1"/>
        <v>8:00pm-8:45pm</v>
      </c>
      <c r="F150" t="s">
        <v>750</v>
      </c>
      <c r="H150" t="s">
        <v>740</v>
      </c>
      <c r="I150" t="s">
        <v>139</v>
      </c>
      <c r="J150" t="s">
        <v>140</v>
      </c>
      <c r="K150" t="s">
        <v>8</v>
      </c>
      <c r="L150" t="s">
        <v>895</v>
      </c>
      <c r="M150" t="s">
        <v>2158</v>
      </c>
      <c r="N150" t="s">
        <v>1729</v>
      </c>
      <c r="O150" t="s">
        <v>1189</v>
      </c>
      <c r="P150" t="s">
        <v>1480</v>
      </c>
      <c r="Q150">
        <f>VLOOKUP(F150,Sheet1!$A$2:$B$40,2,FALSE)+COUNT($A$2:$A$884)</f>
        <v>759</v>
      </c>
      <c r="R150" t="b">
        <v>1</v>
      </c>
    </row>
    <row r="151" spans="1:18">
      <c r="A151">
        <v>150</v>
      </c>
      <c r="R151" t="b">
        <v>0</v>
      </c>
    </row>
    <row r="152" spans="1:18">
      <c r="A152">
        <v>151</v>
      </c>
      <c r="B152" t="s">
        <v>1127</v>
      </c>
      <c r="C152" t="s">
        <v>789</v>
      </c>
      <c r="D152" t="s">
        <v>783</v>
      </c>
      <c r="E152" t="str">
        <f t="shared" si="1"/>
        <v>8:00pm-8:45pm</v>
      </c>
      <c r="F152" t="s">
        <v>749</v>
      </c>
      <c r="H152" t="s">
        <v>734</v>
      </c>
      <c r="I152" t="s">
        <v>341</v>
      </c>
      <c r="J152" t="s">
        <v>342</v>
      </c>
      <c r="K152" t="s">
        <v>20</v>
      </c>
      <c r="L152" t="s">
        <v>2034</v>
      </c>
      <c r="M152" t="s">
        <v>2159</v>
      </c>
      <c r="N152" t="s">
        <v>1730</v>
      </c>
      <c r="O152" t="s">
        <v>1190</v>
      </c>
      <c r="P152" t="s">
        <v>1481</v>
      </c>
      <c r="Q152">
        <f>VLOOKUP(F152,Sheet1!$A$2:$B$40,2,FALSE)+COUNT($A$2:$A$884)</f>
        <v>774</v>
      </c>
      <c r="R152" t="b">
        <v>1</v>
      </c>
    </row>
    <row r="153" spans="1:18">
      <c r="A153">
        <v>152</v>
      </c>
      <c r="R153" t="b">
        <v>0</v>
      </c>
    </row>
    <row r="154" spans="1:18">
      <c r="A154">
        <v>153</v>
      </c>
      <c r="B154" t="s">
        <v>1127</v>
      </c>
      <c r="C154" t="s">
        <v>789</v>
      </c>
      <c r="D154" t="s">
        <v>781</v>
      </c>
      <c r="E154" t="str">
        <f t="shared" si="1"/>
        <v>8:00pm-9:00pm</v>
      </c>
      <c r="F154" t="s">
        <v>735</v>
      </c>
      <c r="H154" t="s">
        <v>734</v>
      </c>
      <c r="I154" t="s">
        <v>633</v>
      </c>
      <c r="J154" t="s">
        <v>634</v>
      </c>
      <c r="K154" t="s">
        <v>39</v>
      </c>
      <c r="L154" t="s">
        <v>831</v>
      </c>
      <c r="M154" t="s">
        <v>2160</v>
      </c>
      <c r="N154" t="s">
        <v>1731</v>
      </c>
      <c r="O154" t="s">
        <v>1191</v>
      </c>
      <c r="P154" t="s">
        <v>1482</v>
      </c>
      <c r="Q154">
        <f>VLOOKUP(F154,Sheet1!$A$2:$B$40,2,FALSE)+COUNT($A$2:$A$884)</f>
        <v>753</v>
      </c>
      <c r="R154" t="b">
        <v>1</v>
      </c>
    </row>
    <row r="155" spans="1:18">
      <c r="A155">
        <v>154</v>
      </c>
      <c r="R155" t="b">
        <v>0</v>
      </c>
    </row>
    <row r="156" spans="1:18">
      <c r="A156">
        <v>155</v>
      </c>
      <c r="B156" t="s">
        <v>1127</v>
      </c>
      <c r="C156" t="s">
        <v>789</v>
      </c>
      <c r="D156" t="s">
        <v>783</v>
      </c>
      <c r="E156" t="str">
        <f t="shared" si="1"/>
        <v>8:00pm-8:45pm</v>
      </c>
      <c r="F156" t="s">
        <v>767</v>
      </c>
      <c r="H156" t="s">
        <v>734</v>
      </c>
      <c r="I156" t="s">
        <v>279</v>
      </c>
      <c r="J156" t="s">
        <v>280</v>
      </c>
      <c r="K156" t="s">
        <v>25</v>
      </c>
      <c r="L156" t="s">
        <v>832</v>
      </c>
      <c r="M156" t="s">
        <v>2161</v>
      </c>
      <c r="N156" t="s">
        <v>1732</v>
      </c>
      <c r="O156" t="s">
        <v>1192</v>
      </c>
      <c r="P156" t="s">
        <v>1483</v>
      </c>
      <c r="Q156">
        <f>VLOOKUP(F156,Sheet1!$A$2:$B$40,2,FALSE)+COUNT($A$2:$A$884)</f>
        <v>773</v>
      </c>
      <c r="R156" t="b">
        <v>1</v>
      </c>
    </row>
    <row r="157" spans="1:18">
      <c r="A157">
        <v>156</v>
      </c>
      <c r="R157" t="b">
        <v>0</v>
      </c>
    </row>
    <row r="158" spans="1:18">
      <c r="A158">
        <v>157</v>
      </c>
      <c r="B158" t="s">
        <v>1127</v>
      </c>
      <c r="C158" t="s">
        <v>789</v>
      </c>
      <c r="D158" t="s">
        <v>783</v>
      </c>
      <c r="E158" t="str">
        <f t="shared" si="1"/>
        <v>8:00pm-8:45pm</v>
      </c>
      <c r="F158" t="s">
        <v>748</v>
      </c>
      <c r="H158" t="s">
        <v>734</v>
      </c>
      <c r="I158" t="s">
        <v>377</v>
      </c>
      <c r="J158" t="s">
        <v>378</v>
      </c>
      <c r="K158" t="s">
        <v>17</v>
      </c>
      <c r="L158" t="s">
        <v>833</v>
      </c>
      <c r="M158" t="s">
        <v>2162</v>
      </c>
      <c r="N158" t="s">
        <v>1733</v>
      </c>
      <c r="O158" t="s">
        <v>1193</v>
      </c>
      <c r="Q158">
        <f>VLOOKUP(F158,Sheet1!$A$2:$B$40,2,FALSE)+COUNT($A$2:$A$884)</f>
        <v>777</v>
      </c>
      <c r="R158" t="b">
        <v>1</v>
      </c>
    </row>
    <row r="159" spans="1:18">
      <c r="A159">
        <v>158</v>
      </c>
      <c r="R159" t="b">
        <v>0</v>
      </c>
    </row>
    <row r="160" spans="1:18">
      <c r="A160">
        <v>159</v>
      </c>
      <c r="B160" t="s">
        <v>1127</v>
      </c>
      <c r="C160" t="s">
        <v>789</v>
      </c>
      <c r="D160" t="s">
        <v>781</v>
      </c>
      <c r="E160" t="str">
        <f t="shared" si="1"/>
        <v>8:00pm-9:00pm</v>
      </c>
      <c r="F160" t="s">
        <v>761</v>
      </c>
      <c r="H160" t="s">
        <v>740</v>
      </c>
      <c r="I160" t="s">
        <v>148</v>
      </c>
      <c r="J160" t="s">
        <v>149</v>
      </c>
      <c r="K160" t="s">
        <v>145</v>
      </c>
      <c r="M160" t="s">
        <v>1690</v>
      </c>
      <c r="Q160">
        <f>VLOOKUP(F160,Sheet1!$A$2:$B$40,2,FALSE)+COUNT($A$2:$A$884)</f>
        <v>784</v>
      </c>
      <c r="R160" t="b">
        <v>1</v>
      </c>
    </row>
    <row r="161" spans="1:18">
      <c r="A161">
        <v>160</v>
      </c>
      <c r="R161" t="b">
        <v>0</v>
      </c>
    </row>
    <row r="162" spans="1:18">
      <c r="A162">
        <v>161</v>
      </c>
      <c r="B162" t="s">
        <v>1127</v>
      </c>
      <c r="C162" t="s">
        <v>789</v>
      </c>
      <c r="D162" t="s">
        <v>781</v>
      </c>
      <c r="E162" t="str">
        <f t="shared" si="1"/>
        <v>8:00pm-9:00pm</v>
      </c>
      <c r="F162" t="s">
        <v>758</v>
      </c>
      <c r="H162" t="s">
        <v>734</v>
      </c>
      <c r="I162" t="s">
        <v>83</v>
      </c>
      <c r="J162" t="s">
        <v>84</v>
      </c>
      <c r="K162" t="s">
        <v>39</v>
      </c>
      <c r="M162" t="s">
        <v>1690</v>
      </c>
      <c r="Q162">
        <f>VLOOKUP(F162,Sheet1!$A$2:$B$40,2,FALSE)+COUNT($A$2:$A$884)</f>
        <v>778</v>
      </c>
      <c r="R162" t="b">
        <v>1</v>
      </c>
    </row>
    <row r="163" spans="1:18">
      <c r="A163">
        <v>162</v>
      </c>
      <c r="R163" t="b">
        <v>0</v>
      </c>
    </row>
    <row r="164" spans="1:18">
      <c r="A164">
        <v>163</v>
      </c>
      <c r="B164" t="s">
        <v>1127</v>
      </c>
      <c r="C164" t="s">
        <v>789</v>
      </c>
      <c r="D164" t="s">
        <v>781</v>
      </c>
      <c r="E164" t="str">
        <f t="shared" si="1"/>
        <v>8:00pm-9:00pm</v>
      </c>
      <c r="F164" t="s">
        <v>758</v>
      </c>
      <c r="H164" t="s">
        <v>734</v>
      </c>
      <c r="I164" t="s">
        <v>498</v>
      </c>
      <c r="J164" t="s">
        <v>499</v>
      </c>
      <c r="K164" t="s">
        <v>39</v>
      </c>
      <c r="M164" t="s">
        <v>1690</v>
      </c>
      <c r="Q164">
        <f>VLOOKUP(F164,Sheet1!$A$2:$B$40,2,FALSE)+COUNT($A$2:$A$884)</f>
        <v>778</v>
      </c>
      <c r="R164" t="b">
        <v>1</v>
      </c>
    </row>
    <row r="165" spans="1:18">
      <c r="A165">
        <v>164</v>
      </c>
      <c r="R165" t="b">
        <v>0</v>
      </c>
    </row>
    <row r="166" spans="1:18">
      <c r="A166">
        <v>165</v>
      </c>
      <c r="B166" t="s">
        <v>1127</v>
      </c>
      <c r="C166" t="s">
        <v>789</v>
      </c>
      <c r="D166" t="s">
        <v>783</v>
      </c>
      <c r="E166" t="str">
        <f t="shared" si="1"/>
        <v>8:00pm-8:45pm</v>
      </c>
      <c r="F166" t="s">
        <v>745</v>
      </c>
      <c r="H166" t="s">
        <v>734</v>
      </c>
      <c r="I166" t="s">
        <v>97</v>
      </c>
      <c r="J166" t="s">
        <v>98</v>
      </c>
      <c r="K166" t="s">
        <v>8</v>
      </c>
      <c r="L166" t="s">
        <v>1924</v>
      </c>
      <c r="M166" t="s">
        <v>2163</v>
      </c>
      <c r="N166" s="1" t="s">
        <v>944</v>
      </c>
      <c r="P166" t="s">
        <v>1194</v>
      </c>
      <c r="Q166">
        <f>VLOOKUP(F166,Sheet1!$A$2:$B$40,2,FALSE)+COUNT($A$2:$A$884)</f>
        <v>754</v>
      </c>
      <c r="R166" t="b">
        <v>1</v>
      </c>
    </row>
    <row r="167" spans="1:18">
      <c r="A167">
        <v>166</v>
      </c>
      <c r="N167" s="1"/>
      <c r="R167" t="b">
        <v>0</v>
      </c>
    </row>
    <row r="168" spans="1:18">
      <c r="A168">
        <v>167</v>
      </c>
      <c r="B168" t="s">
        <v>1127</v>
      </c>
      <c r="C168" t="s">
        <v>789</v>
      </c>
      <c r="D168" t="s">
        <v>783</v>
      </c>
      <c r="E168" t="str">
        <f t="shared" si="1"/>
        <v>8:00pm-8:45pm</v>
      </c>
      <c r="F168" t="s">
        <v>772</v>
      </c>
      <c r="H168" t="s">
        <v>734</v>
      </c>
      <c r="I168" t="s">
        <v>163</v>
      </c>
      <c r="J168" t="s">
        <v>164</v>
      </c>
      <c r="K168" t="s">
        <v>20</v>
      </c>
      <c r="L168" t="s">
        <v>2035</v>
      </c>
      <c r="M168" t="s">
        <v>2164</v>
      </c>
      <c r="N168" s="1" t="s">
        <v>945</v>
      </c>
      <c r="O168" t="s">
        <v>1195</v>
      </c>
      <c r="P168" t="s">
        <v>1484</v>
      </c>
      <c r="Q168">
        <f>VLOOKUP(F168,Sheet1!$A$2:$B$40,2,FALSE)+COUNT($A$2:$A$884)</f>
        <v>750</v>
      </c>
      <c r="R168" t="b">
        <v>1</v>
      </c>
    </row>
    <row r="169" spans="1:18">
      <c r="A169">
        <v>168</v>
      </c>
      <c r="N169" s="1"/>
      <c r="R169" t="b">
        <v>0</v>
      </c>
    </row>
    <row r="170" spans="1:18">
      <c r="A170">
        <v>169</v>
      </c>
      <c r="B170" t="s">
        <v>1127</v>
      </c>
      <c r="C170" t="s">
        <v>789</v>
      </c>
      <c r="D170" t="s">
        <v>784</v>
      </c>
      <c r="E170" t="str">
        <f t="shared" si="1"/>
        <v>8:00pm-8:30pm</v>
      </c>
      <c r="F170" t="s">
        <v>770</v>
      </c>
      <c r="H170" t="s">
        <v>740</v>
      </c>
      <c r="I170" t="s">
        <v>361</v>
      </c>
      <c r="J170" t="s">
        <v>362</v>
      </c>
      <c r="K170" t="s">
        <v>20</v>
      </c>
      <c r="L170" t="s">
        <v>896</v>
      </c>
      <c r="M170" t="s">
        <v>2165</v>
      </c>
      <c r="N170" t="s">
        <v>1734</v>
      </c>
      <c r="Q170">
        <f>VLOOKUP(F170,Sheet1!$A$2:$B$40,2,FALSE)+COUNT($A$2:$A$884)</f>
        <v>771</v>
      </c>
      <c r="R170" t="b">
        <v>1</v>
      </c>
    </row>
    <row r="171" spans="1:18">
      <c r="A171">
        <v>170</v>
      </c>
      <c r="R171" t="b">
        <v>0</v>
      </c>
    </row>
    <row r="172" spans="1:18">
      <c r="A172">
        <v>171</v>
      </c>
      <c r="B172" t="s">
        <v>1127</v>
      </c>
      <c r="C172" t="s">
        <v>789</v>
      </c>
      <c r="D172" t="s">
        <v>783</v>
      </c>
      <c r="E172" t="str">
        <f t="shared" si="1"/>
        <v>8:00pm-8:45pm</v>
      </c>
      <c r="F172" t="s">
        <v>764</v>
      </c>
      <c r="H172" t="s">
        <v>734</v>
      </c>
      <c r="I172" t="s">
        <v>297</v>
      </c>
      <c r="J172" t="s">
        <v>298</v>
      </c>
      <c r="K172" t="s">
        <v>20</v>
      </c>
      <c r="L172" t="s">
        <v>2036</v>
      </c>
      <c r="M172" t="s">
        <v>2166</v>
      </c>
      <c r="N172" s="1" t="s">
        <v>946</v>
      </c>
      <c r="O172" t="s">
        <v>1196</v>
      </c>
      <c r="P172" t="s">
        <v>1485</v>
      </c>
      <c r="Q172">
        <f>VLOOKUP(F172,Sheet1!$A$2:$B$40,2,FALSE)+COUNT($A$2:$A$884)</f>
        <v>772</v>
      </c>
      <c r="R172" t="b">
        <v>1</v>
      </c>
    </row>
    <row r="173" spans="1:18">
      <c r="A173">
        <v>172</v>
      </c>
      <c r="N173" s="1"/>
      <c r="R173" t="b">
        <v>0</v>
      </c>
    </row>
    <row r="174" spans="1:18">
      <c r="A174">
        <v>173</v>
      </c>
      <c r="B174" t="s">
        <v>1127</v>
      </c>
      <c r="C174" t="s">
        <v>789</v>
      </c>
      <c r="D174" t="s">
        <v>783</v>
      </c>
      <c r="E174" t="str">
        <f t="shared" si="1"/>
        <v>8:00pm-8:45pm</v>
      </c>
      <c r="F174" t="s">
        <v>779</v>
      </c>
      <c r="H174" t="s">
        <v>740</v>
      </c>
      <c r="I174" t="s">
        <v>629</v>
      </c>
      <c r="J174" t="s">
        <v>630</v>
      </c>
      <c r="K174" t="s">
        <v>11</v>
      </c>
      <c r="M174" t="s">
        <v>1690</v>
      </c>
      <c r="N174" t="s">
        <v>1735</v>
      </c>
      <c r="Q174">
        <f>VLOOKUP(F174,Sheet1!$A$2:$B$40,2,FALSE)+COUNT($A$2:$A$884)</f>
        <v>764</v>
      </c>
      <c r="R174" t="b">
        <v>1</v>
      </c>
    </row>
    <row r="175" spans="1:18">
      <c r="A175">
        <v>174</v>
      </c>
      <c r="R175" t="b">
        <v>0</v>
      </c>
    </row>
    <row r="176" spans="1:18">
      <c r="A176">
        <v>175</v>
      </c>
      <c r="B176" t="s">
        <v>1127</v>
      </c>
      <c r="C176" t="s">
        <v>786</v>
      </c>
      <c r="D176" t="s">
        <v>781</v>
      </c>
      <c r="E176" t="str">
        <f t="shared" si="1"/>
        <v>8:15pm-9:00pm</v>
      </c>
      <c r="F176" t="s">
        <v>742</v>
      </c>
      <c r="H176" t="s">
        <v>734</v>
      </c>
      <c r="I176" t="s">
        <v>510</v>
      </c>
      <c r="J176" t="s">
        <v>511</v>
      </c>
      <c r="K176" t="s">
        <v>25</v>
      </c>
      <c r="L176" t="s">
        <v>1925</v>
      </c>
      <c r="M176" t="s">
        <v>2167</v>
      </c>
      <c r="N176" s="1" t="s">
        <v>947</v>
      </c>
      <c r="O176" t="s">
        <v>1197</v>
      </c>
      <c r="P176" t="s">
        <v>1486</v>
      </c>
      <c r="Q176">
        <f>VLOOKUP(F176,Sheet1!$A$2:$B$40,2,FALSE)+COUNT($A$2:$A$884)</f>
        <v>748</v>
      </c>
      <c r="R176" t="b">
        <v>1</v>
      </c>
    </row>
    <row r="177" spans="1:18">
      <c r="A177">
        <v>176</v>
      </c>
      <c r="N177" s="1"/>
      <c r="R177" t="b">
        <v>0</v>
      </c>
    </row>
    <row r="178" spans="1:18">
      <c r="A178">
        <v>177</v>
      </c>
      <c r="B178" t="s">
        <v>1127</v>
      </c>
      <c r="C178" t="s">
        <v>786</v>
      </c>
      <c r="D178" t="s">
        <v>781</v>
      </c>
      <c r="E178" t="str">
        <f t="shared" si="1"/>
        <v>8:15pm-9:00pm</v>
      </c>
      <c r="F178" t="s">
        <v>788</v>
      </c>
      <c r="H178" t="s">
        <v>734</v>
      </c>
      <c r="I178" t="s">
        <v>548</v>
      </c>
      <c r="J178" t="s">
        <v>549</v>
      </c>
      <c r="K178" t="s">
        <v>8</v>
      </c>
      <c r="L178" t="s">
        <v>2037</v>
      </c>
      <c r="M178" t="s">
        <v>2425</v>
      </c>
      <c r="N178" t="s">
        <v>1736</v>
      </c>
      <c r="O178" t="s">
        <v>1198</v>
      </c>
      <c r="P178" t="s">
        <v>1487</v>
      </c>
      <c r="Q178">
        <f>VLOOKUP(F178,Sheet1!$A$2:$B$40,2,FALSE)+COUNT($A$2:$A$884)</f>
        <v>758</v>
      </c>
      <c r="R178" t="b">
        <v>1</v>
      </c>
    </row>
    <row r="179" spans="1:18">
      <c r="A179">
        <v>178</v>
      </c>
      <c r="R179" t="b">
        <v>0</v>
      </c>
    </row>
    <row r="180" spans="1:18">
      <c r="A180">
        <v>179</v>
      </c>
      <c r="B180" t="s">
        <v>1127</v>
      </c>
      <c r="C180" t="s">
        <v>786</v>
      </c>
      <c r="D180" t="s">
        <v>781</v>
      </c>
      <c r="E180" t="str">
        <f t="shared" si="1"/>
        <v>8:15pm-9:00pm</v>
      </c>
      <c r="F180" t="s">
        <v>787</v>
      </c>
      <c r="H180" t="s">
        <v>734</v>
      </c>
      <c r="I180" t="s">
        <v>671</v>
      </c>
      <c r="J180" t="s">
        <v>672</v>
      </c>
      <c r="K180" t="s">
        <v>20</v>
      </c>
      <c r="L180" t="s">
        <v>1926</v>
      </c>
      <c r="M180" t="s">
        <v>2168</v>
      </c>
      <c r="N180" t="s">
        <v>1737</v>
      </c>
      <c r="O180" t="s">
        <v>1199</v>
      </c>
      <c r="P180" t="s">
        <v>1488</v>
      </c>
      <c r="Q180">
        <f>VLOOKUP(F180,Sheet1!$A$2:$B$40,2,FALSE)+COUNT($A$2:$A$884)</f>
        <v>776</v>
      </c>
      <c r="R180" t="b">
        <v>1</v>
      </c>
    </row>
    <row r="181" spans="1:18">
      <c r="A181">
        <v>180</v>
      </c>
      <c r="R181" t="b">
        <v>0</v>
      </c>
    </row>
    <row r="182" spans="1:18">
      <c r="A182">
        <v>181</v>
      </c>
      <c r="B182" t="s">
        <v>1127</v>
      </c>
      <c r="C182" t="s">
        <v>786</v>
      </c>
      <c r="D182" t="s">
        <v>781</v>
      </c>
      <c r="E182" t="str">
        <f t="shared" si="1"/>
        <v>8:15pm-9:00pm</v>
      </c>
      <c r="F182" t="s">
        <v>739</v>
      </c>
      <c r="H182" t="s">
        <v>734</v>
      </c>
      <c r="I182" t="s">
        <v>323</v>
      </c>
      <c r="J182" t="s">
        <v>324</v>
      </c>
      <c r="K182" t="s">
        <v>5</v>
      </c>
      <c r="L182" t="s">
        <v>1877</v>
      </c>
      <c r="M182" t="s">
        <v>2169</v>
      </c>
      <c r="N182" t="s">
        <v>1738</v>
      </c>
      <c r="P182" t="s">
        <v>1200</v>
      </c>
      <c r="Q182">
        <f>VLOOKUP(F182,Sheet1!$A$2:$B$40,2,FALSE)+COUNT($A$2:$A$884)</f>
        <v>752</v>
      </c>
      <c r="R182" t="b">
        <v>1</v>
      </c>
    </row>
    <row r="183" spans="1:18">
      <c r="A183">
        <v>182</v>
      </c>
      <c r="R183" t="b">
        <v>0</v>
      </c>
    </row>
    <row r="184" spans="1:18">
      <c r="A184">
        <v>183</v>
      </c>
      <c r="B184" t="s">
        <v>1127</v>
      </c>
      <c r="C184" t="s">
        <v>786</v>
      </c>
      <c r="D184" t="s">
        <v>781</v>
      </c>
      <c r="E184" t="str">
        <f t="shared" si="1"/>
        <v>8:15pm-9:00pm</v>
      </c>
      <c r="F184" t="s">
        <v>763</v>
      </c>
      <c r="H184" t="s">
        <v>734</v>
      </c>
      <c r="I184" t="s">
        <v>532</v>
      </c>
      <c r="J184" t="s">
        <v>533</v>
      </c>
      <c r="K184" t="s">
        <v>2</v>
      </c>
      <c r="L184" t="s">
        <v>1927</v>
      </c>
      <c r="M184" t="s">
        <v>2170</v>
      </c>
      <c r="N184" s="1" t="s">
        <v>948</v>
      </c>
      <c r="O184" t="s">
        <v>1201</v>
      </c>
      <c r="P184" t="s">
        <v>1489</v>
      </c>
      <c r="Q184">
        <f>VLOOKUP(F184,Sheet1!$A$2:$B$40,2,FALSE)+COUNT($A$2:$A$884)</f>
        <v>749</v>
      </c>
      <c r="R184" t="b">
        <v>1</v>
      </c>
    </row>
    <row r="185" spans="1:18">
      <c r="A185">
        <v>184</v>
      </c>
      <c r="N185" s="1"/>
      <c r="R185" t="b">
        <v>0</v>
      </c>
    </row>
    <row r="186" spans="1:18">
      <c r="A186">
        <v>185</v>
      </c>
      <c r="B186" t="s">
        <v>1127</v>
      </c>
      <c r="C186" t="s">
        <v>786</v>
      </c>
      <c r="D186" t="s">
        <v>781</v>
      </c>
      <c r="E186" t="str">
        <f t="shared" si="1"/>
        <v>8:15pm-9:00pm</v>
      </c>
      <c r="F186" t="s">
        <v>759</v>
      </c>
      <c r="H186" t="s">
        <v>734</v>
      </c>
      <c r="I186" t="s">
        <v>219</v>
      </c>
      <c r="J186" t="s">
        <v>220</v>
      </c>
      <c r="K186" t="s">
        <v>17</v>
      </c>
      <c r="L186" t="s">
        <v>834</v>
      </c>
      <c r="M186" t="s">
        <v>2171</v>
      </c>
      <c r="N186" t="s">
        <v>1739</v>
      </c>
      <c r="O186" t="s">
        <v>1202</v>
      </c>
      <c r="P186" t="s">
        <v>1490</v>
      </c>
      <c r="Q186">
        <f>VLOOKUP(F186,Sheet1!$A$2:$B$40,2,FALSE)+COUNT($A$2:$A$884)</f>
        <v>762</v>
      </c>
      <c r="R186" t="b">
        <v>1</v>
      </c>
    </row>
    <row r="187" spans="1:18">
      <c r="A187">
        <v>186</v>
      </c>
      <c r="R187" t="b">
        <v>0</v>
      </c>
    </row>
    <row r="188" spans="1:18">
      <c r="A188">
        <v>187</v>
      </c>
      <c r="B188" t="s">
        <v>1127</v>
      </c>
      <c r="C188" t="s">
        <v>786</v>
      </c>
      <c r="D188" t="s">
        <v>781</v>
      </c>
      <c r="E188" t="str">
        <f t="shared" si="1"/>
        <v>8:15pm-9:00pm</v>
      </c>
      <c r="F188" t="s">
        <v>756</v>
      </c>
      <c r="H188" t="s">
        <v>734</v>
      </c>
      <c r="I188" t="s">
        <v>472</v>
      </c>
      <c r="J188" t="s">
        <v>473</v>
      </c>
      <c r="K188" t="s">
        <v>25</v>
      </c>
      <c r="L188" t="s">
        <v>897</v>
      </c>
      <c r="M188" t="s">
        <v>2172</v>
      </c>
      <c r="N188" s="1" t="s">
        <v>949</v>
      </c>
      <c r="Q188">
        <f>VLOOKUP(F188,Sheet1!$A$2:$B$40,2,FALSE)+COUNT($A$2:$A$884)</f>
        <v>781</v>
      </c>
      <c r="R188" t="b">
        <v>1</v>
      </c>
    </row>
    <row r="189" spans="1:18">
      <c r="A189">
        <v>188</v>
      </c>
      <c r="N189" s="1"/>
      <c r="R189" t="b">
        <v>0</v>
      </c>
    </row>
    <row r="190" spans="1:18">
      <c r="A190">
        <v>189</v>
      </c>
      <c r="B190" t="s">
        <v>1127</v>
      </c>
      <c r="C190" t="s">
        <v>786</v>
      </c>
      <c r="D190" t="s">
        <v>781</v>
      </c>
      <c r="E190" t="str">
        <f t="shared" si="1"/>
        <v>8:15pm-9:00pm</v>
      </c>
      <c r="F190" t="s">
        <v>777</v>
      </c>
      <c r="H190" t="s">
        <v>740</v>
      </c>
      <c r="I190" t="s">
        <v>127</v>
      </c>
      <c r="J190" t="s">
        <v>128</v>
      </c>
      <c r="K190" t="s">
        <v>25</v>
      </c>
      <c r="L190" t="s">
        <v>2038</v>
      </c>
      <c r="M190" t="s">
        <v>2173</v>
      </c>
      <c r="N190" t="s">
        <v>1740</v>
      </c>
      <c r="O190" t="s">
        <v>1203</v>
      </c>
      <c r="P190" t="s">
        <v>1491</v>
      </c>
      <c r="Q190">
        <f>VLOOKUP(F190,Sheet1!$A$2:$B$40,2,FALSE)+COUNT($A$2:$A$884)</f>
        <v>763</v>
      </c>
      <c r="R190" t="b">
        <v>1</v>
      </c>
    </row>
    <row r="191" spans="1:18">
      <c r="A191">
        <v>190</v>
      </c>
      <c r="R191" t="b">
        <v>0</v>
      </c>
    </row>
    <row r="192" spans="1:18">
      <c r="A192">
        <v>191</v>
      </c>
      <c r="B192" t="s">
        <v>1127</v>
      </c>
      <c r="C192" t="s">
        <v>784</v>
      </c>
      <c r="D192" t="s">
        <v>780</v>
      </c>
      <c r="E192" t="str">
        <f t="shared" si="1"/>
        <v>8:30pm-9:15pm</v>
      </c>
      <c r="F192" t="s">
        <v>744</v>
      </c>
      <c r="H192" t="s">
        <v>740</v>
      </c>
      <c r="I192" t="s">
        <v>689</v>
      </c>
      <c r="J192" t="s">
        <v>690</v>
      </c>
      <c r="K192" t="s">
        <v>8</v>
      </c>
      <c r="L192" t="s">
        <v>1928</v>
      </c>
      <c r="M192" t="s">
        <v>2174</v>
      </c>
      <c r="N192" t="s">
        <v>1741</v>
      </c>
      <c r="P192" t="s">
        <v>1492</v>
      </c>
      <c r="Q192">
        <f>VLOOKUP(F192,Sheet1!$A$2:$B$40,2,FALSE)+COUNT($A$2:$A$884)</f>
        <v>746</v>
      </c>
      <c r="R192" t="b">
        <v>1</v>
      </c>
    </row>
    <row r="193" spans="1:18">
      <c r="A193">
        <v>192</v>
      </c>
      <c r="R193" t="b">
        <v>0</v>
      </c>
    </row>
    <row r="194" spans="1:18">
      <c r="A194">
        <v>193</v>
      </c>
      <c r="B194" t="s">
        <v>1127</v>
      </c>
      <c r="C194" t="s">
        <v>784</v>
      </c>
      <c r="D194" t="s">
        <v>778</v>
      </c>
      <c r="E194" t="str">
        <f t="shared" si="1"/>
        <v>8:30pm-9:30pm</v>
      </c>
      <c r="F194" t="s">
        <v>785</v>
      </c>
      <c r="H194" t="s">
        <v>734</v>
      </c>
      <c r="I194" t="s">
        <v>156</v>
      </c>
      <c r="J194" t="s">
        <v>157</v>
      </c>
      <c r="K194" t="s">
        <v>5</v>
      </c>
      <c r="L194" t="s">
        <v>2022</v>
      </c>
      <c r="M194" t="s">
        <v>2175</v>
      </c>
      <c r="N194" s="1" t="s">
        <v>950</v>
      </c>
      <c r="O194" t="s">
        <v>1204</v>
      </c>
      <c r="P194" t="s">
        <v>1493</v>
      </c>
      <c r="Q194">
        <f>VLOOKUP(F194,Sheet1!$A$2:$B$40,2,FALSE)+COUNT($A$2:$A$884)</f>
        <v>755</v>
      </c>
      <c r="R194" t="b">
        <v>1</v>
      </c>
    </row>
    <row r="195" spans="1:18">
      <c r="A195">
        <v>194</v>
      </c>
      <c r="N195" s="1"/>
      <c r="R195" t="b">
        <v>0</v>
      </c>
    </row>
    <row r="196" spans="1:18">
      <c r="A196">
        <v>195</v>
      </c>
      <c r="B196" t="s">
        <v>1127</v>
      </c>
      <c r="C196" t="s">
        <v>784</v>
      </c>
      <c r="D196" t="s">
        <v>780</v>
      </c>
      <c r="E196" t="str">
        <f t="shared" si="1"/>
        <v>8:30pm-9:15pm</v>
      </c>
      <c r="F196" t="s">
        <v>776</v>
      </c>
      <c r="H196" t="s">
        <v>734</v>
      </c>
      <c r="I196" t="s">
        <v>183</v>
      </c>
      <c r="J196" t="s">
        <v>184</v>
      </c>
      <c r="K196" t="s">
        <v>2</v>
      </c>
      <c r="L196" t="s">
        <v>2039</v>
      </c>
      <c r="M196" t="s">
        <v>2176</v>
      </c>
      <c r="N196" t="s">
        <v>1742</v>
      </c>
      <c r="O196" t="s">
        <v>1205</v>
      </c>
      <c r="P196" t="s">
        <v>1494</v>
      </c>
      <c r="Q196">
        <f>VLOOKUP(F196,Sheet1!$A$2:$B$40,2,FALSE)+COUNT($A$2:$A$884)</f>
        <v>775</v>
      </c>
      <c r="R196" t="b">
        <v>1</v>
      </c>
    </row>
    <row r="197" spans="1:18">
      <c r="A197">
        <v>196</v>
      </c>
      <c r="R197" t="b">
        <v>0</v>
      </c>
    </row>
    <row r="198" spans="1:18">
      <c r="A198">
        <v>197</v>
      </c>
      <c r="B198" t="s">
        <v>1127</v>
      </c>
      <c r="C198" t="s">
        <v>784</v>
      </c>
      <c r="D198" t="s">
        <v>780</v>
      </c>
      <c r="E198" t="str">
        <f t="shared" si="1"/>
        <v>8:30pm-9:15pm</v>
      </c>
      <c r="F198" t="s">
        <v>774</v>
      </c>
      <c r="H198" t="s">
        <v>734</v>
      </c>
      <c r="I198" t="s">
        <v>450</v>
      </c>
      <c r="J198" t="s">
        <v>451</v>
      </c>
      <c r="K198" t="s">
        <v>8</v>
      </c>
      <c r="L198" t="s">
        <v>898</v>
      </c>
      <c r="M198" t="s">
        <v>2177</v>
      </c>
      <c r="N198" s="1" t="s">
        <v>1743</v>
      </c>
      <c r="O198" t="s">
        <v>1206</v>
      </c>
      <c r="P198" t="s">
        <v>1430</v>
      </c>
      <c r="Q198">
        <f>VLOOKUP(F198,Sheet1!$A$2:$B$40,2,FALSE)+COUNT($A$2:$A$884)</f>
        <v>782</v>
      </c>
      <c r="R198" t="b">
        <v>1</v>
      </c>
    </row>
    <row r="199" spans="1:18">
      <c r="A199">
        <v>198</v>
      </c>
      <c r="N199" s="1"/>
      <c r="R199" t="b">
        <v>0</v>
      </c>
    </row>
    <row r="200" spans="1:18">
      <c r="A200">
        <v>199</v>
      </c>
      <c r="B200" t="s">
        <v>1127</v>
      </c>
      <c r="C200" t="s">
        <v>783</v>
      </c>
      <c r="D200" t="s">
        <v>778</v>
      </c>
      <c r="E200" t="str">
        <f t="shared" si="1"/>
        <v>8:45pm-9:30pm</v>
      </c>
      <c r="F200" t="s">
        <v>782</v>
      </c>
      <c r="H200" t="s">
        <v>734</v>
      </c>
      <c r="I200" t="s">
        <v>677</v>
      </c>
      <c r="J200" t="s">
        <v>678</v>
      </c>
      <c r="K200" t="s">
        <v>8</v>
      </c>
      <c r="L200" t="s">
        <v>1929</v>
      </c>
      <c r="M200" t="s">
        <v>2178</v>
      </c>
      <c r="N200" s="1" t="s">
        <v>951</v>
      </c>
      <c r="P200" t="s">
        <v>1495</v>
      </c>
      <c r="Q200">
        <f>VLOOKUP(F200,Sheet1!$A$2:$B$40,2,FALSE)+COUNT($A$2:$A$884)</f>
        <v>761</v>
      </c>
      <c r="R200" t="b">
        <v>1</v>
      </c>
    </row>
    <row r="201" spans="1:18">
      <c r="A201">
        <v>200</v>
      </c>
      <c r="N201" s="1"/>
      <c r="R201" t="b">
        <v>0</v>
      </c>
    </row>
    <row r="202" spans="1:18">
      <c r="A202">
        <v>201</v>
      </c>
      <c r="B202" t="s">
        <v>1127</v>
      </c>
      <c r="C202" t="s">
        <v>781</v>
      </c>
      <c r="D202" t="s">
        <v>775</v>
      </c>
      <c r="E202" t="str">
        <f t="shared" si="1"/>
        <v>9:00pm-9:45pm</v>
      </c>
      <c r="F202" t="s">
        <v>741</v>
      </c>
      <c r="H202" t="s">
        <v>734</v>
      </c>
      <c r="I202" t="s">
        <v>725</v>
      </c>
      <c r="J202" t="s">
        <v>726</v>
      </c>
      <c r="K202" t="s">
        <v>17</v>
      </c>
      <c r="M202" t="s">
        <v>2179</v>
      </c>
      <c r="N202" t="s">
        <v>1744</v>
      </c>
      <c r="O202" t="s">
        <v>1207</v>
      </c>
      <c r="P202" t="s">
        <v>1496</v>
      </c>
      <c r="Q202">
        <f>VLOOKUP(F202,Sheet1!$A$2:$B$40,2,FALSE)+COUNT($A$2:$A$884)</f>
        <v>760</v>
      </c>
      <c r="R202" t="b">
        <v>1</v>
      </c>
    </row>
    <row r="203" spans="1:18">
      <c r="A203">
        <v>202</v>
      </c>
      <c r="R203" t="b">
        <v>0</v>
      </c>
    </row>
    <row r="204" spans="1:18">
      <c r="A204">
        <v>203</v>
      </c>
      <c r="B204" t="s">
        <v>1127</v>
      </c>
      <c r="C204" t="s">
        <v>781</v>
      </c>
      <c r="D204" t="s">
        <v>773</v>
      </c>
      <c r="E204" t="str">
        <f t="shared" si="1"/>
        <v>9:00pm-10:00pm</v>
      </c>
      <c r="F204" t="s">
        <v>749</v>
      </c>
      <c r="H204" t="s">
        <v>740</v>
      </c>
      <c r="I204" t="s">
        <v>146</v>
      </c>
      <c r="J204" t="s">
        <v>147</v>
      </c>
      <c r="K204" t="s">
        <v>145</v>
      </c>
      <c r="M204" t="s">
        <v>1690</v>
      </c>
      <c r="Q204">
        <f>VLOOKUP(F204,Sheet1!$A$2:$B$40,2,FALSE)+COUNT($A$2:$A$884)</f>
        <v>774</v>
      </c>
      <c r="R204" t="b">
        <v>1</v>
      </c>
    </row>
    <row r="205" spans="1:18">
      <c r="A205">
        <v>204</v>
      </c>
      <c r="R205" t="b">
        <v>0</v>
      </c>
    </row>
    <row r="206" spans="1:18">
      <c r="A206">
        <v>205</v>
      </c>
      <c r="B206" t="s">
        <v>1127</v>
      </c>
      <c r="C206" t="s">
        <v>781</v>
      </c>
      <c r="D206" t="s">
        <v>773</v>
      </c>
      <c r="E206" t="str">
        <f t="shared" si="1"/>
        <v>9:00pm-10:00pm</v>
      </c>
      <c r="F206" t="s">
        <v>735</v>
      </c>
      <c r="H206" t="s">
        <v>734</v>
      </c>
      <c r="I206" t="s">
        <v>50</v>
      </c>
      <c r="J206" t="s">
        <v>51</v>
      </c>
      <c r="K206" t="s">
        <v>39</v>
      </c>
      <c r="L206" t="s">
        <v>1930</v>
      </c>
      <c r="M206" t="s">
        <v>2180</v>
      </c>
      <c r="N206" t="s">
        <v>1745</v>
      </c>
      <c r="O206" t="s">
        <v>1208</v>
      </c>
      <c r="P206" t="s">
        <v>1497</v>
      </c>
      <c r="Q206">
        <f>VLOOKUP(F206,Sheet1!$A$2:$B$40,2,FALSE)+COUNT($A$2:$A$884)</f>
        <v>753</v>
      </c>
      <c r="R206" t="b">
        <v>1</v>
      </c>
    </row>
    <row r="207" spans="1:18">
      <c r="A207">
        <v>206</v>
      </c>
      <c r="R207" t="b">
        <v>0</v>
      </c>
    </row>
    <row r="208" spans="1:18">
      <c r="A208">
        <v>207</v>
      </c>
      <c r="B208" t="s">
        <v>1127</v>
      </c>
      <c r="C208" t="s">
        <v>781</v>
      </c>
      <c r="D208" t="s">
        <v>773</v>
      </c>
      <c r="E208" t="str">
        <f t="shared" si="1"/>
        <v>9:00pm-10:00pm</v>
      </c>
      <c r="F208" t="s">
        <v>758</v>
      </c>
      <c r="H208" t="s">
        <v>734</v>
      </c>
      <c r="I208" t="s">
        <v>492</v>
      </c>
      <c r="J208" t="s">
        <v>493</v>
      </c>
      <c r="K208" t="s">
        <v>39</v>
      </c>
      <c r="L208" t="s">
        <v>1931</v>
      </c>
      <c r="M208" t="s">
        <v>2181</v>
      </c>
      <c r="N208" s="1" t="s">
        <v>952</v>
      </c>
      <c r="O208" t="s">
        <v>1209</v>
      </c>
      <c r="P208" t="s">
        <v>1498</v>
      </c>
      <c r="Q208">
        <f>VLOOKUP(F208,Sheet1!$A$2:$B$40,2,FALSE)+COUNT($A$2:$A$884)</f>
        <v>778</v>
      </c>
      <c r="R208" t="b">
        <v>1</v>
      </c>
    </row>
    <row r="209" spans="1:18">
      <c r="A209">
        <v>208</v>
      </c>
      <c r="N209" s="1"/>
      <c r="R209" t="b">
        <v>0</v>
      </c>
    </row>
    <row r="210" spans="1:18">
      <c r="A210">
        <v>209</v>
      </c>
      <c r="B210" t="s">
        <v>1127</v>
      </c>
      <c r="C210" t="s">
        <v>781</v>
      </c>
      <c r="D210" t="s">
        <v>773</v>
      </c>
      <c r="E210" t="str">
        <f t="shared" si="1"/>
        <v>9:00pm-10:00pm</v>
      </c>
      <c r="F210" t="s">
        <v>758</v>
      </c>
      <c r="H210" t="s">
        <v>734</v>
      </c>
      <c r="I210" t="s">
        <v>201</v>
      </c>
      <c r="J210" t="s">
        <v>202</v>
      </c>
      <c r="K210" t="s">
        <v>39</v>
      </c>
      <c r="L210" t="s">
        <v>835</v>
      </c>
      <c r="M210" t="s">
        <v>2411</v>
      </c>
      <c r="N210" s="1" t="s">
        <v>953</v>
      </c>
      <c r="O210" t="s">
        <v>1210</v>
      </c>
      <c r="P210" t="s">
        <v>1499</v>
      </c>
      <c r="Q210">
        <f>VLOOKUP(F210,Sheet1!$A$2:$B$40,2,FALSE)+COUNT($A$2:$A$884)</f>
        <v>778</v>
      </c>
      <c r="R210" t="b">
        <v>1</v>
      </c>
    </row>
    <row r="211" spans="1:18">
      <c r="A211">
        <v>210</v>
      </c>
      <c r="N211" s="1"/>
      <c r="R211" t="b">
        <v>0</v>
      </c>
    </row>
    <row r="212" spans="1:18">
      <c r="A212">
        <v>211</v>
      </c>
      <c r="B212" t="s">
        <v>1127</v>
      </c>
      <c r="C212" t="s">
        <v>781</v>
      </c>
      <c r="D212" t="s">
        <v>778</v>
      </c>
      <c r="E212" t="str">
        <f t="shared" si="1"/>
        <v>9:00pm-9:30pm</v>
      </c>
      <c r="F212" t="s">
        <v>770</v>
      </c>
      <c r="H212" t="s">
        <v>740</v>
      </c>
      <c r="I212" t="s">
        <v>223</v>
      </c>
      <c r="J212" t="s">
        <v>224</v>
      </c>
      <c r="K212" t="s">
        <v>20</v>
      </c>
      <c r="L212" t="s">
        <v>836</v>
      </c>
      <c r="M212" t="s">
        <v>2412</v>
      </c>
      <c r="N212" t="s">
        <v>1746</v>
      </c>
      <c r="O212" t="s">
        <v>1211</v>
      </c>
      <c r="P212" t="s">
        <v>1500</v>
      </c>
      <c r="Q212">
        <f>VLOOKUP(F212,Sheet1!$A$2:$B$40,2,FALSE)+COUNT($A$2:$A$884)</f>
        <v>771</v>
      </c>
      <c r="R212" t="b">
        <v>1</v>
      </c>
    </row>
    <row r="213" spans="1:18">
      <c r="A213">
        <v>212</v>
      </c>
      <c r="R213" t="b">
        <v>0</v>
      </c>
    </row>
    <row r="214" spans="1:18">
      <c r="A214">
        <v>213</v>
      </c>
      <c r="B214" t="s">
        <v>1127</v>
      </c>
      <c r="C214" t="s">
        <v>780</v>
      </c>
      <c r="D214" t="s">
        <v>773</v>
      </c>
      <c r="E214" t="str">
        <f t="shared" si="1"/>
        <v>9:15pm-10:00pm</v>
      </c>
      <c r="F214" t="s">
        <v>755</v>
      </c>
      <c r="H214" t="s">
        <v>734</v>
      </c>
      <c r="I214" t="s">
        <v>456</v>
      </c>
      <c r="J214" t="s">
        <v>457</v>
      </c>
      <c r="K214" t="s">
        <v>25</v>
      </c>
      <c r="L214" t="s">
        <v>1878</v>
      </c>
      <c r="M214" t="s">
        <v>2182</v>
      </c>
      <c r="N214" t="s">
        <v>1747</v>
      </c>
      <c r="O214" t="s">
        <v>1212</v>
      </c>
      <c r="P214" t="s">
        <v>1501</v>
      </c>
      <c r="Q214">
        <f>VLOOKUP(F214,Sheet1!$A$2:$B$40,2,FALSE)+COUNT($A$2:$A$884)</f>
        <v>765</v>
      </c>
      <c r="R214" t="b">
        <v>1</v>
      </c>
    </row>
    <row r="215" spans="1:18">
      <c r="A215">
        <v>214</v>
      </c>
      <c r="R215" t="b">
        <v>0</v>
      </c>
    </row>
    <row r="216" spans="1:18">
      <c r="A216">
        <v>215</v>
      </c>
      <c r="B216" t="s">
        <v>1127</v>
      </c>
      <c r="C216" t="s">
        <v>780</v>
      </c>
      <c r="D216" t="s">
        <v>773</v>
      </c>
      <c r="E216" t="str">
        <f t="shared" si="1"/>
        <v>9:15pm-10:00pm</v>
      </c>
      <c r="F216" t="s">
        <v>754</v>
      </c>
      <c r="H216" t="s">
        <v>734</v>
      </c>
      <c r="I216" t="s">
        <v>133</v>
      </c>
      <c r="J216" t="s">
        <v>134</v>
      </c>
      <c r="K216" t="s">
        <v>8</v>
      </c>
      <c r="L216" t="s">
        <v>1932</v>
      </c>
      <c r="M216" t="s">
        <v>2183</v>
      </c>
      <c r="N216" t="s">
        <v>1748</v>
      </c>
      <c r="O216" t="s">
        <v>1213</v>
      </c>
      <c r="P216" t="s">
        <v>1502</v>
      </c>
      <c r="Q216">
        <f>VLOOKUP(F216,Sheet1!$A$2:$B$40,2,FALSE)+COUNT($A$2:$A$884)</f>
        <v>779</v>
      </c>
      <c r="R216" t="b">
        <v>1</v>
      </c>
    </row>
    <row r="217" spans="1:18">
      <c r="A217">
        <v>216</v>
      </c>
      <c r="R217" t="b">
        <v>0</v>
      </c>
    </row>
    <row r="218" spans="1:18">
      <c r="A218">
        <v>217</v>
      </c>
      <c r="B218" t="s">
        <v>1127</v>
      </c>
      <c r="C218" t="s">
        <v>780</v>
      </c>
      <c r="D218" t="s">
        <v>773</v>
      </c>
      <c r="E218" t="str">
        <f t="shared" si="1"/>
        <v>9:15pm-10:00pm</v>
      </c>
      <c r="F218" t="s">
        <v>753</v>
      </c>
      <c r="H218" t="s">
        <v>734</v>
      </c>
      <c r="I218" t="s">
        <v>309</v>
      </c>
      <c r="J218" t="s">
        <v>310</v>
      </c>
      <c r="K218" t="s">
        <v>2</v>
      </c>
      <c r="L218" t="s">
        <v>1933</v>
      </c>
      <c r="M218" t="s">
        <v>2184</v>
      </c>
      <c r="N218" t="s">
        <v>1749</v>
      </c>
      <c r="O218" t="s">
        <v>1214</v>
      </c>
      <c r="P218" t="s">
        <v>1503</v>
      </c>
      <c r="Q218">
        <f>VLOOKUP(F218,Sheet1!$A$2:$B$40,2,FALSE)+COUNT($A$2:$A$884)</f>
        <v>780</v>
      </c>
      <c r="R218" t="b">
        <v>1</v>
      </c>
    </row>
    <row r="219" spans="1:18">
      <c r="A219">
        <v>218</v>
      </c>
      <c r="R219" t="b">
        <v>0</v>
      </c>
    </row>
    <row r="220" spans="1:18">
      <c r="A220">
        <v>219</v>
      </c>
      <c r="B220" t="s">
        <v>1127</v>
      </c>
      <c r="C220" t="s">
        <v>780</v>
      </c>
      <c r="D220" t="s">
        <v>773</v>
      </c>
      <c r="E220" t="str">
        <f t="shared" si="1"/>
        <v>9:15pm-10:00pm</v>
      </c>
      <c r="F220" t="s">
        <v>752</v>
      </c>
      <c r="H220" t="s">
        <v>734</v>
      </c>
      <c r="I220" t="s">
        <v>667</v>
      </c>
      <c r="J220" t="s">
        <v>668</v>
      </c>
      <c r="K220" t="s">
        <v>56</v>
      </c>
      <c r="L220" t="s">
        <v>2040</v>
      </c>
      <c r="M220" t="s">
        <v>2185</v>
      </c>
      <c r="N220" s="1" t="s">
        <v>954</v>
      </c>
      <c r="O220" t="s">
        <v>1215</v>
      </c>
      <c r="P220" t="s">
        <v>1504</v>
      </c>
      <c r="Q220">
        <f>VLOOKUP(F220,Sheet1!$A$2:$B$40,2,FALSE)+COUNT($A$2:$A$884)</f>
        <v>783</v>
      </c>
      <c r="R220" t="b">
        <v>1</v>
      </c>
    </row>
    <row r="221" spans="1:18">
      <c r="A221">
        <v>220</v>
      </c>
      <c r="N221" s="1"/>
      <c r="R221" t="b">
        <v>0</v>
      </c>
    </row>
    <row r="222" spans="1:18">
      <c r="A222">
        <v>221</v>
      </c>
      <c r="B222" t="s">
        <v>1127</v>
      </c>
      <c r="C222" t="s">
        <v>780</v>
      </c>
      <c r="D222" t="s">
        <v>773</v>
      </c>
      <c r="E222" t="str">
        <f t="shared" si="1"/>
        <v>9:15pm-10:00pm</v>
      </c>
      <c r="F222" t="s">
        <v>751</v>
      </c>
      <c r="H222" t="s">
        <v>734</v>
      </c>
      <c r="I222" t="s">
        <v>327</v>
      </c>
      <c r="J222" t="s">
        <v>328</v>
      </c>
      <c r="K222" t="s">
        <v>17</v>
      </c>
      <c r="L222" t="s">
        <v>2041</v>
      </c>
      <c r="M222" t="s">
        <v>2186</v>
      </c>
      <c r="N222" t="s">
        <v>1750</v>
      </c>
      <c r="O222" t="s">
        <v>1216</v>
      </c>
      <c r="P222" t="s">
        <v>1505</v>
      </c>
      <c r="Q222">
        <f>VLOOKUP(F222,Sheet1!$A$2:$B$40,2,FALSE)+COUNT($A$2:$A$884)</f>
        <v>751</v>
      </c>
      <c r="R222" t="b">
        <v>1</v>
      </c>
    </row>
    <row r="223" spans="1:18">
      <c r="A223">
        <v>222</v>
      </c>
      <c r="R223" t="b">
        <v>0</v>
      </c>
    </row>
    <row r="224" spans="1:18">
      <c r="A224">
        <v>223</v>
      </c>
      <c r="B224" t="s">
        <v>1127</v>
      </c>
      <c r="C224" t="s">
        <v>780</v>
      </c>
      <c r="D224" t="s">
        <v>773</v>
      </c>
      <c r="E224" t="str">
        <f t="shared" si="1"/>
        <v>9:15pm-10:00pm</v>
      </c>
      <c r="F224" t="s">
        <v>750</v>
      </c>
      <c r="H224" t="s">
        <v>734</v>
      </c>
      <c r="I224" t="s">
        <v>379</v>
      </c>
      <c r="J224" t="s">
        <v>380</v>
      </c>
      <c r="K224" t="s">
        <v>5</v>
      </c>
      <c r="M224" t="s">
        <v>1690</v>
      </c>
      <c r="N224" t="s">
        <v>1751</v>
      </c>
      <c r="O224" t="s">
        <v>1217</v>
      </c>
      <c r="Q224">
        <f>VLOOKUP(F224,Sheet1!$A$2:$B$40,2,FALSE)+COUNT($A$2:$A$884)</f>
        <v>759</v>
      </c>
      <c r="R224" t="b">
        <v>1</v>
      </c>
    </row>
    <row r="225" spans="1:18">
      <c r="A225">
        <v>224</v>
      </c>
      <c r="R225" t="b">
        <v>0</v>
      </c>
    </row>
    <row r="226" spans="1:18">
      <c r="A226">
        <v>225</v>
      </c>
      <c r="B226" t="s">
        <v>1127</v>
      </c>
      <c r="C226" t="s">
        <v>780</v>
      </c>
      <c r="D226" t="s">
        <v>773</v>
      </c>
      <c r="E226" t="str">
        <f t="shared" si="1"/>
        <v>9:15pm-10:00pm</v>
      </c>
      <c r="F226" t="s">
        <v>767</v>
      </c>
      <c r="H226" t="s">
        <v>734</v>
      </c>
      <c r="I226" t="s">
        <v>193</v>
      </c>
      <c r="J226" t="s">
        <v>194</v>
      </c>
      <c r="K226" t="s">
        <v>49</v>
      </c>
      <c r="L226" t="s">
        <v>1934</v>
      </c>
      <c r="M226" t="s">
        <v>2187</v>
      </c>
      <c r="N226" t="s">
        <v>1752</v>
      </c>
      <c r="O226" t="s">
        <v>1218</v>
      </c>
      <c r="P226" t="s">
        <v>1506</v>
      </c>
      <c r="Q226">
        <f>VLOOKUP(F226,Sheet1!$A$2:$B$40,2,FALSE)+COUNT($A$2:$A$884)</f>
        <v>773</v>
      </c>
      <c r="R226" t="b">
        <v>1</v>
      </c>
    </row>
    <row r="227" spans="1:18">
      <c r="A227">
        <v>226</v>
      </c>
      <c r="R227" t="b">
        <v>0</v>
      </c>
    </row>
    <row r="228" spans="1:18">
      <c r="A228">
        <v>227</v>
      </c>
      <c r="B228" t="s">
        <v>1127</v>
      </c>
      <c r="C228" t="s">
        <v>780</v>
      </c>
      <c r="D228" t="s">
        <v>773</v>
      </c>
      <c r="E228" t="str">
        <f t="shared" si="1"/>
        <v>9:15pm-10:00pm</v>
      </c>
      <c r="F228" t="s">
        <v>748</v>
      </c>
      <c r="H228" t="s">
        <v>734</v>
      </c>
      <c r="I228" t="s">
        <v>490</v>
      </c>
      <c r="J228" t="s">
        <v>491</v>
      </c>
      <c r="K228" t="s">
        <v>2</v>
      </c>
      <c r="L228" t="s">
        <v>2023</v>
      </c>
      <c r="M228" t="s">
        <v>2188</v>
      </c>
      <c r="N228" t="s">
        <v>1753</v>
      </c>
      <c r="O228" t="s">
        <v>1219</v>
      </c>
      <c r="P228" t="s">
        <v>1507</v>
      </c>
      <c r="Q228">
        <f>VLOOKUP(F228,Sheet1!$A$2:$B$40,2,FALSE)+COUNT($A$2:$A$884)</f>
        <v>777</v>
      </c>
      <c r="R228" t="b">
        <v>1</v>
      </c>
    </row>
    <row r="229" spans="1:18">
      <c r="A229">
        <v>228</v>
      </c>
      <c r="R229" t="b">
        <v>0</v>
      </c>
    </row>
    <row r="230" spans="1:18">
      <c r="A230">
        <v>229</v>
      </c>
      <c r="B230" t="s">
        <v>1127</v>
      </c>
      <c r="C230" t="s">
        <v>780</v>
      </c>
      <c r="D230" t="s">
        <v>773</v>
      </c>
      <c r="E230" t="str">
        <f t="shared" si="1"/>
        <v>9:15pm-10:00pm</v>
      </c>
      <c r="F230" t="s">
        <v>745</v>
      </c>
      <c r="H230" t="s">
        <v>734</v>
      </c>
      <c r="I230" t="s">
        <v>373</v>
      </c>
      <c r="J230" t="s">
        <v>374</v>
      </c>
      <c r="K230" t="s">
        <v>17</v>
      </c>
      <c r="L230" t="s">
        <v>899</v>
      </c>
      <c r="M230" t="s">
        <v>2189</v>
      </c>
      <c r="N230" t="s">
        <v>1754</v>
      </c>
      <c r="O230" t="s">
        <v>1220</v>
      </c>
      <c r="P230" t="s">
        <v>1508</v>
      </c>
      <c r="Q230">
        <f>VLOOKUP(F230,Sheet1!$A$2:$B$40,2,FALSE)+COUNT($A$2:$A$884)</f>
        <v>754</v>
      </c>
      <c r="R230" t="b">
        <v>1</v>
      </c>
    </row>
    <row r="231" spans="1:18">
      <c r="A231">
        <v>230</v>
      </c>
      <c r="R231" t="b">
        <v>0</v>
      </c>
    </row>
    <row r="232" spans="1:18">
      <c r="A232">
        <v>231</v>
      </c>
      <c r="B232" t="s">
        <v>1127</v>
      </c>
      <c r="C232" t="s">
        <v>780</v>
      </c>
      <c r="D232" t="s">
        <v>773</v>
      </c>
      <c r="E232" t="str">
        <f t="shared" si="1"/>
        <v>9:15pm-10:00pm</v>
      </c>
      <c r="F232" t="s">
        <v>772</v>
      </c>
      <c r="H232" t="s">
        <v>740</v>
      </c>
      <c r="I232" t="s">
        <v>231</v>
      </c>
      <c r="J232" t="s">
        <v>232</v>
      </c>
      <c r="K232" t="s">
        <v>20</v>
      </c>
      <c r="L232" t="s">
        <v>2042</v>
      </c>
      <c r="M232" t="s">
        <v>2190</v>
      </c>
      <c r="N232" s="1" t="s">
        <v>955</v>
      </c>
      <c r="O232" t="s">
        <v>1221</v>
      </c>
      <c r="P232" t="s">
        <v>1509</v>
      </c>
      <c r="Q232">
        <f>VLOOKUP(F232,Sheet1!$A$2:$B$40,2,FALSE)+COUNT($A$2:$A$884)</f>
        <v>750</v>
      </c>
      <c r="R232" t="b">
        <v>1</v>
      </c>
    </row>
    <row r="233" spans="1:18">
      <c r="A233">
        <v>232</v>
      </c>
      <c r="N233" s="1"/>
      <c r="R233" t="b">
        <v>0</v>
      </c>
    </row>
    <row r="234" spans="1:18">
      <c r="A234">
        <v>233</v>
      </c>
      <c r="B234" t="s">
        <v>1127</v>
      </c>
      <c r="C234" t="s">
        <v>780</v>
      </c>
      <c r="D234" t="s">
        <v>773</v>
      </c>
      <c r="E234" t="str">
        <f t="shared" si="1"/>
        <v>9:15pm-10:00pm</v>
      </c>
      <c r="F234" t="s">
        <v>764</v>
      </c>
      <c r="H234" t="s">
        <v>740</v>
      </c>
      <c r="I234" t="s">
        <v>339</v>
      </c>
      <c r="J234" t="s">
        <v>340</v>
      </c>
      <c r="K234" t="s">
        <v>11</v>
      </c>
      <c r="M234" t="s">
        <v>1690</v>
      </c>
      <c r="Q234">
        <f>VLOOKUP(F234,Sheet1!$A$2:$B$40,2,FALSE)+COUNT($A$2:$A$884)</f>
        <v>772</v>
      </c>
      <c r="R234" t="b">
        <v>1</v>
      </c>
    </row>
    <row r="235" spans="1:18">
      <c r="A235">
        <v>234</v>
      </c>
      <c r="R235" t="b">
        <v>0</v>
      </c>
    </row>
    <row r="236" spans="1:18">
      <c r="A236">
        <v>235</v>
      </c>
      <c r="B236" t="s">
        <v>1127</v>
      </c>
      <c r="C236" t="s">
        <v>780</v>
      </c>
      <c r="D236" t="s">
        <v>773</v>
      </c>
      <c r="E236" t="str">
        <f t="shared" si="1"/>
        <v>9:15pm-10:00pm</v>
      </c>
      <c r="F236" t="s">
        <v>779</v>
      </c>
      <c r="H236" t="s">
        <v>734</v>
      </c>
      <c r="I236" t="s">
        <v>524</v>
      </c>
      <c r="J236" t="s">
        <v>525</v>
      </c>
      <c r="K236" t="s">
        <v>25</v>
      </c>
      <c r="L236" t="s">
        <v>2017</v>
      </c>
      <c r="M236" t="s">
        <v>2191</v>
      </c>
      <c r="P236" t="s">
        <v>1510</v>
      </c>
      <c r="Q236">
        <f>VLOOKUP(F236,Sheet1!$A$2:$B$40,2,FALSE)+COUNT($A$2:$A$884)</f>
        <v>764</v>
      </c>
      <c r="R236" t="b">
        <v>1</v>
      </c>
    </row>
    <row r="237" spans="1:18">
      <c r="A237">
        <v>236</v>
      </c>
      <c r="R237" t="b">
        <v>0</v>
      </c>
    </row>
    <row r="238" spans="1:18">
      <c r="A238">
        <v>237</v>
      </c>
      <c r="B238" t="s">
        <v>1127</v>
      </c>
      <c r="C238" t="s">
        <v>778</v>
      </c>
      <c r="D238" t="s">
        <v>771</v>
      </c>
      <c r="E238" t="str">
        <f t="shared" si="1"/>
        <v>9:30pm-10:15pm</v>
      </c>
      <c r="F238" t="s">
        <v>744</v>
      </c>
      <c r="H238" t="s">
        <v>734</v>
      </c>
      <c r="I238" t="s">
        <v>627</v>
      </c>
      <c r="J238" t="s">
        <v>628</v>
      </c>
      <c r="K238" t="s">
        <v>17</v>
      </c>
      <c r="L238" t="s">
        <v>1935</v>
      </c>
      <c r="M238" t="s">
        <v>2192</v>
      </c>
      <c r="N238" t="s">
        <v>1755</v>
      </c>
      <c r="O238" t="s">
        <v>1222</v>
      </c>
      <c r="P238" t="s">
        <v>1511</v>
      </c>
      <c r="Q238">
        <f>VLOOKUP(F238,Sheet1!$A$2:$B$40,2,FALSE)+COUNT($A$2:$A$884)</f>
        <v>746</v>
      </c>
      <c r="R238" t="b">
        <v>1</v>
      </c>
    </row>
    <row r="239" spans="1:18">
      <c r="A239">
        <v>238</v>
      </c>
      <c r="R239" t="b">
        <v>0</v>
      </c>
    </row>
    <row r="240" spans="1:18">
      <c r="A240">
        <v>239</v>
      </c>
      <c r="B240" t="s">
        <v>1127</v>
      </c>
      <c r="C240" t="s">
        <v>778</v>
      </c>
      <c r="D240" t="s">
        <v>771</v>
      </c>
      <c r="E240" t="str">
        <f t="shared" si="1"/>
        <v>9:30pm-10:15pm</v>
      </c>
      <c r="F240" t="s">
        <v>742</v>
      </c>
      <c r="H240" t="s">
        <v>734</v>
      </c>
      <c r="I240" t="s">
        <v>99</v>
      </c>
      <c r="J240" t="s">
        <v>100</v>
      </c>
      <c r="K240" t="s">
        <v>2</v>
      </c>
      <c r="L240" t="s">
        <v>1936</v>
      </c>
      <c r="M240" t="s">
        <v>2193</v>
      </c>
      <c r="N240" t="s">
        <v>1756</v>
      </c>
      <c r="O240" t="s">
        <v>1223</v>
      </c>
      <c r="P240" t="s">
        <v>1512</v>
      </c>
      <c r="Q240">
        <f>VLOOKUP(F240,Sheet1!$A$2:$B$40,2,FALSE)+COUNT($A$2:$A$884)</f>
        <v>748</v>
      </c>
      <c r="R240" t="b">
        <v>1</v>
      </c>
    </row>
    <row r="241" spans="1:18">
      <c r="A241">
        <v>240</v>
      </c>
      <c r="R241" t="b">
        <v>0</v>
      </c>
    </row>
    <row r="242" spans="1:18">
      <c r="A242">
        <v>241</v>
      </c>
      <c r="B242" t="s">
        <v>1127</v>
      </c>
      <c r="C242" t="s">
        <v>778</v>
      </c>
      <c r="D242" t="s">
        <v>771</v>
      </c>
      <c r="E242" t="str">
        <f t="shared" si="1"/>
        <v>9:30pm-10:15pm</v>
      </c>
      <c r="F242" t="s">
        <v>739</v>
      </c>
      <c r="H242" t="s">
        <v>740</v>
      </c>
      <c r="I242" t="s">
        <v>484</v>
      </c>
      <c r="J242" t="s">
        <v>485</v>
      </c>
      <c r="K242" t="s">
        <v>8</v>
      </c>
      <c r="L242" t="s">
        <v>1937</v>
      </c>
      <c r="M242" t="s">
        <v>2194</v>
      </c>
      <c r="N242" t="s">
        <v>1757</v>
      </c>
      <c r="O242" t="s">
        <v>1224</v>
      </c>
      <c r="P242" t="s">
        <v>1513</v>
      </c>
      <c r="Q242">
        <f>VLOOKUP(F242,Sheet1!$A$2:$B$40,2,FALSE)+COUNT($A$2:$A$884)</f>
        <v>752</v>
      </c>
      <c r="R242" t="b">
        <v>1</v>
      </c>
    </row>
    <row r="243" spans="1:18">
      <c r="A243">
        <v>242</v>
      </c>
      <c r="R243" t="b">
        <v>0</v>
      </c>
    </row>
    <row r="244" spans="1:18">
      <c r="A244">
        <v>243</v>
      </c>
      <c r="B244" t="s">
        <v>1127</v>
      </c>
      <c r="C244" t="s">
        <v>778</v>
      </c>
      <c r="D244" t="s">
        <v>771</v>
      </c>
      <c r="E244" t="str">
        <f t="shared" si="1"/>
        <v>9:30pm-10:15pm</v>
      </c>
      <c r="F244" t="s">
        <v>763</v>
      </c>
      <c r="H244" t="s">
        <v>740</v>
      </c>
      <c r="I244" t="s">
        <v>12</v>
      </c>
      <c r="J244" t="s">
        <v>13</v>
      </c>
      <c r="K244" t="s">
        <v>14</v>
      </c>
      <c r="L244" t="s">
        <v>1938</v>
      </c>
      <c r="M244" t="s">
        <v>2195</v>
      </c>
      <c r="N244" t="s">
        <v>1758</v>
      </c>
      <c r="O244" t="s">
        <v>1225</v>
      </c>
      <c r="P244" t="s">
        <v>1514</v>
      </c>
      <c r="Q244">
        <f>VLOOKUP(F244,Sheet1!$A$2:$B$40,2,FALSE)+COUNT($A$2:$A$884)</f>
        <v>749</v>
      </c>
      <c r="R244" t="b">
        <v>1</v>
      </c>
    </row>
    <row r="245" spans="1:18">
      <c r="A245">
        <v>244</v>
      </c>
      <c r="R245" t="b">
        <v>0</v>
      </c>
    </row>
    <row r="246" spans="1:18">
      <c r="A246">
        <v>245</v>
      </c>
      <c r="B246" t="s">
        <v>1127</v>
      </c>
      <c r="C246" t="s">
        <v>778</v>
      </c>
      <c r="D246" t="s">
        <v>771</v>
      </c>
      <c r="E246" t="str">
        <f t="shared" si="1"/>
        <v>9:30pm-10:15pm</v>
      </c>
      <c r="F246" t="s">
        <v>761</v>
      </c>
      <c r="H246" t="s">
        <v>734</v>
      </c>
      <c r="I246" t="s">
        <v>317</v>
      </c>
      <c r="J246" t="s">
        <v>318</v>
      </c>
      <c r="K246" t="s">
        <v>2</v>
      </c>
      <c r="L246" t="s">
        <v>1939</v>
      </c>
      <c r="M246" t="s">
        <v>2196</v>
      </c>
      <c r="N246" s="1" t="s">
        <v>957</v>
      </c>
      <c r="O246" t="s">
        <v>1226</v>
      </c>
      <c r="P246" t="s">
        <v>1515</v>
      </c>
      <c r="Q246">
        <f>VLOOKUP(F246,Sheet1!$A$2:$B$40,2,FALSE)+COUNT($A$2:$A$884)</f>
        <v>784</v>
      </c>
      <c r="R246" t="b">
        <v>1</v>
      </c>
    </row>
    <row r="247" spans="1:18">
      <c r="A247">
        <v>246</v>
      </c>
      <c r="N247" s="1"/>
      <c r="R247" t="b">
        <v>0</v>
      </c>
    </row>
    <row r="248" spans="1:18">
      <c r="A248">
        <v>247</v>
      </c>
      <c r="B248" t="s">
        <v>1127</v>
      </c>
      <c r="C248" t="s">
        <v>778</v>
      </c>
      <c r="D248" t="s">
        <v>771</v>
      </c>
      <c r="E248" t="str">
        <f t="shared" si="1"/>
        <v>9:30pm-10:15pm</v>
      </c>
      <c r="F248" t="s">
        <v>759</v>
      </c>
      <c r="H248" t="s">
        <v>734</v>
      </c>
      <c r="I248" t="s">
        <v>447</v>
      </c>
      <c r="J248" t="s">
        <v>448</v>
      </c>
      <c r="K248" t="s">
        <v>20</v>
      </c>
      <c r="L248" t="s">
        <v>2043</v>
      </c>
      <c r="M248" t="s">
        <v>2197</v>
      </c>
      <c r="N248" t="s">
        <v>1759</v>
      </c>
      <c r="O248" t="s">
        <v>1227</v>
      </c>
      <c r="P248" t="s">
        <v>1516</v>
      </c>
      <c r="Q248">
        <f>VLOOKUP(F248,Sheet1!$A$2:$B$40,2,FALSE)+COUNT($A$2:$A$884)</f>
        <v>762</v>
      </c>
      <c r="R248" t="b">
        <v>1</v>
      </c>
    </row>
    <row r="249" spans="1:18">
      <c r="A249">
        <v>248</v>
      </c>
      <c r="R249" t="b">
        <v>0</v>
      </c>
    </row>
    <row r="250" spans="1:18">
      <c r="A250">
        <v>249</v>
      </c>
      <c r="B250" t="s">
        <v>1127</v>
      </c>
      <c r="C250" t="s">
        <v>778</v>
      </c>
      <c r="D250" t="s">
        <v>766</v>
      </c>
      <c r="E250" t="str">
        <f t="shared" si="1"/>
        <v>9:30pm-10:30pm</v>
      </c>
      <c r="F250" t="s">
        <v>756</v>
      </c>
      <c r="H250" t="s">
        <v>734</v>
      </c>
      <c r="I250" t="s">
        <v>257</v>
      </c>
      <c r="J250" t="s">
        <v>258</v>
      </c>
      <c r="K250" t="s">
        <v>25</v>
      </c>
      <c r="L250" t="s">
        <v>1940</v>
      </c>
      <c r="M250" t="s">
        <v>2198</v>
      </c>
      <c r="N250" t="s">
        <v>1760</v>
      </c>
      <c r="O250" t="s">
        <v>1228</v>
      </c>
      <c r="P250" t="s">
        <v>1517</v>
      </c>
      <c r="Q250">
        <f>VLOOKUP(F250,Sheet1!$A$2:$B$40,2,FALSE)+COUNT($A$2:$A$884)</f>
        <v>781</v>
      </c>
      <c r="R250" t="b">
        <v>1</v>
      </c>
    </row>
    <row r="251" spans="1:18">
      <c r="A251">
        <v>250</v>
      </c>
      <c r="R251" t="b">
        <v>0</v>
      </c>
    </row>
    <row r="252" spans="1:18">
      <c r="A252">
        <v>251</v>
      </c>
      <c r="B252" t="s">
        <v>1127</v>
      </c>
      <c r="C252" t="s">
        <v>778</v>
      </c>
      <c r="D252" t="s">
        <v>771</v>
      </c>
      <c r="E252" t="str">
        <f t="shared" si="1"/>
        <v>9:30pm-10:15pm</v>
      </c>
      <c r="F252" t="s">
        <v>777</v>
      </c>
      <c r="H252" t="s">
        <v>743</v>
      </c>
      <c r="I252" t="s">
        <v>283</v>
      </c>
      <c r="J252" t="s">
        <v>284</v>
      </c>
      <c r="K252" t="s">
        <v>44</v>
      </c>
      <c r="L252" t="s">
        <v>2044</v>
      </c>
      <c r="M252" t="s">
        <v>2199</v>
      </c>
      <c r="N252" s="1" t="s">
        <v>956</v>
      </c>
      <c r="O252" t="s">
        <v>1229</v>
      </c>
      <c r="P252" t="s">
        <v>1518</v>
      </c>
      <c r="Q252">
        <f>VLOOKUP(F252,Sheet1!$A$2:$B$40,2,FALSE)+COUNT($A$2:$A$884)</f>
        <v>763</v>
      </c>
      <c r="R252" t="b">
        <v>1</v>
      </c>
    </row>
    <row r="253" spans="1:18">
      <c r="A253">
        <v>252</v>
      </c>
      <c r="N253" s="1"/>
      <c r="R253" t="b">
        <v>0</v>
      </c>
    </row>
    <row r="254" spans="1:18">
      <c r="A254">
        <v>253</v>
      </c>
      <c r="B254" t="s">
        <v>1127</v>
      </c>
      <c r="C254" t="s">
        <v>775</v>
      </c>
      <c r="D254" t="s">
        <v>766</v>
      </c>
      <c r="E254" t="str">
        <f t="shared" si="1"/>
        <v>9:45pm-10:30pm</v>
      </c>
      <c r="F254" t="s">
        <v>776</v>
      </c>
      <c r="H254" t="s">
        <v>734</v>
      </c>
      <c r="I254" t="s">
        <v>353</v>
      </c>
      <c r="J254" t="s">
        <v>354</v>
      </c>
      <c r="K254" t="s">
        <v>25</v>
      </c>
      <c r="L254" t="s">
        <v>1941</v>
      </c>
      <c r="M254" t="s">
        <v>2200</v>
      </c>
      <c r="N254" t="s">
        <v>1761</v>
      </c>
      <c r="O254" t="s">
        <v>1230</v>
      </c>
      <c r="P254" t="s">
        <v>1519</v>
      </c>
      <c r="Q254">
        <f>VLOOKUP(F254,Sheet1!$A$2:$B$40,2,FALSE)+COUNT($A$2:$A$884)</f>
        <v>775</v>
      </c>
      <c r="R254" t="b">
        <v>1</v>
      </c>
    </row>
    <row r="255" spans="1:18">
      <c r="A255">
        <v>254</v>
      </c>
      <c r="R255" t="b">
        <v>0</v>
      </c>
    </row>
    <row r="256" spans="1:18">
      <c r="A256">
        <v>255</v>
      </c>
      <c r="B256" t="s">
        <v>1127</v>
      </c>
      <c r="C256" t="s">
        <v>775</v>
      </c>
      <c r="D256" t="s">
        <v>766</v>
      </c>
      <c r="E256" t="str">
        <f t="shared" si="1"/>
        <v>9:45pm-10:30pm</v>
      </c>
      <c r="F256" t="s">
        <v>774</v>
      </c>
      <c r="H256" t="s">
        <v>734</v>
      </c>
      <c r="I256" t="s">
        <v>415</v>
      </c>
      <c r="J256" t="s">
        <v>416</v>
      </c>
      <c r="K256" t="s">
        <v>5</v>
      </c>
      <c r="L256" t="s">
        <v>1942</v>
      </c>
      <c r="M256" t="s">
        <v>2201</v>
      </c>
      <c r="N256" s="1" t="s">
        <v>958</v>
      </c>
      <c r="O256" t="s">
        <v>1231</v>
      </c>
      <c r="P256" t="s">
        <v>1520</v>
      </c>
      <c r="Q256">
        <f>VLOOKUP(F256,Sheet1!$A$2:$B$40,2,FALSE)+COUNT($A$2:$A$884)</f>
        <v>782</v>
      </c>
      <c r="R256" t="b">
        <v>1</v>
      </c>
    </row>
    <row r="257" spans="1:18">
      <c r="A257">
        <v>256</v>
      </c>
      <c r="N257" s="1"/>
      <c r="R257" t="b">
        <v>0</v>
      </c>
    </row>
    <row r="258" spans="1:18">
      <c r="A258">
        <v>257</v>
      </c>
      <c r="B258" t="s">
        <v>1127</v>
      </c>
      <c r="C258" t="s">
        <v>773</v>
      </c>
      <c r="D258" t="s">
        <v>760</v>
      </c>
      <c r="E258" t="str">
        <f t="shared" si="1"/>
        <v>10:00pm-10:45pm</v>
      </c>
      <c r="F258" t="s">
        <v>741</v>
      </c>
      <c r="H258" t="s">
        <v>734</v>
      </c>
      <c r="I258" t="s">
        <v>570</v>
      </c>
      <c r="J258" t="s">
        <v>571</v>
      </c>
      <c r="K258" t="s">
        <v>160</v>
      </c>
      <c r="L258" t="s">
        <v>1943</v>
      </c>
      <c r="M258" t="s">
        <v>2413</v>
      </c>
      <c r="P258" t="s">
        <v>1232</v>
      </c>
      <c r="Q258">
        <f>VLOOKUP(F258,Sheet1!$A$2:$B$40,2,FALSE)+COUNT($A$2:$A$884)</f>
        <v>760</v>
      </c>
      <c r="R258" t="b">
        <v>1</v>
      </c>
    </row>
    <row r="259" spans="1:18">
      <c r="A259">
        <v>258</v>
      </c>
      <c r="R259" t="b">
        <v>0</v>
      </c>
    </row>
    <row r="260" spans="1:18">
      <c r="A260">
        <v>259</v>
      </c>
      <c r="B260" t="s">
        <v>1127</v>
      </c>
      <c r="C260" t="s">
        <v>773</v>
      </c>
      <c r="D260" t="s">
        <v>757</v>
      </c>
      <c r="E260" t="str">
        <f t="shared" si="1"/>
        <v>10:00pm-11:00pm</v>
      </c>
      <c r="F260" t="s">
        <v>735</v>
      </c>
      <c r="H260" t="s">
        <v>734</v>
      </c>
      <c r="I260" t="s">
        <v>207</v>
      </c>
      <c r="J260" t="s">
        <v>208</v>
      </c>
      <c r="K260" t="s">
        <v>39</v>
      </c>
      <c r="L260" t="s">
        <v>1944</v>
      </c>
      <c r="M260" t="s">
        <v>2202</v>
      </c>
      <c r="N260" s="1" t="s">
        <v>952</v>
      </c>
      <c r="O260" t="s">
        <v>1209</v>
      </c>
      <c r="P260" t="s">
        <v>1521</v>
      </c>
      <c r="Q260">
        <f>VLOOKUP(F260,Sheet1!$A$2:$B$40,2,FALSE)+COUNT($A$2:$A$884)</f>
        <v>753</v>
      </c>
      <c r="R260" t="b">
        <v>1</v>
      </c>
    </row>
    <row r="261" spans="1:18">
      <c r="A261">
        <v>260</v>
      </c>
      <c r="N261" s="1"/>
      <c r="R261" t="b">
        <v>0</v>
      </c>
    </row>
    <row r="262" spans="1:18">
      <c r="A262">
        <v>261</v>
      </c>
      <c r="B262" t="s">
        <v>1127</v>
      </c>
      <c r="C262" t="s">
        <v>773</v>
      </c>
      <c r="D262" t="s">
        <v>757</v>
      </c>
      <c r="E262" t="str">
        <f t="shared" si="1"/>
        <v>10:00pm-11:00pm</v>
      </c>
      <c r="F262" t="s">
        <v>758</v>
      </c>
      <c r="H262" t="s">
        <v>734</v>
      </c>
      <c r="I262" t="s">
        <v>351</v>
      </c>
      <c r="J262" t="s">
        <v>352</v>
      </c>
      <c r="K262" t="s">
        <v>39</v>
      </c>
      <c r="L262" t="s">
        <v>1945</v>
      </c>
      <c r="M262" t="s">
        <v>2203</v>
      </c>
      <c r="N262" s="1" t="s">
        <v>952</v>
      </c>
      <c r="O262" t="s">
        <v>1209</v>
      </c>
      <c r="P262" t="s">
        <v>1522</v>
      </c>
      <c r="Q262">
        <f>VLOOKUP(F262,Sheet1!$A$2:$B$40,2,FALSE)+COUNT($A$2:$A$884)</f>
        <v>778</v>
      </c>
      <c r="R262" t="b">
        <v>1</v>
      </c>
    </row>
    <row r="263" spans="1:18">
      <c r="A263">
        <v>262</v>
      </c>
      <c r="N263" s="1"/>
      <c r="R263" t="b">
        <v>0</v>
      </c>
    </row>
    <row r="264" spans="1:18">
      <c r="A264">
        <v>263</v>
      </c>
      <c r="B264" t="s">
        <v>1127</v>
      </c>
      <c r="C264" t="s">
        <v>773</v>
      </c>
      <c r="D264" t="s">
        <v>757</v>
      </c>
      <c r="E264" t="str">
        <f t="shared" si="1"/>
        <v>10:00pm-11:00pm</v>
      </c>
      <c r="F264" t="s">
        <v>758</v>
      </c>
      <c r="H264" t="s">
        <v>734</v>
      </c>
      <c r="I264" t="s">
        <v>217</v>
      </c>
      <c r="J264" t="s">
        <v>218</v>
      </c>
      <c r="K264" t="s">
        <v>39</v>
      </c>
      <c r="L264" t="s">
        <v>837</v>
      </c>
      <c r="M264" t="s">
        <v>2204</v>
      </c>
      <c r="N264" t="s">
        <v>1762</v>
      </c>
      <c r="P264" t="s">
        <v>1233</v>
      </c>
      <c r="Q264">
        <f>VLOOKUP(F264,Sheet1!$A$2:$B$40,2,FALSE)+COUNT($A$2:$A$884)</f>
        <v>778</v>
      </c>
      <c r="R264" t="b">
        <v>1</v>
      </c>
    </row>
    <row r="265" spans="1:18">
      <c r="A265">
        <v>264</v>
      </c>
      <c r="R265" t="b">
        <v>0</v>
      </c>
    </row>
    <row r="266" spans="1:18">
      <c r="A266">
        <v>265</v>
      </c>
      <c r="B266" t="s">
        <v>1127</v>
      </c>
      <c r="C266" t="s">
        <v>771</v>
      </c>
      <c r="D266" t="s">
        <v>757</v>
      </c>
      <c r="E266" t="str">
        <f t="shared" ref="E266:E400" si="2">CONCATENATE(C266,"-",D266)</f>
        <v>10:15pm-11:00pm</v>
      </c>
      <c r="F266" t="s">
        <v>772</v>
      </c>
      <c r="H266" t="s">
        <v>734</v>
      </c>
      <c r="I266" t="s">
        <v>305</v>
      </c>
      <c r="J266" t="s">
        <v>306</v>
      </c>
      <c r="K266" t="s">
        <v>2</v>
      </c>
      <c r="L266" t="s">
        <v>1946</v>
      </c>
      <c r="M266" t="s">
        <v>2205</v>
      </c>
      <c r="N266" s="1" t="s">
        <v>959</v>
      </c>
      <c r="O266" t="s">
        <v>1234</v>
      </c>
      <c r="P266" t="s">
        <v>1523</v>
      </c>
      <c r="Q266">
        <f>VLOOKUP(F266,Sheet1!$A$2:$B$40,2,FALSE)+COUNT($A$2:$A$884)</f>
        <v>750</v>
      </c>
      <c r="R266" t="b">
        <v>1</v>
      </c>
    </row>
    <row r="267" spans="1:18">
      <c r="A267">
        <v>266</v>
      </c>
      <c r="N267" s="1"/>
      <c r="R267" t="b">
        <v>0</v>
      </c>
    </row>
    <row r="268" spans="1:18">
      <c r="A268">
        <v>267</v>
      </c>
      <c r="B268" t="s">
        <v>1127</v>
      </c>
      <c r="C268" t="s">
        <v>771</v>
      </c>
      <c r="D268" t="s">
        <v>757</v>
      </c>
      <c r="E268" t="str">
        <f t="shared" si="2"/>
        <v>10:15pm-11:00pm</v>
      </c>
      <c r="F268" t="s">
        <v>770</v>
      </c>
      <c r="H268" t="s">
        <v>740</v>
      </c>
      <c r="I268" t="s">
        <v>595</v>
      </c>
      <c r="J268" t="s">
        <v>596</v>
      </c>
      <c r="K268" t="s">
        <v>17</v>
      </c>
      <c r="L268" t="s">
        <v>2045</v>
      </c>
      <c r="M268" t="s">
        <v>2206</v>
      </c>
      <c r="N268" t="s">
        <v>1763</v>
      </c>
      <c r="O268" t="s">
        <v>1235</v>
      </c>
      <c r="Q268">
        <f>VLOOKUP(F268,Sheet1!$A$2:$B$40,2,FALSE)+COUNT($A$2:$A$884)</f>
        <v>771</v>
      </c>
      <c r="R268" t="b">
        <v>1</v>
      </c>
    </row>
    <row r="269" spans="1:18">
      <c r="A269">
        <v>268</v>
      </c>
      <c r="R269" t="b">
        <v>0</v>
      </c>
    </row>
    <row r="270" spans="1:18">
      <c r="A270">
        <v>269</v>
      </c>
      <c r="B270" t="s">
        <v>1127</v>
      </c>
      <c r="C270" t="s">
        <v>769</v>
      </c>
      <c r="D270" t="s">
        <v>768</v>
      </c>
      <c r="E270" t="str">
        <f t="shared" si="2"/>
        <v>10:20pm-10:50pm</v>
      </c>
      <c r="F270" t="s">
        <v>744</v>
      </c>
      <c r="H270" t="s">
        <v>740</v>
      </c>
      <c r="I270" t="s">
        <v>311</v>
      </c>
      <c r="J270" t="s">
        <v>312</v>
      </c>
      <c r="K270" t="s">
        <v>39</v>
      </c>
      <c r="L270" t="s">
        <v>838</v>
      </c>
      <c r="M270" t="s">
        <v>2207</v>
      </c>
      <c r="N270" s="1" t="s">
        <v>960</v>
      </c>
      <c r="O270" t="s">
        <v>1236</v>
      </c>
      <c r="P270" t="s">
        <v>1524</v>
      </c>
      <c r="Q270">
        <f>VLOOKUP(F270,Sheet1!$A$2:$B$40,2,FALSE)+COUNT($A$2:$A$884)</f>
        <v>746</v>
      </c>
      <c r="R270" t="b">
        <v>1</v>
      </c>
    </row>
    <row r="271" spans="1:18">
      <c r="A271">
        <v>270</v>
      </c>
      <c r="N271" s="1"/>
      <c r="R271" t="b">
        <v>0</v>
      </c>
    </row>
    <row r="272" spans="1:18">
      <c r="A272">
        <v>271</v>
      </c>
      <c r="B272" t="s">
        <v>1127</v>
      </c>
      <c r="C272" t="s">
        <v>766</v>
      </c>
      <c r="D272" t="s">
        <v>765</v>
      </c>
      <c r="E272" t="str">
        <f t="shared" si="2"/>
        <v>10:30pm-11:15pm</v>
      </c>
      <c r="F272" t="s">
        <v>755</v>
      </c>
      <c r="H272" t="s">
        <v>734</v>
      </c>
      <c r="I272" t="s">
        <v>502</v>
      </c>
      <c r="J272" t="s">
        <v>503</v>
      </c>
      <c r="K272" t="s">
        <v>14</v>
      </c>
      <c r="L272" t="s">
        <v>1947</v>
      </c>
      <c r="M272" t="s">
        <v>2208</v>
      </c>
      <c r="N272" s="1" t="s">
        <v>961</v>
      </c>
      <c r="O272" t="s">
        <v>1237</v>
      </c>
      <c r="P272" t="s">
        <v>1525</v>
      </c>
      <c r="Q272">
        <f>VLOOKUP(F272,Sheet1!$A$2:$B$40,2,FALSE)+COUNT($A$2:$A$884)</f>
        <v>765</v>
      </c>
      <c r="R272" t="b">
        <v>1</v>
      </c>
    </row>
    <row r="273" spans="1:18">
      <c r="A273">
        <v>272</v>
      </c>
      <c r="N273" s="1"/>
      <c r="R273" t="b">
        <v>0</v>
      </c>
    </row>
    <row r="274" spans="1:18">
      <c r="A274">
        <v>273</v>
      </c>
      <c r="B274" t="s">
        <v>1127</v>
      </c>
      <c r="C274" t="s">
        <v>766</v>
      </c>
      <c r="D274" t="s">
        <v>765</v>
      </c>
      <c r="E274" t="str">
        <f t="shared" si="2"/>
        <v>10:30pm-11:15pm</v>
      </c>
      <c r="F274" t="s">
        <v>754</v>
      </c>
      <c r="H274" t="s">
        <v>734</v>
      </c>
      <c r="I274" t="s">
        <v>30</v>
      </c>
      <c r="J274" t="s">
        <v>31</v>
      </c>
      <c r="K274" t="s">
        <v>32</v>
      </c>
      <c r="M274" t="s">
        <v>2209</v>
      </c>
      <c r="N274" t="s">
        <v>1764</v>
      </c>
      <c r="O274" t="s">
        <v>1238</v>
      </c>
      <c r="P274" t="s">
        <v>1526</v>
      </c>
      <c r="Q274">
        <f>VLOOKUP(F274,Sheet1!$A$2:$B$40,2,FALSE)+COUNT($A$2:$A$884)</f>
        <v>779</v>
      </c>
      <c r="R274" t="b">
        <v>1</v>
      </c>
    </row>
    <row r="275" spans="1:18">
      <c r="A275">
        <v>274</v>
      </c>
      <c r="R275" t="b">
        <v>0</v>
      </c>
    </row>
    <row r="276" spans="1:18">
      <c r="A276">
        <v>275</v>
      </c>
      <c r="B276" t="s">
        <v>1127</v>
      </c>
      <c r="C276" t="s">
        <v>766</v>
      </c>
      <c r="D276" t="s">
        <v>765</v>
      </c>
      <c r="E276" t="str">
        <f t="shared" si="2"/>
        <v>10:30pm-11:15pm</v>
      </c>
      <c r="F276" t="s">
        <v>753</v>
      </c>
      <c r="H276" t="s">
        <v>734</v>
      </c>
      <c r="I276" t="s">
        <v>79</v>
      </c>
      <c r="J276" t="s">
        <v>80</v>
      </c>
      <c r="K276" t="s">
        <v>2</v>
      </c>
      <c r="L276" t="s">
        <v>839</v>
      </c>
      <c r="M276" t="s">
        <v>2210</v>
      </c>
      <c r="N276" s="1" t="s">
        <v>962</v>
      </c>
      <c r="O276" t="s">
        <v>1239</v>
      </c>
      <c r="P276" t="s">
        <v>1527</v>
      </c>
      <c r="Q276">
        <f>VLOOKUP(F276,Sheet1!$A$2:$B$40,2,FALSE)+COUNT($A$2:$A$884)</f>
        <v>780</v>
      </c>
      <c r="R276" t="b">
        <v>1</v>
      </c>
    </row>
    <row r="277" spans="1:18">
      <c r="A277">
        <v>276</v>
      </c>
      <c r="N277" s="1"/>
      <c r="R277" t="b">
        <v>0</v>
      </c>
    </row>
    <row r="278" spans="1:18">
      <c r="A278">
        <v>277</v>
      </c>
      <c r="B278" t="s">
        <v>1127</v>
      </c>
      <c r="C278" t="s">
        <v>766</v>
      </c>
      <c r="D278" t="s">
        <v>765</v>
      </c>
      <c r="E278" t="str">
        <f t="shared" si="2"/>
        <v>10:30pm-11:15pm</v>
      </c>
      <c r="F278" t="s">
        <v>752</v>
      </c>
      <c r="H278" t="s">
        <v>734</v>
      </c>
      <c r="I278" t="s">
        <v>661</v>
      </c>
      <c r="J278" t="s">
        <v>662</v>
      </c>
      <c r="K278" t="s">
        <v>56</v>
      </c>
      <c r="L278" t="s">
        <v>840</v>
      </c>
      <c r="M278" t="s">
        <v>2211</v>
      </c>
      <c r="N278" t="s">
        <v>1765</v>
      </c>
      <c r="P278" t="s">
        <v>1240</v>
      </c>
      <c r="Q278">
        <f>VLOOKUP(F278,Sheet1!$A$2:$B$40,2,FALSE)+COUNT($A$2:$A$884)</f>
        <v>783</v>
      </c>
      <c r="R278" t="b">
        <v>1</v>
      </c>
    </row>
    <row r="279" spans="1:18">
      <c r="A279">
        <v>278</v>
      </c>
      <c r="R279" t="b">
        <v>0</v>
      </c>
    </row>
    <row r="280" spans="1:18">
      <c r="A280">
        <v>279</v>
      </c>
      <c r="B280" t="s">
        <v>1127</v>
      </c>
      <c r="C280" t="s">
        <v>766</v>
      </c>
      <c r="D280" t="s">
        <v>765</v>
      </c>
      <c r="E280" t="str">
        <f t="shared" si="2"/>
        <v>10:30pm-11:15pm</v>
      </c>
      <c r="F280" t="s">
        <v>751</v>
      </c>
      <c r="H280" t="s">
        <v>734</v>
      </c>
      <c r="I280" t="s">
        <v>601</v>
      </c>
      <c r="J280" t="s">
        <v>602</v>
      </c>
      <c r="K280" t="s">
        <v>17</v>
      </c>
      <c r="L280" t="s">
        <v>900</v>
      </c>
      <c r="M280" t="s">
        <v>2212</v>
      </c>
      <c r="N280" t="s">
        <v>1766</v>
      </c>
      <c r="P280" t="s">
        <v>1528</v>
      </c>
      <c r="Q280">
        <f>VLOOKUP(F280,Sheet1!$A$2:$B$40,2,FALSE)+COUNT($A$2:$A$884)</f>
        <v>751</v>
      </c>
      <c r="R280" t="b">
        <v>1</v>
      </c>
    </row>
    <row r="281" spans="1:18">
      <c r="A281">
        <v>280</v>
      </c>
      <c r="R281" t="b">
        <v>0</v>
      </c>
    </row>
    <row r="282" spans="1:18">
      <c r="A282">
        <v>281</v>
      </c>
      <c r="B282" t="s">
        <v>1127</v>
      </c>
      <c r="C282" t="s">
        <v>766</v>
      </c>
      <c r="D282" t="s">
        <v>765</v>
      </c>
      <c r="E282" t="str">
        <f t="shared" si="2"/>
        <v>10:30pm-11:15pm</v>
      </c>
      <c r="F282" t="s">
        <v>750</v>
      </c>
      <c r="H282" t="s">
        <v>734</v>
      </c>
      <c r="I282" t="s">
        <v>522</v>
      </c>
      <c r="J282" t="s">
        <v>523</v>
      </c>
      <c r="K282" t="s">
        <v>17</v>
      </c>
      <c r="L282" t="s">
        <v>2046</v>
      </c>
      <c r="M282" t="s">
        <v>2213</v>
      </c>
      <c r="N282" t="s">
        <v>1767</v>
      </c>
      <c r="O282" t="s">
        <v>1241</v>
      </c>
      <c r="P282" t="s">
        <v>1529</v>
      </c>
      <c r="Q282">
        <f>VLOOKUP(F282,Sheet1!$A$2:$B$40,2,FALSE)+COUNT($A$2:$A$884)</f>
        <v>759</v>
      </c>
      <c r="R282" t="b">
        <v>1</v>
      </c>
    </row>
    <row r="283" spans="1:18">
      <c r="A283">
        <v>282</v>
      </c>
      <c r="R283" t="b">
        <v>0</v>
      </c>
    </row>
    <row r="284" spans="1:18">
      <c r="A284">
        <v>283</v>
      </c>
      <c r="B284" t="s">
        <v>1127</v>
      </c>
      <c r="C284" t="s">
        <v>766</v>
      </c>
      <c r="D284" t="s">
        <v>762</v>
      </c>
      <c r="E284" t="str">
        <f t="shared" si="2"/>
        <v>10:30pm-11:30pm</v>
      </c>
      <c r="F284" t="s">
        <v>749</v>
      </c>
      <c r="H284" t="s">
        <v>734</v>
      </c>
      <c r="I284" t="s">
        <v>261</v>
      </c>
      <c r="J284" t="s">
        <v>262</v>
      </c>
      <c r="K284" t="s">
        <v>160</v>
      </c>
      <c r="L284" t="s">
        <v>2018</v>
      </c>
      <c r="M284" t="s">
        <v>2214</v>
      </c>
      <c r="N284" s="1" t="s">
        <v>963</v>
      </c>
      <c r="O284" t="s">
        <v>1242</v>
      </c>
      <c r="P284" t="s">
        <v>1530</v>
      </c>
      <c r="Q284">
        <f>VLOOKUP(F284,Sheet1!$A$2:$B$40,2,FALSE)+COUNT($A$2:$A$884)</f>
        <v>774</v>
      </c>
      <c r="R284" t="b">
        <v>1</v>
      </c>
    </row>
    <row r="285" spans="1:18">
      <c r="A285">
        <v>284</v>
      </c>
      <c r="N285" s="1"/>
      <c r="R285" t="b">
        <v>0</v>
      </c>
    </row>
    <row r="286" spans="1:18">
      <c r="A286">
        <v>285</v>
      </c>
      <c r="B286" t="s">
        <v>1127</v>
      </c>
      <c r="C286" t="s">
        <v>766</v>
      </c>
      <c r="D286" t="s">
        <v>765</v>
      </c>
      <c r="E286" t="str">
        <f t="shared" si="2"/>
        <v>10:30pm-11:15pm</v>
      </c>
      <c r="F286" t="s">
        <v>767</v>
      </c>
      <c r="H286" t="s">
        <v>734</v>
      </c>
      <c r="I286" t="s">
        <v>141</v>
      </c>
      <c r="J286" t="s">
        <v>142</v>
      </c>
      <c r="K286" t="s">
        <v>25</v>
      </c>
      <c r="L286" t="s">
        <v>1948</v>
      </c>
      <c r="M286" t="s">
        <v>2215</v>
      </c>
      <c r="N286" t="s">
        <v>1768</v>
      </c>
      <c r="O286" t="s">
        <v>1243</v>
      </c>
      <c r="P286" t="s">
        <v>1531</v>
      </c>
      <c r="Q286">
        <f>VLOOKUP(F286,Sheet1!$A$2:$B$40,2,FALSE)+COUNT($A$2:$A$884)</f>
        <v>773</v>
      </c>
      <c r="R286" t="b">
        <v>1</v>
      </c>
    </row>
    <row r="287" spans="1:18">
      <c r="A287">
        <v>286</v>
      </c>
      <c r="R287" t="b">
        <v>0</v>
      </c>
    </row>
    <row r="288" spans="1:18">
      <c r="A288">
        <v>287</v>
      </c>
      <c r="B288" t="s">
        <v>1127</v>
      </c>
      <c r="C288" t="s">
        <v>766</v>
      </c>
      <c r="D288" t="s">
        <v>765</v>
      </c>
      <c r="E288" t="str">
        <f t="shared" si="2"/>
        <v>10:30pm-11:15pm</v>
      </c>
      <c r="F288" t="s">
        <v>748</v>
      </c>
      <c r="H288" t="s">
        <v>734</v>
      </c>
      <c r="I288" t="s">
        <v>241</v>
      </c>
      <c r="J288" t="s">
        <v>242</v>
      </c>
      <c r="K288" t="s">
        <v>8</v>
      </c>
      <c r="L288" t="s">
        <v>901</v>
      </c>
      <c r="M288" t="s">
        <v>2216</v>
      </c>
      <c r="N288" s="1" t="s">
        <v>969</v>
      </c>
      <c r="Q288">
        <f>VLOOKUP(F288,Sheet1!$A$2:$B$40,2,FALSE)+COUNT($A$2:$A$884)</f>
        <v>777</v>
      </c>
      <c r="R288" t="b">
        <v>1</v>
      </c>
    </row>
    <row r="289" spans="1:18">
      <c r="A289">
        <v>288</v>
      </c>
      <c r="N289" s="1"/>
      <c r="R289" t="b">
        <v>0</v>
      </c>
    </row>
    <row r="290" spans="1:18">
      <c r="A290">
        <v>289</v>
      </c>
      <c r="B290" t="s">
        <v>1127</v>
      </c>
      <c r="C290" t="s">
        <v>766</v>
      </c>
      <c r="D290" t="s">
        <v>765</v>
      </c>
      <c r="E290" t="str">
        <f t="shared" si="2"/>
        <v>10:30pm-11:15pm</v>
      </c>
      <c r="F290" t="s">
        <v>745</v>
      </c>
      <c r="H290" t="s">
        <v>734</v>
      </c>
      <c r="I290" t="s">
        <v>617</v>
      </c>
      <c r="J290" t="s">
        <v>618</v>
      </c>
      <c r="K290" t="s">
        <v>17</v>
      </c>
      <c r="L290" t="s">
        <v>1949</v>
      </c>
      <c r="M290" t="s">
        <v>2217</v>
      </c>
      <c r="N290" t="s">
        <v>1769</v>
      </c>
      <c r="O290" t="s">
        <v>1244</v>
      </c>
      <c r="P290" t="s">
        <v>1532</v>
      </c>
      <c r="Q290">
        <f>VLOOKUP(F290,Sheet1!$A$2:$B$40,2,FALSE)+COUNT($A$2:$A$884)</f>
        <v>754</v>
      </c>
      <c r="R290" t="b">
        <v>1</v>
      </c>
    </row>
    <row r="291" spans="1:18">
      <c r="A291">
        <v>290</v>
      </c>
      <c r="R291" t="b">
        <v>0</v>
      </c>
    </row>
    <row r="292" spans="1:18">
      <c r="A292">
        <v>291</v>
      </c>
      <c r="B292" t="s">
        <v>1127</v>
      </c>
      <c r="C292" t="s">
        <v>766</v>
      </c>
      <c r="D292" t="s">
        <v>765</v>
      </c>
      <c r="E292" t="str">
        <f t="shared" si="2"/>
        <v>10:30pm-11:15pm</v>
      </c>
      <c r="F292" t="s">
        <v>764</v>
      </c>
      <c r="H292" t="s">
        <v>734</v>
      </c>
      <c r="I292" t="s">
        <v>215</v>
      </c>
      <c r="J292" t="s">
        <v>216</v>
      </c>
      <c r="K292" t="s">
        <v>5</v>
      </c>
      <c r="L292" t="s">
        <v>1689</v>
      </c>
      <c r="M292" t="s">
        <v>2218</v>
      </c>
      <c r="N292" t="s">
        <v>1770</v>
      </c>
      <c r="O292" t="s">
        <v>1245</v>
      </c>
      <c r="P292" t="s">
        <v>1533</v>
      </c>
      <c r="Q292">
        <f>VLOOKUP(F292,Sheet1!$A$2:$B$40,2,FALSE)+COUNT($A$2:$A$884)</f>
        <v>772</v>
      </c>
      <c r="R292" t="b">
        <v>1</v>
      </c>
    </row>
    <row r="293" spans="1:18">
      <c r="A293">
        <v>292</v>
      </c>
      <c r="R293" t="b">
        <v>0</v>
      </c>
    </row>
    <row r="294" spans="1:18">
      <c r="A294">
        <v>293</v>
      </c>
      <c r="B294" t="s">
        <v>1127</v>
      </c>
      <c r="C294" t="s">
        <v>760</v>
      </c>
      <c r="D294" t="s">
        <v>762</v>
      </c>
      <c r="E294" t="str">
        <f t="shared" si="2"/>
        <v>10:45pm-11:30pm</v>
      </c>
      <c r="F294" t="s">
        <v>742</v>
      </c>
      <c r="H294" t="s">
        <v>734</v>
      </c>
      <c r="I294" t="s">
        <v>709</v>
      </c>
      <c r="J294" t="s">
        <v>710</v>
      </c>
      <c r="K294" t="s">
        <v>14</v>
      </c>
      <c r="L294" t="s">
        <v>2047</v>
      </c>
      <c r="M294" t="s">
        <v>2219</v>
      </c>
      <c r="N294" t="s">
        <v>1771</v>
      </c>
      <c r="O294" t="s">
        <v>1246</v>
      </c>
      <c r="P294" t="s">
        <v>1534</v>
      </c>
      <c r="Q294">
        <f>VLOOKUP(F294,Sheet1!$A$2:$B$40,2,FALSE)+COUNT($A$2:$A$884)</f>
        <v>748</v>
      </c>
      <c r="R294" t="b">
        <v>1</v>
      </c>
    </row>
    <row r="295" spans="1:18">
      <c r="A295">
        <v>294</v>
      </c>
      <c r="R295" t="b">
        <v>0</v>
      </c>
    </row>
    <row r="296" spans="1:18">
      <c r="A296">
        <v>295</v>
      </c>
      <c r="B296" t="s">
        <v>1127</v>
      </c>
      <c r="C296" t="s">
        <v>760</v>
      </c>
      <c r="D296" t="s">
        <v>762</v>
      </c>
      <c r="E296" t="str">
        <f t="shared" si="2"/>
        <v>10:45pm-11:30pm</v>
      </c>
      <c r="F296" t="s">
        <v>739</v>
      </c>
      <c r="H296" t="s">
        <v>734</v>
      </c>
      <c r="I296" t="s">
        <v>23</v>
      </c>
      <c r="J296" t="s">
        <v>24</v>
      </c>
      <c r="K296" t="s">
        <v>25</v>
      </c>
      <c r="M296" t="s">
        <v>2220</v>
      </c>
      <c r="N296" s="1" t="s">
        <v>964</v>
      </c>
      <c r="O296" t="s">
        <v>1247</v>
      </c>
      <c r="P296" t="s">
        <v>1535</v>
      </c>
      <c r="Q296">
        <f>VLOOKUP(F296,Sheet1!$A$2:$B$40,2,FALSE)+COUNT($A$2:$A$884)</f>
        <v>752</v>
      </c>
      <c r="R296" t="b">
        <v>1</v>
      </c>
    </row>
    <row r="297" spans="1:18">
      <c r="A297">
        <v>296</v>
      </c>
      <c r="N297" s="1"/>
      <c r="R297" t="b">
        <v>0</v>
      </c>
    </row>
    <row r="298" spans="1:18">
      <c r="A298">
        <v>297</v>
      </c>
      <c r="B298" t="s">
        <v>1127</v>
      </c>
      <c r="C298" t="s">
        <v>760</v>
      </c>
      <c r="D298" t="s">
        <v>747</v>
      </c>
      <c r="E298" t="str">
        <f t="shared" si="2"/>
        <v>10:45pm-11:45pm</v>
      </c>
      <c r="F298" t="s">
        <v>763</v>
      </c>
      <c r="H298" t="s">
        <v>734</v>
      </c>
      <c r="I298" t="s">
        <v>63</v>
      </c>
      <c r="J298" t="s">
        <v>64</v>
      </c>
      <c r="K298" t="s">
        <v>17</v>
      </c>
      <c r="L298" t="s">
        <v>2048</v>
      </c>
      <c r="M298" t="s">
        <v>2221</v>
      </c>
      <c r="N298" t="s">
        <v>1772</v>
      </c>
      <c r="O298" t="s">
        <v>1248</v>
      </c>
      <c r="P298" t="s">
        <v>1536</v>
      </c>
      <c r="Q298">
        <f>VLOOKUP(F298,Sheet1!$A$2:$B$40,2,FALSE)+COUNT($A$2:$A$884)</f>
        <v>749</v>
      </c>
      <c r="R298" t="b">
        <v>1</v>
      </c>
    </row>
    <row r="299" spans="1:18">
      <c r="A299">
        <v>298</v>
      </c>
      <c r="R299" t="b">
        <v>0</v>
      </c>
    </row>
    <row r="300" spans="1:18">
      <c r="A300">
        <v>299</v>
      </c>
      <c r="B300" t="s">
        <v>1127</v>
      </c>
      <c r="C300" t="s">
        <v>760</v>
      </c>
      <c r="D300" t="s">
        <v>762</v>
      </c>
      <c r="E300" t="str">
        <f t="shared" si="2"/>
        <v>10:45pm-11:30pm</v>
      </c>
      <c r="F300" t="s">
        <v>761</v>
      </c>
      <c r="H300" t="s">
        <v>734</v>
      </c>
      <c r="I300" t="s">
        <v>117</v>
      </c>
      <c r="J300" t="s">
        <v>118</v>
      </c>
      <c r="K300" t="s">
        <v>14</v>
      </c>
      <c r="L300" t="s">
        <v>841</v>
      </c>
      <c r="M300" t="s">
        <v>2222</v>
      </c>
      <c r="N300" t="s">
        <v>1773</v>
      </c>
      <c r="O300" t="s">
        <v>1249</v>
      </c>
      <c r="P300" t="s">
        <v>1537</v>
      </c>
      <c r="Q300">
        <f>VLOOKUP(F300,Sheet1!$A$2:$B$40,2,FALSE)+COUNT($A$2:$A$884)</f>
        <v>784</v>
      </c>
      <c r="R300" t="b">
        <v>1</v>
      </c>
    </row>
    <row r="301" spans="1:18">
      <c r="A301">
        <v>300</v>
      </c>
      <c r="R301" t="b">
        <v>0</v>
      </c>
    </row>
    <row r="302" spans="1:18">
      <c r="A302">
        <v>301</v>
      </c>
      <c r="B302" t="s">
        <v>1127</v>
      </c>
      <c r="C302" t="s">
        <v>760</v>
      </c>
      <c r="D302" t="s">
        <v>747</v>
      </c>
      <c r="E302" t="str">
        <f t="shared" si="2"/>
        <v>10:45pm-11:45pm</v>
      </c>
      <c r="F302" t="s">
        <v>759</v>
      </c>
      <c r="H302" t="s">
        <v>734</v>
      </c>
      <c r="I302" t="s">
        <v>177</v>
      </c>
      <c r="J302" t="s">
        <v>178</v>
      </c>
      <c r="K302" t="s">
        <v>20</v>
      </c>
      <c r="L302" t="s">
        <v>2049</v>
      </c>
      <c r="M302" t="s">
        <v>2223</v>
      </c>
      <c r="N302" t="s">
        <v>1774</v>
      </c>
      <c r="O302" t="s">
        <v>1250</v>
      </c>
      <c r="P302" t="s">
        <v>1538</v>
      </c>
      <c r="Q302">
        <f>VLOOKUP(F302,Sheet1!$A$2:$B$40,2,FALSE)+COUNT($A$2:$A$884)</f>
        <v>762</v>
      </c>
      <c r="R302" t="b">
        <v>1</v>
      </c>
    </row>
    <row r="303" spans="1:18">
      <c r="A303">
        <v>302</v>
      </c>
      <c r="R303" t="b">
        <v>0</v>
      </c>
    </row>
    <row r="304" spans="1:18">
      <c r="A304">
        <v>303</v>
      </c>
      <c r="B304" t="s">
        <v>1127</v>
      </c>
      <c r="C304" t="s">
        <v>757</v>
      </c>
      <c r="D304" t="s">
        <v>747</v>
      </c>
      <c r="E304" t="str">
        <f t="shared" si="2"/>
        <v>11:00pm-11:45pm</v>
      </c>
      <c r="F304" t="s">
        <v>744</v>
      </c>
      <c r="H304" t="s">
        <v>734</v>
      </c>
      <c r="I304" t="s">
        <v>329</v>
      </c>
      <c r="J304" t="s">
        <v>330</v>
      </c>
      <c r="K304" t="s">
        <v>8</v>
      </c>
      <c r="L304" t="s">
        <v>902</v>
      </c>
      <c r="M304" t="s">
        <v>2224</v>
      </c>
      <c r="N304" t="s">
        <v>1775</v>
      </c>
      <c r="O304" t="s">
        <v>1251</v>
      </c>
      <c r="P304" t="s">
        <v>1539</v>
      </c>
      <c r="Q304">
        <f>VLOOKUP(F304,Sheet1!$A$2:$B$40,2,FALSE)+COUNT($A$2:$A$884)</f>
        <v>746</v>
      </c>
      <c r="R304" t="b">
        <v>1</v>
      </c>
    </row>
    <row r="305" spans="1:18">
      <c r="A305">
        <v>304</v>
      </c>
      <c r="B305" t="s">
        <v>1127</v>
      </c>
      <c r="C305" t="s">
        <v>757</v>
      </c>
      <c r="D305" t="s">
        <v>738</v>
      </c>
      <c r="E305" t="str">
        <f t="shared" si="2"/>
        <v>11:00pm-12:00am</v>
      </c>
      <c r="F305" t="s">
        <v>774</v>
      </c>
      <c r="H305" t="s">
        <v>734</v>
      </c>
      <c r="I305" t="s">
        <v>2496</v>
      </c>
      <c r="J305" s="1" t="s">
        <v>2497</v>
      </c>
      <c r="K305" t="s">
        <v>2</v>
      </c>
      <c r="L305" t="s">
        <v>2498</v>
      </c>
      <c r="M305" t="s">
        <v>2499</v>
      </c>
      <c r="N305" s="1" t="s">
        <v>2502</v>
      </c>
      <c r="O305" t="s">
        <v>2500</v>
      </c>
      <c r="P305" t="s">
        <v>2501</v>
      </c>
      <c r="Q305">
        <f>VLOOKUP(F305,Sheet1!$A$2:$B$40,2,FALSE)+COUNT($A$2:$A$884)</f>
        <v>782</v>
      </c>
      <c r="R305" t="b">
        <v>1</v>
      </c>
    </row>
    <row r="306" spans="1:18">
      <c r="A306">
        <v>305</v>
      </c>
      <c r="B306" t="s">
        <v>1127</v>
      </c>
      <c r="C306" t="s">
        <v>757</v>
      </c>
      <c r="D306" t="s">
        <v>747</v>
      </c>
      <c r="E306" t="str">
        <f t="shared" si="2"/>
        <v>11:00pm-11:45pm</v>
      </c>
      <c r="F306" t="s">
        <v>741</v>
      </c>
      <c r="H306" t="s">
        <v>734</v>
      </c>
      <c r="I306" t="s">
        <v>313</v>
      </c>
      <c r="J306" t="s">
        <v>314</v>
      </c>
      <c r="K306" t="s">
        <v>56</v>
      </c>
      <c r="L306" t="s">
        <v>2050</v>
      </c>
      <c r="M306" t="s">
        <v>2225</v>
      </c>
      <c r="N306" t="s">
        <v>1776</v>
      </c>
      <c r="O306" t="s">
        <v>1252</v>
      </c>
      <c r="P306" t="s">
        <v>1540</v>
      </c>
      <c r="Q306">
        <f>VLOOKUP(F306,Sheet1!$A$2:$B$40,2,FALSE)+COUNT($A$2:$A$884)</f>
        <v>760</v>
      </c>
      <c r="R306" t="b">
        <v>1</v>
      </c>
    </row>
    <row r="307" spans="1:18">
      <c r="A307">
        <v>306</v>
      </c>
      <c r="R307" t="b">
        <v>0</v>
      </c>
    </row>
    <row r="308" spans="1:18">
      <c r="A308">
        <v>307</v>
      </c>
      <c r="B308" t="s">
        <v>1127</v>
      </c>
      <c r="C308" t="s">
        <v>757</v>
      </c>
      <c r="D308" t="s">
        <v>738</v>
      </c>
      <c r="E308" t="str">
        <f t="shared" si="2"/>
        <v>11:00pm-12:00am</v>
      </c>
      <c r="F308" t="s">
        <v>735</v>
      </c>
      <c r="H308" t="s">
        <v>734</v>
      </c>
      <c r="I308" t="s">
        <v>95</v>
      </c>
      <c r="J308" t="s">
        <v>96</v>
      </c>
      <c r="K308" t="s">
        <v>39</v>
      </c>
      <c r="L308" t="s">
        <v>2051</v>
      </c>
      <c r="M308" t="s">
        <v>2226</v>
      </c>
      <c r="N308" s="1" t="s">
        <v>965</v>
      </c>
      <c r="O308" t="s">
        <v>1253</v>
      </c>
      <c r="P308" t="s">
        <v>1541</v>
      </c>
      <c r="Q308">
        <f>VLOOKUP(F308,Sheet1!$A$2:$B$40,2,FALSE)+COUNT($A$2:$A$884)</f>
        <v>753</v>
      </c>
      <c r="R308" t="b">
        <v>1</v>
      </c>
    </row>
    <row r="309" spans="1:18">
      <c r="A309">
        <v>308</v>
      </c>
      <c r="N309" s="1"/>
      <c r="R309" t="b">
        <v>0</v>
      </c>
    </row>
    <row r="310" spans="1:18">
      <c r="A310">
        <v>309</v>
      </c>
      <c r="B310" t="s">
        <v>1127</v>
      </c>
      <c r="C310" t="s">
        <v>757</v>
      </c>
      <c r="D310" t="s">
        <v>738</v>
      </c>
      <c r="E310" t="str">
        <f t="shared" si="2"/>
        <v>11:00pm-12:00am</v>
      </c>
      <c r="F310" t="s">
        <v>758</v>
      </c>
      <c r="H310" t="s">
        <v>734</v>
      </c>
      <c r="I310" t="s">
        <v>203</v>
      </c>
      <c r="J310" t="s">
        <v>204</v>
      </c>
      <c r="K310" t="s">
        <v>39</v>
      </c>
      <c r="L310" t="s">
        <v>1950</v>
      </c>
      <c r="M310" t="s">
        <v>2227</v>
      </c>
      <c r="N310" s="1" t="s">
        <v>966</v>
      </c>
      <c r="O310" t="s">
        <v>1254</v>
      </c>
      <c r="P310" t="s">
        <v>1542</v>
      </c>
      <c r="Q310">
        <f>VLOOKUP(F310,Sheet1!$A$2:$B$40,2,FALSE)+COUNT($A$2:$A$884)</f>
        <v>778</v>
      </c>
      <c r="R310" t="b">
        <v>1</v>
      </c>
    </row>
    <row r="311" spans="1:18">
      <c r="A311">
        <v>310</v>
      </c>
      <c r="N311" s="1"/>
      <c r="R311" t="b">
        <v>0</v>
      </c>
    </row>
    <row r="312" spans="1:18">
      <c r="A312">
        <v>311</v>
      </c>
      <c r="B312" t="s">
        <v>1127</v>
      </c>
      <c r="C312" t="s">
        <v>757</v>
      </c>
      <c r="D312" t="s">
        <v>738</v>
      </c>
      <c r="E312" t="str">
        <f t="shared" si="2"/>
        <v>11:00pm-12:00am</v>
      </c>
      <c r="F312" t="s">
        <v>758</v>
      </c>
      <c r="H312" t="s">
        <v>740</v>
      </c>
      <c r="I312" t="s">
        <v>343</v>
      </c>
      <c r="J312" t="s">
        <v>344</v>
      </c>
      <c r="K312" t="s">
        <v>39</v>
      </c>
      <c r="L312" t="s">
        <v>842</v>
      </c>
      <c r="M312" t="s">
        <v>2228</v>
      </c>
      <c r="N312" s="1" t="s">
        <v>967</v>
      </c>
      <c r="P312" t="s">
        <v>1255</v>
      </c>
      <c r="Q312">
        <f>VLOOKUP(F312,Sheet1!$A$2:$B$40,2,FALSE)+COUNT($A$2:$A$884)</f>
        <v>778</v>
      </c>
      <c r="R312" t="b">
        <v>1</v>
      </c>
    </row>
    <row r="313" spans="1:18">
      <c r="A313">
        <v>312</v>
      </c>
      <c r="N313" s="1"/>
      <c r="R313" t="b">
        <v>0</v>
      </c>
    </row>
    <row r="314" spans="1:18">
      <c r="A314">
        <v>313</v>
      </c>
      <c r="B314" t="s">
        <v>1127</v>
      </c>
      <c r="C314" t="s">
        <v>757</v>
      </c>
      <c r="D314" t="s">
        <v>738</v>
      </c>
      <c r="E314" t="str">
        <f t="shared" si="2"/>
        <v>11:00pm-12:00am</v>
      </c>
      <c r="F314" t="s">
        <v>756</v>
      </c>
      <c r="H314" t="s">
        <v>734</v>
      </c>
      <c r="I314" t="s">
        <v>697</v>
      </c>
      <c r="J314" t="s">
        <v>698</v>
      </c>
      <c r="K314" t="s">
        <v>17</v>
      </c>
      <c r="L314" t="s">
        <v>2052</v>
      </c>
      <c r="M314" t="s">
        <v>2229</v>
      </c>
      <c r="N314" t="s">
        <v>1777</v>
      </c>
      <c r="O314" t="s">
        <v>1256</v>
      </c>
      <c r="Q314">
        <f>VLOOKUP(F314,Sheet1!$A$2:$B$40,2,FALSE)+COUNT($A$2:$A$884)</f>
        <v>781</v>
      </c>
      <c r="R314" t="b">
        <v>1</v>
      </c>
    </row>
    <row r="315" spans="1:18">
      <c r="A315">
        <v>314</v>
      </c>
      <c r="R315" t="b">
        <v>0</v>
      </c>
    </row>
    <row r="316" spans="1:18">
      <c r="A316">
        <v>315</v>
      </c>
      <c r="B316" t="s">
        <v>1127</v>
      </c>
      <c r="C316" t="s">
        <v>747</v>
      </c>
      <c r="D316" t="s">
        <v>746</v>
      </c>
      <c r="E316" t="str">
        <f t="shared" si="2"/>
        <v>11:45pm-12:30am</v>
      </c>
      <c r="F316" t="s">
        <v>755</v>
      </c>
      <c r="H316" t="s">
        <v>734</v>
      </c>
      <c r="I316" t="s">
        <v>295</v>
      </c>
      <c r="J316" t="s">
        <v>296</v>
      </c>
      <c r="K316" t="s">
        <v>2</v>
      </c>
      <c r="L316" t="s">
        <v>843</v>
      </c>
      <c r="M316" t="s">
        <v>2230</v>
      </c>
      <c r="N316" t="s">
        <v>1778</v>
      </c>
      <c r="O316" t="s">
        <v>1257</v>
      </c>
      <c r="P316" t="s">
        <v>1543</v>
      </c>
      <c r="Q316">
        <f>VLOOKUP(F316,Sheet1!$A$2:$B$40,2,FALSE)+COUNT($A$2:$A$884)</f>
        <v>765</v>
      </c>
      <c r="R316" t="b">
        <v>1</v>
      </c>
    </row>
    <row r="317" spans="1:18">
      <c r="A317">
        <v>316</v>
      </c>
      <c r="R317" t="b">
        <v>0</v>
      </c>
    </row>
    <row r="318" spans="1:18">
      <c r="A318">
        <v>317</v>
      </c>
      <c r="B318" t="s">
        <v>1127</v>
      </c>
      <c r="C318" t="s">
        <v>747</v>
      </c>
      <c r="D318" t="s">
        <v>746</v>
      </c>
      <c r="E318" t="str">
        <f t="shared" si="2"/>
        <v>11:45pm-12:30am</v>
      </c>
      <c r="F318" t="s">
        <v>754</v>
      </c>
      <c r="H318" t="s">
        <v>734</v>
      </c>
      <c r="I318" t="s">
        <v>285</v>
      </c>
      <c r="J318" t="s">
        <v>286</v>
      </c>
      <c r="K318" t="s">
        <v>160</v>
      </c>
      <c r="L318" t="s">
        <v>844</v>
      </c>
      <c r="M318" t="s">
        <v>2231</v>
      </c>
      <c r="O318" t="s">
        <v>1258</v>
      </c>
      <c r="P318" t="s">
        <v>1544</v>
      </c>
      <c r="Q318">
        <f>VLOOKUP(F318,Sheet1!$A$2:$B$40,2,FALSE)+COUNT($A$2:$A$884)</f>
        <v>779</v>
      </c>
      <c r="R318" t="b">
        <v>1</v>
      </c>
    </row>
    <row r="319" spans="1:18">
      <c r="A319">
        <v>318</v>
      </c>
      <c r="R319" t="b">
        <v>0</v>
      </c>
    </row>
    <row r="320" spans="1:18">
      <c r="A320">
        <v>319</v>
      </c>
      <c r="B320" t="s">
        <v>1127</v>
      </c>
      <c r="C320" t="s">
        <v>747</v>
      </c>
      <c r="D320" t="s">
        <v>746</v>
      </c>
      <c r="E320" t="str">
        <f t="shared" si="2"/>
        <v>11:45pm-12:30am</v>
      </c>
      <c r="F320" t="s">
        <v>753</v>
      </c>
      <c r="H320" t="s">
        <v>734</v>
      </c>
      <c r="I320" t="s">
        <v>85</v>
      </c>
      <c r="J320" t="s">
        <v>86</v>
      </c>
      <c r="K320" t="s">
        <v>2</v>
      </c>
      <c r="L320" t="s">
        <v>1951</v>
      </c>
      <c r="M320" t="s">
        <v>2232</v>
      </c>
      <c r="N320" t="s">
        <v>1779</v>
      </c>
      <c r="O320" t="s">
        <v>1259</v>
      </c>
      <c r="P320" t="s">
        <v>1545</v>
      </c>
      <c r="Q320">
        <f>VLOOKUP(F320,Sheet1!$A$2:$B$40,2,FALSE)+COUNT($A$2:$A$884)</f>
        <v>780</v>
      </c>
      <c r="R320" t="b">
        <v>1</v>
      </c>
    </row>
    <row r="321" spans="1:18">
      <c r="A321">
        <v>320</v>
      </c>
      <c r="R321" t="b">
        <v>0</v>
      </c>
    </row>
    <row r="322" spans="1:18">
      <c r="A322">
        <v>321</v>
      </c>
      <c r="B322" t="s">
        <v>1127</v>
      </c>
      <c r="C322" t="s">
        <v>747</v>
      </c>
      <c r="D322" t="s">
        <v>746</v>
      </c>
      <c r="E322" t="str">
        <f t="shared" si="2"/>
        <v>11:45pm-12:30am</v>
      </c>
      <c r="F322" t="s">
        <v>752</v>
      </c>
      <c r="H322" t="s">
        <v>734</v>
      </c>
      <c r="I322" t="s">
        <v>395</v>
      </c>
      <c r="J322" t="s">
        <v>396</v>
      </c>
      <c r="K322" t="s">
        <v>56</v>
      </c>
      <c r="L322" t="s">
        <v>1952</v>
      </c>
      <c r="M322" t="s">
        <v>2233</v>
      </c>
      <c r="N322" t="s">
        <v>1780</v>
      </c>
      <c r="O322" t="s">
        <v>1260</v>
      </c>
      <c r="P322" t="s">
        <v>1546</v>
      </c>
      <c r="Q322">
        <f>VLOOKUP(F322,Sheet1!$A$2:$B$40,2,FALSE)+COUNT($A$2:$A$884)</f>
        <v>783</v>
      </c>
      <c r="R322" t="b">
        <v>1</v>
      </c>
    </row>
    <row r="323" spans="1:18">
      <c r="A323">
        <v>322</v>
      </c>
      <c r="R323" t="b">
        <v>0</v>
      </c>
    </row>
    <row r="324" spans="1:18">
      <c r="A324">
        <v>323</v>
      </c>
      <c r="B324" t="s">
        <v>1127</v>
      </c>
      <c r="C324" t="s">
        <v>747</v>
      </c>
      <c r="D324" t="s">
        <v>746</v>
      </c>
      <c r="E324" t="str">
        <f t="shared" si="2"/>
        <v>11:45pm-12:30am</v>
      </c>
      <c r="F324" t="s">
        <v>751</v>
      </c>
      <c r="H324" t="s">
        <v>734</v>
      </c>
      <c r="I324" t="s">
        <v>443</v>
      </c>
      <c r="J324" t="s">
        <v>444</v>
      </c>
      <c r="K324" t="s">
        <v>8</v>
      </c>
      <c r="L324" t="s">
        <v>845</v>
      </c>
      <c r="M324" t="s">
        <v>2234</v>
      </c>
      <c r="N324" t="s">
        <v>1781</v>
      </c>
      <c r="O324" t="s">
        <v>1261</v>
      </c>
      <c r="P324" t="s">
        <v>1547</v>
      </c>
      <c r="Q324">
        <f>VLOOKUP(F324,Sheet1!$A$2:$B$40,2,FALSE)+COUNT($A$2:$A$884)</f>
        <v>751</v>
      </c>
      <c r="R324" t="b">
        <v>1</v>
      </c>
    </row>
    <row r="325" spans="1:18">
      <c r="A325">
        <v>324</v>
      </c>
      <c r="R325" t="b">
        <v>0</v>
      </c>
    </row>
    <row r="326" spans="1:18">
      <c r="A326">
        <v>325</v>
      </c>
      <c r="B326" t="s">
        <v>1127</v>
      </c>
      <c r="C326" t="s">
        <v>747</v>
      </c>
      <c r="D326" t="s">
        <v>746</v>
      </c>
      <c r="E326" t="str">
        <f t="shared" si="2"/>
        <v>11:45pm-12:30am</v>
      </c>
      <c r="F326" t="s">
        <v>750</v>
      </c>
      <c r="H326" t="s">
        <v>734</v>
      </c>
      <c r="I326" t="s">
        <v>478</v>
      </c>
      <c r="J326" t="s">
        <v>479</v>
      </c>
      <c r="K326" t="s">
        <v>17</v>
      </c>
      <c r="L326" t="s">
        <v>1953</v>
      </c>
      <c r="M326" t="s">
        <v>2235</v>
      </c>
      <c r="N326" t="s">
        <v>1782</v>
      </c>
      <c r="O326" t="s">
        <v>1262</v>
      </c>
      <c r="P326" t="s">
        <v>1548</v>
      </c>
      <c r="Q326">
        <f>VLOOKUP(F326,Sheet1!$A$2:$B$40,2,FALSE)+COUNT($A$2:$A$884)</f>
        <v>759</v>
      </c>
      <c r="R326" t="b">
        <v>1</v>
      </c>
    </row>
    <row r="327" spans="1:18">
      <c r="A327">
        <v>326</v>
      </c>
      <c r="R327" t="b">
        <v>0</v>
      </c>
    </row>
    <row r="328" spans="1:18">
      <c r="A328">
        <v>327</v>
      </c>
      <c r="B328" t="s">
        <v>1127</v>
      </c>
      <c r="C328" t="s">
        <v>747</v>
      </c>
      <c r="D328" t="s">
        <v>746</v>
      </c>
      <c r="E328" t="str">
        <f t="shared" si="2"/>
        <v>11:45pm-12:30am</v>
      </c>
      <c r="F328" t="s">
        <v>749</v>
      </c>
      <c r="H328" t="s">
        <v>734</v>
      </c>
      <c r="I328" t="s">
        <v>375</v>
      </c>
      <c r="J328" t="s">
        <v>376</v>
      </c>
      <c r="K328" t="s">
        <v>8</v>
      </c>
      <c r="L328" t="s">
        <v>1954</v>
      </c>
      <c r="M328" t="s">
        <v>2414</v>
      </c>
      <c r="N328" s="1" t="s">
        <v>968</v>
      </c>
      <c r="P328" t="s">
        <v>1263</v>
      </c>
      <c r="Q328">
        <f>VLOOKUP(F328,Sheet1!$A$2:$B$40,2,FALSE)+COUNT($A$2:$A$884)</f>
        <v>774</v>
      </c>
      <c r="R328" t="b">
        <v>1</v>
      </c>
    </row>
    <row r="329" spans="1:18">
      <c r="A329">
        <v>328</v>
      </c>
      <c r="N329" s="1"/>
      <c r="R329" t="b">
        <v>0</v>
      </c>
    </row>
    <row r="330" spans="1:18">
      <c r="A330">
        <v>329</v>
      </c>
      <c r="B330" t="s">
        <v>1127</v>
      </c>
      <c r="C330" t="s">
        <v>747</v>
      </c>
      <c r="D330" t="s">
        <v>746</v>
      </c>
      <c r="E330" t="str">
        <f t="shared" si="2"/>
        <v>11:45pm-12:30am</v>
      </c>
      <c r="F330" t="s">
        <v>748</v>
      </c>
      <c r="H330" t="s">
        <v>734</v>
      </c>
      <c r="I330" t="s">
        <v>550</v>
      </c>
      <c r="J330" t="s">
        <v>551</v>
      </c>
      <c r="K330" t="s">
        <v>8</v>
      </c>
      <c r="L330" t="s">
        <v>1955</v>
      </c>
      <c r="M330" t="s">
        <v>2236</v>
      </c>
      <c r="P330" t="s">
        <v>1264</v>
      </c>
      <c r="Q330">
        <f>VLOOKUP(F330,Sheet1!$A$2:$B$40,2,FALSE)+COUNT($A$2:$A$884)</f>
        <v>777</v>
      </c>
      <c r="R330" t="b">
        <v>1</v>
      </c>
    </row>
    <row r="331" spans="1:18">
      <c r="A331">
        <v>330</v>
      </c>
      <c r="R331" t="b">
        <v>0</v>
      </c>
    </row>
    <row r="332" spans="1:18">
      <c r="A332">
        <v>331</v>
      </c>
      <c r="B332" t="s">
        <v>1127</v>
      </c>
      <c r="C332" t="s">
        <v>747</v>
      </c>
      <c r="D332" t="s">
        <v>746</v>
      </c>
      <c r="E332" t="str">
        <f t="shared" si="2"/>
        <v>11:45pm-12:30am</v>
      </c>
      <c r="F332" t="s">
        <v>745</v>
      </c>
      <c r="H332" t="s">
        <v>734</v>
      </c>
      <c r="I332" t="s">
        <v>693</v>
      </c>
      <c r="J332" t="s">
        <v>694</v>
      </c>
      <c r="K332" t="s">
        <v>39</v>
      </c>
      <c r="L332" t="s">
        <v>846</v>
      </c>
      <c r="M332" t="s">
        <v>2237</v>
      </c>
      <c r="N332" s="1" t="s">
        <v>970</v>
      </c>
      <c r="P332" t="s">
        <v>1265</v>
      </c>
      <c r="Q332">
        <f>VLOOKUP(F332,Sheet1!$A$2:$B$40,2,FALSE)+COUNT($A$2:$A$884)</f>
        <v>754</v>
      </c>
      <c r="R332" t="b">
        <v>1</v>
      </c>
    </row>
    <row r="333" spans="1:18">
      <c r="A333">
        <v>332</v>
      </c>
      <c r="N333" s="1"/>
      <c r="R333" t="b">
        <v>0</v>
      </c>
    </row>
    <row r="334" spans="1:18">
      <c r="A334">
        <v>333</v>
      </c>
      <c r="B334" t="s">
        <v>1127</v>
      </c>
      <c r="C334" t="s">
        <v>738</v>
      </c>
      <c r="D334" t="s">
        <v>737</v>
      </c>
      <c r="E334" t="str">
        <f t="shared" si="2"/>
        <v>12:00am-1:00am</v>
      </c>
      <c r="F334" t="s">
        <v>744</v>
      </c>
      <c r="H334" t="s">
        <v>743</v>
      </c>
      <c r="I334" t="s">
        <v>611</v>
      </c>
      <c r="J334" t="s">
        <v>612</v>
      </c>
      <c r="K334" t="s">
        <v>17</v>
      </c>
      <c r="L334" t="s">
        <v>2019</v>
      </c>
      <c r="M334" t="s">
        <v>2238</v>
      </c>
      <c r="N334" t="s">
        <v>1783</v>
      </c>
      <c r="O334" t="s">
        <v>1266</v>
      </c>
      <c r="P334" t="s">
        <v>1549</v>
      </c>
      <c r="Q334">
        <f>VLOOKUP(F334,Sheet1!$A$2:$B$40,2,FALSE)+COUNT($A$2:$A$884)</f>
        <v>746</v>
      </c>
      <c r="R334" t="b">
        <v>1</v>
      </c>
    </row>
    <row r="335" spans="1:18">
      <c r="A335">
        <v>334</v>
      </c>
      <c r="R335" t="b">
        <v>0</v>
      </c>
    </row>
    <row r="336" spans="1:18">
      <c r="A336">
        <v>335</v>
      </c>
      <c r="B336" t="s">
        <v>1127</v>
      </c>
      <c r="C336" t="s">
        <v>738</v>
      </c>
      <c r="D336" t="s">
        <v>737</v>
      </c>
      <c r="E336" t="str">
        <f t="shared" si="2"/>
        <v>12:00am-1:00am</v>
      </c>
      <c r="F336" t="s">
        <v>742</v>
      </c>
      <c r="H336" t="s">
        <v>734</v>
      </c>
      <c r="I336" t="s">
        <v>427</v>
      </c>
      <c r="J336" t="s">
        <v>428</v>
      </c>
      <c r="K336" t="s">
        <v>25</v>
      </c>
      <c r="L336" t="s">
        <v>2053</v>
      </c>
      <c r="M336" t="s">
        <v>2239</v>
      </c>
      <c r="N336" t="s">
        <v>1784</v>
      </c>
      <c r="O336" t="s">
        <v>1267</v>
      </c>
      <c r="P336" t="s">
        <v>1550</v>
      </c>
      <c r="Q336">
        <f>VLOOKUP(F336,Sheet1!$A$2:$B$40,2,FALSE)+COUNT($A$2:$A$884)</f>
        <v>748</v>
      </c>
      <c r="R336" t="b">
        <v>1</v>
      </c>
    </row>
    <row r="337" spans="1:18">
      <c r="A337">
        <v>336</v>
      </c>
      <c r="R337" t="b">
        <v>0</v>
      </c>
    </row>
    <row r="338" spans="1:18">
      <c r="A338">
        <v>337</v>
      </c>
      <c r="B338" t="s">
        <v>1127</v>
      </c>
      <c r="C338" t="s">
        <v>738</v>
      </c>
      <c r="D338" t="s">
        <v>737</v>
      </c>
      <c r="E338" t="str">
        <f t="shared" si="2"/>
        <v>12:00am-1:00am</v>
      </c>
      <c r="F338" t="s">
        <v>741</v>
      </c>
      <c r="H338" t="s">
        <v>740</v>
      </c>
      <c r="I338" t="s">
        <v>536</v>
      </c>
      <c r="J338" t="s">
        <v>537</v>
      </c>
      <c r="K338" t="s">
        <v>8</v>
      </c>
      <c r="L338" t="s">
        <v>1956</v>
      </c>
      <c r="M338" t="s">
        <v>2240</v>
      </c>
      <c r="N338" t="s">
        <v>1785</v>
      </c>
      <c r="O338" t="s">
        <v>1268</v>
      </c>
      <c r="P338" t="s">
        <v>1551</v>
      </c>
      <c r="Q338">
        <f>VLOOKUP(F338,Sheet1!$A$2:$B$40,2,FALSE)+COUNT($A$2:$A$884)</f>
        <v>760</v>
      </c>
      <c r="R338" t="b">
        <v>1</v>
      </c>
    </row>
    <row r="339" spans="1:18">
      <c r="A339">
        <v>338</v>
      </c>
      <c r="R339" t="b">
        <v>0</v>
      </c>
    </row>
    <row r="340" spans="1:18">
      <c r="A340">
        <v>339</v>
      </c>
      <c r="B340" t="s">
        <v>1127</v>
      </c>
      <c r="C340" t="s">
        <v>738</v>
      </c>
      <c r="D340" t="s">
        <v>737</v>
      </c>
      <c r="E340" t="str">
        <f t="shared" si="2"/>
        <v>12:00am-1:00am</v>
      </c>
      <c r="F340" t="s">
        <v>739</v>
      </c>
      <c r="H340" t="s">
        <v>734</v>
      </c>
      <c r="I340" t="s">
        <v>185</v>
      </c>
      <c r="J340" t="s">
        <v>186</v>
      </c>
      <c r="K340" t="s">
        <v>160</v>
      </c>
      <c r="L340" t="s">
        <v>903</v>
      </c>
      <c r="M340" t="s">
        <v>2241</v>
      </c>
      <c r="Q340">
        <f>VLOOKUP(F340,Sheet1!$A$2:$B$40,2,FALSE)+COUNT($A$2:$A$884)</f>
        <v>752</v>
      </c>
      <c r="R340" t="b">
        <v>1</v>
      </c>
    </row>
    <row r="341" spans="1:18">
      <c r="A341">
        <v>340</v>
      </c>
      <c r="R341" t="b">
        <v>0</v>
      </c>
    </row>
    <row r="342" spans="1:18">
      <c r="A342">
        <v>341</v>
      </c>
      <c r="B342" t="s">
        <v>1127</v>
      </c>
      <c r="C342" t="s">
        <v>738</v>
      </c>
      <c r="D342" t="s">
        <v>737</v>
      </c>
      <c r="E342" t="str">
        <f t="shared" si="2"/>
        <v>12:00am-1:00am</v>
      </c>
      <c r="F342" t="s">
        <v>735</v>
      </c>
      <c r="H342" t="s">
        <v>734</v>
      </c>
      <c r="I342" t="s">
        <v>429</v>
      </c>
      <c r="J342" t="s">
        <v>430</v>
      </c>
      <c r="K342" t="s">
        <v>39</v>
      </c>
      <c r="L342" t="s">
        <v>847</v>
      </c>
      <c r="M342" t="s">
        <v>1690</v>
      </c>
      <c r="N342" s="1" t="s">
        <v>971</v>
      </c>
      <c r="O342" t="s">
        <v>1269</v>
      </c>
      <c r="P342" t="s">
        <v>1552</v>
      </c>
      <c r="Q342">
        <f>VLOOKUP(F342,Sheet1!$A$2:$B$40,2,FALSE)+COUNT($A$2:$A$884)</f>
        <v>753</v>
      </c>
      <c r="R342" t="b">
        <v>1</v>
      </c>
    </row>
    <row r="343" spans="1:18">
      <c r="A343">
        <v>342</v>
      </c>
      <c r="N343" s="1"/>
      <c r="R343" t="b">
        <v>0</v>
      </c>
    </row>
    <row r="344" spans="1:18">
      <c r="A344">
        <v>343</v>
      </c>
      <c r="B344" t="s">
        <v>1127</v>
      </c>
      <c r="C344" t="s">
        <v>737</v>
      </c>
      <c r="D344" t="s">
        <v>736</v>
      </c>
      <c r="E344" t="str">
        <f t="shared" si="2"/>
        <v>1:00am-2:00am</v>
      </c>
      <c r="F344" t="s">
        <v>735</v>
      </c>
      <c r="H344" t="s">
        <v>734</v>
      </c>
      <c r="I344" t="s">
        <v>699</v>
      </c>
      <c r="J344" t="s">
        <v>700</v>
      </c>
      <c r="K344" t="s">
        <v>39</v>
      </c>
      <c r="L344" t="s">
        <v>1957</v>
      </c>
      <c r="M344" t="s">
        <v>2242</v>
      </c>
      <c r="N344" s="1" t="s">
        <v>972</v>
      </c>
      <c r="O344" t="s">
        <v>1270</v>
      </c>
      <c r="P344" t="s">
        <v>1553</v>
      </c>
      <c r="Q344">
        <f>VLOOKUP(F344,Sheet1!$A$2:$B$40,2,FALSE)+COUNT($A$2:$A$884)</f>
        <v>753</v>
      </c>
      <c r="R344" t="b">
        <v>1</v>
      </c>
    </row>
    <row r="345" spans="1:18">
      <c r="A345">
        <v>344</v>
      </c>
      <c r="N345" s="1"/>
      <c r="R345" t="b">
        <v>0</v>
      </c>
    </row>
    <row r="346" spans="1:18">
      <c r="A346">
        <v>345</v>
      </c>
      <c r="B346" t="s">
        <v>1128</v>
      </c>
      <c r="C346" t="s">
        <v>2474</v>
      </c>
      <c r="D346" t="s">
        <v>823</v>
      </c>
      <c r="E346" t="str">
        <f t="shared" si="2"/>
        <v>12:00pm-2:00pm</v>
      </c>
      <c r="F346" t="s">
        <v>1047</v>
      </c>
      <c r="H346" t="s">
        <v>740</v>
      </c>
      <c r="I346" t="s">
        <v>2475</v>
      </c>
      <c r="J346" s="1" t="s">
        <v>2476</v>
      </c>
      <c r="K346" t="s">
        <v>11</v>
      </c>
      <c r="L346" t="s">
        <v>2477</v>
      </c>
      <c r="M346" t="s">
        <v>1690</v>
      </c>
      <c r="N346" s="1"/>
      <c r="O346" t="s">
        <v>2478</v>
      </c>
      <c r="Q346">
        <f>VLOOKUP(F346,Sheet1!$A$2:$B$40,2,FALSE)+COUNT($A$2:$A$884)</f>
        <v>747</v>
      </c>
      <c r="R346" t="b">
        <v>1</v>
      </c>
    </row>
    <row r="347" spans="1:18">
      <c r="A347">
        <v>346</v>
      </c>
      <c r="N347" s="1"/>
      <c r="R347" t="b">
        <v>0</v>
      </c>
    </row>
    <row r="348" spans="1:18">
      <c r="A348">
        <v>347</v>
      </c>
      <c r="B348" t="s">
        <v>1128</v>
      </c>
      <c r="C348" t="s">
        <v>825</v>
      </c>
      <c r="D348" t="s">
        <v>820</v>
      </c>
      <c r="E348" t="str">
        <f t="shared" si="2"/>
        <v>1:30pm-2:30pm</v>
      </c>
      <c r="F348" t="s">
        <v>751</v>
      </c>
      <c r="H348" t="s">
        <v>740</v>
      </c>
      <c r="I348" t="s">
        <v>425</v>
      </c>
      <c r="J348" t="s">
        <v>426</v>
      </c>
      <c r="K348" t="s">
        <v>11</v>
      </c>
      <c r="M348" t="s">
        <v>1690</v>
      </c>
      <c r="Q348">
        <f>VLOOKUP(F348,Sheet1!$A$2:$B$40,2,FALSE)+COUNT($A$2:$A$884)</f>
        <v>751</v>
      </c>
      <c r="R348" t="b">
        <v>1</v>
      </c>
    </row>
    <row r="349" spans="1:18">
      <c r="A349">
        <v>348</v>
      </c>
      <c r="R349" t="b">
        <v>0</v>
      </c>
    </row>
    <row r="350" spans="1:18">
      <c r="A350">
        <v>349</v>
      </c>
      <c r="B350" t="s">
        <v>1128</v>
      </c>
      <c r="C350" t="s">
        <v>824</v>
      </c>
      <c r="D350" t="s">
        <v>820</v>
      </c>
      <c r="E350" t="str">
        <f t="shared" si="2"/>
        <v>1:45pm-2:30pm</v>
      </c>
      <c r="F350" t="s">
        <v>767</v>
      </c>
      <c r="H350" t="s">
        <v>734</v>
      </c>
      <c r="I350" t="s">
        <v>169</v>
      </c>
      <c r="J350" t="s">
        <v>170</v>
      </c>
      <c r="K350" t="s">
        <v>160</v>
      </c>
      <c r="L350" t="s">
        <v>1958</v>
      </c>
      <c r="M350" t="s">
        <v>2243</v>
      </c>
      <c r="N350" s="1" t="s">
        <v>973</v>
      </c>
      <c r="O350" t="s">
        <v>1271</v>
      </c>
      <c r="P350" t="s">
        <v>1554</v>
      </c>
      <c r="Q350">
        <f>VLOOKUP(F350,Sheet1!$A$2:$B$40,2,FALSE)+COUNT($A$2:$A$884)</f>
        <v>773</v>
      </c>
      <c r="R350" t="b">
        <v>1</v>
      </c>
    </row>
    <row r="351" spans="1:18">
      <c r="A351">
        <v>350</v>
      </c>
      <c r="N351" s="1"/>
      <c r="R351" t="b">
        <v>0</v>
      </c>
    </row>
    <row r="352" spans="1:18">
      <c r="A352">
        <v>351</v>
      </c>
      <c r="B352" t="s">
        <v>1128</v>
      </c>
      <c r="C352" t="s">
        <v>823</v>
      </c>
      <c r="D352" t="s">
        <v>822</v>
      </c>
      <c r="E352" t="str">
        <f t="shared" si="2"/>
        <v>2:00pm-2:45pm</v>
      </c>
      <c r="F352" t="s">
        <v>742</v>
      </c>
      <c r="H352" t="s">
        <v>740</v>
      </c>
      <c r="I352" t="s">
        <v>552</v>
      </c>
      <c r="J352" t="s">
        <v>553</v>
      </c>
      <c r="K352" t="s">
        <v>44</v>
      </c>
      <c r="L352" t="s">
        <v>848</v>
      </c>
      <c r="M352" t="s">
        <v>2244</v>
      </c>
      <c r="N352" s="1" t="s">
        <v>974</v>
      </c>
      <c r="O352" t="s">
        <v>1272</v>
      </c>
      <c r="P352" t="s">
        <v>1555</v>
      </c>
      <c r="Q352">
        <f>VLOOKUP(F352,Sheet1!$A$2:$B$40,2,FALSE)+COUNT($A$2:$A$884)</f>
        <v>748</v>
      </c>
      <c r="R352" t="b">
        <v>1</v>
      </c>
    </row>
    <row r="353" spans="1:18">
      <c r="A353">
        <v>352</v>
      </c>
      <c r="C353" t="s">
        <v>823</v>
      </c>
      <c r="D353" t="s">
        <v>2540</v>
      </c>
      <c r="E353" t="str">
        <f t="shared" si="2"/>
        <v>2:00pm-2:50pm</v>
      </c>
      <c r="F353" t="s">
        <v>1067</v>
      </c>
      <c r="H353" t="s">
        <v>740</v>
      </c>
      <c r="I353" t="s">
        <v>2488</v>
      </c>
      <c r="M353" t="s">
        <v>1690</v>
      </c>
      <c r="N353" s="1"/>
      <c r="Q353">
        <f>VLOOKUP(F353,Sheet1!$A$2:$B$40,2,FALSE)+COUNT($A$2:$A$884)</f>
        <v>756</v>
      </c>
      <c r="R353" t="b">
        <v>1</v>
      </c>
    </row>
    <row r="354" spans="1:18">
      <c r="A354">
        <v>353</v>
      </c>
      <c r="B354" t="s">
        <v>1128</v>
      </c>
      <c r="C354" t="s">
        <v>823</v>
      </c>
      <c r="D354" t="s">
        <v>819</v>
      </c>
      <c r="E354" t="str">
        <f t="shared" si="2"/>
        <v>2:00pm-3:00pm</v>
      </c>
      <c r="F354" t="s">
        <v>802</v>
      </c>
      <c r="H354" t="s">
        <v>734</v>
      </c>
      <c r="I354" t="s">
        <v>105</v>
      </c>
      <c r="J354" t="s">
        <v>106</v>
      </c>
      <c r="K354" t="s">
        <v>8</v>
      </c>
      <c r="L354" t="s">
        <v>1879</v>
      </c>
      <c r="M354" t="s">
        <v>2245</v>
      </c>
      <c r="O354" t="s">
        <v>1273</v>
      </c>
      <c r="P354" t="s">
        <v>1556</v>
      </c>
      <c r="Q354">
        <f>VLOOKUP(F354,Sheet1!$A$2:$B$40,2,FALSE)+COUNT($A$2:$A$884)</f>
        <v>770</v>
      </c>
      <c r="R354" t="b">
        <v>1</v>
      </c>
    </row>
    <row r="355" spans="1:18">
      <c r="A355">
        <v>354</v>
      </c>
      <c r="R355" t="b">
        <v>0</v>
      </c>
    </row>
    <row r="356" spans="1:18">
      <c r="A356">
        <v>355</v>
      </c>
      <c r="B356" t="s">
        <v>1128</v>
      </c>
      <c r="C356" t="s">
        <v>823</v>
      </c>
      <c r="D356" t="s">
        <v>822</v>
      </c>
      <c r="E356" t="str">
        <f t="shared" si="2"/>
        <v>2:00pm-2:45pm</v>
      </c>
      <c r="F356" t="s">
        <v>763</v>
      </c>
      <c r="H356" t="s">
        <v>734</v>
      </c>
      <c r="I356" t="s">
        <v>175</v>
      </c>
      <c r="J356" t="s">
        <v>176</v>
      </c>
      <c r="K356" t="s">
        <v>32</v>
      </c>
      <c r="L356" t="s">
        <v>1959</v>
      </c>
      <c r="M356" t="s">
        <v>2246</v>
      </c>
      <c r="N356" s="1" t="s">
        <v>2472</v>
      </c>
      <c r="O356" t="s">
        <v>1274</v>
      </c>
      <c r="P356" t="s">
        <v>1557</v>
      </c>
      <c r="Q356">
        <f>VLOOKUP(F356,Sheet1!$A$2:$B$40,2,FALSE)+COUNT($A$2:$A$884)</f>
        <v>749</v>
      </c>
      <c r="R356" t="b">
        <v>1</v>
      </c>
    </row>
    <row r="357" spans="1:18">
      <c r="A357">
        <v>356</v>
      </c>
      <c r="N357" s="1"/>
      <c r="R357" t="b">
        <v>0</v>
      </c>
    </row>
    <row r="358" spans="1:18">
      <c r="A358">
        <v>357</v>
      </c>
      <c r="B358" t="s">
        <v>1128</v>
      </c>
      <c r="C358" t="s">
        <v>823</v>
      </c>
      <c r="D358" t="s">
        <v>822</v>
      </c>
      <c r="E358" t="str">
        <f t="shared" si="2"/>
        <v>2:00pm-2:45pm</v>
      </c>
      <c r="F358" t="s">
        <v>761</v>
      </c>
      <c r="H358" t="s">
        <v>734</v>
      </c>
      <c r="I358" t="s">
        <v>321</v>
      </c>
      <c r="J358" t="s">
        <v>322</v>
      </c>
      <c r="K358" t="s">
        <v>44</v>
      </c>
      <c r="L358" t="s">
        <v>849</v>
      </c>
      <c r="M358" t="s">
        <v>2247</v>
      </c>
      <c r="N358" s="1" t="s">
        <v>975</v>
      </c>
      <c r="O358" t="s">
        <v>1275</v>
      </c>
      <c r="Q358">
        <f>VLOOKUP(F358,Sheet1!$A$2:$B$40,2,FALSE)+COUNT($A$2:$A$884)</f>
        <v>784</v>
      </c>
      <c r="R358" t="b">
        <v>1</v>
      </c>
    </row>
    <row r="359" spans="1:18">
      <c r="A359">
        <v>358</v>
      </c>
      <c r="N359" s="1"/>
      <c r="R359" t="b">
        <v>0</v>
      </c>
    </row>
    <row r="360" spans="1:18">
      <c r="A360">
        <v>359</v>
      </c>
      <c r="B360" t="s">
        <v>1128</v>
      </c>
      <c r="C360" t="s">
        <v>823</v>
      </c>
      <c r="D360" t="s">
        <v>819</v>
      </c>
      <c r="E360" t="str">
        <f t="shared" si="2"/>
        <v>2:00pm-3:00pm</v>
      </c>
      <c r="F360" t="s">
        <v>796</v>
      </c>
      <c r="H360" t="s">
        <v>734</v>
      </c>
      <c r="I360" t="s">
        <v>488</v>
      </c>
      <c r="J360" t="s">
        <v>489</v>
      </c>
      <c r="K360" t="s">
        <v>2</v>
      </c>
      <c r="L360" t="s">
        <v>2054</v>
      </c>
      <c r="M360" t="s">
        <v>2248</v>
      </c>
      <c r="N360" t="s">
        <v>1786</v>
      </c>
      <c r="O360" t="s">
        <v>1276</v>
      </c>
      <c r="P360" t="s">
        <v>1558</v>
      </c>
      <c r="Q360">
        <f>VLOOKUP(F360,Sheet1!$A$2:$B$40,2,FALSE)+COUNT($A$2:$A$884)</f>
        <v>768</v>
      </c>
      <c r="R360" t="b">
        <v>1</v>
      </c>
    </row>
    <row r="361" spans="1:18">
      <c r="A361">
        <v>360</v>
      </c>
      <c r="R361" t="b">
        <v>0</v>
      </c>
    </row>
    <row r="362" spans="1:18">
      <c r="A362">
        <v>361</v>
      </c>
      <c r="B362" t="s">
        <v>1128</v>
      </c>
      <c r="C362" t="s">
        <v>823</v>
      </c>
      <c r="D362" t="s">
        <v>822</v>
      </c>
      <c r="E362" t="str">
        <f t="shared" si="2"/>
        <v>2:00pm-2:45pm</v>
      </c>
      <c r="F362" t="s">
        <v>777</v>
      </c>
      <c r="H362" t="s">
        <v>734</v>
      </c>
      <c r="I362" t="s">
        <v>385</v>
      </c>
      <c r="J362" t="s">
        <v>386</v>
      </c>
      <c r="K362" t="s">
        <v>44</v>
      </c>
      <c r="L362" t="s">
        <v>1960</v>
      </c>
      <c r="M362" t="s">
        <v>2249</v>
      </c>
      <c r="N362" s="1" t="s">
        <v>976</v>
      </c>
      <c r="O362" t="s">
        <v>1277</v>
      </c>
      <c r="P362" t="s">
        <v>1559</v>
      </c>
      <c r="Q362">
        <f>VLOOKUP(F362,Sheet1!$A$2:$B$40,2,FALSE)+COUNT($A$2:$A$884)</f>
        <v>763</v>
      </c>
      <c r="R362" t="b">
        <v>1</v>
      </c>
    </row>
    <row r="363" spans="1:18">
      <c r="A363">
        <v>362</v>
      </c>
      <c r="N363" s="1"/>
      <c r="R363" t="b">
        <v>0</v>
      </c>
    </row>
    <row r="364" spans="1:18">
      <c r="A364">
        <v>363</v>
      </c>
      <c r="B364" t="s">
        <v>1128</v>
      </c>
      <c r="C364" t="s">
        <v>823</v>
      </c>
      <c r="D364" t="s">
        <v>809</v>
      </c>
      <c r="E364" t="str">
        <f t="shared" si="2"/>
        <v>2:00pm-4:15pm</v>
      </c>
      <c r="F364" t="s">
        <v>1067</v>
      </c>
      <c r="H364" t="s">
        <v>740</v>
      </c>
      <c r="I364" t="s">
        <v>2479</v>
      </c>
      <c r="J364" s="1" t="s">
        <v>2480</v>
      </c>
      <c r="K364" t="s">
        <v>44</v>
      </c>
      <c r="L364" t="s">
        <v>2481</v>
      </c>
      <c r="M364" t="s">
        <v>2482</v>
      </c>
      <c r="N364" s="1" t="s">
        <v>2485</v>
      </c>
      <c r="O364" t="s">
        <v>2483</v>
      </c>
      <c r="P364" t="s">
        <v>2484</v>
      </c>
      <c r="Q364">
        <f>VLOOKUP(F364,Sheet1!$A$2:$B$40,2,FALSE)+COUNT($A$2:$A$884)</f>
        <v>756</v>
      </c>
      <c r="R364" t="b">
        <v>1</v>
      </c>
    </row>
    <row r="365" spans="1:18">
      <c r="A365">
        <v>364</v>
      </c>
      <c r="N365" s="1"/>
      <c r="R365" t="b">
        <v>0</v>
      </c>
    </row>
    <row r="366" spans="1:18">
      <c r="A366">
        <v>365</v>
      </c>
      <c r="B366" t="s">
        <v>1128</v>
      </c>
      <c r="C366" t="s">
        <v>821</v>
      </c>
      <c r="D366" t="s">
        <v>818</v>
      </c>
      <c r="E366" t="str">
        <f t="shared" si="2"/>
        <v>2:15pm-3:15pm</v>
      </c>
      <c r="F366" t="s">
        <v>805</v>
      </c>
      <c r="H366" t="s">
        <v>734</v>
      </c>
      <c r="I366" t="s">
        <v>397</v>
      </c>
      <c r="J366" t="s">
        <v>398</v>
      </c>
      <c r="K366" t="s">
        <v>14</v>
      </c>
      <c r="L366" t="s">
        <v>850</v>
      </c>
      <c r="M366" t="s">
        <v>2250</v>
      </c>
      <c r="N366" s="1" t="s">
        <v>977</v>
      </c>
      <c r="O366" t="s">
        <v>1278</v>
      </c>
      <c r="P366" t="s">
        <v>1560</v>
      </c>
      <c r="Q366">
        <f>VLOOKUP(F366,Sheet1!$A$2:$B$40,2,FALSE)+COUNT($A$2:$A$884)</f>
        <v>769</v>
      </c>
      <c r="R366" t="b">
        <v>1</v>
      </c>
    </row>
    <row r="367" spans="1:18">
      <c r="A367">
        <v>366</v>
      </c>
      <c r="N367" s="1"/>
      <c r="R367" t="b">
        <v>0</v>
      </c>
    </row>
    <row r="368" spans="1:18">
      <c r="A368">
        <v>367</v>
      </c>
      <c r="B368" t="s">
        <v>1128</v>
      </c>
      <c r="C368" t="s">
        <v>820</v>
      </c>
      <c r="D368" t="s">
        <v>818</v>
      </c>
      <c r="E368" t="str">
        <f t="shared" si="2"/>
        <v>2:30pm-3:15pm</v>
      </c>
      <c r="F368" t="s">
        <v>782</v>
      </c>
      <c r="H368" t="s">
        <v>734</v>
      </c>
      <c r="I368" t="s">
        <v>534</v>
      </c>
      <c r="J368" t="s">
        <v>535</v>
      </c>
      <c r="K368" t="s">
        <v>17</v>
      </c>
      <c r="L368" t="s">
        <v>1961</v>
      </c>
      <c r="M368" t="s">
        <v>2251</v>
      </c>
      <c r="N368" t="s">
        <v>1787</v>
      </c>
      <c r="O368" t="s">
        <v>1279</v>
      </c>
      <c r="P368" t="s">
        <v>1561</v>
      </c>
      <c r="Q368">
        <f>VLOOKUP(F368,Sheet1!$A$2:$B$40,2,FALSE)+COUNT($A$2:$A$884)</f>
        <v>761</v>
      </c>
      <c r="R368" t="b">
        <v>1</v>
      </c>
    </row>
    <row r="369" spans="1:18">
      <c r="A369">
        <v>368</v>
      </c>
      <c r="R369" t="b">
        <v>0</v>
      </c>
    </row>
    <row r="370" spans="1:18">
      <c r="A370">
        <v>369</v>
      </c>
      <c r="B370" t="s">
        <v>1128</v>
      </c>
      <c r="C370" t="s">
        <v>819</v>
      </c>
      <c r="D370" t="s">
        <v>807</v>
      </c>
      <c r="E370" t="str">
        <f t="shared" si="2"/>
        <v>3:00pm-3:45pm</v>
      </c>
      <c r="F370" t="s">
        <v>751</v>
      </c>
      <c r="H370" t="s">
        <v>734</v>
      </c>
      <c r="I370" t="s">
        <v>365</v>
      </c>
      <c r="J370" t="s">
        <v>366</v>
      </c>
      <c r="K370" t="s">
        <v>39</v>
      </c>
      <c r="L370" t="s">
        <v>1962</v>
      </c>
      <c r="M370" t="s">
        <v>2252</v>
      </c>
      <c r="N370" s="1" t="s">
        <v>977</v>
      </c>
      <c r="P370" t="s">
        <v>1280</v>
      </c>
      <c r="Q370">
        <f>VLOOKUP(F370,Sheet1!$A$2:$B$40,2,FALSE)+COUNT($A$2:$A$884)</f>
        <v>751</v>
      </c>
      <c r="R370" t="b">
        <v>1</v>
      </c>
    </row>
    <row r="371" spans="1:18">
      <c r="A371">
        <v>370</v>
      </c>
      <c r="N371" s="1"/>
      <c r="R371" t="b">
        <v>0</v>
      </c>
    </row>
    <row r="372" spans="1:18">
      <c r="A372">
        <v>371</v>
      </c>
      <c r="B372" t="s">
        <v>1128</v>
      </c>
      <c r="C372" t="s">
        <v>819</v>
      </c>
      <c r="D372" t="s">
        <v>807</v>
      </c>
      <c r="E372" t="str">
        <f t="shared" si="2"/>
        <v>3:00pm-3:45pm</v>
      </c>
      <c r="F372" t="s">
        <v>767</v>
      </c>
      <c r="H372" t="s">
        <v>734</v>
      </c>
      <c r="I372" t="s">
        <v>173</v>
      </c>
      <c r="J372" t="s">
        <v>174</v>
      </c>
      <c r="K372" t="s">
        <v>2</v>
      </c>
      <c r="L372" t="s">
        <v>1963</v>
      </c>
      <c r="M372" t="s">
        <v>2253</v>
      </c>
      <c r="N372" s="1" t="s">
        <v>978</v>
      </c>
      <c r="O372" t="s">
        <v>1281</v>
      </c>
      <c r="P372" t="s">
        <v>1562</v>
      </c>
      <c r="Q372">
        <f>VLOOKUP(F372,Sheet1!$A$2:$B$40,2,FALSE)+COUNT($A$2:$A$884)</f>
        <v>773</v>
      </c>
      <c r="R372" t="b">
        <v>1</v>
      </c>
    </row>
    <row r="373" spans="1:18">
      <c r="A373">
        <v>372</v>
      </c>
      <c r="N373" s="1"/>
      <c r="R373" t="b">
        <v>0</v>
      </c>
    </row>
    <row r="374" spans="1:18">
      <c r="A374">
        <v>373</v>
      </c>
      <c r="B374" t="s">
        <v>1128</v>
      </c>
      <c r="C374" t="s">
        <v>819</v>
      </c>
      <c r="D374" t="s">
        <v>807</v>
      </c>
      <c r="E374" t="str">
        <f t="shared" si="2"/>
        <v>3:00pm-3:45pm</v>
      </c>
      <c r="F374" t="s">
        <v>777</v>
      </c>
      <c r="H374" t="s">
        <v>734</v>
      </c>
      <c r="I374" t="s">
        <v>458</v>
      </c>
      <c r="J374" t="s">
        <v>459</v>
      </c>
      <c r="K374" t="s">
        <v>44</v>
      </c>
      <c r="L374" t="s">
        <v>1964</v>
      </c>
      <c r="M374" t="s">
        <v>2254</v>
      </c>
      <c r="N374" t="s">
        <v>1788</v>
      </c>
      <c r="O374" t="s">
        <v>1282</v>
      </c>
      <c r="Q374">
        <f>VLOOKUP(F374,Sheet1!$A$2:$B$40,2,FALSE)+COUNT($A$2:$A$884)</f>
        <v>763</v>
      </c>
      <c r="R374" t="b">
        <v>1</v>
      </c>
    </row>
    <row r="375" spans="1:18">
      <c r="A375">
        <v>374</v>
      </c>
      <c r="R375" t="b">
        <v>0</v>
      </c>
    </row>
    <row r="376" spans="1:18">
      <c r="A376">
        <v>375</v>
      </c>
      <c r="B376" t="s">
        <v>1128</v>
      </c>
      <c r="C376" t="s">
        <v>819</v>
      </c>
      <c r="D376" t="s">
        <v>807</v>
      </c>
      <c r="E376" t="str">
        <f t="shared" si="2"/>
        <v>3:00pm-3:45pm</v>
      </c>
      <c r="F376" t="s">
        <v>779</v>
      </c>
      <c r="H376" t="s">
        <v>734</v>
      </c>
      <c r="I376" t="s">
        <v>433</v>
      </c>
      <c r="J376" t="s">
        <v>434</v>
      </c>
      <c r="K376" t="s">
        <v>20</v>
      </c>
      <c r="L376" t="s">
        <v>1965</v>
      </c>
      <c r="M376" t="s">
        <v>2255</v>
      </c>
      <c r="O376" t="s">
        <v>1283</v>
      </c>
      <c r="Q376">
        <f>VLOOKUP(F376,Sheet1!$A$2:$B$40,2,FALSE)+COUNT($A$2:$A$884)</f>
        <v>764</v>
      </c>
      <c r="R376" t="b">
        <v>1</v>
      </c>
    </row>
    <row r="377" spans="1:18">
      <c r="A377">
        <v>376</v>
      </c>
      <c r="B377" t="s">
        <v>1128</v>
      </c>
      <c r="C377" t="s">
        <v>819</v>
      </c>
      <c r="D377" t="s">
        <v>2537</v>
      </c>
      <c r="E377" t="str">
        <f t="shared" si="2"/>
        <v>3:00pm-3:50pm</v>
      </c>
      <c r="F377" t="s">
        <v>1067</v>
      </c>
      <c r="H377" t="s">
        <v>740</v>
      </c>
      <c r="I377" t="s">
        <v>2538</v>
      </c>
      <c r="J377" s="1" t="s">
        <v>2539</v>
      </c>
      <c r="K377" t="s">
        <v>17</v>
      </c>
      <c r="M377" t="s">
        <v>1690</v>
      </c>
      <c r="Q377">
        <f>VLOOKUP(F377,Sheet1!$A$2:$B$40,2,FALSE)+COUNT($A$2:$A$884)</f>
        <v>756</v>
      </c>
      <c r="R377" t="b">
        <v>1</v>
      </c>
    </row>
    <row r="378" spans="1:18">
      <c r="A378">
        <v>377</v>
      </c>
      <c r="B378" t="s">
        <v>1128</v>
      </c>
      <c r="C378" t="s">
        <v>818</v>
      </c>
      <c r="D378" t="s">
        <v>806</v>
      </c>
      <c r="E378" t="str">
        <f t="shared" si="2"/>
        <v>3:15pm-4:00pm</v>
      </c>
      <c r="F378" t="s">
        <v>742</v>
      </c>
      <c r="H378" t="s">
        <v>734</v>
      </c>
      <c r="I378" t="s">
        <v>653</v>
      </c>
      <c r="J378" t="s">
        <v>654</v>
      </c>
      <c r="K378" t="s">
        <v>8</v>
      </c>
      <c r="L378" t="s">
        <v>1966</v>
      </c>
      <c r="M378" t="s">
        <v>2256</v>
      </c>
      <c r="N378" t="s">
        <v>1789</v>
      </c>
      <c r="O378" t="s">
        <v>1284</v>
      </c>
      <c r="P378" t="s">
        <v>1563</v>
      </c>
      <c r="Q378">
        <f>VLOOKUP(F378,Sheet1!$A$2:$B$40,2,FALSE)+COUNT($A$2:$A$884)</f>
        <v>748</v>
      </c>
      <c r="R378" t="b">
        <v>1</v>
      </c>
    </row>
    <row r="379" spans="1:18">
      <c r="A379">
        <v>378</v>
      </c>
      <c r="R379" t="b">
        <v>0</v>
      </c>
    </row>
    <row r="380" spans="1:18">
      <c r="A380">
        <v>379</v>
      </c>
      <c r="B380" t="s">
        <v>1128</v>
      </c>
      <c r="C380" t="s">
        <v>818</v>
      </c>
      <c r="D380" t="s">
        <v>806</v>
      </c>
      <c r="E380" t="str">
        <f t="shared" si="2"/>
        <v>3:15pm-4:00pm</v>
      </c>
      <c r="F380" t="s">
        <v>763</v>
      </c>
      <c r="H380" t="s">
        <v>740</v>
      </c>
      <c r="I380" t="s">
        <v>227</v>
      </c>
      <c r="J380" t="s">
        <v>228</v>
      </c>
      <c r="K380" t="s">
        <v>8</v>
      </c>
      <c r="L380" t="s">
        <v>1967</v>
      </c>
      <c r="M380" t="s">
        <v>2257</v>
      </c>
      <c r="N380" s="1" t="s">
        <v>979</v>
      </c>
      <c r="P380" t="s">
        <v>1285</v>
      </c>
      <c r="Q380">
        <f>VLOOKUP(F380,Sheet1!$A$2:$B$40,2,FALSE)+COUNT($A$2:$A$884)</f>
        <v>749</v>
      </c>
      <c r="R380" t="b">
        <v>1</v>
      </c>
    </row>
    <row r="381" spans="1:18">
      <c r="A381">
        <v>380</v>
      </c>
      <c r="N381" s="1"/>
      <c r="R381" t="b">
        <v>0</v>
      </c>
    </row>
    <row r="382" spans="1:18">
      <c r="A382">
        <v>381</v>
      </c>
      <c r="B382" t="s">
        <v>1128</v>
      </c>
      <c r="C382" t="s">
        <v>818</v>
      </c>
      <c r="D382" t="s">
        <v>806</v>
      </c>
      <c r="E382" t="str">
        <f t="shared" si="2"/>
        <v>3:15pm-4:00pm</v>
      </c>
      <c r="F382" t="s">
        <v>761</v>
      </c>
      <c r="H382" t="s">
        <v>734</v>
      </c>
      <c r="I382" t="s">
        <v>347</v>
      </c>
      <c r="J382" t="s">
        <v>348</v>
      </c>
      <c r="K382" t="s">
        <v>44</v>
      </c>
      <c r="L382" t="s">
        <v>1968</v>
      </c>
      <c r="M382" t="s">
        <v>2258</v>
      </c>
      <c r="N382" s="1" t="s">
        <v>980</v>
      </c>
      <c r="O382" t="s">
        <v>1286</v>
      </c>
      <c r="Q382">
        <f>VLOOKUP(F382,Sheet1!$A$2:$B$40,2,FALSE)+COUNT($A$2:$A$884)</f>
        <v>784</v>
      </c>
      <c r="R382" t="b">
        <v>1</v>
      </c>
    </row>
    <row r="383" spans="1:18">
      <c r="A383">
        <v>382</v>
      </c>
      <c r="N383" s="1"/>
      <c r="R383" t="b">
        <v>0</v>
      </c>
    </row>
    <row r="384" spans="1:18">
      <c r="A384">
        <v>383</v>
      </c>
      <c r="B384" t="s">
        <v>1128</v>
      </c>
      <c r="C384" t="s">
        <v>818</v>
      </c>
      <c r="D384" t="s">
        <v>806</v>
      </c>
      <c r="E384" t="str">
        <f t="shared" si="2"/>
        <v>3:15pm-4:00pm</v>
      </c>
      <c r="F384" t="s">
        <v>756</v>
      </c>
      <c r="H384" t="s">
        <v>734</v>
      </c>
      <c r="I384" t="s">
        <v>303</v>
      </c>
      <c r="J384" t="s">
        <v>304</v>
      </c>
      <c r="K384" t="s">
        <v>25</v>
      </c>
      <c r="L384" t="s">
        <v>904</v>
      </c>
      <c r="M384" t="s">
        <v>2259</v>
      </c>
      <c r="N384" s="1" t="s">
        <v>981</v>
      </c>
      <c r="O384" t="s">
        <v>1287</v>
      </c>
      <c r="P384" t="s">
        <v>1564</v>
      </c>
      <c r="Q384">
        <f>VLOOKUP(F384,Sheet1!$A$2:$B$40,2,FALSE)+COUNT($A$2:$A$884)</f>
        <v>781</v>
      </c>
      <c r="R384" t="b">
        <v>1</v>
      </c>
    </row>
    <row r="385" spans="1:18">
      <c r="A385">
        <v>384</v>
      </c>
      <c r="N385" s="1"/>
      <c r="R385" t="b">
        <v>0</v>
      </c>
    </row>
    <row r="386" spans="1:18">
      <c r="A386">
        <v>385</v>
      </c>
      <c r="B386" t="s">
        <v>1128</v>
      </c>
      <c r="C386" t="s">
        <v>808</v>
      </c>
      <c r="D386" t="s">
        <v>809</v>
      </c>
      <c r="E386" t="str">
        <f t="shared" si="2"/>
        <v>3:30pm-4:15pm</v>
      </c>
      <c r="F386" t="s">
        <v>785</v>
      </c>
      <c r="H386" t="s">
        <v>734</v>
      </c>
      <c r="I386" t="s">
        <v>109</v>
      </c>
      <c r="J386" t="s">
        <v>110</v>
      </c>
      <c r="K386" t="s">
        <v>17</v>
      </c>
      <c r="L386" t="s">
        <v>851</v>
      </c>
      <c r="M386" t="s">
        <v>2260</v>
      </c>
      <c r="N386" t="s">
        <v>1790</v>
      </c>
      <c r="O386" t="s">
        <v>1288</v>
      </c>
      <c r="P386" t="s">
        <v>1565</v>
      </c>
      <c r="Q386">
        <f>VLOOKUP(F386,Sheet1!$A$2:$B$40,2,FALSE)+COUNT($A$2:$A$884)</f>
        <v>755</v>
      </c>
      <c r="R386" t="b">
        <v>1</v>
      </c>
    </row>
    <row r="387" spans="1:18">
      <c r="A387">
        <v>386</v>
      </c>
      <c r="R387" t="b">
        <v>0</v>
      </c>
    </row>
    <row r="388" spans="1:18">
      <c r="A388">
        <v>387</v>
      </c>
      <c r="B388" t="s">
        <v>1128</v>
      </c>
      <c r="C388" t="s">
        <v>808</v>
      </c>
      <c r="D388" t="s">
        <v>804</v>
      </c>
      <c r="E388" t="str">
        <f t="shared" si="2"/>
        <v>3:30pm-4:30pm</v>
      </c>
      <c r="F388" t="s">
        <v>802</v>
      </c>
      <c r="H388" t="s">
        <v>734</v>
      </c>
      <c r="I388" t="s">
        <v>411</v>
      </c>
      <c r="J388" t="s">
        <v>412</v>
      </c>
      <c r="K388" t="s">
        <v>8</v>
      </c>
      <c r="L388" t="s">
        <v>2055</v>
      </c>
      <c r="M388" t="s">
        <v>2261</v>
      </c>
      <c r="N388" t="s">
        <v>1791</v>
      </c>
      <c r="O388" t="s">
        <v>1289</v>
      </c>
      <c r="P388" t="s">
        <v>1566</v>
      </c>
      <c r="Q388">
        <f>VLOOKUP(F388,Sheet1!$A$2:$B$40,2,FALSE)+COUNT($A$2:$A$884)</f>
        <v>770</v>
      </c>
      <c r="R388" t="b">
        <v>1</v>
      </c>
    </row>
    <row r="389" spans="1:18">
      <c r="A389">
        <v>388</v>
      </c>
      <c r="R389" t="b">
        <v>0</v>
      </c>
    </row>
    <row r="390" spans="1:18">
      <c r="A390">
        <v>389</v>
      </c>
      <c r="B390" t="s">
        <v>1128</v>
      </c>
      <c r="C390" t="s">
        <v>808</v>
      </c>
      <c r="D390" t="s">
        <v>804</v>
      </c>
      <c r="E390" t="str">
        <f t="shared" si="2"/>
        <v>3:30pm-4:30pm</v>
      </c>
      <c r="F390" t="s">
        <v>796</v>
      </c>
      <c r="H390" t="s">
        <v>740</v>
      </c>
      <c r="I390" t="s">
        <v>331</v>
      </c>
      <c r="J390" t="s">
        <v>332</v>
      </c>
      <c r="K390" t="s">
        <v>2</v>
      </c>
      <c r="L390" t="s">
        <v>2056</v>
      </c>
      <c r="M390" t="s">
        <v>2262</v>
      </c>
      <c r="N390" t="s">
        <v>1792</v>
      </c>
      <c r="O390" t="s">
        <v>1290</v>
      </c>
      <c r="P390" t="s">
        <v>1567</v>
      </c>
      <c r="Q390">
        <f>VLOOKUP(F390,Sheet1!$A$2:$B$40,2,FALSE)+COUNT($A$2:$A$884)</f>
        <v>768</v>
      </c>
      <c r="R390" t="b">
        <v>1</v>
      </c>
    </row>
    <row r="391" spans="1:18">
      <c r="A391">
        <v>390</v>
      </c>
      <c r="R391" t="b">
        <v>0</v>
      </c>
    </row>
    <row r="392" spans="1:18">
      <c r="A392">
        <v>391</v>
      </c>
      <c r="B392" t="s">
        <v>1128</v>
      </c>
      <c r="C392" t="s">
        <v>807</v>
      </c>
      <c r="D392" t="s">
        <v>804</v>
      </c>
      <c r="E392" t="str">
        <f t="shared" si="2"/>
        <v>3:45pm-4:30pm</v>
      </c>
      <c r="F392" t="s">
        <v>782</v>
      </c>
      <c r="H392" t="s">
        <v>740</v>
      </c>
      <c r="I392" t="s">
        <v>289</v>
      </c>
      <c r="J392" t="s">
        <v>290</v>
      </c>
      <c r="K392" t="s">
        <v>17</v>
      </c>
      <c r="L392" t="s">
        <v>2057</v>
      </c>
      <c r="M392" t="s">
        <v>2415</v>
      </c>
      <c r="N392" t="s">
        <v>1793</v>
      </c>
      <c r="O392" t="s">
        <v>1291</v>
      </c>
      <c r="P392" t="s">
        <v>1568</v>
      </c>
      <c r="Q392">
        <f>VLOOKUP(F392,Sheet1!$A$2:$B$40,2,FALSE)+COUNT($A$2:$A$884)</f>
        <v>761</v>
      </c>
      <c r="R392" t="b">
        <v>1</v>
      </c>
    </row>
    <row r="393" spans="1:18">
      <c r="A393">
        <v>392</v>
      </c>
      <c r="R393" t="b">
        <v>0</v>
      </c>
    </row>
    <row r="394" spans="1:18">
      <c r="A394">
        <v>393</v>
      </c>
      <c r="B394" t="s">
        <v>1128</v>
      </c>
      <c r="C394" t="s">
        <v>807</v>
      </c>
      <c r="D394" t="s">
        <v>817</v>
      </c>
      <c r="E394" t="str">
        <f t="shared" si="2"/>
        <v>3:45pm-4:45pm</v>
      </c>
      <c r="F394" t="s">
        <v>805</v>
      </c>
      <c r="H394" t="s">
        <v>734</v>
      </c>
      <c r="I394" t="s">
        <v>119</v>
      </c>
      <c r="J394" t="s">
        <v>120</v>
      </c>
      <c r="K394" t="s">
        <v>20</v>
      </c>
      <c r="L394" t="s">
        <v>1969</v>
      </c>
      <c r="M394" t="s">
        <v>2263</v>
      </c>
      <c r="N394" s="1" t="s">
        <v>982</v>
      </c>
      <c r="O394" t="s">
        <v>1292</v>
      </c>
      <c r="P394" t="s">
        <v>1569</v>
      </c>
      <c r="Q394">
        <f>VLOOKUP(F394,Sheet1!$A$2:$B$40,2,FALSE)+COUNT($A$2:$A$884)</f>
        <v>769</v>
      </c>
      <c r="R394" t="b">
        <v>1</v>
      </c>
    </row>
    <row r="395" spans="1:18">
      <c r="A395">
        <v>394</v>
      </c>
      <c r="N395" s="1"/>
      <c r="R395" t="b">
        <v>0</v>
      </c>
    </row>
    <row r="396" spans="1:18">
      <c r="A396">
        <v>395</v>
      </c>
      <c r="B396" t="s">
        <v>1128</v>
      </c>
      <c r="C396" t="s">
        <v>806</v>
      </c>
      <c r="D396" t="s">
        <v>804</v>
      </c>
      <c r="E396" t="str">
        <f t="shared" si="2"/>
        <v>4:00pm-4:30pm</v>
      </c>
      <c r="F396" t="s">
        <v>1047</v>
      </c>
      <c r="H396" t="s">
        <v>740</v>
      </c>
      <c r="I396" t="s">
        <v>2426</v>
      </c>
      <c r="J396" t="s">
        <v>2427</v>
      </c>
      <c r="K396" t="s">
        <v>32</v>
      </c>
      <c r="L396" t="s">
        <v>2428</v>
      </c>
      <c r="M396" t="s">
        <v>2429</v>
      </c>
      <c r="N396" s="1" t="s">
        <v>2431</v>
      </c>
      <c r="P396" t="s">
        <v>2430</v>
      </c>
      <c r="Q396">
        <f>VLOOKUP(F396,Sheet1!$A$2:$B$40,2,FALSE)+COUNT($A$2:$A$884)</f>
        <v>747</v>
      </c>
      <c r="R396" t="b">
        <v>1</v>
      </c>
    </row>
    <row r="397" spans="1:18">
      <c r="A397">
        <v>396</v>
      </c>
      <c r="B397" t="s">
        <v>1128</v>
      </c>
      <c r="C397" t="s">
        <v>806</v>
      </c>
      <c r="D397" t="s">
        <v>2541</v>
      </c>
      <c r="E397" t="str">
        <f t="shared" si="2"/>
        <v>4:00pm-4:20pm</v>
      </c>
      <c r="F397" t="s">
        <v>1067</v>
      </c>
      <c r="H397" t="s">
        <v>740</v>
      </c>
      <c r="I397" t="s">
        <v>2542</v>
      </c>
      <c r="K397" t="s">
        <v>17</v>
      </c>
      <c r="M397" t="s">
        <v>1690</v>
      </c>
      <c r="N397" s="1"/>
      <c r="Q397">
        <f>VLOOKUP(F397,Sheet1!$A$2:$B$40,2,FALSE)+COUNT($A$2:$A$884)</f>
        <v>756</v>
      </c>
      <c r="R397" t="b">
        <v>1</v>
      </c>
    </row>
    <row r="398" spans="1:18" ht="16.5">
      <c r="A398">
        <v>397</v>
      </c>
      <c r="B398" t="s">
        <v>1128</v>
      </c>
      <c r="C398" t="s">
        <v>806</v>
      </c>
      <c r="D398" t="s">
        <v>801</v>
      </c>
      <c r="E398" t="str">
        <f t="shared" si="2"/>
        <v>4:00pm-5:00pm</v>
      </c>
      <c r="F398" t="s">
        <v>1088</v>
      </c>
      <c r="H398" t="s">
        <v>740</v>
      </c>
      <c r="I398" t="s">
        <v>2432</v>
      </c>
      <c r="J398" s="1" t="s">
        <v>2433</v>
      </c>
      <c r="K398" t="s">
        <v>5</v>
      </c>
      <c r="L398" s="2" t="s">
        <v>2434</v>
      </c>
      <c r="M398" t="s">
        <v>2435</v>
      </c>
      <c r="N398" s="1"/>
      <c r="O398" t="s">
        <v>2436</v>
      </c>
      <c r="P398" t="s">
        <v>2437</v>
      </c>
      <c r="Q398">
        <f>VLOOKUP(F398,Sheet1!$A$2:$B$40,2,FALSE)+COUNT($A$2:$A$884)</f>
        <v>766</v>
      </c>
      <c r="R398" t="b">
        <v>1</v>
      </c>
    </row>
    <row r="399" spans="1:18" ht="16.5">
      <c r="A399">
        <v>398</v>
      </c>
      <c r="J399" s="1"/>
      <c r="L399" s="2"/>
      <c r="N399" s="1"/>
      <c r="R399" t="b">
        <v>0</v>
      </c>
    </row>
    <row r="400" spans="1:18">
      <c r="A400">
        <v>399</v>
      </c>
      <c r="B400" t="s">
        <v>1128</v>
      </c>
      <c r="C400" t="s">
        <v>809</v>
      </c>
      <c r="D400" t="s">
        <v>801</v>
      </c>
      <c r="E400" t="str">
        <f t="shared" si="2"/>
        <v>4:15pm-5:00pm</v>
      </c>
      <c r="F400" t="s">
        <v>751</v>
      </c>
      <c r="H400" t="s">
        <v>740</v>
      </c>
      <c r="I400" t="s">
        <v>572</v>
      </c>
      <c r="J400" t="s">
        <v>573</v>
      </c>
      <c r="K400" t="s">
        <v>49</v>
      </c>
      <c r="L400" t="s">
        <v>1880</v>
      </c>
      <c r="M400" t="s">
        <v>2264</v>
      </c>
      <c r="N400" s="1" t="s">
        <v>983</v>
      </c>
      <c r="O400" t="s">
        <v>1293</v>
      </c>
      <c r="Q400">
        <f>VLOOKUP(F400,Sheet1!$A$2:$B$40,2,FALSE)+COUNT($A$2:$A$884)</f>
        <v>751</v>
      </c>
      <c r="R400" t="b">
        <v>1</v>
      </c>
    </row>
    <row r="401" spans="1:18">
      <c r="A401">
        <v>400</v>
      </c>
      <c r="N401" s="1"/>
      <c r="R401" t="b">
        <v>0</v>
      </c>
    </row>
    <row r="402" spans="1:18">
      <c r="A402">
        <v>401</v>
      </c>
      <c r="B402" t="s">
        <v>1128</v>
      </c>
      <c r="C402" t="s">
        <v>809</v>
      </c>
      <c r="D402" t="s">
        <v>801</v>
      </c>
      <c r="E402" t="str">
        <f t="shared" ref="E402:E538" si="3">CONCATENATE(C402,"-",D402)</f>
        <v>4:15pm-5:00pm</v>
      </c>
      <c r="F402" t="s">
        <v>767</v>
      </c>
      <c r="H402" t="s">
        <v>734</v>
      </c>
      <c r="I402" t="s">
        <v>655</v>
      </c>
      <c r="J402" t="s">
        <v>656</v>
      </c>
      <c r="K402" t="s">
        <v>2</v>
      </c>
      <c r="L402" t="s">
        <v>2058</v>
      </c>
      <c r="M402" t="s">
        <v>2416</v>
      </c>
      <c r="N402" t="s">
        <v>1794</v>
      </c>
      <c r="O402" t="s">
        <v>1294</v>
      </c>
      <c r="P402" t="s">
        <v>1570</v>
      </c>
      <c r="Q402">
        <f>VLOOKUP(F402,Sheet1!$A$2:$B$40,2,FALSE)+COUNT($A$2:$A$884)</f>
        <v>773</v>
      </c>
      <c r="R402" t="b">
        <v>1</v>
      </c>
    </row>
    <row r="403" spans="1:18">
      <c r="A403">
        <v>402</v>
      </c>
      <c r="R403" t="b">
        <v>0</v>
      </c>
    </row>
    <row r="404" spans="1:18">
      <c r="A404">
        <v>403</v>
      </c>
      <c r="B404" t="s">
        <v>1128</v>
      </c>
      <c r="C404" t="s">
        <v>809</v>
      </c>
      <c r="D404" t="s">
        <v>801</v>
      </c>
      <c r="E404" t="str">
        <f t="shared" si="3"/>
        <v>4:15pm-5:00pm</v>
      </c>
      <c r="F404" t="s">
        <v>777</v>
      </c>
      <c r="H404" t="s">
        <v>734</v>
      </c>
      <c r="I404" t="s">
        <v>605</v>
      </c>
      <c r="J404" t="s">
        <v>606</v>
      </c>
      <c r="K404" t="s">
        <v>8</v>
      </c>
      <c r="L404" t="s">
        <v>2059</v>
      </c>
      <c r="M404" t="s">
        <v>2265</v>
      </c>
      <c r="N404" t="s">
        <v>1795</v>
      </c>
      <c r="O404" t="s">
        <v>1295</v>
      </c>
      <c r="P404" t="s">
        <v>1571</v>
      </c>
      <c r="Q404">
        <f>VLOOKUP(F404,Sheet1!$A$2:$B$40,2,FALSE)+COUNT($A$2:$A$884)</f>
        <v>763</v>
      </c>
      <c r="R404" t="b">
        <v>1</v>
      </c>
    </row>
    <row r="405" spans="1:18">
      <c r="A405">
        <v>404</v>
      </c>
      <c r="R405" t="b">
        <v>0</v>
      </c>
    </row>
    <row r="406" spans="1:18">
      <c r="A406">
        <v>405</v>
      </c>
      <c r="B406" t="s">
        <v>1128</v>
      </c>
      <c r="C406" t="s">
        <v>809</v>
      </c>
      <c r="D406" t="s">
        <v>801</v>
      </c>
      <c r="E406" t="str">
        <f t="shared" si="3"/>
        <v>4:15pm-5:00pm</v>
      </c>
      <c r="F406" t="s">
        <v>779</v>
      </c>
      <c r="H406" t="s">
        <v>740</v>
      </c>
      <c r="I406" t="s">
        <v>131</v>
      </c>
      <c r="J406" t="s">
        <v>132</v>
      </c>
      <c r="K406" t="s">
        <v>44</v>
      </c>
      <c r="L406" t="s">
        <v>2060</v>
      </c>
      <c r="M406" t="s">
        <v>1690</v>
      </c>
      <c r="Q406">
        <f>VLOOKUP(F406,Sheet1!$A$2:$B$40,2,FALSE)+COUNT($A$2:$A$884)</f>
        <v>764</v>
      </c>
      <c r="R406" t="b">
        <v>1</v>
      </c>
    </row>
    <row r="407" spans="1:18">
      <c r="A407">
        <v>406</v>
      </c>
      <c r="R407" t="b">
        <v>0</v>
      </c>
    </row>
    <row r="408" spans="1:18">
      <c r="A408">
        <v>407</v>
      </c>
      <c r="B408" t="s">
        <v>1128</v>
      </c>
      <c r="C408" t="s">
        <v>804</v>
      </c>
      <c r="D408" t="s">
        <v>803</v>
      </c>
      <c r="E408" t="str">
        <f t="shared" si="3"/>
        <v>4:30pm-5:15pm</v>
      </c>
      <c r="F408" t="s">
        <v>742</v>
      </c>
      <c r="H408" t="s">
        <v>740</v>
      </c>
      <c r="I408" t="s">
        <v>474</v>
      </c>
      <c r="J408" t="s">
        <v>475</v>
      </c>
      <c r="K408" t="s">
        <v>160</v>
      </c>
      <c r="L408" t="s">
        <v>2061</v>
      </c>
      <c r="M408" t="s">
        <v>2266</v>
      </c>
      <c r="N408" t="s">
        <v>1796</v>
      </c>
      <c r="O408" t="s">
        <v>1296</v>
      </c>
      <c r="P408" t="s">
        <v>1572</v>
      </c>
      <c r="Q408">
        <f>VLOOKUP(F408,Sheet1!$A$2:$B$40,2,FALSE)+COUNT($A$2:$A$884)</f>
        <v>748</v>
      </c>
      <c r="R408" t="b">
        <v>1</v>
      </c>
    </row>
    <row r="409" spans="1:18">
      <c r="A409">
        <v>408</v>
      </c>
      <c r="B409" t="s">
        <v>1128</v>
      </c>
      <c r="C409" t="s">
        <v>804</v>
      </c>
      <c r="D409" t="s">
        <v>2543</v>
      </c>
      <c r="E409" t="str">
        <f t="shared" si="3"/>
        <v>4:30pm-4:50pm</v>
      </c>
      <c r="F409" t="s">
        <v>1067</v>
      </c>
      <c r="H409" t="s">
        <v>740</v>
      </c>
      <c r="I409" t="s">
        <v>2544</v>
      </c>
      <c r="J409" s="1" t="s">
        <v>2545</v>
      </c>
      <c r="K409" t="s">
        <v>17</v>
      </c>
      <c r="M409" t="s">
        <v>1690</v>
      </c>
      <c r="Q409">
        <f>VLOOKUP(F409,Sheet1!$A$2:$B$40,2,FALSE)+COUNT($A$2:$A$884)</f>
        <v>756</v>
      </c>
      <c r="R409" t="b">
        <v>1</v>
      </c>
    </row>
    <row r="410" spans="1:18">
      <c r="A410">
        <v>409</v>
      </c>
      <c r="B410" t="s">
        <v>1128</v>
      </c>
      <c r="C410" t="s">
        <v>804</v>
      </c>
      <c r="D410" t="s">
        <v>803</v>
      </c>
      <c r="E410" t="str">
        <f t="shared" si="3"/>
        <v>4:30pm-5:15pm</v>
      </c>
      <c r="F410" t="s">
        <v>785</v>
      </c>
      <c r="H410" t="s">
        <v>734</v>
      </c>
      <c r="I410" t="s">
        <v>713</v>
      </c>
      <c r="J410" t="s">
        <v>714</v>
      </c>
      <c r="K410" t="s">
        <v>2</v>
      </c>
      <c r="L410" t="s">
        <v>1881</v>
      </c>
      <c r="M410" t="s">
        <v>2267</v>
      </c>
      <c r="N410" t="s">
        <v>1797</v>
      </c>
      <c r="O410" t="s">
        <v>1297</v>
      </c>
      <c r="P410" t="s">
        <v>1573</v>
      </c>
      <c r="Q410">
        <f>VLOOKUP(F410,Sheet1!$A$2:$B$40,2,FALSE)+COUNT($A$2:$A$884)</f>
        <v>755</v>
      </c>
      <c r="R410" t="b">
        <v>1</v>
      </c>
    </row>
    <row r="411" spans="1:18">
      <c r="A411">
        <v>410</v>
      </c>
      <c r="R411" t="b">
        <v>0</v>
      </c>
    </row>
    <row r="412" spans="1:18">
      <c r="A412">
        <v>411</v>
      </c>
      <c r="B412" t="s">
        <v>1128</v>
      </c>
      <c r="C412" t="s">
        <v>804</v>
      </c>
      <c r="D412" t="s">
        <v>803</v>
      </c>
      <c r="E412" t="str">
        <f t="shared" si="3"/>
        <v>4:30pm-5:15pm</v>
      </c>
      <c r="F412" t="s">
        <v>763</v>
      </c>
      <c r="H412" t="s">
        <v>740</v>
      </c>
      <c r="I412" t="s">
        <v>195</v>
      </c>
      <c r="J412" t="s">
        <v>196</v>
      </c>
      <c r="K412" t="s">
        <v>11</v>
      </c>
      <c r="M412" t="s">
        <v>1690</v>
      </c>
      <c r="Q412">
        <f>VLOOKUP(F412,Sheet1!$A$2:$B$40,2,FALSE)+COUNT($A$2:$A$884)</f>
        <v>749</v>
      </c>
      <c r="R412" t="b">
        <v>1</v>
      </c>
    </row>
    <row r="413" spans="1:18">
      <c r="A413">
        <v>412</v>
      </c>
      <c r="R413" t="b">
        <v>0</v>
      </c>
    </row>
    <row r="414" spans="1:18">
      <c r="A414">
        <v>413</v>
      </c>
      <c r="B414" t="s">
        <v>1128</v>
      </c>
      <c r="C414" t="s">
        <v>804</v>
      </c>
      <c r="D414" t="s">
        <v>803</v>
      </c>
      <c r="E414" t="str">
        <f t="shared" si="3"/>
        <v>4:30pm-5:15pm</v>
      </c>
      <c r="F414" t="s">
        <v>761</v>
      </c>
      <c r="H414" t="s">
        <v>734</v>
      </c>
      <c r="I414" t="s">
        <v>42</v>
      </c>
      <c r="J414" t="s">
        <v>43</v>
      </c>
      <c r="K414" t="s">
        <v>44</v>
      </c>
      <c r="L414" t="s">
        <v>852</v>
      </c>
      <c r="M414" t="s">
        <v>2268</v>
      </c>
      <c r="N414" s="1" t="s">
        <v>984</v>
      </c>
      <c r="O414" t="s">
        <v>1298</v>
      </c>
      <c r="Q414">
        <f>VLOOKUP(F414,Sheet1!$A$2:$B$40,2,FALSE)+COUNT($A$2:$A$884)</f>
        <v>784</v>
      </c>
      <c r="R414" t="b">
        <v>1</v>
      </c>
    </row>
    <row r="415" spans="1:18">
      <c r="A415">
        <v>414</v>
      </c>
      <c r="N415" s="1"/>
      <c r="R415" t="b">
        <v>0</v>
      </c>
    </row>
    <row r="416" spans="1:18">
      <c r="A416">
        <v>415</v>
      </c>
      <c r="B416" t="s">
        <v>1128</v>
      </c>
      <c r="C416" t="s">
        <v>804</v>
      </c>
      <c r="D416" t="s">
        <v>803</v>
      </c>
      <c r="E416" t="str">
        <f t="shared" si="3"/>
        <v>4:30pm-5:15pm</v>
      </c>
      <c r="F416" t="s">
        <v>756</v>
      </c>
      <c r="H416" t="s">
        <v>734</v>
      </c>
      <c r="I416" t="s">
        <v>52</v>
      </c>
      <c r="J416" t="s">
        <v>53</v>
      </c>
      <c r="K416" t="s">
        <v>17</v>
      </c>
      <c r="L416" t="s">
        <v>2062</v>
      </c>
      <c r="M416" t="s">
        <v>2269</v>
      </c>
      <c r="N416" t="s">
        <v>1798</v>
      </c>
      <c r="O416" t="s">
        <v>1299</v>
      </c>
      <c r="P416" t="s">
        <v>1574</v>
      </c>
      <c r="Q416">
        <f>VLOOKUP(F416,Sheet1!$A$2:$B$40,2,FALSE)+COUNT($A$2:$A$884)</f>
        <v>781</v>
      </c>
      <c r="R416" t="b">
        <v>1</v>
      </c>
    </row>
    <row r="417" spans="1:18">
      <c r="A417">
        <v>416</v>
      </c>
      <c r="R417" t="b">
        <v>0</v>
      </c>
    </row>
    <row r="418" spans="1:18">
      <c r="A418">
        <v>417</v>
      </c>
      <c r="B418" t="s">
        <v>1128</v>
      </c>
      <c r="C418" t="s">
        <v>804</v>
      </c>
      <c r="D418" t="s">
        <v>803</v>
      </c>
      <c r="E418" t="str">
        <f t="shared" ref="E418" si="4">CONCATENATE(C418,"-",D418)</f>
        <v>4:30pm-5:15pm</v>
      </c>
      <c r="F418" t="s">
        <v>1067</v>
      </c>
      <c r="H418" t="s">
        <v>740</v>
      </c>
      <c r="I418" t="s">
        <v>2486</v>
      </c>
      <c r="J418" s="1" t="s">
        <v>2487</v>
      </c>
      <c r="K418" t="s">
        <v>11</v>
      </c>
      <c r="M418" t="s">
        <v>1690</v>
      </c>
      <c r="Q418">
        <f>VLOOKUP(F418,Sheet1!$A$2:$B$40,2,FALSE)+COUNT($A$2:$A$884)</f>
        <v>756</v>
      </c>
      <c r="R418" t="b">
        <v>1</v>
      </c>
    </row>
    <row r="419" spans="1:18">
      <c r="A419">
        <v>418</v>
      </c>
      <c r="R419" t="b">
        <v>0</v>
      </c>
    </row>
    <row r="420" spans="1:18">
      <c r="A420">
        <v>419</v>
      </c>
      <c r="B420" t="s">
        <v>1128</v>
      </c>
      <c r="C420" t="s">
        <v>801</v>
      </c>
      <c r="D420" t="s">
        <v>799</v>
      </c>
      <c r="E420" t="str">
        <f t="shared" si="3"/>
        <v>5:00pm-5:45pm</v>
      </c>
      <c r="F420" t="s">
        <v>782</v>
      </c>
      <c r="H420" t="s">
        <v>734</v>
      </c>
      <c r="I420" t="s">
        <v>464</v>
      </c>
      <c r="J420" t="s">
        <v>465</v>
      </c>
      <c r="K420" t="s">
        <v>17</v>
      </c>
      <c r="L420" t="s">
        <v>2063</v>
      </c>
      <c r="M420" t="s">
        <v>2270</v>
      </c>
      <c r="N420" t="s">
        <v>1799</v>
      </c>
      <c r="O420" t="s">
        <v>1300</v>
      </c>
      <c r="P420" t="s">
        <v>1575</v>
      </c>
      <c r="Q420">
        <f>VLOOKUP(F420,Sheet1!$A$2:$B$40,2,FALSE)+COUNT($A$2:$A$884)</f>
        <v>761</v>
      </c>
      <c r="R420" t="b">
        <v>1</v>
      </c>
    </row>
    <row r="421" spans="1:18">
      <c r="A421">
        <v>420</v>
      </c>
      <c r="B421" t="s">
        <v>1128</v>
      </c>
      <c r="C421" t="s">
        <v>801</v>
      </c>
      <c r="D421" t="s">
        <v>781</v>
      </c>
      <c r="E421" t="str">
        <f t="shared" si="3"/>
        <v>5:00pm-9:00pm</v>
      </c>
      <c r="F421" t="s">
        <v>1070</v>
      </c>
      <c r="H421" t="s">
        <v>740</v>
      </c>
      <c r="I421" t="s">
        <v>2503</v>
      </c>
      <c r="J421" s="1" t="s">
        <v>2504</v>
      </c>
      <c r="K421" t="s">
        <v>32</v>
      </c>
      <c r="L421" t="s">
        <v>2505</v>
      </c>
      <c r="M421" t="s">
        <v>2506</v>
      </c>
      <c r="Q421">
        <f>VLOOKUP(F421,Sheet1!$A$2:$B$40,2,FALSE)+COUNT($A$2:$A$884)</f>
        <v>757</v>
      </c>
      <c r="R421" t="b">
        <v>1</v>
      </c>
    </row>
    <row r="422" spans="1:18">
      <c r="A422">
        <v>421</v>
      </c>
      <c r="B422" t="s">
        <v>1128</v>
      </c>
      <c r="C422" t="s">
        <v>801</v>
      </c>
      <c r="D422" t="s">
        <v>798</v>
      </c>
      <c r="E422" t="str">
        <f t="shared" si="3"/>
        <v>5:00pm-6:00pm</v>
      </c>
      <c r="F422" t="s">
        <v>802</v>
      </c>
      <c r="H422" t="s">
        <v>740</v>
      </c>
      <c r="I422" t="s">
        <v>3</v>
      </c>
      <c r="J422" t="s">
        <v>4</v>
      </c>
      <c r="K422" t="s">
        <v>5</v>
      </c>
      <c r="L422" t="s">
        <v>2423</v>
      </c>
      <c r="M422" t="s">
        <v>2417</v>
      </c>
      <c r="N422" t="s">
        <v>1800</v>
      </c>
      <c r="O422" t="s">
        <v>1301</v>
      </c>
      <c r="P422" t="s">
        <v>1576</v>
      </c>
      <c r="Q422">
        <f>VLOOKUP(F422,Sheet1!$A$2:$B$40,2,FALSE)+COUNT($A$2:$A$884)</f>
        <v>770</v>
      </c>
      <c r="R422" t="b">
        <v>1</v>
      </c>
    </row>
    <row r="423" spans="1:18">
      <c r="A423">
        <v>422</v>
      </c>
      <c r="B423" t="s">
        <v>1128</v>
      </c>
      <c r="C423" t="s">
        <v>801</v>
      </c>
      <c r="D423" t="s">
        <v>800</v>
      </c>
      <c r="E423" t="str">
        <f t="shared" si="3"/>
        <v>5:00pm-5:30pm</v>
      </c>
      <c r="F423" t="s">
        <v>1070</v>
      </c>
      <c r="H423" t="s">
        <v>740</v>
      </c>
      <c r="I423" t="s">
        <v>2507</v>
      </c>
      <c r="J423" s="1" t="s">
        <v>2508</v>
      </c>
      <c r="K423" t="s">
        <v>2509</v>
      </c>
      <c r="L423" t="s">
        <v>2510</v>
      </c>
      <c r="M423" t="s">
        <v>2511</v>
      </c>
      <c r="P423" t="s">
        <v>2512</v>
      </c>
      <c r="Q423">
        <f>VLOOKUP(F423,Sheet1!$A$2:$B$40,2,FALSE)+COUNT($A$2:$A$884)</f>
        <v>757</v>
      </c>
      <c r="R423" t="b">
        <v>1</v>
      </c>
    </row>
    <row r="424" spans="1:18">
      <c r="A424">
        <v>423</v>
      </c>
      <c r="B424" t="s">
        <v>1128</v>
      </c>
      <c r="C424" t="s">
        <v>801</v>
      </c>
      <c r="D424" t="s">
        <v>799</v>
      </c>
      <c r="E424" t="str">
        <f t="shared" si="3"/>
        <v>5:00pm-5:45pm</v>
      </c>
      <c r="F424" t="s">
        <v>735</v>
      </c>
      <c r="H424" t="s">
        <v>740</v>
      </c>
      <c r="I424" t="s">
        <v>663</v>
      </c>
      <c r="J424" t="s">
        <v>664</v>
      </c>
      <c r="K424" t="s">
        <v>39</v>
      </c>
      <c r="L424" t="s">
        <v>1970</v>
      </c>
      <c r="M424" t="s">
        <v>2271</v>
      </c>
      <c r="P424" t="s">
        <v>1302</v>
      </c>
      <c r="Q424">
        <f>VLOOKUP(F424,Sheet1!$A$2:$B$40,2,FALSE)+COUNT($A$2:$A$884)</f>
        <v>753</v>
      </c>
      <c r="R424" t="b">
        <v>1</v>
      </c>
    </row>
    <row r="425" spans="1:18">
      <c r="A425">
        <v>424</v>
      </c>
      <c r="R425" t="b">
        <v>0</v>
      </c>
    </row>
    <row r="426" spans="1:18">
      <c r="A426">
        <v>425</v>
      </c>
      <c r="B426" t="s">
        <v>1128</v>
      </c>
      <c r="C426" t="s">
        <v>801</v>
      </c>
      <c r="D426" t="s">
        <v>795</v>
      </c>
      <c r="E426" t="str">
        <f t="shared" si="3"/>
        <v>5:00pm-6:30pm</v>
      </c>
      <c r="F426" t="s">
        <v>759</v>
      </c>
      <c r="H426" t="s">
        <v>740</v>
      </c>
      <c r="I426" t="s">
        <v>613</v>
      </c>
      <c r="J426" t="s">
        <v>614</v>
      </c>
      <c r="K426" t="s">
        <v>20</v>
      </c>
      <c r="M426" t="s">
        <v>1690</v>
      </c>
      <c r="Q426">
        <f>VLOOKUP(F426,Sheet1!$A$2:$B$40,2,FALSE)+COUNT($A$2:$A$884)</f>
        <v>762</v>
      </c>
      <c r="R426" t="b">
        <v>1</v>
      </c>
    </row>
    <row r="427" spans="1:18">
      <c r="A427">
        <v>426</v>
      </c>
      <c r="R427" t="b">
        <v>0</v>
      </c>
    </row>
    <row r="428" spans="1:18">
      <c r="A428">
        <v>427</v>
      </c>
      <c r="B428" t="s">
        <v>1128</v>
      </c>
      <c r="C428" t="s">
        <v>801</v>
      </c>
      <c r="D428" t="s">
        <v>798</v>
      </c>
      <c r="E428" t="str">
        <f t="shared" si="3"/>
        <v>5:00pm-6:00pm</v>
      </c>
      <c r="F428" t="s">
        <v>774</v>
      </c>
      <c r="H428" t="s">
        <v>740</v>
      </c>
      <c r="I428" t="s">
        <v>9</v>
      </c>
      <c r="J428" t="s">
        <v>10</v>
      </c>
      <c r="K428" t="s">
        <v>11</v>
      </c>
      <c r="M428" t="s">
        <v>1690</v>
      </c>
      <c r="Q428">
        <f>VLOOKUP(F428,Sheet1!$A$2:$B$40,2,FALSE)+COUNT($A$2:$A$884)</f>
        <v>782</v>
      </c>
      <c r="R428" t="b">
        <v>1</v>
      </c>
    </row>
    <row r="429" spans="1:18">
      <c r="A429">
        <v>428</v>
      </c>
      <c r="R429" t="b">
        <v>0</v>
      </c>
    </row>
    <row r="430" spans="1:18">
      <c r="A430">
        <v>429</v>
      </c>
      <c r="B430" t="s">
        <v>1128</v>
      </c>
      <c r="C430" t="s">
        <v>801</v>
      </c>
      <c r="D430" t="s">
        <v>798</v>
      </c>
      <c r="E430" t="str">
        <f t="shared" si="3"/>
        <v>5:00pm-6:00pm</v>
      </c>
      <c r="F430" t="s">
        <v>796</v>
      </c>
      <c r="H430" t="s">
        <v>740</v>
      </c>
      <c r="I430" t="s">
        <v>0</v>
      </c>
      <c r="J430" t="s">
        <v>1</v>
      </c>
      <c r="K430" t="s">
        <v>2</v>
      </c>
      <c r="L430" t="s">
        <v>1971</v>
      </c>
      <c r="M430" t="s">
        <v>2272</v>
      </c>
      <c r="N430" s="1" t="s">
        <v>985</v>
      </c>
      <c r="P430" t="s">
        <v>1303</v>
      </c>
      <c r="Q430">
        <f>VLOOKUP(F430,Sheet1!$A$2:$B$40,2,FALSE)+COUNT($A$2:$A$884)</f>
        <v>768</v>
      </c>
      <c r="R430" t="b">
        <v>1</v>
      </c>
    </row>
    <row r="431" spans="1:18">
      <c r="A431">
        <v>430</v>
      </c>
      <c r="N431" s="1"/>
      <c r="R431" t="b">
        <v>0</v>
      </c>
    </row>
    <row r="432" spans="1:18">
      <c r="A432">
        <v>431</v>
      </c>
      <c r="B432" t="s">
        <v>1128</v>
      </c>
      <c r="C432" t="s">
        <v>801</v>
      </c>
      <c r="D432" t="s">
        <v>2438</v>
      </c>
      <c r="E432" t="str">
        <f t="shared" si="3"/>
        <v>5:00pm-5:30PM</v>
      </c>
      <c r="F432" t="s">
        <v>1047</v>
      </c>
      <c r="H432" t="s">
        <v>740</v>
      </c>
      <c r="I432" t="s">
        <v>2439</v>
      </c>
      <c r="J432" t="s">
        <v>2440</v>
      </c>
      <c r="K432" t="s">
        <v>145</v>
      </c>
      <c r="L432" t="s">
        <v>2441</v>
      </c>
      <c r="M432" t="s">
        <v>2442</v>
      </c>
      <c r="N432" s="1" t="s">
        <v>2443</v>
      </c>
      <c r="O432" t="s">
        <v>2444</v>
      </c>
      <c r="P432" t="s">
        <v>2445</v>
      </c>
      <c r="Q432">
        <f>VLOOKUP(F432,Sheet1!$A$2:$B$40,2,FALSE)+COUNT($A$2:$A$884)</f>
        <v>747</v>
      </c>
      <c r="R432" t="b">
        <v>1</v>
      </c>
    </row>
    <row r="433" spans="1:18">
      <c r="A433">
        <v>432</v>
      </c>
      <c r="N433" s="1"/>
      <c r="R433" t="b">
        <v>0</v>
      </c>
    </row>
    <row r="434" spans="1:18">
      <c r="A434">
        <v>433</v>
      </c>
      <c r="B434" t="s">
        <v>1128</v>
      </c>
      <c r="C434" t="s">
        <v>801</v>
      </c>
      <c r="D434" t="s">
        <v>800</v>
      </c>
      <c r="E434" t="str">
        <f t="shared" si="3"/>
        <v>5:00pm-5:30pm</v>
      </c>
      <c r="F434" t="s">
        <v>770</v>
      </c>
      <c r="H434" t="s">
        <v>740</v>
      </c>
      <c r="I434" t="s">
        <v>701</v>
      </c>
      <c r="J434" t="s">
        <v>702</v>
      </c>
      <c r="K434" t="s">
        <v>20</v>
      </c>
      <c r="L434" t="s">
        <v>853</v>
      </c>
      <c r="M434" t="s">
        <v>2273</v>
      </c>
      <c r="N434" s="1" t="s">
        <v>986</v>
      </c>
      <c r="O434" t="s">
        <v>1304</v>
      </c>
      <c r="Q434">
        <f>VLOOKUP(F434,Sheet1!$A$2:$B$40,2,FALSE)+COUNT($A$2:$A$884)</f>
        <v>771</v>
      </c>
      <c r="R434" t="b">
        <v>1</v>
      </c>
    </row>
    <row r="435" spans="1:18">
      <c r="A435">
        <v>434</v>
      </c>
      <c r="N435" s="1"/>
      <c r="R435" t="b">
        <v>0</v>
      </c>
    </row>
    <row r="436" spans="1:18">
      <c r="A436">
        <v>435</v>
      </c>
      <c r="B436" t="s">
        <v>1128</v>
      </c>
      <c r="C436" t="s">
        <v>803</v>
      </c>
      <c r="D436" t="s">
        <v>797</v>
      </c>
      <c r="E436" t="str">
        <f t="shared" si="3"/>
        <v>5:15pm-6:15pm</v>
      </c>
      <c r="F436" t="s">
        <v>805</v>
      </c>
      <c r="H436" t="s">
        <v>734</v>
      </c>
      <c r="I436" t="s">
        <v>383</v>
      </c>
      <c r="J436" t="s">
        <v>384</v>
      </c>
      <c r="K436" t="s">
        <v>17</v>
      </c>
      <c r="L436" t="s">
        <v>854</v>
      </c>
      <c r="M436" t="s">
        <v>2274</v>
      </c>
      <c r="N436" t="s">
        <v>1801</v>
      </c>
      <c r="O436" t="s">
        <v>1305</v>
      </c>
      <c r="P436" t="s">
        <v>1577</v>
      </c>
      <c r="Q436">
        <f>VLOOKUP(F436,Sheet1!$A$2:$B$40,2,FALSE)+COUNT($A$2:$A$884)</f>
        <v>769</v>
      </c>
      <c r="R436" t="b">
        <v>1</v>
      </c>
    </row>
    <row r="437" spans="1:18">
      <c r="A437">
        <v>436</v>
      </c>
      <c r="R437" t="b">
        <v>0</v>
      </c>
    </row>
    <row r="438" spans="1:18">
      <c r="A438">
        <v>437</v>
      </c>
      <c r="B438" t="s">
        <v>1128</v>
      </c>
      <c r="C438" t="s">
        <v>800</v>
      </c>
      <c r="D438" t="s">
        <v>797</v>
      </c>
      <c r="E438" t="str">
        <f t="shared" si="3"/>
        <v>5:30pm-6:15pm</v>
      </c>
      <c r="F438" t="s">
        <v>744</v>
      </c>
      <c r="H438" t="s">
        <v>734</v>
      </c>
      <c r="I438" t="s">
        <v>387</v>
      </c>
      <c r="J438" t="s">
        <v>388</v>
      </c>
      <c r="K438" t="s">
        <v>44</v>
      </c>
      <c r="L438" t="s">
        <v>2064</v>
      </c>
      <c r="M438" t="s">
        <v>2275</v>
      </c>
      <c r="N438" t="s">
        <v>1802</v>
      </c>
      <c r="O438" t="s">
        <v>1306</v>
      </c>
      <c r="P438" t="s">
        <v>1578</v>
      </c>
      <c r="Q438">
        <f>VLOOKUP(F438,Sheet1!$A$2:$B$40,2,FALSE)+COUNT($A$2:$A$884)</f>
        <v>746</v>
      </c>
      <c r="R438" t="b">
        <v>1</v>
      </c>
    </row>
    <row r="439" spans="1:18">
      <c r="A439">
        <v>438</v>
      </c>
      <c r="R439" t="b">
        <v>0</v>
      </c>
    </row>
    <row r="440" spans="1:18">
      <c r="A440">
        <v>439</v>
      </c>
      <c r="B440" t="s">
        <v>1128</v>
      </c>
      <c r="C440" t="s">
        <v>800</v>
      </c>
      <c r="D440" t="s">
        <v>797</v>
      </c>
      <c r="E440" t="str">
        <f t="shared" si="3"/>
        <v>5:30pm-6:15pm</v>
      </c>
      <c r="F440" t="s">
        <v>785</v>
      </c>
      <c r="H440" t="s">
        <v>734</v>
      </c>
      <c r="I440" t="s">
        <v>158</v>
      </c>
      <c r="J440" t="s">
        <v>159</v>
      </c>
      <c r="K440" t="s">
        <v>160</v>
      </c>
      <c r="L440" t="s">
        <v>855</v>
      </c>
      <c r="M440" t="s">
        <v>2276</v>
      </c>
      <c r="N440" s="1" t="s">
        <v>987</v>
      </c>
      <c r="O440" t="s">
        <v>1307</v>
      </c>
      <c r="P440" t="s">
        <v>1579</v>
      </c>
      <c r="Q440">
        <f>VLOOKUP(F440,Sheet1!$A$2:$B$40,2,FALSE)+COUNT($A$2:$A$884)</f>
        <v>755</v>
      </c>
      <c r="R440" t="b">
        <v>1</v>
      </c>
    </row>
    <row r="441" spans="1:18">
      <c r="A441">
        <v>440</v>
      </c>
      <c r="N441" s="1"/>
      <c r="R441" t="b">
        <v>0</v>
      </c>
    </row>
    <row r="442" spans="1:18">
      <c r="A442">
        <v>441</v>
      </c>
      <c r="B442" t="s">
        <v>1128</v>
      </c>
      <c r="C442" t="s">
        <v>800</v>
      </c>
      <c r="D442" t="s">
        <v>797</v>
      </c>
      <c r="E442" t="str">
        <f t="shared" si="3"/>
        <v>5:30pm-6:15pm</v>
      </c>
      <c r="F442" t="s">
        <v>754</v>
      </c>
      <c r="H442" t="s">
        <v>734</v>
      </c>
      <c r="I442" t="s">
        <v>187</v>
      </c>
      <c r="J442" t="s">
        <v>188</v>
      </c>
      <c r="K442" t="s">
        <v>56</v>
      </c>
      <c r="L442" t="s">
        <v>905</v>
      </c>
      <c r="M442" t="s">
        <v>2277</v>
      </c>
      <c r="P442" t="s">
        <v>1308</v>
      </c>
      <c r="Q442">
        <f>VLOOKUP(F442,Sheet1!$A$2:$B$40,2,FALSE)+COUNT($A$2:$A$884)</f>
        <v>779</v>
      </c>
      <c r="R442" t="b">
        <v>1</v>
      </c>
    </row>
    <row r="443" spans="1:18">
      <c r="A443">
        <v>442</v>
      </c>
      <c r="R443" t="b">
        <v>0</v>
      </c>
    </row>
    <row r="444" spans="1:18">
      <c r="A444">
        <v>443</v>
      </c>
      <c r="B444" t="s">
        <v>1128</v>
      </c>
      <c r="C444" t="s">
        <v>800</v>
      </c>
      <c r="D444" t="s">
        <v>797</v>
      </c>
      <c r="E444" t="str">
        <f t="shared" si="3"/>
        <v>5:30pm-6:15pm</v>
      </c>
      <c r="F444" t="s">
        <v>788</v>
      </c>
      <c r="H444" t="s">
        <v>734</v>
      </c>
      <c r="I444" t="s">
        <v>359</v>
      </c>
      <c r="J444" t="s">
        <v>360</v>
      </c>
      <c r="K444" t="s">
        <v>20</v>
      </c>
      <c r="L444" t="s">
        <v>1972</v>
      </c>
      <c r="M444" t="s">
        <v>2278</v>
      </c>
      <c r="N444" t="s">
        <v>1803</v>
      </c>
      <c r="O444" t="s">
        <v>1309</v>
      </c>
      <c r="P444" t="s">
        <v>1580</v>
      </c>
      <c r="Q444">
        <f>VLOOKUP(F444,Sheet1!$A$2:$B$40,2,FALSE)+COUNT($A$2:$A$884)</f>
        <v>758</v>
      </c>
      <c r="R444" t="b">
        <v>1</v>
      </c>
    </row>
    <row r="445" spans="1:18">
      <c r="A445">
        <v>444</v>
      </c>
      <c r="R445" t="b">
        <v>0</v>
      </c>
    </row>
    <row r="446" spans="1:18">
      <c r="A446">
        <v>445</v>
      </c>
      <c r="B446" t="s">
        <v>1128</v>
      </c>
      <c r="C446" t="s">
        <v>800</v>
      </c>
      <c r="D446" t="s">
        <v>797</v>
      </c>
      <c r="E446" t="str">
        <f t="shared" si="3"/>
        <v>5:30pm-6:15pm</v>
      </c>
      <c r="F446" t="s">
        <v>752</v>
      </c>
      <c r="H446" t="s">
        <v>734</v>
      </c>
      <c r="I446" t="s">
        <v>593</v>
      </c>
      <c r="J446" t="s">
        <v>594</v>
      </c>
      <c r="K446" t="s">
        <v>56</v>
      </c>
      <c r="L446" t="s">
        <v>906</v>
      </c>
      <c r="M446" t="s">
        <v>2279</v>
      </c>
      <c r="N446" t="s">
        <v>1804</v>
      </c>
      <c r="O446" t="s">
        <v>1310</v>
      </c>
      <c r="P446" t="s">
        <v>1581</v>
      </c>
      <c r="Q446">
        <f>VLOOKUP(F446,Sheet1!$A$2:$B$40,2,FALSE)+COUNT($A$2:$A$884)</f>
        <v>783</v>
      </c>
      <c r="R446" t="b">
        <v>1</v>
      </c>
    </row>
    <row r="447" spans="1:18">
      <c r="A447">
        <v>446</v>
      </c>
      <c r="R447" t="b">
        <v>0</v>
      </c>
    </row>
    <row r="448" spans="1:18">
      <c r="A448">
        <v>447</v>
      </c>
      <c r="B448" t="s">
        <v>1128</v>
      </c>
      <c r="C448" t="s">
        <v>800</v>
      </c>
      <c r="D448" t="s">
        <v>797</v>
      </c>
      <c r="E448" t="str">
        <f t="shared" si="3"/>
        <v>5:30pm-6:15pm</v>
      </c>
      <c r="F448" t="s">
        <v>751</v>
      </c>
      <c r="H448" t="s">
        <v>740</v>
      </c>
      <c r="I448" t="s">
        <v>103</v>
      </c>
      <c r="J448" t="s">
        <v>104</v>
      </c>
      <c r="K448" t="s">
        <v>49</v>
      </c>
      <c r="L448" t="s">
        <v>2065</v>
      </c>
      <c r="M448" t="s">
        <v>2280</v>
      </c>
      <c r="N448" t="s">
        <v>1805</v>
      </c>
      <c r="O448" t="s">
        <v>1311</v>
      </c>
      <c r="P448" t="s">
        <v>1582</v>
      </c>
      <c r="Q448">
        <f>VLOOKUP(F448,Sheet1!$A$2:$B$40,2,FALSE)+COUNT($A$2:$A$884)</f>
        <v>751</v>
      </c>
      <c r="R448" t="b">
        <v>1</v>
      </c>
    </row>
    <row r="449" spans="1:18">
      <c r="A449">
        <v>448</v>
      </c>
      <c r="R449" t="b">
        <v>0</v>
      </c>
    </row>
    <row r="450" spans="1:18">
      <c r="A450">
        <v>449</v>
      </c>
      <c r="B450" t="s">
        <v>1128</v>
      </c>
      <c r="C450" t="s">
        <v>800</v>
      </c>
      <c r="D450" t="s">
        <v>797</v>
      </c>
      <c r="E450" t="str">
        <f t="shared" si="3"/>
        <v>5:30pm-6:15pm</v>
      </c>
      <c r="F450" t="s">
        <v>767</v>
      </c>
      <c r="H450" t="s">
        <v>734</v>
      </c>
      <c r="I450" t="s">
        <v>129</v>
      </c>
      <c r="J450" t="s">
        <v>130</v>
      </c>
      <c r="K450" t="s">
        <v>2</v>
      </c>
      <c r="L450" t="s">
        <v>1973</v>
      </c>
      <c r="M450" t="s">
        <v>2281</v>
      </c>
      <c r="N450" s="1" t="s">
        <v>988</v>
      </c>
      <c r="P450" t="s">
        <v>1312</v>
      </c>
      <c r="Q450">
        <f>VLOOKUP(F450,Sheet1!$A$2:$B$40,2,FALSE)+COUNT($A$2:$A$884)</f>
        <v>773</v>
      </c>
      <c r="R450" t="b">
        <v>1</v>
      </c>
    </row>
    <row r="451" spans="1:18">
      <c r="A451">
        <v>450</v>
      </c>
      <c r="N451" s="1"/>
      <c r="R451" t="b">
        <v>0</v>
      </c>
    </row>
    <row r="452" spans="1:18">
      <c r="A452">
        <v>451</v>
      </c>
      <c r="B452" t="s">
        <v>1128</v>
      </c>
      <c r="C452" t="s">
        <v>800</v>
      </c>
      <c r="D452" t="s">
        <v>797</v>
      </c>
      <c r="E452" t="str">
        <f t="shared" si="3"/>
        <v>5:30pm-6:15pm</v>
      </c>
      <c r="F452" t="s">
        <v>772</v>
      </c>
      <c r="H452" t="s">
        <v>740</v>
      </c>
      <c r="I452" t="s">
        <v>482</v>
      </c>
      <c r="J452" t="s">
        <v>483</v>
      </c>
      <c r="K452" t="s">
        <v>20</v>
      </c>
      <c r="L452" t="s">
        <v>1974</v>
      </c>
      <c r="M452" t="s">
        <v>2282</v>
      </c>
      <c r="N452" t="s">
        <v>1806</v>
      </c>
      <c r="Q452">
        <f>VLOOKUP(F452,Sheet1!$A$2:$B$40,2,FALSE)+COUNT($A$2:$A$884)</f>
        <v>750</v>
      </c>
      <c r="R452" t="b">
        <v>1</v>
      </c>
    </row>
    <row r="453" spans="1:18">
      <c r="A453">
        <v>452</v>
      </c>
      <c r="R453" t="b">
        <v>0</v>
      </c>
    </row>
    <row r="454" spans="1:18">
      <c r="A454">
        <v>453</v>
      </c>
      <c r="B454" t="s">
        <v>1128</v>
      </c>
      <c r="C454" t="s">
        <v>800</v>
      </c>
      <c r="D454" t="s">
        <v>795</v>
      </c>
      <c r="E454" t="str">
        <f t="shared" si="3"/>
        <v>5:30pm-6:30pm</v>
      </c>
      <c r="F454" t="s">
        <v>777</v>
      </c>
      <c r="H454" t="s">
        <v>734</v>
      </c>
      <c r="I454" t="s">
        <v>407</v>
      </c>
      <c r="J454" t="s">
        <v>408</v>
      </c>
      <c r="K454" t="s">
        <v>2</v>
      </c>
      <c r="L454" t="s">
        <v>856</v>
      </c>
      <c r="M454" t="s">
        <v>2283</v>
      </c>
      <c r="N454" s="1" t="s">
        <v>989</v>
      </c>
      <c r="O454" t="s">
        <v>1313</v>
      </c>
      <c r="P454" t="s">
        <v>1583</v>
      </c>
      <c r="Q454">
        <f>VLOOKUP(F454,Sheet1!$A$2:$B$40,2,FALSE)+COUNT($A$2:$A$884)</f>
        <v>763</v>
      </c>
      <c r="R454" t="b">
        <v>1</v>
      </c>
    </row>
    <row r="455" spans="1:18">
      <c r="A455">
        <v>454</v>
      </c>
      <c r="N455" s="1"/>
      <c r="R455" t="b">
        <v>0</v>
      </c>
    </row>
    <row r="456" spans="1:18">
      <c r="A456">
        <v>455</v>
      </c>
      <c r="B456" t="s">
        <v>1128</v>
      </c>
      <c r="C456" t="s">
        <v>800</v>
      </c>
      <c r="D456" t="s">
        <v>797</v>
      </c>
      <c r="E456" t="str">
        <f t="shared" si="3"/>
        <v>5:30pm-6:15pm</v>
      </c>
      <c r="F456" t="s">
        <v>764</v>
      </c>
      <c r="H456" t="s">
        <v>734</v>
      </c>
      <c r="I456" t="s">
        <v>221</v>
      </c>
      <c r="J456" t="s">
        <v>222</v>
      </c>
      <c r="K456" t="s">
        <v>20</v>
      </c>
      <c r="L456" t="s">
        <v>2066</v>
      </c>
      <c r="M456" t="s">
        <v>2284</v>
      </c>
      <c r="N456" t="s">
        <v>1807</v>
      </c>
      <c r="O456" t="s">
        <v>1314</v>
      </c>
      <c r="P456" t="s">
        <v>1584</v>
      </c>
      <c r="Q456">
        <f>VLOOKUP(F456,Sheet1!$A$2:$B$40,2,FALSE)+COUNT($A$2:$A$884)</f>
        <v>772</v>
      </c>
      <c r="R456" t="b">
        <v>1</v>
      </c>
    </row>
    <row r="457" spans="1:18">
      <c r="A457">
        <v>456</v>
      </c>
      <c r="R457" t="b">
        <v>0</v>
      </c>
    </row>
    <row r="458" spans="1:18">
      <c r="A458">
        <v>457</v>
      </c>
      <c r="B458" t="s">
        <v>1128</v>
      </c>
      <c r="C458" t="s">
        <v>800</v>
      </c>
      <c r="D458" t="s">
        <v>797</v>
      </c>
      <c r="E458" t="str">
        <f t="shared" si="3"/>
        <v>5:30pm-6:15pm</v>
      </c>
      <c r="F458" t="s">
        <v>779</v>
      </c>
      <c r="H458" t="s">
        <v>734</v>
      </c>
      <c r="I458" t="s">
        <v>659</v>
      </c>
      <c r="J458" t="s">
        <v>660</v>
      </c>
      <c r="K458" t="s">
        <v>44</v>
      </c>
      <c r="L458" t="s">
        <v>857</v>
      </c>
      <c r="M458" t="s">
        <v>2285</v>
      </c>
      <c r="N458" s="1" t="s">
        <v>990</v>
      </c>
      <c r="O458" t="s">
        <v>1315</v>
      </c>
      <c r="P458" t="s">
        <v>1585</v>
      </c>
      <c r="Q458">
        <f>VLOOKUP(F458,Sheet1!$A$2:$B$40,2,FALSE)+COUNT($A$2:$A$884)</f>
        <v>764</v>
      </c>
      <c r="R458" t="b">
        <v>1</v>
      </c>
    </row>
    <row r="459" spans="1:18">
      <c r="A459">
        <v>458</v>
      </c>
      <c r="N459" s="1"/>
      <c r="R459" t="b">
        <v>0</v>
      </c>
    </row>
    <row r="460" spans="1:18">
      <c r="A460">
        <v>459</v>
      </c>
      <c r="B460" t="s">
        <v>1128</v>
      </c>
      <c r="C460" t="s">
        <v>800</v>
      </c>
      <c r="D460" t="s">
        <v>789</v>
      </c>
      <c r="E460" t="str">
        <f t="shared" si="3"/>
        <v>5:30pm-8:00pm</v>
      </c>
      <c r="F460" t="s">
        <v>1067</v>
      </c>
      <c r="H460" t="s">
        <v>740</v>
      </c>
      <c r="I460" t="s">
        <v>2488</v>
      </c>
      <c r="J460" s="1" t="s">
        <v>2489</v>
      </c>
      <c r="K460" t="s">
        <v>11</v>
      </c>
      <c r="M460" t="s">
        <v>1690</v>
      </c>
      <c r="N460" s="1"/>
      <c r="Q460">
        <f>VLOOKUP(F460,Sheet1!$A$2:$B$40,2,FALSE)+COUNT($A$2:$A$884)</f>
        <v>756</v>
      </c>
      <c r="R460" t="b">
        <v>1</v>
      </c>
    </row>
    <row r="461" spans="1:18">
      <c r="A461">
        <v>460</v>
      </c>
      <c r="N461" s="1"/>
      <c r="R461" t="b">
        <v>0</v>
      </c>
    </row>
    <row r="462" spans="1:18">
      <c r="A462">
        <v>461</v>
      </c>
      <c r="B462" t="s">
        <v>1128</v>
      </c>
      <c r="C462" t="s">
        <v>799</v>
      </c>
      <c r="D462" t="s">
        <v>795</v>
      </c>
      <c r="E462" t="str">
        <f t="shared" si="3"/>
        <v>5:45pm-6:30pm</v>
      </c>
      <c r="F462" t="s">
        <v>742</v>
      </c>
      <c r="H462" t="s">
        <v>734</v>
      </c>
      <c r="I462" t="s">
        <v>211</v>
      </c>
      <c r="J462" t="s">
        <v>212</v>
      </c>
      <c r="K462" t="s">
        <v>2</v>
      </c>
      <c r="L462" t="s">
        <v>1975</v>
      </c>
      <c r="M462" t="s">
        <v>2286</v>
      </c>
      <c r="N462" s="1" t="s">
        <v>991</v>
      </c>
      <c r="O462" t="s">
        <v>1316</v>
      </c>
      <c r="P462" t="s">
        <v>1586</v>
      </c>
      <c r="Q462">
        <f>VLOOKUP(F462,Sheet1!$A$2:$B$40,2,FALSE)+COUNT($A$2:$A$884)</f>
        <v>748</v>
      </c>
      <c r="R462" t="b">
        <v>1</v>
      </c>
    </row>
    <row r="463" spans="1:18">
      <c r="A463">
        <v>462</v>
      </c>
      <c r="B463" t="s">
        <v>1128</v>
      </c>
      <c r="C463" t="s">
        <v>799</v>
      </c>
      <c r="D463" t="s">
        <v>797</v>
      </c>
      <c r="E463" t="str">
        <f t="shared" si="3"/>
        <v>5:45pm-6:15pm</v>
      </c>
      <c r="F463" t="s">
        <v>1070</v>
      </c>
      <c r="H463" t="s">
        <v>740</v>
      </c>
      <c r="I463" t="s">
        <v>2546</v>
      </c>
      <c r="J463" s="1" t="s">
        <v>2547</v>
      </c>
      <c r="K463" t="s">
        <v>17</v>
      </c>
      <c r="M463" t="s">
        <v>1690</v>
      </c>
      <c r="N463" s="1"/>
      <c r="Q463">
        <f>VLOOKUP(F463,Sheet1!$A$2:$B$40,2,FALSE)+COUNT($A$2:$A$884)</f>
        <v>757</v>
      </c>
      <c r="R463" t="b">
        <v>1</v>
      </c>
    </row>
    <row r="464" spans="1:18">
      <c r="A464">
        <v>463</v>
      </c>
      <c r="B464" t="s">
        <v>1128</v>
      </c>
      <c r="C464" t="s">
        <v>799</v>
      </c>
      <c r="D464" t="s">
        <v>795</v>
      </c>
      <c r="E464" t="str">
        <f t="shared" si="3"/>
        <v>5:45pm-6:30pm</v>
      </c>
      <c r="F464" t="s">
        <v>739</v>
      </c>
      <c r="H464" t="s">
        <v>734</v>
      </c>
      <c r="I464" t="s">
        <v>371</v>
      </c>
      <c r="J464" t="s">
        <v>372</v>
      </c>
      <c r="K464" t="s">
        <v>8</v>
      </c>
      <c r="L464" t="s">
        <v>858</v>
      </c>
      <c r="M464" t="s">
        <v>2287</v>
      </c>
      <c r="N464" s="1" t="s">
        <v>992</v>
      </c>
      <c r="P464" t="s">
        <v>1317</v>
      </c>
      <c r="Q464">
        <f>VLOOKUP(F464,Sheet1!$A$2:$B$40,2,FALSE)+COUNT($A$2:$A$884)</f>
        <v>752</v>
      </c>
      <c r="R464" t="b">
        <v>1</v>
      </c>
    </row>
    <row r="465" spans="1:18">
      <c r="A465">
        <v>464</v>
      </c>
      <c r="B465" t="s">
        <v>1128</v>
      </c>
      <c r="C465" t="s">
        <v>799</v>
      </c>
      <c r="D465" t="s">
        <v>794</v>
      </c>
      <c r="E465" t="str">
        <f t="shared" si="3"/>
        <v>5:45pm-6:45pm</v>
      </c>
      <c r="F465" t="s">
        <v>1067</v>
      </c>
      <c r="H465" t="s">
        <v>740</v>
      </c>
      <c r="I465" t="s">
        <v>2548</v>
      </c>
      <c r="J465" s="1" t="s">
        <v>2549</v>
      </c>
      <c r="K465" t="s">
        <v>17</v>
      </c>
      <c r="M465" t="s">
        <v>1690</v>
      </c>
      <c r="N465" s="1"/>
      <c r="Q465">
        <f>VLOOKUP(F465,Sheet1!$A$2:$B$40,2,FALSE)+COUNT($A$2:$A$884)</f>
        <v>756</v>
      </c>
      <c r="R465" t="b">
        <v>1</v>
      </c>
    </row>
    <row r="466" spans="1:18">
      <c r="A466">
        <v>465</v>
      </c>
      <c r="B466" t="s">
        <v>1128</v>
      </c>
      <c r="C466" t="s">
        <v>799</v>
      </c>
      <c r="D466" t="s">
        <v>795</v>
      </c>
      <c r="E466" t="str">
        <f t="shared" si="3"/>
        <v>5:45pm-6:30pm</v>
      </c>
      <c r="F466" t="s">
        <v>763</v>
      </c>
      <c r="H466" t="s">
        <v>734</v>
      </c>
      <c r="I466" t="s">
        <v>33</v>
      </c>
      <c r="J466" t="s">
        <v>34</v>
      </c>
      <c r="K466" t="s">
        <v>8</v>
      </c>
      <c r="L466" t="s">
        <v>2067</v>
      </c>
      <c r="M466" t="s">
        <v>2288</v>
      </c>
      <c r="N466" t="s">
        <v>1808</v>
      </c>
      <c r="O466" t="s">
        <v>1318</v>
      </c>
      <c r="P466" t="s">
        <v>1587</v>
      </c>
      <c r="Q466">
        <f>VLOOKUP(F466,Sheet1!$A$2:$B$40,2,FALSE)+COUNT($A$2:$A$884)</f>
        <v>749</v>
      </c>
      <c r="R466" t="b">
        <v>1</v>
      </c>
    </row>
    <row r="467" spans="1:18">
      <c r="A467">
        <v>466</v>
      </c>
      <c r="R467" t="b">
        <v>0</v>
      </c>
    </row>
    <row r="468" spans="1:18">
      <c r="A468">
        <v>467</v>
      </c>
      <c r="B468" t="s">
        <v>1128</v>
      </c>
      <c r="C468" t="s">
        <v>799</v>
      </c>
      <c r="D468" t="s">
        <v>795</v>
      </c>
      <c r="E468" t="str">
        <f t="shared" si="3"/>
        <v>5:45pm-6:30pm</v>
      </c>
      <c r="F468" t="s">
        <v>761</v>
      </c>
      <c r="H468" t="s">
        <v>740</v>
      </c>
      <c r="I468" t="s">
        <v>137</v>
      </c>
      <c r="J468" t="s">
        <v>138</v>
      </c>
      <c r="K468" t="s">
        <v>14</v>
      </c>
      <c r="L468" t="s">
        <v>859</v>
      </c>
      <c r="M468" t="s">
        <v>2289</v>
      </c>
      <c r="N468" t="s">
        <v>1809</v>
      </c>
      <c r="O468" t="s">
        <v>1319</v>
      </c>
      <c r="P468" t="s">
        <v>1588</v>
      </c>
      <c r="Q468">
        <f>VLOOKUP(F468,Sheet1!$A$2:$B$40,2,FALSE)+COUNT($A$2:$A$884)</f>
        <v>784</v>
      </c>
      <c r="R468" t="b">
        <v>1</v>
      </c>
    </row>
    <row r="469" spans="1:18">
      <c r="A469">
        <v>468</v>
      </c>
      <c r="R469" t="b">
        <v>0</v>
      </c>
    </row>
    <row r="470" spans="1:18">
      <c r="A470">
        <v>469</v>
      </c>
      <c r="B470" t="s">
        <v>1128</v>
      </c>
      <c r="C470" t="s">
        <v>799</v>
      </c>
      <c r="D470" t="s">
        <v>795</v>
      </c>
      <c r="E470" t="str">
        <f t="shared" si="3"/>
        <v>5:45pm-6:30pm</v>
      </c>
      <c r="F470" t="s">
        <v>756</v>
      </c>
      <c r="H470" t="s">
        <v>734</v>
      </c>
      <c r="I470" t="s">
        <v>576</v>
      </c>
      <c r="J470" t="s">
        <v>577</v>
      </c>
      <c r="K470" t="s">
        <v>8</v>
      </c>
      <c r="L470" t="s">
        <v>1976</v>
      </c>
      <c r="M470" t="s">
        <v>2290</v>
      </c>
      <c r="N470" s="1" t="s">
        <v>993</v>
      </c>
      <c r="O470" t="s">
        <v>1320</v>
      </c>
      <c r="P470" t="s">
        <v>1589</v>
      </c>
      <c r="Q470">
        <f>VLOOKUP(F470,Sheet1!$A$2:$B$40,2,FALSE)+COUNT($A$2:$A$884)</f>
        <v>781</v>
      </c>
      <c r="R470" t="b">
        <v>1</v>
      </c>
    </row>
    <row r="471" spans="1:18">
      <c r="A471">
        <v>470</v>
      </c>
      <c r="N471" s="1"/>
      <c r="R471" t="b">
        <v>0</v>
      </c>
    </row>
    <row r="472" spans="1:18">
      <c r="A472">
        <v>471</v>
      </c>
      <c r="B472" t="s">
        <v>1128</v>
      </c>
      <c r="C472" t="s">
        <v>798</v>
      </c>
      <c r="D472" t="s">
        <v>794</v>
      </c>
      <c r="E472" t="str">
        <f t="shared" si="3"/>
        <v>6:00pm-6:45pm</v>
      </c>
      <c r="F472" t="s">
        <v>741</v>
      </c>
      <c r="H472" t="s">
        <v>740</v>
      </c>
      <c r="I472" t="s">
        <v>273</v>
      </c>
      <c r="J472" t="s">
        <v>274</v>
      </c>
      <c r="K472" t="s">
        <v>44</v>
      </c>
      <c r="L472" t="s">
        <v>907</v>
      </c>
      <c r="M472" t="s">
        <v>2291</v>
      </c>
      <c r="N472" s="1" t="s">
        <v>994</v>
      </c>
      <c r="O472" t="s">
        <v>1321</v>
      </c>
      <c r="P472" t="s">
        <v>1590</v>
      </c>
      <c r="Q472">
        <f>VLOOKUP(F472,Sheet1!$A$2:$B$40,2,FALSE)+COUNT($A$2:$A$884)</f>
        <v>760</v>
      </c>
      <c r="R472" t="b">
        <v>1</v>
      </c>
    </row>
    <row r="473" spans="1:18">
      <c r="A473">
        <v>472</v>
      </c>
      <c r="N473" s="1"/>
      <c r="R473" t="b">
        <v>0</v>
      </c>
    </row>
    <row r="474" spans="1:18">
      <c r="A474">
        <v>473</v>
      </c>
      <c r="B474" t="s">
        <v>1128</v>
      </c>
      <c r="C474" t="s">
        <v>798</v>
      </c>
      <c r="D474" t="s">
        <v>794</v>
      </c>
      <c r="E474" t="str">
        <f t="shared" si="3"/>
        <v>6:00pm-6:45pm</v>
      </c>
      <c r="F474" t="s">
        <v>774</v>
      </c>
      <c r="H474" t="s">
        <v>734</v>
      </c>
      <c r="I474" t="s">
        <v>603</v>
      </c>
      <c r="J474" t="s">
        <v>604</v>
      </c>
      <c r="K474" t="s">
        <v>17</v>
      </c>
      <c r="L474" t="s">
        <v>1882</v>
      </c>
      <c r="M474" t="s">
        <v>2292</v>
      </c>
      <c r="N474" t="s">
        <v>1810</v>
      </c>
      <c r="O474" t="s">
        <v>1322</v>
      </c>
      <c r="P474" t="s">
        <v>1591</v>
      </c>
      <c r="Q474">
        <f>VLOOKUP(F474,Sheet1!$A$2:$B$40,2,FALSE)+COUNT($A$2:$A$884)</f>
        <v>782</v>
      </c>
      <c r="R474" t="b">
        <v>1</v>
      </c>
    </row>
    <row r="475" spans="1:18">
      <c r="A475">
        <v>474</v>
      </c>
      <c r="R475" t="b">
        <v>0</v>
      </c>
    </row>
    <row r="476" spans="1:18" ht="16.5">
      <c r="A476">
        <v>475</v>
      </c>
      <c r="B476" t="s">
        <v>1128</v>
      </c>
      <c r="C476" t="s">
        <v>798</v>
      </c>
      <c r="D476" t="s">
        <v>795</v>
      </c>
      <c r="E476" t="str">
        <f t="shared" si="3"/>
        <v>6:00pm-6:30pm</v>
      </c>
      <c r="F476" t="s">
        <v>1047</v>
      </c>
      <c r="H476" t="s">
        <v>740</v>
      </c>
      <c r="I476" t="s">
        <v>2446</v>
      </c>
      <c r="J476" t="s">
        <v>2447</v>
      </c>
      <c r="K476" t="s">
        <v>32</v>
      </c>
      <c r="L476" s="2" t="s">
        <v>2448</v>
      </c>
      <c r="M476" t="s">
        <v>2449</v>
      </c>
      <c r="N476" s="1" t="s">
        <v>2451</v>
      </c>
      <c r="O476" t="s">
        <v>2450</v>
      </c>
      <c r="P476" s="1" t="s">
        <v>2452</v>
      </c>
      <c r="Q476">
        <f>VLOOKUP(F476,Sheet1!$A$2:$B$40,2,FALSE)+COUNT($A$2:$A$884)</f>
        <v>747</v>
      </c>
      <c r="R476" t="b">
        <v>1</v>
      </c>
    </row>
    <row r="477" spans="1:18" ht="16.5">
      <c r="A477">
        <v>476</v>
      </c>
      <c r="L477" s="2"/>
      <c r="N477" s="1"/>
      <c r="P477" s="1"/>
      <c r="R477" t="b">
        <v>0</v>
      </c>
    </row>
    <row r="478" spans="1:18">
      <c r="A478">
        <v>477</v>
      </c>
      <c r="B478" t="s">
        <v>1128</v>
      </c>
      <c r="C478" t="s">
        <v>798</v>
      </c>
      <c r="D478" t="s">
        <v>795</v>
      </c>
      <c r="E478" t="str">
        <f t="shared" si="3"/>
        <v>6:00pm-6:30pm</v>
      </c>
      <c r="F478" t="s">
        <v>770</v>
      </c>
      <c r="H478" t="s">
        <v>740</v>
      </c>
      <c r="I478" t="s">
        <v>486</v>
      </c>
      <c r="J478" t="s">
        <v>487</v>
      </c>
      <c r="K478" t="s">
        <v>11</v>
      </c>
      <c r="M478" t="s">
        <v>1690</v>
      </c>
      <c r="Q478">
        <f>VLOOKUP(F478,Sheet1!$A$2:$B$40,2,FALSE)+COUNT($A$2:$A$884)</f>
        <v>771</v>
      </c>
      <c r="R478" t="b">
        <v>1</v>
      </c>
    </row>
    <row r="479" spans="1:18">
      <c r="A479">
        <v>478</v>
      </c>
      <c r="R479" t="b">
        <v>0</v>
      </c>
    </row>
    <row r="480" spans="1:18">
      <c r="A480">
        <v>479</v>
      </c>
      <c r="B480" t="s">
        <v>1128</v>
      </c>
      <c r="C480" t="s">
        <v>797</v>
      </c>
      <c r="D480" t="s">
        <v>792</v>
      </c>
      <c r="E480" t="str">
        <f t="shared" si="3"/>
        <v>6:15pm-7:00pm</v>
      </c>
      <c r="F480" t="s">
        <v>782</v>
      </c>
      <c r="H480" t="s">
        <v>734</v>
      </c>
      <c r="I480" t="s">
        <v>711</v>
      </c>
      <c r="J480" t="s">
        <v>712</v>
      </c>
      <c r="K480" t="s">
        <v>8</v>
      </c>
      <c r="L480" t="s">
        <v>1977</v>
      </c>
      <c r="M480" t="s">
        <v>2293</v>
      </c>
      <c r="N480" t="s">
        <v>1811</v>
      </c>
      <c r="O480" t="s">
        <v>1323</v>
      </c>
      <c r="P480" t="s">
        <v>1592</v>
      </c>
      <c r="Q480">
        <f>VLOOKUP(F480,Sheet1!$A$2:$B$40,2,FALSE)+COUNT($A$2:$A$884)</f>
        <v>761</v>
      </c>
      <c r="R480" t="b">
        <v>1</v>
      </c>
    </row>
    <row r="481" spans="1:18">
      <c r="A481">
        <v>480</v>
      </c>
      <c r="R481" t="b">
        <v>0</v>
      </c>
    </row>
    <row r="482" spans="1:18">
      <c r="A482">
        <v>481</v>
      </c>
      <c r="B482" t="s">
        <v>1128</v>
      </c>
      <c r="C482" t="s">
        <v>795</v>
      </c>
      <c r="D482" t="s">
        <v>791</v>
      </c>
      <c r="E482" t="str">
        <f t="shared" si="3"/>
        <v>6:30pm-7:15pm</v>
      </c>
      <c r="F482" t="s">
        <v>744</v>
      </c>
      <c r="H482" t="s">
        <v>734</v>
      </c>
      <c r="I482" t="s">
        <v>281</v>
      </c>
      <c r="J482" t="s">
        <v>282</v>
      </c>
      <c r="K482" t="s">
        <v>8</v>
      </c>
      <c r="L482" t="s">
        <v>1978</v>
      </c>
      <c r="M482" t="s">
        <v>2294</v>
      </c>
      <c r="O482" t="s">
        <v>1324</v>
      </c>
      <c r="Q482">
        <f>VLOOKUP(F482,Sheet1!$A$2:$B$40,2,FALSE)+COUNT($A$2:$A$884)</f>
        <v>746</v>
      </c>
      <c r="R482" t="b">
        <v>1</v>
      </c>
    </row>
    <row r="483" spans="1:18">
      <c r="A483">
        <v>482</v>
      </c>
      <c r="B483" t="s">
        <v>1128</v>
      </c>
      <c r="C483" t="s">
        <v>795</v>
      </c>
      <c r="D483" t="s">
        <v>792</v>
      </c>
      <c r="E483" t="str">
        <f t="shared" si="3"/>
        <v>6:30pm-7:00pm</v>
      </c>
      <c r="F483" t="s">
        <v>1070</v>
      </c>
      <c r="H483" t="s">
        <v>740</v>
      </c>
      <c r="I483" t="s">
        <v>2513</v>
      </c>
      <c r="J483" s="1" t="s">
        <v>2514</v>
      </c>
      <c r="K483" t="s">
        <v>8</v>
      </c>
      <c r="L483" t="s">
        <v>2515</v>
      </c>
      <c r="M483" t="s">
        <v>2516</v>
      </c>
      <c r="O483" t="s">
        <v>2517</v>
      </c>
      <c r="Q483">
        <f>VLOOKUP(F483,Sheet1!$A$2:$B$40,2,FALSE)+COUNT($A$2:$A$884)</f>
        <v>757</v>
      </c>
      <c r="R483" t="b">
        <v>1</v>
      </c>
    </row>
    <row r="484" spans="1:18">
      <c r="A484">
        <v>483</v>
      </c>
      <c r="B484" t="s">
        <v>1128</v>
      </c>
      <c r="C484" t="s">
        <v>795</v>
      </c>
      <c r="D484" t="s">
        <v>791</v>
      </c>
      <c r="E484" t="str">
        <f t="shared" si="3"/>
        <v>6:30pm-7:15pm</v>
      </c>
      <c r="F484" t="s">
        <v>785</v>
      </c>
      <c r="H484" t="s">
        <v>740</v>
      </c>
      <c r="I484" t="s">
        <v>621</v>
      </c>
      <c r="J484" t="s">
        <v>622</v>
      </c>
      <c r="K484" t="s">
        <v>11</v>
      </c>
      <c r="M484" t="s">
        <v>1690</v>
      </c>
      <c r="Q484">
        <f>VLOOKUP(F484,Sheet1!$A$2:$B$40,2,FALSE)+COUNT($A$2:$A$884)</f>
        <v>755</v>
      </c>
      <c r="R484" t="b">
        <v>1</v>
      </c>
    </row>
    <row r="485" spans="1:18">
      <c r="A485">
        <v>484</v>
      </c>
      <c r="R485" t="b">
        <v>0</v>
      </c>
    </row>
    <row r="486" spans="1:18">
      <c r="A486">
        <v>485</v>
      </c>
      <c r="B486" t="s">
        <v>1128</v>
      </c>
      <c r="C486" t="s">
        <v>795</v>
      </c>
      <c r="D486" t="s">
        <v>792</v>
      </c>
      <c r="E486" t="str">
        <f t="shared" si="3"/>
        <v>6:30pm-7:00pm</v>
      </c>
      <c r="F486" t="s">
        <v>788</v>
      </c>
      <c r="H486" t="s">
        <v>740</v>
      </c>
      <c r="I486" t="s">
        <v>546</v>
      </c>
      <c r="J486" t="s">
        <v>547</v>
      </c>
      <c r="K486" t="s">
        <v>11</v>
      </c>
      <c r="M486" t="s">
        <v>1690</v>
      </c>
      <c r="Q486">
        <f>VLOOKUP(F486,Sheet1!$A$2:$B$40,2,FALSE)+COUNT($A$2:$A$884)</f>
        <v>758</v>
      </c>
      <c r="R486" t="b">
        <v>1</v>
      </c>
    </row>
    <row r="487" spans="1:18">
      <c r="A487">
        <v>486</v>
      </c>
      <c r="R487" t="b">
        <v>0</v>
      </c>
    </row>
    <row r="488" spans="1:18">
      <c r="A488">
        <v>487</v>
      </c>
      <c r="B488" t="s">
        <v>1128</v>
      </c>
      <c r="C488" t="s">
        <v>795</v>
      </c>
      <c r="D488" t="s">
        <v>790</v>
      </c>
      <c r="E488" t="str">
        <f t="shared" si="3"/>
        <v>6:30pm-7:30pm</v>
      </c>
      <c r="F488" t="s">
        <v>796</v>
      </c>
      <c r="H488" t="s">
        <v>734</v>
      </c>
      <c r="I488" t="s">
        <v>707</v>
      </c>
      <c r="J488" t="s">
        <v>708</v>
      </c>
      <c r="K488" t="s">
        <v>8</v>
      </c>
      <c r="L488" t="s">
        <v>2068</v>
      </c>
      <c r="M488" t="s">
        <v>2295</v>
      </c>
      <c r="N488" t="s">
        <v>1812</v>
      </c>
      <c r="O488" t="s">
        <v>1325</v>
      </c>
      <c r="P488" t="s">
        <v>1593</v>
      </c>
      <c r="Q488">
        <f>VLOOKUP(F488,Sheet1!$A$2:$B$40,2,FALSE)+COUNT($A$2:$A$884)</f>
        <v>768</v>
      </c>
      <c r="R488" t="b">
        <v>1</v>
      </c>
    </row>
    <row r="489" spans="1:18">
      <c r="A489">
        <v>488</v>
      </c>
      <c r="R489" t="b">
        <v>0</v>
      </c>
    </row>
    <row r="490" spans="1:18">
      <c r="A490">
        <v>489</v>
      </c>
      <c r="B490" t="s">
        <v>1128</v>
      </c>
      <c r="C490" t="s">
        <v>794</v>
      </c>
      <c r="D490" t="s">
        <v>790</v>
      </c>
      <c r="E490" t="str">
        <f t="shared" si="3"/>
        <v>6:45pm-7:30pm</v>
      </c>
      <c r="F490" t="s">
        <v>754</v>
      </c>
      <c r="H490" t="s">
        <v>734</v>
      </c>
      <c r="I490" t="s">
        <v>609</v>
      </c>
      <c r="J490" t="s">
        <v>610</v>
      </c>
      <c r="K490" t="s">
        <v>8</v>
      </c>
      <c r="L490" t="s">
        <v>860</v>
      </c>
      <c r="M490" t="s">
        <v>2296</v>
      </c>
      <c r="N490" s="1" t="s">
        <v>995</v>
      </c>
      <c r="P490" t="s">
        <v>1594</v>
      </c>
      <c r="Q490">
        <f>VLOOKUP(F490,Sheet1!$A$2:$B$40,2,FALSE)+COUNT($A$2:$A$884)</f>
        <v>779</v>
      </c>
      <c r="R490" t="b">
        <v>1</v>
      </c>
    </row>
    <row r="491" spans="1:18">
      <c r="A491">
        <v>490</v>
      </c>
      <c r="N491" s="1"/>
      <c r="R491" t="b">
        <v>0</v>
      </c>
    </row>
    <row r="492" spans="1:18">
      <c r="A492">
        <v>491</v>
      </c>
      <c r="B492" t="s">
        <v>1128</v>
      </c>
      <c r="C492" t="s">
        <v>794</v>
      </c>
      <c r="D492" t="s">
        <v>790</v>
      </c>
      <c r="E492" t="str">
        <f t="shared" si="3"/>
        <v>6:45pm-7:30pm</v>
      </c>
      <c r="F492" t="s">
        <v>753</v>
      </c>
      <c r="H492" t="s">
        <v>734</v>
      </c>
      <c r="I492" t="s">
        <v>161</v>
      </c>
      <c r="J492" t="s">
        <v>162</v>
      </c>
      <c r="K492" t="s">
        <v>25</v>
      </c>
      <c r="L492" t="s">
        <v>1979</v>
      </c>
      <c r="M492" t="s">
        <v>2297</v>
      </c>
      <c r="N492" s="1" t="s">
        <v>996</v>
      </c>
      <c r="O492" t="s">
        <v>1326</v>
      </c>
      <c r="P492" t="s">
        <v>1595</v>
      </c>
      <c r="Q492">
        <f>VLOOKUP(F492,Sheet1!$A$2:$B$40,2,FALSE)+COUNT($A$2:$A$884)</f>
        <v>780</v>
      </c>
      <c r="R492" t="b">
        <v>1</v>
      </c>
    </row>
    <row r="493" spans="1:18">
      <c r="A493">
        <v>492</v>
      </c>
      <c r="N493" s="1"/>
      <c r="R493" t="b">
        <v>0</v>
      </c>
    </row>
    <row r="494" spans="1:18">
      <c r="A494">
        <v>493</v>
      </c>
      <c r="B494" t="s">
        <v>1128</v>
      </c>
      <c r="C494" t="s">
        <v>794</v>
      </c>
      <c r="D494" t="s">
        <v>790</v>
      </c>
      <c r="E494" t="str">
        <f t="shared" si="3"/>
        <v>6:45pm-7:30pm</v>
      </c>
      <c r="F494" t="s">
        <v>752</v>
      </c>
      <c r="H494" t="s">
        <v>734</v>
      </c>
      <c r="I494" t="s">
        <v>307</v>
      </c>
      <c r="J494" t="s">
        <v>308</v>
      </c>
      <c r="K494" t="s">
        <v>8</v>
      </c>
      <c r="L494" t="s">
        <v>1980</v>
      </c>
      <c r="M494" t="s">
        <v>2298</v>
      </c>
      <c r="P494" t="s">
        <v>1327</v>
      </c>
      <c r="Q494">
        <f>VLOOKUP(F494,Sheet1!$A$2:$B$40,2,FALSE)+COUNT($A$2:$A$884)</f>
        <v>783</v>
      </c>
      <c r="R494" t="b">
        <v>1</v>
      </c>
    </row>
    <row r="495" spans="1:18">
      <c r="A495">
        <v>494</v>
      </c>
      <c r="R495" t="b">
        <v>0</v>
      </c>
    </row>
    <row r="496" spans="1:18">
      <c r="A496">
        <v>495</v>
      </c>
      <c r="B496" t="s">
        <v>1128</v>
      </c>
      <c r="C496" t="s">
        <v>794</v>
      </c>
      <c r="D496" t="s">
        <v>790</v>
      </c>
      <c r="E496" t="str">
        <f t="shared" si="3"/>
        <v>6:45pm-7:30pm</v>
      </c>
      <c r="F496" t="s">
        <v>751</v>
      </c>
      <c r="H496" t="s">
        <v>734</v>
      </c>
      <c r="I496" t="s">
        <v>47</v>
      </c>
      <c r="J496" t="s">
        <v>48</v>
      </c>
      <c r="K496" t="s">
        <v>49</v>
      </c>
      <c r="L496" t="s">
        <v>2020</v>
      </c>
      <c r="M496" t="s">
        <v>2299</v>
      </c>
      <c r="N496" s="1" t="s">
        <v>997</v>
      </c>
      <c r="O496" t="s">
        <v>1328</v>
      </c>
      <c r="P496" t="s">
        <v>1596</v>
      </c>
      <c r="Q496">
        <f>VLOOKUP(F496,Sheet1!$A$2:$B$40,2,FALSE)+COUNT($A$2:$A$884)</f>
        <v>751</v>
      </c>
      <c r="R496" t="b">
        <v>1</v>
      </c>
    </row>
    <row r="497" spans="1:18">
      <c r="A497">
        <v>496</v>
      </c>
      <c r="N497" s="1"/>
      <c r="R497" t="b">
        <v>0</v>
      </c>
    </row>
    <row r="498" spans="1:18">
      <c r="A498">
        <v>497</v>
      </c>
      <c r="B498" t="s">
        <v>1128</v>
      </c>
      <c r="C498" t="s">
        <v>794</v>
      </c>
      <c r="D498" t="s">
        <v>790</v>
      </c>
      <c r="E498" t="str">
        <f t="shared" si="3"/>
        <v>6:45pm-7:30pm</v>
      </c>
      <c r="F498" t="s">
        <v>750</v>
      </c>
      <c r="H498" t="s">
        <v>734</v>
      </c>
      <c r="I498" t="s">
        <v>719</v>
      </c>
      <c r="J498" t="s">
        <v>720</v>
      </c>
      <c r="K498" t="s">
        <v>14</v>
      </c>
      <c r="L498" t="s">
        <v>861</v>
      </c>
      <c r="M498" t="s">
        <v>2300</v>
      </c>
      <c r="O498" t="s">
        <v>1136</v>
      </c>
      <c r="P498" t="s">
        <v>1434</v>
      </c>
      <c r="Q498">
        <f>VLOOKUP(F498,Sheet1!$A$2:$B$40,2,FALSE)+COUNT($A$2:$A$884)</f>
        <v>759</v>
      </c>
      <c r="R498" t="b">
        <v>1</v>
      </c>
    </row>
    <row r="499" spans="1:18">
      <c r="A499">
        <v>498</v>
      </c>
      <c r="R499" t="b">
        <v>0</v>
      </c>
    </row>
    <row r="500" spans="1:18">
      <c r="A500">
        <v>499</v>
      </c>
      <c r="B500" t="s">
        <v>1128</v>
      </c>
      <c r="C500" t="s">
        <v>794</v>
      </c>
      <c r="D500" t="s">
        <v>790</v>
      </c>
      <c r="E500" t="str">
        <f t="shared" si="3"/>
        <v>6:45pm-7:30pm</v>
      </c>
      <c r="F500" t="s">
        <v>749</v>
      </c>
      <c r="H500" t="s">
        <v>734</v>
      </c>
      <c r="I500" t="s">
        <v>528</v>
      </c>
      <c r="J500" t="s">
        <v>529</v>
      </c>
      <c r="K500" t="s">
        <v>17</v>
      </c>
      <c r="L500" t="s">
        <v>1981</v>
      </c>
      <c r="M500" t="s">
        <v>2301</v>
      </c>
      <c r="N500" t="s">
        <v>1813</v>
      </c>
      <c r="O500" t="s">
        <v>1329</v>
      </c>
      <c r="P500" t="s">
        <v>1597</v>
      </c>
      <c r="Q500">
        <f>VLOOKUP(F500,Sheet1!$A$2:$B$40,2,FALSE)+COUNT($A$2:$A$884)</f>
        <v>774</v>
      </c>
      <c r="R500" t="b">
        <v>1</v>
      </c>
    </row>
    <row r="501" spans="1:18">
      <c r="A501">
        <v>500</v>
      </c>
      <c r="R501" t="b">
        <v>0</v>
      </c>
    </row>
    <row r="502" spans="1:18">
      <c r="A502">
        <v>501</v>
      </c>
      <c r="B502" t="s">
        <v>1128</v>
      </c>
      <c r="C502" t="s">
        <v>794</v>
      </c>
      <c r="D502" t="s">
        <v>790</v>
      </c>
      <c r="E502" t="str">
        <f t="shared" si="3"/>
        <v>6:45pm-7:30pm</v>
      </c>
      <c r="F502" t="s">
        <v>767</v>
      </c>
      <c r="H502" t="s">
        <v>734</v>
      </c>
      <c r="I502" t="s">
        <v>639</v>
      </c>
      <c r="J502" t="s">
        <v>640</v>
      </c>
      <c r="K502" t="s">
        <v>14</v>
      </c>
      <c r="L502" t="s">
        <v>1982</v>
      </c>
      <c r="M502" t="s">
        <v>2302</v>
      </c>
      <c r="P502" t="s">
        <v>1330</v>
      </c>
      <c r="Q502">
        <f>VLOOKUP(F502,Sheet1!$A$2:$B$40,2,FALSE)+COUNT($A$2:$A$884)</f>
        <v>773</v>
      </c>
      <c r="R502" t="b">
        <v>1</v>
      </c>
    </row>
    <row r="503" spans="1:18">
      <c r="A503">
        <v>502</v>
      </c>
      <c r="R503" t="b">
        <v>0</v>
      </c>
    </row>
    <row r="504" spans="1:18">
      <c r="A504">
        <v>503</v>
      </c>
      <c r="B504" t="s">
        <v>1128</v>
      </c>
      <c r="C504" t="s">
        <v>794</v>
      </c>
      <c r="D504" t="s">
        <v>790</v>
      </c>
      <c r="E504" t="str">
        <f t="shared" si="3"/>
        <v>6:45pm-7:30pm</v>
      </c>
      <c r="F504" t="s">
        <v>748</v>
      </c>
      <c r="H504" t="s">
        <v>740</v>
      </c>
      <c r="I504" t="s">
        <v>165</v>
      </c>
      <c r="J504" t="s">
        <v>166</v>
      </c>
      <c r="K504" t="s">
        <v>17</v>
      </c>
      <c r="L504" t="s">
        <v>862</v>
      </c>
      <c r="M504" t="s">
        <v>2303</v>
      </c>
      <c r="N504" s="1" t="s">
        <v>998</v>
      </c>
      <c r="O504" t="s">
        <v>1331</v>
      </c>
      <c r="Q504">
        <f>VLOOKUP(F504,Sheet1!$A$2:$B$40,2,FALSE)+COUNT($A$2:$A$884)</f>
        <v>777</v>
      </c>
      <c r="R504" t="b">
        <v>1</v>
      </c>
    </row>
    <row r="505" spans="1:18">
      <c r="A505">
        <v>504</v>
      </c>
      <c r="N505" s="1"/>
      <c r="R505" t="b">
        <v>0</v>
      </c>
    </row>
    <row r="506" spans="1:18">
      <c r="A506">
        <v>505</v>
      </c>
      <c r="B506" t="s">
        <v>1128</v>
      </c>
      <c r="C506" t="s">
        <v>794</v>
      </c>
      <c r="D506" t="s">
        <v>790</v>
      </c>
      <c r="E506" t="str">
        <f t="shared" si="3"/>
        <v>6:45pm-7:30pm</v>
      </c>
      <c r="F506" t="s">
        <v>745</v>
      </c>
      <c r="H506" t="s">
        <v>734</v>
      </c>
      <c r="I506" t="s">
        <v>61</v>
      </c>
      <c r="J506" t="s">
        <v>62</v>
      </c>
      <c r="K506" t="s">
        <v>44</v>
      </c>
      <c r="L506" t="s">
        <v>1983</v>
      </c>
      <c r="M506" t="s">
        <v>2304</v>
      </c>
      <c r="N506" s="1" t="s">
        <v>999</v>
      </c>
      <c r="P506" t="s">
        <v>1332</v>
      </c>
      <c r="Q506">
        <f>VLOOKUP(F506,Sheet1!$A$2:$B$40,2,FALSE)+COUNT($A$2:$A$884)</f>
        <v>754</v>
      </c>
      <c r="R506" t="b">
        <v>1</v>
      </c>
    </row>
    <row r="507" spans="1:18">
      <c r="A507">
        <v>506</v>
      </c>
      <c r="N507" s="1"/>
      <c r="R507" t="b">
        <v>0</v>
      </c>
    </row>
    <row r="508" spans="1:18">
      <c r="A508">
        <v>507</v>
      </c>
      <c r="B508" t="s">
        <v>1128</v>
      </c>
      <c r="C508" t="s">
        <v>794</v>
      </c>
      <c r="D508" t="s">
        <v>790</v>
      </c>
      <c r="E508" t="str">
        <f t="shared" si="3"/>
        <v>6:45pm-7:30pm</v>
      </c>
      <c r="F508" t="s">
        <v>772</v>
      </c>
      <c r="H508" t="s">
        <v>734</v>
      </c>
      <c r="I508" t="s">
        <v>315</v>
      </c>
      <c r="J508" t="s">
        <v>316</v>
      </c>
      <c r="K508" t="s">
        <v>20</v>
      </c>
      <c r="L508" t="s">
        <v>2069</v>
      </c>
      <c r="M508" t="s">
        <v>2305</v>
      </c>
      <c r="N508" t="s">
        <v>1814</v>
      </c>
      <c r="O508" t="s">
        <v>1333</v>
      </c>
      <c r="P508" t="s">
        <v>1598</v>
      </c>
      <c r="Q508">
        <f>VLOOKUP(F508,Sheet1!$A$2:$B$40,2,FALSE)+COUNT($A$2:$A$884)</f>
        <v>750</v>
      </c>
      <c r="R508" t="b">
        <v>1</v>
      </c>
    </row>
    <row r="509" spans="1:18">
      <c r="A509">
        <v>508</v>
      </c>
      <c r="R509" t="b">
        <v>0</v>
      </c>
    </row>
    <row r="510" spans="1:18">
      <c r="A510">
        <v>509</v>
      </c>
      <c r="B510" t="s">
        <v>1128</v>
      </c>
      <c r="C510" t="s">
        <v>794</v>
      </c>
      <c r="D510" t="s">
        <v>790</v>
      </c>
      <c r="E510" t="str">
        <f t="shared" si="3"/>
        <v>6:45pm-7:30pm</v>
      </c>
      <c r="F510" t="s">
        <v>764</v>
      </c>
      <c r="H510" t="s">
        <v>734</v>
      </c>
      <c r="I510" t="s">
        <v>687</v>
      </c>
      <c r="J510" t="s">
        <v>688</v>
      </c>
      <c r="K510" t="s">
        <v>14</v>
      </c>
      <c r="L510" t="s">
        <v>1984</v>
      </c>
      <c r="M510" t="s">
        <v>2306</v>
      </c>
      <c r="N510" t="s">
        <v>1815</v>
      </c>
      <c r="O510" t="s">
        <v>1334</v>
      </c>
      <c r="P510" t="s">
        <v>1599</v>
      </c>
      <c r="Q510">
        <f>VLOOKUP(F510,Sheet1!$A$2:$B$40,2,FALSE)+COUNT($A$2:$A$884)</f>
        <v>772</v>
      </c>
      <c r="R510" t="b">
        <v>1</v>
      </c>
    </row>
    <row r="511" spans="1:18">
      <c r="A511">
        <v>510</v>
      </c>
      <c r="R511" t="b">
        <v>0</v>
      </c>
    </row>
    <row r="512" spans="1:18">
      <c r="A512">
        <v>511</v>
      </c>
      <c r="B512" t="s">
        <v>1128</v>
      </c>
      <c r="C512" t="s">
        <v>794</v>
      </c>
      <c r="D512" t="s">
        <v>790</v>
      </c>
      <c r="E512" t="str">
        <f t="shared" si="3"/>
        <v>6:45pm-7:30pm</v>
      </c>
      <c r="F512" t="s">
        <v>779</v>
      </c>
      <c r="H512" t="s">
        <v>734</v>
      </c>
      <c r="I512" t="s">
        <v>75</v>
      </c>
      <c r="J512" t="s">
        <v>76</v>
      </c>
      <c r="K512" t="s">
        <v>5</v>
      </c>
      <c r="L512" t="s">
        <v>2070</v>
      </c>
      <c r="M512" t="s">
        <v>2307</v>
      </c>
      <c r="N512" s="1" t="s">
        <v>1000</v>
      </c>
      <c r="O512" t="s">
        <v>1335</v>
      </c>
      <c r="P512" t="s">
        <v>1600</v>
      </c>
      <c r="Q512">
        <f>VLOOKUP(F512,Sheet1!$A$2:$B$40,2,FALSE)+COUNT($A$2:$A$884)</f>
        <v>764</v>
      </c>
      <c r="R512" t="b">
        <v>1</v>
      </c>
    </row>
    <row r="513" spans="1:18">
      <c r="A513">
        <v>512</v>
      </c>
      <c r="N513" s="1"/>
      <c r="R513" t="b">
        <v>0</v>
      </c>
    </row>
    <row r="514" spans="1:18">
      <c r="A514">
        <v>513</v>
      </c>
      <c r="B514" t="s">
        <v>1128</v>
      </c>
      <c r="C514" t="s">
        <v>792</v>
      </c>
      <c r="D514" t="s">
        <v>793</v>
      </c>
      <c r="E514" t="str">
        <f t="shared" si="3"/>
        <v>7:00pm-7:45pm</v>
      </c>
      <c r="F514" t="s">
        <v>742</v>
      </c>
      <c r="H514" t="s">
        <v>740</v>
      </c>
      <c r="I514" t="s">
        <v>251</v>
      </c>
      <c r="J514" t="s">
        <v>252</v>
      </c>
      <c r="K514" t="s">
        <v>5</v>
      </c>
      <c r="M514" t="s">
        <v>1690</v>
      </c>
      <c r="Q514">
        <f>VLOOKUP(F514,Sheet1!$A$2:$B$40,2,FALSE)+COUNT($A$2:$A$884)</f>
        <v>748</v>
      </c>
      <c r="R514" t="b">
        <v>1</v>
      </c>
    </row>
    <row r="515" spans="1:18">
      <c r="A515">
        <v>514</v>
      </c>
      <c r="B515" t="s">
        <v>1128</v>
      </c>
      <c r="C515" t="s">
        <v>792</v>
      </c>
      <c r="D515" t="s">
        <v>790</v>
      </c>
      <c r="E515" t="str">
        <f t="shared" si="3"/>
        <v>7:00pm-7:30pm</v>
      </c>
      <c r="F515" t="s">
        <v>1067</v>
      </c>
      <c r="H515" t="s">
        <v>740</v>
      </c>
      <c r="I515" t="s">
        <v>2550</v>
      </c>
      <c r="J515" s="1" t="s">
        <v>2551</v>
      </c>
      <c r="K515" t="s">
        <v>17</v>
      </c>
      <c r="M515" t="s">
        <v>1690</v>
      </c>
      <c r="Q515">
        <f>VLOOKUP(F515,Sheet1!$A$2:$B$40,2,FALSE)+COUNT($A$2:$A$884)</f>
        <v>756</v>
      </c>
      <c r="R515" t="b">
        <v>1</v>
      </c>
    </row>
    <row r="516" spans="1:18">
      <c r="A516">
        <v>515</v>
      </c>
      <c r="B516" t="s">
        <v>1128</v>
      </c>
      <c r="C516" t="s">
        <v>792</v>
      </c>
      <c r="D516" t="s">
        <v>793</v>
      </c>
      <c r="E516" t="str">
        <f t="shared" si="3"/>
        <v>7:00pm-7:45pm</v>
      </c>
      <c r="F516" t="s">
        <v>741</v>
      </c>
      <c r="H516" t="s">
        <v>734</v>
      </c>
      <c r="I516" t="s">
        <v>403</v>
      </c>
      <c r="J516" t="s">
        <v>404</v>
      </c>
      <c r="K516" t="s">
        <v>8</v>
      </c>
      <c r="L516" t="s">
        <v>1985</v>
      </c>
      <c r="M516" t="s">
        <v>2308</v>
      </c>
      <c r="N516" t="s">
        <v>1816</v>
      </c>
      <c r="O516" t="s">
        <v>1336</v>
      </c>
      <c r="P516" t="s">
        <v>1601</v>
      </c>
      <c r="Q516">
        <f>VLOOKUP(F516,Sheet1!$A$2:$B$40,2,FALSE)+COUNT($A$2:$A$884)</f>
        <v>760</v>
      </c>
      <c r="R516" t="b">
        <v>1</v>
      </c>
    </row>
    <row r="517" spans="1:18">
      <c r="A517">
        <v>516</v>
      </c>
      <c r="R517" t="b">
        <v>0</v>
      </c>
    </row>
    <row r="518" spans="1:18">
      <c r="A518">
        <v>517</v>
      </c>
      <c r="B518" t="s">
        <v>1128</v>
      </c>
      <c r="C518" t="s">
        <v>792</v>
      </c>
      <c r="D518" t="s">
        <v>793</v>
      </c>
      <c r="E518" t="str">
        <f t="shared" si="3"/>
        <v>7:00pm-7:45pm</v>
      </c>
      <c r="F518" t="s">
        <v>787</v>
      </c>
      <c r="H518" t="s">
        <v>740</v>
      </c>
      <c r="I518" t="s">
        <v>21</v>
      </c>
      <c r="J518" t="s">
        <v>22</v>
      </c>
      <c r="K518" t="s">
        <v>20</v>
      </c>
      <c r="L518" t="s">
        <v>1883</v>
      </c>
      <c r="M518" t="s">
        <v>2309</v>
      </c>
      <c r="N518" s="1" t="s">
        <v>1000</v>
      </c>
      <c r="O518" t="s">
        <v>1337</v>
      </c>
      <c r="P518" t="s">
        <v>1602</v>
      </c>
      <c r="Q518">
        <f>VLOOKUP(F518,Sheet1!$A$2:$B$40,2,FALSE)+COUNT($A$2:$A$884)</f>
        <v>776</v>
      </c>
      <c r="R518" t="b">
        <v>0</v>
      </c>
    </row>
    <row r="519" spans="1:18">
      <c r="A519">
        <v>518</v>
      </c>
      <c r="N519" s="1"/>
      <c r="R519" t="b">
        <v>0</v>
      </c>
    </row>
    <row r="520" spans="1:18">
      <c r="A520">
        <v>519</v>
      </c>
      <c r="B520" t="s">
        <v>1128</v>
      </c>
      <c r="C520" t="s">
        <v>792</v>
      </c>
      <c r="D520" t="s">
        <v>793</v>
      </c>
      <c r="E520" t="str">
        <f t="shared" si="3"/>
        <v>7:00pm-7:45pm</v>
      </c>
      <c r="F520" t="s">
        <v>739</v>
      </c>
      <c r="H520" t="s">
        <v>734</v>
      </c>
      <c r="I520" t="s">
        <v>45</v>
      </c>
      <c r="J520" t="s">
        <v>46</v>
      </c>
      <c r="K520" t="s">
        <v>8</v>
      </c>
      <c r="L520" t="s">
        <v>2071</v>
      </c>
      <c r="M520" t="s">
        <v>2310</v>
      </c>
      <c r="N520" t="s">
        <v>1817</v>
      </c>
      <c r="O520" t="s">
        <v>1338</v>
      </c>
      <c r="P520" t="s">
        <v>1603</v>
      </c>
      <c r="Q520">
        <f>VLOOKUP(F520,Sheet1!$A$2:$B$40,2,FALSE)+COUNT($A$2:$A$884)</f>
        <v>752</v>
      </c>
      <c r="R520" t="b">
        <v>1</v>
      </c>
    </row>
    <row r="521" spans="1:18">
      <c r="A521">
        <v>520</v>
      </c>
      <c r="R521" t="b">
        <v>0</v>
      </c>
    </row>
    <row r="522" spans="1:18">
      <c r="A522">
        <v>521</v>
      </c>
      <c r="B522" t="s">
        <v>1128</v>
      </c>
      <c r="C522" t="s">
        <v>792</v>
      </c>
      <c r="D522" t="s">
        <v>789</v>
      </c>
      <c r="E522" t="str">
        <f t="shared" si="3"/>
        <v>7:00pm-8:00pm</v>
      </c>
      <c r="F522" t="s">
        <v>763</v>
      </c>
      <c r="H522" t="s">
        <v>740</v>
      </c>
      <c r="I522" t="s">
        <v>150</v>
      </c>
      <c r="J522" t="s">
        <v>151</v>
      </c>
      <c r="K522" t="s">
        <v>145</v>
      </c>
      <c r="M522" t="s">
        <v>1690</v>
      </c>
      <c r="Q522">
        <f>VLOOKUP(F522,Sheet1!$A$2:$B$40,2,FALSE)+COUNT($A$2:$A$884)</f>
        <v>749</v>
      </c>
      <c r="R522" t="b">
        <v>1</v>
      </c>
    </row>
    <row r="523" spans="1:18">
      <c r="A523">
        <v>522</v>
      </c>
      <c r="R523" t="b">
        <v>0</v>
      </c>
    </row>
    <row r="524" spans="1:18">
      <c r="A524">
        <v>523</v>
      </c>
      <c r="B524" t="s">
        <v>1128</v>
      </c>
      <c r="C524" t="s">
        <v>792</v>
      </c>
      <c r="D524" t="s">
        <v>793</v>
      </c>
      <c r="E524" t="str">
        <f t="shared" si="3"/>
        <v>7:00pm-7:45pm</v>
      </c>
      <c r="F524" t="s">
        <v>761</v>
      </c>
      <c r="H524" t="s">
        <v>734</v>
      </c>
      <c r="I524" t="s">
        <v>87</v>
      </c>
      <c r="J524" t="s">
        <v>88</v>
      </c>
      <c r="K524" t="s">
        <v>14</v>
      </c>
      <c r="L524" t="s">
        <v>1986</v>
      </c>
      <c r="M524" t="s">
        <v>2311</v>
      </c>
      <c r="P524" t="s">
        <v>1604</v>
      </c>
      <c r="Q524">
        <f>VLOOKUP(F524,Sheet1!$A$2:$B$40,2,FALSE)+COUNT($A$2:$A$884)</f>
        <v>784</v>
      </c>
      <c r="R524" t="b">
        <v>1</v>
      </c>
    </row>
    <row r="525" spans="1:18">
      <c r="A525">
        <v>524</v>
      </c>
      <c r="R525" t="b">
        <v>0</v>
      </c>
    </row>
    <row r="526" spans="1:18">
      <c r="A526">
        <v>525</v>
      </c>
      <c r="B526" t="s">
        <v>1128</v>
      </c>
      <c r="C526" t="s">
        <v>792</v>
      </c>
      <c r="D526" t="s">
        <v>793</v>
      </c>
      <c r="E526" t="str">
        <f t="shared" si="3"/>
        <v>7:00pm-7:45pm</v>
      </c>
      <c r="F526" t="s">
        <v>759</v>
      </c>
      <c r="H526" t="s">
        <v>734</v>
      </c>
      <c r="I526" t="s">
        <v>542</v>
      </c>
      <c r="J526" t="s">
        <v>543</v>
      </c>
      <c r="K526" t="s">
        <v>20</v>
      </c>
      <c r="L526" t="s">
        <v>2072</v>
      </c>
      <c r="M526" t="s">
        <v>2312</v>
      </c>
      <c r="N526" t="s">
        <v>1818</v>
      </c>
      <c r="O526" t="s">
        <v>1339</v>
      </c>
      <c r="P526" t="s">
        <v>1605</v>
      </c>
      <c r="Q526">
        <f>VLOOKUP(F526,Sheet1!$A$2:$B$40,2,FALSE)+COUNT($A$2:$A$884)</f>
        <v>762</v>
      </c>
      <c r="R526" t="b">
        <v>1</v>
      </c>
    </row>
    <row r="527" spans="1:18">
      <c r="A527">
        <v>526</v>
      </c>
      <c r="R527" t="b">
        <v>0</v>
      </c>
    </row>
    <row r="528" spans="1:18">
      <c r="A528">
        <v>527</v>
      </c>
      <c r="B528" t="s">
        <v>1128</v>
      </c>
      <c r="C528" t="s">
        <v>792</v>
      </c>
      <c r="D528" t="s">
        <v>793</v>
      </c>
      <c r="E528" t="str">
        <f t="shared" si="3"/>
        <v>7:00pm-7:45pm</v>
      </c>
      <c r="F528" t="s">
        <v>756</v>
      </c>
      <c r="H528" t="s">
        <v>734</v>
      </c>
      <c r="I528" t="s">
        <v>705</v>
      </c>
      <c r="J528" t="s">
        <v>706</v>
      </c>
      <c r="K528" t="s">
        <v>25</v>
      </c>
      <c r="L528" t="s">
        <v>2073</v>
      </c>
      <c r="M528" t="s">
        <v>2313</v>
      </c>
      <c r="N528" s="1" t="s">
        <v>1001</v>
      </c>
      <c r="O528" t="s">
        <v>1340</v>
      </c>
      <c r="P528" t="s">
        <v>1606</v>
      </c>
      <c r="Q528">
        <f>VLOOKUP(F528,Sheet1!$A$2:$B$40,2,FALSE)+COUNT($A$2:$A$884)</f>
        <v>781</v>
      </c>
      <c r="R528" t="b">
        <v>1</v>
      </c>
    </row>
    <row r="529" spans="1:18">
      <c r="A529">
        <v>528</v>
      </c>
      <c r="N529" s="1"/>
      <c r="R529" t="b">
        <v>0</v>
      </c>
    </row>
    <row r="530" spans="1:18">
      <c r="A530">
        <v>529</v>
      </c>
      <c r="B530" t="s">
        <v>1128</v>
      </c>
      <c r="C530" t="s">
        <v>792</v>
      </c>
      <c r="D530" t="s">
        <v>790</v>
      </c>
      <c r="E530" t="str">
        <f t="shared" si="3"/>
        <v>7:00pm-7:30pm</v>
      </c>
      <c r="F530" t="s">
        <v>1047</v>
      </c>
      <c r="H530" t="s">
        <v>740</v>
      </c>
      <c r="I530" t="s">
        <v>2453</v>
      </c>
      <c r="J530" t="s">
        <v>2454</v>
      </c>
      <c r="K530" t="s">
        <v>32</v>
      </c>
      <c r="L530" t="s">
        <v>2455</v>
      </c>
      <c r="M530" t="s">
        <v>2456</v>
      </c>
      <c r="N530" s="1"/>
      <c r="O530" t="s">
        <v>2457</v>
      </c>
      <c r="P530" t="s">
        <v>2458</v>
      </c>
      <c r="Q530">
        <f>VLOOKUP(F530,Sheet1!$A$2:$B$40,2,FALSE)+COUNT($A$2:$A$884)</f>
        <v>747</v>
      </c>
      <c r="R530" t="b">
        <v>1</v>
      </c>
    </row>
    <row r="531" spans="1:18">
      <c r="A531">
        <v>530</v>
      </c>
      <c r="N531" s="1"/>
      <c r="R531" t="b">
        <v>0</v>
      </c>
    </row>
    <row r="532" spans="1:18">
      <c r="A532">
        <v>531</v>
      </c>
      <c r="B532" t="s">
        <v>1128</v>
      </c>
      <c r="C532" t="s">
        <v>792</v>
      </c>
      <c r="D532" t="s">
        <v>793</v>
      </c>
      <c r="E532" t="str">
        <f t="shared" si="3"/>
        <v>7:00pm-7:45pm</v>
      </c>
      <c r="F532" t="s">
        <v>777</v>
      </c>
      <c r="H532" t="s">
        <v>734</v>
      </c>
      <c r="I532" t="s">
        <v>277</v>
      </c>
      <c r="J532" t="s">
        <v>278</v>
      </c>
      <c r="K532" t="s">
        <v>44</v>
      </c>
      <c r="L532" t="s">
        <v>863</v>
      </c>
      <c r="M532" t="s">
        <v>2314</v>
      </c>
      <c r="P532" t="s">
        <v>1341</v>
      </c>
      <c r="Q532">
        <f>VLOOKUP(F532,Sheet1!$A$2:$B$40,2,FALSE)+COUNT($A$2:$A$884)</f>
        <v>763</v>
      </c>
      <c r="R532" t="b">
        <v>1</v>
      </c>
    </row>
    <row r="533" spans="1:18">
      <c r="A533">
        <v>532</v>
      </c>
      <c r="R533" t="b">
        <v>0</v>
      </c>
    </row>
    <row r="534" spans="1:18">
      <c r="A534">
        <v>533</v>
      </c>
      <c r="B534" t="s">
        <v>1128</v>
      </c>
      <c r="C534" t="s">
        <v>792</v>
      </c>
      <c r="D534" t="s">
        <v>790</v>
      </c>
      <c r="E534" t="str">
        <f t="shared" si="3"/>
        <v>7:00pm-7:30pm</v>
      </c>
      <c r="F534" t="s">
        <v>770</v>
      </c>
      <c r="H534" t="s">
        <v>740</v>
      </c>
      <c r="I534" t="s">
        <v>363</v>
      </c>
      <c r="J534" t="s">
        <v>364</v>
      </c>
      <c r="K534" t="s">
        <v>11</v>
      </c>
      <c r="M534" t="s">
        <v>1690</v>
      </c>
      <c r="Q534">
        <f>VLOOKUP(F534,Sheet1!$A$2:$B$40,2,FALSE)+COUNT($A$2:$A$884)</f>
        <v>771</v>
      </c>
      <c r="R534" t="b">
        <v>1</v>
      </c>
    </row>
    <row r="535" spans="1:18">
      <c r="A535">
        <v>534</v>
      </c>
      <c r="R535" t="b">
        <v>0</v>
      </c>
    </row>
    <row r="536" spans="1:18">
      <c r="A536">
        <v>535</v>
      </c>
      <c r="B536" t="s">
        <v>1128</v>
      </c>
      <c r="C536" t="s">
        <v>791</v>
      </c>
      <c r="D536" t="s">
        <v>789</v>
      </c>
      <c r="E536" t="str">
        <f t="shared" si="3"/>
        <v>7:15pm-8:00pm</v>
      </c>
      <c r="F536" t="s">
        <v>788</v>
      </c>
      <c r="H536" t="s">
        <v>740</v>
      </c>
      <c r="I536" t="s">
        <v>564</v>
      </c>
      <c r="J536" t="s">
        <v>565</v>
      </c>
      <c r="K536" t="s">
        <v>160</v>
      </c>
      <c r="L536" t="s">
        <v>1987</v>
      </c>
      <c r="M536" t="s">
        <v>2315</v>
      </c>
      <c r="N536" s="1" t="s">
        <v>1002</v>
      </c>
      <c r="O536" t="s">
        <v>1342</v>
      </c>
      <c r="P536" t="s">
        <v>1607</v>
      </c>
      <c r="Q536">
        <f>VLOOKUP(F536,Sheet1!$A$2:$B$40,2,FALSE)+COUNT($A$2:$A$884)</f>
        <v>758</v>
      </c>
      <c r="R536" t="b">
        <v>1</v>
      </c>
    </row>
    <row r="537" spans="1:18">
      <c r="A537">
        <v>536</v>
      </c>
      <c r="N537" s="1"/>
      <c r="R537" t="b">
        <v>0</v>
      </c>
    </row>
    <row r="538" spans="1:18">
      <c r="A538">
        <v>537</v>
      </c>
      <c r="B538" t="s">
        <v>1128</v>
      </c>
      <c r="C538" t="s">
        <v>791</v>
      </c>
      <c r="D538" t="s">
        <v>789</v>
      </c>
      <c r="E538" t="str">
        <f t="shared" si="3"/>
        <v>7:15pm-8:00pm</v>
      </c>
      <c r="F538" t="s">
        <v>776</v>
      </c>
      <c r="H538" t="s">
        <v>734</v>
      </c>
      <c r="I538" t="s">
        <v>460</v>
      </c>
      <c r="J538" t="s">
        <v>461</v>
      </c>
      <c r="K538" t="s">
        <v>5</v>
      </c>
      <c r="L538" t="s">
        <v>864</v>
      </c>
      <c r="M538" t="s">
        <v>2316</v>
      </c>
      <c r="N538" t="s">
        <v>1819</v>
      </c>
      <c r="O538" t="s">
        <v>1343</v>
      </c>
      <c r="P538" t="s">
        <v>1608</v>
      </c>
      <c r="Q538">
        <f>VLOOKUP(F538,Sheet1!$A$2:$B$40,2,FALSE)+COUNT($A$2:$A$884)</f>
        <v>775</v>
      </c>
      <c r="R538" t="b">
        <v>1</v>
      </c>
    </row>
    <row r="539" spans="1:18">
      <c r="A539">
        <v>538</v>
      </c>
      <c r="R539" t="b">
        <v>0</v>
      </c>
    </row>
    <row r="540" spans="1:18">
      <c r="A540">
        <v>539</v>
      </c>
      <c r="B540" t="s">
        <v>1128</v>
      </c>
      <c r="C540" t="s">
        <v>791</v>
      </c>
      <c r="D540" t="s">
        <v>789</v>
      </c>
      <c r="E540" t="str">
        <f t="shared" ref="E540:E666" si="5">CONCATENATE(C540,"-",D540)</f>
        <v>7:15pm-8:00pm</v>
      </c>
      <c r="F540" t="s">
        <v>774</v>
      </c>
      <c r="H540" t="s">
        <v>734</v>
      </c>
      <c r="I540" t="s">
        <v>369</v>
      </c>
      <c r="J540" t="s">
        <v>370</v>
      </c>
      <c r="K540" t="s">
        <v>2</v>
      </c>
      <c r="L540" t="s">
        <v>1988</v>
      </c>
      <c r="M540" t="s">
        <v>2317</v>
      </c>
      <c r="N540" t="s">
        <v>1820</v>
      </c>
      <c r="O540" t="s">
        <v>1344</v>
      </c>
      <c r="P540" t="s">
        <v>1609</v>
      </c>
      <c r="Q540">
        <f>VLOOKUP(F540,Sheet1!$A$2:$B$40,2,FALSE)+COUNT($A$2:$A$884)</f>
        <v>782</v>
      </c>
      <c r="R540" t="b">
        <v>1</v>
      </c>
    </row>
    <row r="541" spans="1:18">
      <c r="A541">
        <v>540</v>
      </c>
      <c r="R541" t="b">
        <v>0</v>
      </c>
    </row>
    <row r="542" spans="1:18">
      <c r="A542">
        <v>541</v>
      </c>
      <c r="B542" t="s">
        <v>1128</v>
      </c>
      <c r="C542" t="s">
        <v>790</v>
      </c>
      <c r="D542" t="s">
        <v>786</v>
      </c>
      <c r="E542" t="str">
        <f t="shared" si="5"/>
        <v>7:30pm-8:15pm</v>
      </c>
      <c r="F542" t="s">
        <v>744</v>
      </c>
      <c r="H542" t="s">
        <v>734</v>
      </c>
      <c r="I542" t="s">
        <v>504</v>
      </c>
      <c r="J542" t="s">
        <v>505</v>
      </c>
      <c r="K542" t="s">
        <v>8</v>
      </c>
      <c r="L542" t="s">
        <v>2074</v>
      </c>
      <c r="M542" t="s">
        <v>2318</v>
      </c>
      <c r="N542" t="s">
        <v>1821</v>
      </c>
      <c r="O542" t="s">
        <v>1345</v>
      </c>
      <c r="P542" t="s">
        <v>1610</v>
      </c>
      <c r="Q542">
        <f>VLOOKUP(F542,Sheet1!$A$2:$B$40,2,FALSE)+COUNT($A$2:$A$884)</f>
        <v>746</v>
      </c>
      <c r="R542" t="b">
        <v>1</v>
      </c>
    </row>
    <row r="543" spans="1:18">
      <c r="A543">
        <v>542</v>
      </c>
      <c r="B543" t="s">
        <v>1128</v>
      </c>
      <c r="C543" t="s">
        <v>790</v>
      </c>
      <c r="D543" t="s">
        <v>789</v>
      </c>
      <c r="E543" t="str">
        <f t="shared" si="5"/>
        <v>7:30pm-8:00pm</v>
      </c>
      <c r="F543" t="s">
        <v>1070</v>
      </c>
      <c r="H543" t="s">
        <v>740</v>
      </c>
      <c r="I543" t="s">
        <v>2552</v>
      </c>
      <c r="J543" s="1" t="s">
        <v>2553</v>
      </c>
      <c r="K543" t="s">
        <v>20</v>
      </c>
      <c r="M543" t="s">
        <v>1690</v>
      </c>
      <c r="Q543">
        <f>VLOOKUP(F543,Sheet1!$A$2:$B$40,2,FALSE)+COUNT($A$2:$A$884)</f>
        <v>757</v>
      </c>
      <c r="R543" t="b">
        <v>1</v>
      </c>
    </row>
    <row r="544" spans="1:18">
      <c r="A544">
        <v>543</v>
      </c>
      <c r="B544" t="s">
        <v>1128</v>
      </c>
      <c r="C544" t="s">
        <v>790</v>
      </c>
      <c r="D544" t="s">
        <v>786</v>
      </c>
      <c r="E544" t="str">
        <f t="shared" si="5"/>
        <v>7:30pm-8:15pm</v>
      </c>
      <c r="F544" t="s">
        <v>782</v>
      </c>
      <c r="H544" t="s">
        <v>734</v>
      </c>
      <c r="I544" t="s">
        <v>643</v>
      </c>
      <c r="J544" t="s">
        <v>644</v>
      </c>
      <c r="K544" t="s">
        <v>56</v>
      </c>
      <c r="L544" t="s">
        <v>2075</v>
      </c>
      <c r="M544" t="s">
        <v>2319</v>
      </c>
      <c r="N544" t="s">
        <v>1822</v>
      </c>
      <c r="O544" t="s">
        <v>1346</v>
      </c>
      <c r="P544" t="s">
        <v>1611</v>
      </c>
      <c r="Q544">
        <f>VLOOKUP(F544,Sheet1!$A$2:$B$40,2,FALSE)+COUNT($A$2:$A$884)</f>
        <v>761</v>
      </c>
      <c r="R544" t="b">
        <v>1</v>
      </c>
    </row>
    <row r="545" spans="1:18">
      <c r="A545">
        <v>544</v>
      </c>
      <c r="R545" t="b">
        <v>0</v>
      </c>
    </row>
    <row r="546" spans="1:18">
      <c r="A546">
        <v>545</v>
      </c>
      <c r="B546" t="s">
        <v>1128</v>
      </c>
      <c r="C546" t="s">
        <v>790</v>
      </c>
      <c r="D546" t="s">
        <v>786</v>
      </c>
      <c r="E546" t="str">
        <f t="shared" si="5"/>
        <v>7:30pm-8:15pm</v>
      </c>
      <c r="F546" t="s">
        <v>785</v>
      </c>
      <c r="H546" t="s">
        <v>734</v>
      </c>
      <c r="I546" t="s">
        <v>237</v>
      </c>
      <c r="J546" t="s">
        <v>238</v>
      </c>
      <c r="K546" t="s">
        <v>17</v>
      </c>
      <c r="L546" t="s">
        <v>1884</v>
      </c>
      <c r="M546" t="s">
        <v>2320</v>
      </c>
      <c r="N546" t="s">
        <v>1823</v>
      </c>
      <c r="O546" t="s">
        <v>1347</v>
      </c>
      <c r="P546" t="s">
        <v>1612</v>
      </c>
      <c r="Q546">
        <f>VLOOKUP(F546,Sheet1!$A$2:$B$40,2,FALSE)+COUNT($A$2:$A$884)</f>
        <v>755</v>
      </c>
      <c r="R546" t="b">
        <v>1</v>
      </c>
    </row>
    <row r="547" spans="1:18">
      <c r="A547">
        <v>546</v>
      </c>
      <c r="R547" t="b">
        <v>0</v>
      </c>
    </row>
    <row r="548" spans="1:18">
      <c r="A548">
        <v>547</v>
      </c>
      <c r="B548" t="s">
        <v>1128</v>
      </c>
      <c r="C548" t="s">
        <v>789</v>
      </c>
      <c r="D548" t="s">
        <v>783</v>
      </c>
      <c r="E548" t="str">
        <f t="shared" si="5"/>
        <v>8:00pm-8:45pm</v>
      </c>
      <c r="F548" t="s">
        <v>741</v>
      </c>
      <c r="H548" t="s">
        <v>734</v>
      </c>
      <c r="I548" t="s">
        <v>245</v>
      </c>
      <c r="J548" t="s">
        <v>246</v>
      </c>
      <c r="K548" t="s">
        <v>2</v>
      </c>
      <c r="L548" t="s">
        <v>2076</v>
      </c>
      <c r="M548" t="s">
        <v>2321</v>
      </c>
      <c r="N548" t="s">
        <v>1824</v>
      </c>
      <c r="O548" t="s">
        <v>1348</v>
      </c>
      <c r="P548" t="s">
        <v>1613</v>
      </c>
      <c r="Q548">
        <f>VLOOKUP(F548,Sheet1!$A$2:$B$40,2,FALSE)+COUNT($A$2:$A$884)</f>
        <v>760</v>
      </c>
      <c r="R548" t="b">
        <v>1</v>
      </c>
    </row>
    <row r="549" spans="1:18">
      <c r="A549">
        <v>548</v>
      </c>
      <c r="R549" t="b">
        <v>0</v>
      </c>
    </row>
    <row r="550" spans="1:18">
      <c r="A550">
        <v>549</v>
      </c>
      <c r="B550" t="s">
        <v>1128</v>
      </c>
      <c r="C550" t="s">
        <v>789</v>
      </c>
      <c r="D550" t="s">
        <v>783</v>
      </c>
      <c r="E550" t="str">
        <f t="shared" si="5"/>
        <v>8:00pm-8:45pm</v>
      </c>
      <c r="F550" t="s">
        <v>755</v>
      </c>
      <c r="H550" t="s">
        <v>734</v>
      </c>
      <c r="I550" t="s">
        <v>574</v>
      </c>
      <c r="J550" t="s">
        <v>575</v>
      </c>
      <c r="K550" t="s">
        <v>20</v>
      </c>
      <c r="L550" t="s">
        <v>1989</v>
      </c>
      <c r="M550" t="s">
        <v>2322</v>
      </c>
      <c r="N550" t="s">
        <v>1825</v>
      </c>
      <c r="O550" t="s">
        <v>1349</v>
      </c>
      <c r="P550" t="s">
        <v>1614</v>
      </c>
      <c r="Q550">
        <f>VLOOKUP(F550,Sheet1!$A$2:$B$40,2,FALSE)+COUNT($A$2:$A$884)</f>
        <v>765</v>
      </c>
      <c r="R550" t="b">
        <v>1</v>
      </c>
    </row>
    <row r="551" spans="1:18">
      <c r="A551">
        <v>550</v>
      </c>
      <c r="R551" t="b">
        <v>0</v>
      </c>
    </row>
    <row r="552" spans="1:18">
      <c r="A552">
        <v>551</v>
      </c>
      <c r="B552" t="s">
        <v>1128</v>
      </c>
      <c r="C552" t="s">
        <v>789</v>
      </c>
      <c r="D552" t="s">
        <v>783</v>
      </c>
      <c r="E552" t="str">
        <f t="shared" si="5"/>
        <v>8:00pm-8:45pm</v>
      </c>
      <c r="F552" t="s">
        <v>754</v>
      </c>
      <c r="H552" t="s">
        <v>734</v>
      </c>
      <c r="I552" t="s">
        <v>723</v>
      </c>
      <c r="J552" t="s">
        <v>724</v>
      </c>
      <c r="K552" t="s">
        <v>56</v>
      </c>
      <c r="L552" t="s">
        <v>1885</v>
      </c>
      <c r="M552" t="s">
        <v>2323</v>
      </c>
      <c r="N552" t="s">
        <v>1826</v>
      </c>
      <c r="P552" t="s">
        <v>1350</v>
      </c>
      <c r="Q552">
        <f>VLOOKUP(F552,Sheet1!$A$2:$B$40,2,FALSE)+COUNT($A$2:$A$884)</f>
        <v>779</v>
      </c>
      <c r="R552" t="b">
        <v>1</v>
      </c>
    </row>
    <row r="553" spans="1:18">
      <c r="A553">
        <v>552</v>
      </c>
      <c r="R553" t="b">
        <v>0</v>
      </c>
    </row>
    <row r="554" spans="1:18">
      <c r="A554">
        <v>553</v>
      </c>
      <c r="B554" t="s">
        <v>1128</v>
      </c>
      <c r="C554" t="s">
        <v>789</v>
      </c>
      <c r="D554" t="s">
        <v>783</v>
      </c>
      <c r="E554" t="str">
        <f t="shared" si="5"/>
        <v>8:00pm-8:45pm</v>
      </c>
      <c r="F554" t="s">
        <v>753</v>
      </c>
      <c r="H554" t="s">
        <v>734</v>
      </c>
      <c r="I554" t="s">
        <v>731</v>
      </c>
      <c r="J554" t="s">
        <v>732</v>
      </c>
      <c r="K554" t="s">
        <v>8</v>
      </c>
      <c r="L554" t="s">
        <v>865</v>
      </c>
      <c r="M554" t="s">
        <v>2324</v>
      </c>
      <c r="N554" t="s">
        <v>1827</v>
      </c>
      <c r="O554" t="s">
        <v>1351</v>
      </c>
      <c r="P554" t="s">
        <v>1615</v>
      </c>
      <c r="Q554">
        <f>VLOOKUP(F554,Sheet1!$A$2:$B$40,2,FALSE)+COUNT($A$2:$A$884)</f>
        <v>780</v>
      </c>
      <c r="R554" t="b">
        <v>1</v>
      </c>
    </row>
    <row r="555" spans="1:18">
      <c r="A555">
        <v>554</v>
      </c>
      <c r="R555" t="b">
        <v>0</v>
      </c>
    </row>
    <row r="556" spans="1:18">
      <c r="A556">
        <v>555</v>
      </c>
      <c r="B556" t="s">
        <v>1128</v>
      </c>
      <c r="C556" t="s">
        <v>789</v>
      </c>
      <c r="D556" t="s">
        <v>783</v>
      </c>
      <c r="E556" t="str">
        <f t="shared" si="5"/>
        <v>8:00pm-8:45pm</v>
      </c>
      <c r="F556" t="s">
        <v>751</v>
      </c>
      <c r="H556" t="s">
        <v>740</v>
      </c>
      <c r="I556" t="s">
        <v>665</v>
      </c>
      <c r="J556" t="s">
        <v>666</v>
      </c>
      <c r="K556" t="s">
        <v>49</v>
      </c>
      <c r="L556" t="s">
        <v>1886</v>
      </c>
      <c r="M556" t="s">
        <v>2325</v>
      </c>
      <c r="N556" t="s">
        <v>1828</v>
      </c>
      <c r="O556" t="s">
        <v>1352</v>
      </c>
      <c r="P556" t="s">
        <v>1616</v>
      </c>
      <c r="Q556">
        <f>VLOOKUP(F556,Sheet1!$A$2:$B$40,2,FALSE)+COUNT($A$2:$A$884)</f>
        <v>751</v>
      </c>
      <c r="R556" t="b">
        <v>1</v>
      </c>
    </row>
    <row r="557" spans="1:18">
      <c r="A557">
        <v>556</v>
      </c>
      <c r="R557" t="b">
        <v>0</v>
      </c>
    </row>
    <row r="558" spans="1:18">
      <c r="A558">
        <v>557</v>
      </c>
      <c r="B558" t="s">
        <v>1128</v>
      </c>
      <c r="C558" t="s">
        <v>789</v>
      </c>
      <c r="D558" t="s">
        <v>783</v>
      </c>
      <c r="E558" t="str">
        <f t="shared" si="5"/>
        <v>8:00pm-8:45pm</v>
      </c>
      <c r="F558" t="s">
        <v>750</v>
      </c>
      <c r="H558" t="s">
        <v>734</v>
      </c>
      <c r="I558" t="s">
        <v>466</v>
      </c>
      <c r="J558" t="s">
        <v>467</v>
      </c>
      <c r="K558" t="s">
        <v>14</v>
      </c>
      <c r="L558" t="s">
        <v>866</v>
      </c>
      <c r="M558" t="s">
        <v>2326</v>
      </c>
      <c r="N558" s="1" t="s">
        <v>1003</v>
      </c>
      <c r="O558" t="s">
        <v>1353</v>
      </c>
      <c r="P558" t="s">
        <v>1617</v>
      </c>
      <c r="Q558">
        <f>VLOOKUP(F558,Sheet1!$A$2:$B$40,2,FALSE)+COUNT($A$2:$A$884)</f>
        <v>759</v>
      </c>
      <c r="R558" t="b">
        <v>1</v>
      </c>
    </row>
    <row r="559" spans="1:18">
      <c r="A559">
        <v>558</v>
      </c>
      <c r="N559" s="1"/>
      <c r="R559" t="b">
        <v>0</v>
      </c>
    </row>
    <row r="560" spans="1:18">
      <c r="A560">
        <v>559</v>
      </c>
      <c r="B560" t="s">
        <v>1128</v>
      </c>
      <c r="C560" t="s">
        <v>789</v>
      </c>
      <c r="D560" t="s">
        <v>783</v>
      </c>
      <c r="E560" t="str">
        <f t="shared" si="5"/>
        <v>8:00pm-8:45pm</v>
      </c>
      <c r="F560" t="s">
        <v>749</v>
      </c>
      <c r="H560" t="s">
        <v>734</v>
      </c>
      <c r="I560" t="s">
        <v>452</v>
      </c>
      <c r="J560" t="s">
        <v>453</v>
      </c>
      <c r="K560" t="s">
        <v>2</v>
      </c>
      <c r="L560" t="s">
        <v>2077</v>
      </c>
      <c r="M560" t="s">
        <v>2327</v>
      </c>
      <c r="N560" s="1" t="s">
        <v>1004</v>
      </c>
      <c r="O560" t="s">
        <v>1354</v>
      </c>
      <c r="P560" t="s">
        <v>1618</v>
      </c>
      <c r="Q560">
        <f>VLOOKUP(F560,Sheet1!$A$2:$B$40,2,FALSE)+COUNT($A$2:$A$884)</f>
        <v>774</v>
      </c>
      <c r="R560" t="b">
        <v>1</v>
      </c>
    </row>
    <row r="561" spans="1:18">
      <c r="A561">
        <v>560</v>
      </c>
      <c r="N561" s="1"/>
      <c r="R561" t="b">
        <v>0</v>
      </c>
    </row>
    <row r="562" spans="1:18">
      <c r="A562">
        <v>561</v>
      </c>
      <c r="B562" t="s">
        <v>1128</v>
      </c>
      <c r="C562" t="s">
        <v>789</v>
      </c>
      <c r="D562" t="s">
        <v>781</v>
      </c>
      <c r="E562" t="str">
        <f t="shared" si="5"/>
        <v>8:00pm-9:00pm</v>
      </c>
      <c r="F562" t="s">
        <v>735</v>
      </c>
      <c r="H562" t="s">
        <v>734</v>
      </c>
      <c r="I562" t="s">
        <v>927</v>
      </c>
      <c r="J562" t="s">
        <v>733</v>
      </c>
      <c r="K562" t="s">
        <v>39</v>
      </c>
      <c r="L562" t="s">
        <v>908</v>
      </c>
      <c r="M562" t="s">
        <v>2328</v>
      </c>
      <c r="N562" s="1" t="s">
        <v>1004</v>
      </c>
      <c r="O562" t="s">
        <v>1355</v>
      </c>
      <c r="P562" t="s">
        <v>1619</v>
      </c>
      <c r="Q562">
        <f>VLOOKUP(F562,Sheet1!$A$2:$B$40,2,FALSE)+COUNT($A$2:$A$884)</f>
        <v>753</v>
      </c>
      <c r="R562" t="b">
        <v>1</v>
      </c>
    </row>
    <row r="563" spans="1:18">
      <c r="A563">
        <v>562</v>
      </c>
      <c r="N563" s="1"/>
      <c r="R563" t="b">
        <v>0</v>
      </c>
    </row>
    <row r="564" spans="1:18">
      <c r="A564">
        <v>563</v>
      </c>
      <c r="B564" t="s">
        <v>1128</v>
      </c>
      <c r="C564" t="s">
        <v>789</v>
      </c>
      <c r="D564" t="s">
        <v>783</v>
      </c>
      <c r="E564" t="str">
        <f t="shared" si="5"/>
        <v>8:00pm-8:45pm</v>
      </c>
      <c r="F564" t="s">
        <v>767</v>
      </c>
      <c r="H564" t="s">
        <v>734</v>
      </c>
      <c r="I564" t="s">
        <v>681</v>
      </c>
      <c r="J564" t="s">
        <v>682</v>
      </c>
      <c r="K564" t="s">
        <v>14</v>
      </c>
      <c r="L564" t="s">
        <v>909</v>
      </c>
      <c r="M564" t="s">
        <v>2329</v>
      </c>
      <c r="O564" t="s">
        <v>1356</v>
      </c>
      <c r="P564" t="s">
        <v>1620</v>
      </c>
      <c r="Q564">
        <f>VLOOKUP(F564,Sheet1!$A$2:$B$40,2,FALSE)+COUNT($A$2:$A$884)</f>
        <v>773</v>
      </c>
      <c r="R564" t="b">
        <v>1</v>
      </c>
    </row>
    <row r="565" spans="1:18">
      <c r="A565">
        <v>564</v>
      </c>
      <c r="R565" t="b">
        <v>0</v>
      </c>
    </row>
    <row r="566" spans="1:18">
      <c r="A566">
        <v>565</v>
      </c>
      <c r="B566" t="s">
        <v>1128</v>
      </c>
      <c r="C566" t="s">
        <v>789</v>
      </c>
      <c r="D566" t="s">
        <v>783</v>
      </c>
      <c r="E566" t="str">
        <f t="shared" si="5"/>
        <v>8:00pm-8:45pm</v>
      </c>
      <c r="F566" t="s">
        <v>748</v>
      </c>
      <c r="H566" t="s">
        <v>743</v>
      </c>
      <c r="I566" t="s">
        <v>657</v>
      </c>
      <c r="J566" t="s">
        <v>658</v>
      </c>
      <c r="K566" t="s">
        <v>20</v>
      </c>
      <c r="L566" t="s">
        <v>867</v>
      </c>
      <c r="M566" t="s">
        <v>2330</v>
      </c>
      <c r="N566" t="s">
        <v>1829</v>
      </c>
      <c r="O566" t="s">
        <v>1357</v>
      </c>
      <c r="P566" t="s">
        <v>1621</v>
      </c>
      <c r="Q566">
        <f>VLOOKUP(F566,Sheet1!$A$2:$B$40,2,FALSE)+COUNT($A$2:$A$884)</f>
        <v>777</v>
      </c>
      <c r="R566" t="b">
        <v>1</v>
      </c>
    </row>
    <row r="567" spans="1:18">
      <c r="A567">
        <v>566</v>
      </c>
      <c r="R567" t="b">
        <v>0</v>
      </c>
    </row>
    <row r="568" spans="1:18">
      <c r="A568">
        <v>567</v>
      </c>
      <c r="B568" t="s">
        <v>1128</v>
      </c>
      <c r="C568" t="s">
        <v>789</v>
      </c>
      <c r="D568" t="s">
        <v>781</v>
      </c>
      <c r="E568" t="str">
        <f t="shared" si="5"/>
        <v>8:00pm-9:00pm</v>
      </c>
      <c r="F568" t="s">
        <v>761</v>
      </c>
      <c r="H568" t="s">
        <v>740</v>
      </c>
      <c r="I568" t="s">
        <v>154</v>
      </c>
      <c r="J568" t="s">
        <v>155</v>
      </c>
      <c r="K568" t="s">
        <v>145</v>
      </c>
      <c r="M568" t="s">
        <v>1690</v>
      </c>
      <c r="Q568">
        <f>VLOOKUP(F568,Sheet1!$A$2:$B$40,2,FALSE)+COUNT($A$2:$A$884)</f>
        <v>784</v>
      </c>
      <c r="R568" t="b">
        <v>1</v>
      </c>
    </row>
    <row r="569" spans="1:18">
      <c r="A569">
        <v>568</v>
      </c>
      <c r="R569" t="b">
        <v>0</v>
      </c>
    </row>
    <row r="570" spans="1:18">
      <c r="A570">
        <v>569</v>
      </c>
      <c r="B570" t="s">
        <v>1128</v>
      </c>
      <c r="C570" t="s">
        <v>789</v>
      </c>
      <c r="D570" t="s">
        <v>781</v>
      </c>
      <c r="E570" t="str">
        <f t="shared" si="5"/>
        <v>8:00pm-9:00pm</v>
      </c>
      <c r="F570" t="s">
        <v>758</v>
      </c>
      <c r="H570" t="s">
        <v>740</v>
      </c>
      <c r="I570" t="s">
        <v>401</v>
      </c>
      <c r="J570" t="s">
        <v>402</v>
      </c>
      <c r="K570" t="s">
        <v>11</v>
      </c>
      <c r="M570" t="s">
        <v>1690</v>
      </c>
      <c r="Q570">
        <f>VLOOKUP(F570,Sheet1!$A$2:$B$40,2,FALSE)+COUNT($A$2:$A$884)</f>
        <v>778</v>
      </c>
      <c r="R570" t="b">
        <v>1</v>
      </c>
    </row>
    <row r="571" spans="1:18">
      <c r="A571">
        <v>570</v>
      </c>
      <c r="R571" t="b">
        <v>0</v>
      </c>
    </row>
    <row r="572" spans="1:18">
      <c r="A572">
        <v>571</v>
      </c>
      <c r="B572" t="s">
        <v>1128</v>
      </c>
      <c r="C572" t="s">
        <v>789</v>
      </c>
      <c r="D572" t="s">
        <v>781</v>
      </c>
      <c r="E572" t="str">
        <f t="shared" si="5"/>
        <v>8:00pm-9:00pm</v>
      </c>
      <c r="F572" t="s">
        <v>758</v>
      </c>
      <c r="H572" t="s">
        <v>734</v>
      </c>
      <c r="I572" t="s">
        <v>37</v>
      </c>
      <c r="J572" t="s">
        <v>38</v>
      </c>
      <c r="K572" t="s">
        <v>39</v>
      </c>
      <c r="L572" t="s">
        <v>1887</v>
      </c>
      <c r="M572" t="s">
        <v>2331</v>
      </c>
      <c r="O572" t="s">
        <v>1209</v>
      </c>
      <c r="P572" t="s">
        <v>1622</v>
      </c>
      <c r="Q572">
        <f>VLOOKUP(F572,Sheet1!$A$2:$B$40,2,FALSE)+COUNT($A$2:$A$884)</f>
        <v>778</v>
      </c>
      <c r="R572" t="b">
        <v>1</v>
      </c>
    </row>
    <row r="573" spans="1:18">
      <c r="A573">
        <v>572</v>
      </c>
      <c r="R573" t="b">
        <v>0</v>
      </c>
    </row>
    <row r="574" spans="1:18">
      <c r="A574">
        <v>573</v>
      </c>
      <c r="B574" t="s">
        <v>1128</v>
      </c>
      <c r="C574" t="s">
        <v>789</v>
      </c>
      <c r="D574" t="s">
        <v>783</v>
      </c>
      <c r="E574" t="str">
        <f t="shared" si="5"/>
        <v>8:00pm-8:45pm</v>
      </c>
      <c r="F574" t="s">
        <v>745</v>
      </c>
      <c r="H574" t="s">
        <v>740</v>
      </c>
      <c r="I574" t="s">
        <v>67</v>
      </c>
      <c r="J574" t="s">
        <v>68</v>
      </c>
      <c r="K574" t="s">
        <v>49</v>
      </c>
      <c r="L574" t="s">
        <v>868</v>
      </c>
      <c r="M574" t="s">
        <v>2332</v>
      </c>
      <c r="N574" t="s">
        <v>1830</v>
      </c>
      <c r="P574" t="s">
        <v>1623</v>
      </c>
      <c r="Q574">
        <f>VLOOKUP(F574,Sheet1!$A$2:$B$40,2,FALSE)+COUNT($A$2:$A$884)</f>
        <v>754</v>
      </c>
      <c r="R574" t="b">
        <v>1</v>
      </c>
    </row>
    <row r="575" spans="1:18">
      <c r="A575">
        <v>574</v>
      </c>
      <c r="R575" t="b">
        <v>0</v>
      </c>
    </row>
    <row r="576" spans="1:18">
      <c r="A576">
        <v>575</v>
      </c>
      <c r="B576" t="s">
        <v>1128</v>
      </c>
      <c r="C576" t="s">
        <v>789</v>
      </c>
      <c r="D576" t="s">
        <v>783</v>
      </c>
      <c r="E576" t="str">
        <f t="shared" si="5"/>
        <v>8:00pm-8:45pm</v>
      </c>
      <c r="F576" t="s">
        <v>772</v>
      </c>
      <c r="H576" t="s">
        <v>734</v>
      </c>
      <c r="I576" t="s">
        <v>205</v>
      </c>
      <c r="J576" t="s">
        <v>206</v>
      </c>
      <c r="K576" t="s">
        <v>14</v>
      </c>
      <c r="L576" t="s">
        <v>1990</v>
      </c>
      <c r="M576" t="s">
        <v>2333</v>
      </c>
      <c r="N576" s="1" t="s">
        <v>1005</v>
      </c>
      <c r="O576" t="s">
        <v>1358</v>
      </c>
      <c r="P576" t="s">
        <v>1624</v>
      </c>
      <c r="Q576">
        <f>VLOOKUP(F576,Sheet1!$A$2:$B$40,2,FALSE)+COUNT($A$2:$A$884)</f>
        <v>750</v>
      </c>
      <c r="R576" t="b">
        <v>1</v>
      </c>
    </row>
    <row r="577" spans="1:18">
      <c r="A577">
        <v>576</v>
      </c>
      <c r="N577" s="1"/>
      <c r="R577" t="b">
        <v>0</v>
      </c>
    </row>
    <row r="578" spans="1:18">
      <c r="A578">
        <v>577</v>
      </c>
      <c r="B578" t="s">
        <v>1128</v>
      </c>
      <c r="C578" t="s">
        <v>789</v>
      </c>
      <c r="D578" t="s">
        <v>784</v>
      </c>
      <c r="E578" t="str">
        <f t="shared" si="5"/>
        <v>8:00pm-8:30pm</v>
      </c>
      <c r="F578" t="s">
        <v>770</v>
      </c>
      <c r="H578" t="s">
        <v>740</v>
      </c>
      <c r="I578" t="s">
        <v>333</v>
      </c>
      <c r="J578" t="s">
        <v>334</v>
      </c>
      <c r="K578" t="s">
        <v>14</v>
      </c>
      <c r="L578" t="s">
        <v>869</v>
      </c>
      <c r="M578" t="s">
        <v>2334</v>
      </c>
      <c r="N578" t="s">
        <v>1831</v>
      </c>
      <c r="O578" t="s">
        <v>1359</v>
      </c>
      <c r="P578" t="s">
        <v>1625</v>
      </c>
      <c r="Q578">
        <f>VLOOKUP(F578,Sheet1!$A$2:$B$40,2,FALSE)+COUNT($A$2:$A$884)</f>
        <v>771</v>
      </c>
      <c r="R578" t="b">
        <v>1</v>
      </c>
    </row>
    <row r="579" spans="1:18">
      <c r="A579">
        <v>578</v>
      </c>
      <c r="R579" t="b">
        <v>0</v>
      </c>
    </row>
    <row r="580" spans="1:18">
      <c r="A580">
        <v>579</v>
      </c>
      <c r="B580" t="s">
        <v>1128</v>
      </c>
      <c r="C580" t="s">
        <v>789</v>
      </c>
      <c r="D580" t="s">
        <v>783</v>
      </c>
      <c r="E580" t="str">
        <f t="shared" si="5"/>
        <v>8:00pm-8:45pm</v>
      </c>
      <c r="F580" t="s">
        <v>764</v>
      </c>
      <c r="H580" t="s">
        <v>734</v>
      </c>
      <c r="I580" t="s">
        <v>568</v>
      </c>
      <c r="J580" t="s">
        <v>569</v>
      </c>
      <c r="K580" t="s">
        <v>14</v>
      </c>
      <c r="L580" t="s">
        <v>2078</v>
      </c>
      <c r="M580" t="s">
        <v>2335</v>
      </c>
      <c r="N580" s="1" t="s">
        <v>1006</v>
      </c>
      <c r="O580" t="s">
        <v>1360</v>
      </c>
      <c r="P580" t="s">
        <v>1626</v>
      </c>
      <c r="Q580">
        <f>VLOOKUP(F580,Sheet1!$A$2:$B$40,2,FALSE)+COUNT($A$2:$A$884)</f>
        <v>772</v>
      </c>
      <c r="R580" t="b">
        <v>1</v>
      </c>
    </row>
    <row r="581" spans="1:18">
      <c r="A581">
        <v>580</v>
      </c>
      <c r="N581" s="1"/>
      <c r="R581" t="b">
        <v>0</v>
      </c>
    </row>
    <row r="582" spans="1:18">
      <c r="A582">
        <v>581</v>
      </c>
      <c r="B582" t="s">
        <v>1128</v>
      </c>
      <c r="C582" t="s">
        <v>789</v>
      </c>
      <c r="D582" t="s">
        <v>783</v>
      </c>
      <c r="E582" t="str">
        <f t="shared" si="5"/>
        <v>8:00pm-8:45pm</v>
      </c>
      <c r="F582" t="s">
        <v>779</v>
      </c>
      <c r="H582" t="s">
        <v>734</v>
      </c>
      <c r="I582" t="s">
        <v>679</v>
      </c>
      <c r="J582" t="s">
        <v>680</v>
      </c>
      <c r="K582" t="s">
        <v>5</v>
      </c>
      <c r="L582" t="s">
        <v>1991</v>
      </c>
      <c r="M582" t="s">
        <v>2336</v>
      </c>
      <c r="O582" t="s">
        <v>1361</v>
      </c>
      <c r="P582" t="s">
        <v>1627</v>
      </c>
      <c r="Q582">
        <f>VLOOKUP(F582,Sheet1!$A$2:$B$40,2,FALSE)+COUNT($A$2:$A$884)</f>
        <v>764</v>
      </c>
      <c r="R582" t="b">
        <v>1</v>
      </c>
    </row>
    <row r="583" spans="1:18">
      <c r="A583">
        <v>582</v>
      </c>
      <c r="R583" t="b">
        <v>0</v>
      </c>
    </row>
    <row r="584" spans="1:18">
      <c r="A584">
        <v>583</v>
      </c>
      <c r="B584" t="s">
        <v>1128</v>
      </c>
      <c r="C584" t="s">
        <v>786</v>
      </c>
      <c r="D584" t="s">
        <v>781</v>
      </c>
      <c r="E584" t="str">
        <f t="shared" si="5"/>
        <v>8:15pm-9:00pm</v>
      </c>
      <c r="F584" t="s">
        <v>742</v>
      </c>
      <c r="H584" t="s">
        <v>734</v>
      </c>
      <c r="I584" t="s">
        <v>101</v>
      </c>
      <c r="J584" t="s">
        <v>102</v>
      </c>
      <c r="K584" t="s">
        <v>2</v>
      </c>
      <c r="L584" t="s">
        <v>1992</v>
      </c>
      <c r="M584" t="s">
        <v>2337</v>
      </c>
      <c r="O584" t="s">
        <v>1362</v>
      </c>
      <c r="P584" t="s">
        <v>1628</v>
      </c>
      <c r="Q584">
        <f>VLOOKUP(F584,Sheet1!$A$2:$B$40,2,FALSE)+COUNT($A$2:$A$884)</f>
        <v>748</v>
      </c>
      <c r="R584" t="b">
        <v>1</v>
      </c>
    </row>
    <row r="585" spans="1:18">
      <c r="A585">
        <v>584</v>
      </c>
      <c r="R585" t="b">
        <v>0</v>
      </c>
    </row>
    <row r="586" spans="1:18">
      <c r="A586">
        <v>585</v>
      </c>
      <c r="B586" t="s">
        <v>1128</v>
      </c>
      <c r="C586" t="s">
        <v>786</v>
      </c>
      <c r="D586" t="s">
        <v>781</v>
      </c>
      <c r="E586" t="str">
        <f t="shared" si="5"/>
        <v>8:15pm-9:00pm</v>
      </c>
      <c r="F586" t="s">
        <v>788</v>
      </c>
      <c r="H586" t="s">
        <v>740</v>
      </c>
      <c r="I586" t="s">
        <v>40</v>
      </c>
      <c r="J586" t="s">
        <v>41</v>
      </c>
      <c r="K586" t="s">
        <v>11</v>
      </c>
      <c r="M586" t="s">
        <v>1690</v>
      </c>
      <c r="Q586">
        <f>VLOOKUP(F586,Sheet1!$A$2:$B$40,2,FALSE)+COUNT($A$2:$A$884)</f>
        <v>758</v>
      </c>
      <c r="R586" t="b">
        <v>0</v>
      </c>
    </row>
    <row r="587" spans="1:18">
      <c r="A587">
        <v>586</v>
      </c>
      <c r="B587" t="s">
        <v>1128</v>
      </c>
      <c r="C587" t="s">
        <v>786</v>
      </c>
      <c r="D587" t="s">
        <v>781</v>
      </c>
      <c r="E587" t="str">
        <f t="shared" ref="E587" si="6">CONCATENATE(C587,"-",D587)</f>
        <v>8:15pm-9:00pm</v>
      </c>
      <c r="F587" t="s">
        <v>788</v>
      </c>
      <c r="H587" t="s">
        <v>740</v>
      </c>
      <c r="I587" t="s">
        <v>21</v>
      </c>
      <c r="J587" s="1" t="s">
        <v>22</v>
      </c>
      <c r="K587" t="s">
        <v>20</v>
      </c>
      <c r="L587" t="s">
        <v>2518</v>
      </c>
      <c r="M587" t="s">
        <v>2519</v>
      </c>
      <c r="O587" t="s">
        <v>2520</v>
      </c>
      <c r="P587" t="s">
        <v>2521</v>
      </c>
      <c r="Q587">
        <f>VLOOKUP(F587,Sheet1!$A$2:$B$40,2,FALSE)+COUNT($A$2:$A$884)</f>
        <v>758</v>
      </c>
      <c r="R587" t="b">
        <v>1</v>
      </c>
    </row>
    <row r="588" spans="1:18">
      <c r="A588">
        <v>587</v>
      </c>
      <c r="B588" t="s">
        <v>1128</v>
      </c>
      <c r="C588" t="s">
        <v>786</v>
      </c>
      <c r="D588" t="s">
        <v>781</v>
      </c>
      <c r="E588" t="str">
        <f t="shared" si="5"/>
        <v>8:15pm-9:00pm</v>
      </c>
      <c r="F588" t="s">
        <v>787</v>
      </c>
      <c r="H588" t="s">
        <v>740</v>
      </c>
      <c r="I588" t="s">
        <v>35</v>
      </c>
      <c r="J588" t="s">
        <v>36</v>
      </c>
      <c r="K588" t="s">
        <v>20</v>
      </c>
      <c r="L588" t="s">
        <v>1993</v>
      </c>
      <c r="M588" t="s">
        <v>2338</v>
      </c>
      <c r="N588" t="s">
        <v>1832</v>
      </c>
      <c r="O588" t="s">
        <v>1363</v>
      </c>
      <c r="P588" t="s">
        <v>1629</v>
      </c>
      <c r="Q588">
        <f>VLOOKUP(F588,Sheet1!$A$2:$B$40,2,FALSE)+COUNT($A$2:$A$884)</f>
        <v>776</v>
      </c>
      <c r="R588" t="b">
        <v>1</v>
      </c>
    </row>
    <row r="589" spans="1:18">
      <c r="A589">
        <v>588</v>
      </c>
      <c r="B589" t="s">
        <v>1128</v>
      </c>
      <c r="C589" t="s">
        <v>786</v>
      </c>
      <c r="D589" t="s">
        <v>783</v>
      </c>
      <c r="E589" t="str">
        <f t="shared" si="5"/>
        <v>8:15pm-8:45pm</v>
      </c>
      <c r="F589" t="s">
        <v>1070</v>
      </c>
      <c r="H589" t="s">
        <v>740</v>
      </c>
      <c r="I589" t="s">
        <v>2554</v>
      </c>
      <c r="J589" s="1" t="s">
        <v>2555</v>
      </c>
      <c r="K589" t="s">
        <v>8</v>
      </c>
      <c r="L589" t="s">
        <v>2556</v>
      </c>
      <c r="M589" t="s">
        <v>2557</v>
      </c>
      <c r="Q589">
        <f>VLOOKUP(F589,Sheet1!$A$2:$B$40,2,FALSE)+COUNT($A$2:$A$884)</f>
        <v>757</v>
      </c>
      <c r="R589" t="b">
        <v>1</v>
      </c>
    </row>
    <row r="590" spans="1:18">
      <c r="A590">
        <v>589</v>
      </c>
      <c r="B590" t="s">
        <v>1128</v>
      </c>
      <c r="C590" t="s">
        <v>786</v>
      </c>
      <c r="D590" t="s">
        <v>781</v>
      </c>
      <c r="E590" t="str">
        <f t="shared" si="5"/>
        <v>8:15pm-9:00pm</v>
      </c>
      <c r="F590" t="s">
        <v>739</v>
      </c>
      <c r="H590" t="s">
        <v>734</v>
      </c>
      <c r="I590" t="s">
        <v>599</v>
      </c>
      <c r="J590" t="s">
        <v>600</v>
      </c>
      <c r="K590" t="s">
        <v>17</v>
      </c>
      <c r="L590" t="s">
        <v>1888</v>
      </c>
      <c r="M590" t="s">
        <v>2339</v>
      </c>
      <c r="N590" s="1" t="s">
        <v>1007</v>
      </c>
      <c r="O590" t="s">
        <v>1364</v>
      </c>
      <c r="P590" t="s">
        <v>1630</v>
      </c>
      <c r="Q590">
        <f>VLOOKUP(F590,Sheet1!$A$2:$B$40,2,FALSE)+COUNT($A$2:$A$884)</f>
        <v>752</v>
      </c>
      <c r="R590" t="b">
        <v>1</v>
      </c>
    </row>
    <row r="591" spans="1:18">
      <c r="A591">
        <v>590</v>
      </c>
      <c r="N591" s="1"/>
      <c r="R591" t="b">
        <v>0</v>
      </c>
    </row>
    <row r="592" spans="1:18">
      <c r="A592">
        <v>591</v>
      </c>
      <c r="B592" t="s">
        <v>1128</v>
      </c>
      <c r="C592" t="s">
        <v>786</v>
      </c>
      <c r="D592" t="s">
        <v>781</v>
      </c>
      <c r="E592" t="str">
        <f t="shared" si="5"/>
        <v>8:15pm-9:00pm</v>
      </c>
      <c r="F592" t="s">
        <v>763</v>
      </c>
      <c r="H592" t="s">
        <v>734</v>
      </c>
      <c r="I592" t="s">
        <v>556</v>
      </c>
      <c r="J592" t="s">
        <v>557</v>
      </c>
      <c r="K592" t="s">
        <v>5</v>
      </c>
      <c r="L592" t="s">
        <v>1994</v>
      </c>
      <c r="M592" t="s">
        <v>2340</v>
      </c>
      <c r="N592" s="1" t="s">
        <v>1008</v>
      </c>
      <c r="O592" t="s">
        <v>1365</v>
      </c>
      <c r="P592" t="s">
        <v>1631</v>
      </c>
      <c r="Q592">
        <f>VLOOKUP(F592,Sheet1!$A$2:$B$40,2,FALSE)+COUNT($A$2:$A$884)</f>
        <v>749</v>
      </c>
      <c r="R592" t="b">
        <v>1</v>
      </c>
    </row>
    <row r="593" spans="1:18">
      <c r="A593">
        <v>592</v>
      </c>
      <c r="N593" s="1"/>
      <c r="R593" t="b">
        <v>0</v>
      </c>
    </row>
    <row r="594" spans="1:18">
      <c r="A594">
        <v>593</v>
      </c>
      <c r="B594" t="s">
        <v>1128</v>
      </c>
      <c r="C594" t="s">
        <v>786</v>
      </c>
      <c r="D594" t="s">
        <v>781</v>
      </c>
      <c r="E594" t="str">
        <f t="shared" si="5"/>
        <v>8:15pm-9:00pm</v>
      </c>
      <c r="F594" t="s">
        <v>759</v>
      </c>
      <c r="H594" t="s">
        <v>740</v>
      </c>
      <c r="I594" t="s">
        <v>335</v>
      </c>
      <c r="J594" t="s">
        <v>336</v>
      </c>
      <c r="K594" t="s">
        <v>20</v>
      </c>
      <c r="M594" t="s">
        <v>1690</v>
      </c>
      <c r="Q594">
        <f>VLOOKUP(F594,Sheet1!$A$2:$B$40,2,FALSE)+COUNT($A$2:$A$884)</f>
        <v>762</v>
      </c>
      <c r="R594" t="b">
        <v>1</v>
      </c>
    </row>
    <row r="595" spans="1:18">
      <c r="A595">
        <v>594</v>
      </c>
      <c r="R595" t="b">
        <v>0</v>
      </c>
    </row>
    <row r="596" spans="1:18">
      <c r="A596">
        <v>595</v>
      </c>
      <c r="B596" t="s">
        <v>1128</v>
      </c>
      <c r="C596" t="s">
        <v>786</v>
      </c>
      <c r="D596" t="s">
        <v>781</v>
      </c>
      <c r="E596" t="str">
        <f t="shared" si="5"/>
        <v>8:15pm-9:00pm</v>
      </c>
      <c r="F596" t="s">
        <v>756</v>
      </c>
      <c r="H596" t="s">
        <v>734</v>
      </c>
      <c r="I596" t="s">
        <v>494</v>
      </c>
      <c r="J596" t="s">
        <v>495</v>
      </c>
      <c r="K596" t="s">
        <v>25</v>
      </c>
      <c r="L596" t="s">
        <v>870</v>
      </c>
      <c r="M596" t="s">
        <v>2341</v>
      </c>
      <c r="P596" t="s">
        <v>1366</v>
      </c>
      <c r="Q596">
        <f>VLOOKUP(F596,Sheet1!$A$2:$B$40,2,FALSE)+COUNT($A$2:$A$884)</f>
        <v>781</v>
      </c>
      <c r="R596" t="b">
        <v>1</v>
      </c>
    </row>
    <row r="597" spans="1:18">
      <c r="A597">
        <v>596</v>
      </c>
      <c r="R597" t="b">
        <v>0</v>
      </c>
    </row>
    <row r="598" spans="1:18">
      <c r="A598">
        <v>597</v>
      </c>
      <c r="B598" t="s">
        <v>1128</v>
      </c>
      <c r="C598" t="s">
        <v>786</v>
      </c>
      <c r="D598" t="s">
        <v>781</v>
      </c>
      <c r="E598" t="str">
        <f t="shared" si="5"/>
        <v>8:15pm-9:00pm</v>
      </c>
      <c r="F598" t="s">
        <v>777</v>
      </c>
      <c r="H598" t="s">
        <v>740</v>
      </c>
      <c r="I598" t="s">
        <v>431</v>
      </c>
      <c r="J598" t="s">
        <v>432</v>
      </c>
      <c r="K598" t="s">
        <v>17</v>
      </c>
      <c r="L598" t="s">
        <v>910</v>
      </c>
      <c r="M598" t="s">
        <v>2342</v>
      </c>
      <c r="N598" t="s">
        <v>1833</v>
      </c>
      <c r="O598" t="s">
        <v>1367</v>
      </c>
      <c r="P598" t="s">
        <v>1632</v>
      </c>
      <c r="Q598">
        <f>VLOOKUP(F598,Sheet1!$A$2:$B$40,2,FALSE)+COUNT($A$2:$A$884)</f>
        <v>763</v>
      </c>
      <c r="R598" t="b">
        <v>1</v>
      </c>
    </row>
    <row r="599" spans="1:18">
      <c r="A599">
        <v>598</v>
      </c>
      <c r="R599" t="b">
        <v>0</v>
      </c>
    </row>
    <row r="600" spans="1:18">
      <c r="A600">
        <v>599</v>
      </c>
      <c r="B600" t="s">
        <v>1128</v>
      </c>
      <c r="C600" t="s">
        <v>784</v>
      </c>
      <c r="D600" t="s">
        <v>780</v>
      </c>
      <c r="E600" t="str">
        <f t="shared" si="5"/>
        <v>8:30pm-9:15pm</v>
      </c>
      <c r="F600" t="s">
        <v>744</v>
      </c>
      <c r="H600" t="s">
        <v>734</v>
      </c>
      <c r="I600" t="s">
        <v>538</v>
      </c>
      <c r="J600" t="s">
        <v>539</v>
      </c>
      <c r="K600" t="s">
        <v>8</v>
      </c>
      <c r="L600" t="s">
        <v>911</v>
      </c>
      <c r="M600" t="s">
        <v>2343</v>
      </c>
      <c r="N600" t="s">
        <v>1834</v>
      </c>
      <c r="O600" t="s">
        <v>1368</v>
      </c>
      <c r="P600" t="s">
        <v>1633</v>
      </c>
      <c r="Q600">
        <f>VLOOKUP(F600,Sheet1!$A$2:$B$40,2,FALSE)+COUNT($A$2:$A$884)</f>
        <v>746</v>
      </c>
      <c r="R600" t="b">
        <v>1</v>
      </c>
    </row>
    <row r="601" spans="1:18">
      <c r="A601">
        <v>600</v>
      </c>
      <c r="R601" t="b">
        <v>0</v>
      </c>
    </row>
    <row r="602" spans="1:18">
      <c r="A602">
        <v>601</v>
      </c>
      <c r="B602" t="s">
        <v>1128</v>
      </c>
      <c r="C602" t="s">
        <v>784</v>
      </c>
      <c r="D602" t="s">
        <v>778</v>
      </c>
      <c r="E602" t="str">
        <f t="shared" si="5"/>
        <v>8:30pm-9:30pm</v>
      </c>
      <c r="F602" t="s">
        <v>785</v>
      </c>
      <c r="H602" t="s">
        <v>734</v>
      </c>
      <c r="I602" t="s">
        <v>319</v>
      </c>
      <c r="J602" t="s">
        <v>320</v>
      </c>
      <c r="K602" t="s">
        <v>49</v>
      </c>
      <c r="L602" t="s">
        <v>1995</v>
      </c>
      <c r="M602" t="s">
        <v>2344</v>
      </c>
      <c r="N602" t="s">
        <v>1835</v>
      </c>
      <c r="O602" t="s">
        <v>1369</v>
      </c>
      <c r="P602" t="s">
        <v>1634</v>
      </c>
      <c r="Q602">
        <f>VLOOKUP(F602,Sheet1!$A$2:$B$40,2,FALSE)+COUNT($A$2:$A$884)</f>
        <v>755</v>
      </c>
      <c r="R602" t="b">
        <v>1</v>
      </c>
    </row>
    <row r="603" spans="1:18">
      <c r="A603">
        <v>602</v>
      </c>
      <c r="R603" t="b">
        <v>0</v>
      </c>
    </row>
    <row r="604" spans="1:18">
      <c r="A604">
        <v>603</v>
      </c>
      <c r="B604" t="s">
        <v>1128</v>
      </c>
      <c r="C604" t="s">
        <v>784</v>
      </c>
      <c r="D604" t="s">
        <v>780</v>
      </c>
      <c r="E604" t="str">
        <f t="shared" si="5"/>
        <v>8:30pm-9:15pm</v>
      </c>
      <c r="F604" t="s">
        <v>776</v>
      </c>
      <c r="H604" t="s">
        <v>740</v>
      </c>
      <c r="I604" t="s">
        <v>271</v>
      </c>
      <c r="J604" t="s">
        <v>272</v>
      </c>
      <c r="K604" t="s">
        <v>5</v>
      </c>
      <c r="L604" t="s">
        <v>2079</v>
      </c>
      <c r="M604" t="s">
        <v>2345</v>
      </c>
      <c r="N604" s="1" t="s">
        <v>1009</v>
      </c>
      <c r="O604" t="s">
        <v>1370</v>
      </c>
      <c r="P604" t="s">
        <v>1635</v>
      </c>
      <c r="Q604">
        <f>VLOOKUP(F604,Sheet1!$A$2:$B$40,2,FALSE)+COUNT($A$2:$A$884)</f>
        <v>775</v>
      </c>
      <c r="R604" t="b">
        <v>1</v>
      </c>
    </row>
    <row r="605" spans="1:18">
      <c r="A605">
        <v>604</v>
      </c>
      <c r="N605" s="1"/>
      <c r="R605" t="b">
        <v>0</v>
      </c>
    </row>
    <row r="606" spans="1:18">
      <c r="A606">
        <v>605</v>
      </c>
      <c r="B606" t="s">
        <v>1128</v>
      </c>
      <c r="C606" t="s">
        <v>784</v>
      </c>
      <c r="D606" t="s">
        <v>780</v>
      </c>
      <c r="E606" t="str">
        <f t="shared" si="5"/>
        <v>8:30pm-9:15pm</v>
      </c>
      <c r="F606" t="s">
        <v>774</v>
      </c>
      <c r="H606" t="s">
        <v>740</v>
      </c>
      <c r="I606" t="s">
        <v>239</v>
      </c>
      <c r="J606" t="s">
        <v>240</v>
      </c>
      <c r="K606" t="s">
        <v>11</v>
      </c>
      <c r="M606" t="s">
        <v>2418</v>
      </c>
      <c r="Q606">
        <f>VLOOKUP(F606,Sheet1!$A$2:$B$40,2,FALSE)+COUNT($A$2:$A$884)</f>
        <v>782</v>
      </c>
      <c r="R606" t="b">
        <v>1</v>
      </c>
    </row>
    <row r="607" spans="1:18">
      <c r="A607">
        <v>606</v>
      </c>
      <c r="R607" t="b">
        <v>0</v>
      </c>
    </row>
    <row r="608" spans="1:18">
      <c r="A608">
        <v>607</v>
      </c>
      <c r="B608" t="s">
        <v>1128</v>
      </c>
      <c r="C608" t="s">
        <v>783</v>
      </c>
      <c r="D608" t="s">
        <v>778</v>
      </c>
      <c r="E608" t="str">
        <f t="shared" si="5"/>
        <v>8:45pm-9:30pm</v>
      </c>
      <c r="F608" t="s">
        <v>782</v>
      </c>
      <c r="H608" t="s">
        <v>734</v>
      </c>
      <c r="I608" t="s">
        <v>591</v>
      </c>
      <c r="J608" t="s">
        <v>592</v>
      </c>
      <c r="K608" t="s">
        <v>17</v>
      </c>
      <c r="L608" t="s">
        <v>871</v>
      </c>
      <c r="M608" t="s">
        <v>2346</v>
      </c>
      <c r="N608" t="s">
        <v>1836</v>
      </c>
      <c r="O608" t="s">
        <v>1371</v>
      </c>
      <c r="P608" t="s">
        <v>1636</v>
      </c>
      <c r="Q608">
        <f>VLOOKUP(F608,Sheet1!$A$2:$B$40,2,FALSE)+COUNT($A$2:$A$884)</f>
        <v>761</v>
      </c>
      <c r="R608" t="b">
        <v>1</v>
      </c>
    </row>
    <row r="609" spans="1:18">
      <c r="A609">
        <v>608</v>
      </c>
      <c r="R609" t="b">
        <v>0</v>
      </c>
    </row>
    <row r="610" spans="1:18">
      <c r="A610">
        <v>609</v>
      </c>
      <c r="B610" t="s">
        <v>1128</v>
      </c>
      <c r="C610" t="s">
        <v>781</v>
      </c>
      <c r="D610" t="s">
        <v>775</v>
      </c>
      <c r="E610" t="str">
        <f t="shared" si="5"/>
        <v>9:00pm-9:45pm</v>
      </c>
      <c r="F610" t="s">
        <v>741</v>
      </c>
      <c r="H610" t="s">
        <v>734</v>
      </c>
      <c r="I610" t="s">
        <v>928</v>
      </c>
      <c r="J610" t="s">
        <v>582</v>
      </c>
      <c r="K610" t="s">
        <v>8</v>
      </c>
      <c r="L610" t="s">
        <v>1996</v>
      </c>
      <c r="M610" t="s">
        <v>2347</v>
      </c>
      <c r="N610" t="s">
        <v>1837</v>
      </c>
      <c r="O610" t="s">
        <v>1372</v>
      </c>
      <c r="P610" t="s">
        <v>1637</v>
      </c>
      <c r="Q610">
        <f>VLOOKUP(F610,Sheet1!$A$2:$B$40,2,FALSE)+COUNT($A$2:$A$884)</f>
        <v>760</v>
      </c>
      <c r="R610" t="b">
        <v>1</v>
      </c>
    </row>
    <row r="611" spans="1:18">
      <c r="A611">
        <v>610</v>
      </c>
      <c r="R611" t="b">
        <v>0</v>
      </c>
    </row>
    <row r="612" spans="1:18">
      <c r="A612">
        <v>611</v>
      </c>
      <c r="B612" t="s">
        <v>1128</v>
      </c>
      <c r="C612" t="s">
        <v>781</v>
      </c>
      <c r="D612" t="s">
        <v>773</v>
      </c>
      <c r="E612" t="str">
        <f t="shared" si="5"/>
        <v>9:00pm-10:00pm</v>
      </c>
      <c r="F612" t="s">
        <v>749</v>
      </c>
      <c r="H612" t="s">
        <v>740</v>
      </c>
      <c r="I612" t="s">
        <v>152</v>
      </c>
      <c r="J612" t="s">
        <v>153</v>
      </c>
      <c r="K612" t="s">
        <v>145</v>
      </c>
      <c r="M612" t="s">
        <v>1690</v>
      </c>
      <c r="Q612">
        <f>VLOOKUP(F612,Sheet1!$A$2:$B$40,2,FALSE)+COUNT($A$2:$A$884)</f>
        <v>774</v>
      </c>
      <c r="R612" t="b">
        <v>1</v>
      </c>
    </row>
    <row r="613" spans="1:18">
      <c r="A613">
        <v>612</v>
      </c>
      <c r="R613" t="b">
        <v>0</v>
      </c>
    </row>
    <row r="614" spans="1:18">
      <c r="A614">
        <v>613</v>
      </c>
      <c r="B614" t="s">
        <v>1128</v>
      </c>
      <c r="C614" t="s">
        <v>781</v>
      </c>
      <c r="D614" t="s">
        <v>773</v>
      </c>
      <c r="E614" t="str">
        <f t="shared" si="5"/>
        <v>9:00pm-10:00pm</v>
      </c>
      <c r="F614" t="s">
        <v>735</v>
      </c>
      <c r="H614" t="s">
        <v>734</v>
      </c>
      <c r="I614" t="s">
        <v>267</v>
      </c>
      <c r="J614" t="s">
        <v>268</v>
      </c>
      <c r="K614" t="s">
        <v>39</v>
      </c>
      <c r="L614" t="s">
        <v>872</v>
      </c>
      <c r="M614" t="s">
        <v>2348</v>
      </c>
      <c r="N614" s="1" t="s">
        <v>1010</v>
      </c>
      <c r="P614" t="s">
        <v>1373</v>
      </c>
      <c r="Q614">
        <f>VLOOKUP(F614,Sheet1!$A$2:$B$40,2,FALSE)+COUNT($A$2:$A$884)</f>
        <v>753</v>
      </c>
      <c r="R614" t="b">
        <v>1</v>
      </c>
    </row>
    <row r="615" spans="1:18">
      <c r="A615">
        <v>614</v>
      </c>
      <c r="N615" s="1"/>
      <c r="R615" t="b">
        <v>0</v>
      </c>
    </row>
    <row r="616" spans="1:18">
      <c r="A616">
        <v>615</v>
      </c>
      <c r="B616" t="s">
        <v>1128</v>
      </c>
      <c r="C616" t="s">
        <v>781</v>
      </c>
      <c r="D616" t="s">
        <v>773</v>
      </c>
      <c r="E616" t="str">
        <f t="shared" si="5"/>
        <v>9:00pm-10:00pm</v>
      </c>
      <c r="F616" t="s">
        <v>758</v>
      </c>
      <c r="H616" t="s">
        <v>734</v>
      </c>
      <c r="I616" t="s">
        <v>179</v>
      </c>
      <c r="J616" t="s">
        <v>180</v>
      </c>
      <c r="K616" t="s">
        <v>39</v>
      </c>
      <c r="L616" t="s">
        <v>873</v>
      </c>
      <c r="M616" t="s">
        <v>2349</v>
      </c>
      <c r="N616" s="1" t="s">
        <v>1011</v>
      </c>
      <c r="O616" t="s">
        <v>1374</v>
      </c>
      <c r="P616" t="s">
        <v>1638</v>
      </c>
      <c r="Q616">
        <f>VLOOKUP(F616,Sheet1!$A$2:$B$40,2,FALSE)+COUNT($A$2:$A$884)</f>
        <v>778</v>
      </c>
      <c r="R616" t="b">
        <v>1</v>
      </c>
    </row>
    <row r="617" spans="1:18">
      <c r="A617">
        <v>616</v>
      </c>
      <c r="N617" s="1"/>
      <c r="R617" t="b">
        <v>0</v>
      </c>
    </row>
    <row r="618" spans="1:18">
      <c r="A618">
        <v>617</v>
      </c>
      <c r="B618" t="s">
        <v>1128</v>
      </c>
      <c r="C618" t="s">
        <v>781</v>
      </c>
      <c r="D618" t="s">
        <v>773</v>
      </c>
      <c r="E618" t="str">
        <f t="shared" si="5"/>
        <v>9:00pm-10:00pm</v>
      </c>
      <c r="F618" t="s">
        <v>758</v>
      </c>
      <c r="H618" t="s">
        <v>734</v>
      </c>
      <c r="I618" t="s">
        <v>325</v>
      </c>
      <c r="J618" t="s">
        <v>326</v>
      </c>
      <c r="K618" t="s">
        <v>39</v>
      </c>
      <c r="L618" t="s">
        <v>1997</v>
      </c>
      <c r="M618" t="s">
        <v>2350</v>
      </c>
      <c r="O618" t="s">
        <v>1209</v>
      </c>
      <c r="P618" t="s">
        <v>1639</v>
      </c>
      <c r="Q618">
        <f>VLOOKUP(F618,Sheet1!$A$2:$B$40,2,FALSE)+COUNT($A$2:$A$884)</f>
        <v>778</v>
      </c>
      <c r="R618" t="b">
        <v>1</v>
      </c>
    </row>
    <row r="619" spans="1:18">
      <c r="A619">
        <v>618</v>
      </c>
      <c r="R619" t="b">
        <v>0</v>
      </c>
    </row>
    <row r="620" spans="1:18">
      <c r="A620">
        <v>619</v>
      </c>
      <c r="B620" t="s">
        <v>1128</v>
      </c>
      <c r="C620" t="s">
        <v>781</v>
      </c>
      <c r="D620" t="s">
        <v>778</v>
      </c>
      <c r="E620" t="str">
        <f t="shared" si="5"/>
        <v>9:00pm-9:30pm</v>
      </c>
      <c r="F620" t="s">
        <v>770</v>
      </c>
      <c r="H620" t="s">
        <v>740</v>
      </c>
      <c r="I620" t="s">
        <v>357</v>
      </c>
      <c r="J620" t="s">
        <v>358</v>
      </c>
      <c r="K620" t="s">
        <v>20</v>
      </c>
      <c r="L620" t="s">
        <v>912</v>
      </c>
      <c r="M620" t="s">
        <v>2351</v>
      </c>
      <c r="N620" s="1" t="s">
        <v>1012</v>
      </c>
      <c r="O620" t="s">
        <v>1375</v>
      </c>
      <c r="Q620">
        <f>VLOOKUP(F620,Sheet1!$A$2:$B$40,2,FALSE)+COUNT($A$2:$A$884)</f>
        <v>771</v>
      </c>
      <c r="R620" t="b">
        <v>1</v>
      </c>
    </row>
    <row r="621" spans="1:18">
      <c r="A621">
        <v>620</v>
      </c>
      <c r="N621" s="1"/>
      <c r="R621" t="b">
        <v>0</v>
      </c>
    </row>
    <row r="622" spans="1:18">
      <c r="A622">
        <v>621</v>
      </c>
      <c r="B622" t="s">
        <v>1128</v>
      </c>
      <c r="C622" t="s">
        <v>780</v>
      </c>
      <c r="D622" t="s">
        <v>773</v>
      </c>
      <c r="E622" t="str">
        <f t="shared" si="5"/>
        <v>9:15pm-10:00pm</v>
      </c>
      <c r="F622" t="s">
        <v>755</v>
      </c>
      <c r="H622" t="s">
        <v>734</v>
      </c>
      <c r="I622" t="s">
        <v>647</v>
      </c>
      <c r="J622" t="s">
        <v>648</v>
      </c>
      <c r="K622" t="s">
        <v>20</v>
      </c>
      <c r="L622" t="s">
        <v>1998</v>
      </c>
      <c r="M622" t="s">
        <v>2352</v>
      </c>
      <c r="N622" s="1" t="s">
        <v>1013</v>
      </c>
      <c r="O622" t="s">
        <v>1376</v>
      </c>
      <c r="Q622">
        <f>VLOOKUP(F622,Sheet1!$A$2:$B$40,2,FALSE)+COUNT($A$2:$A$884)</f>
        <v>765</v>
      </c>
      <c r="R622" t="b">
        <v>1</v>
      </c>
    </row>
    <row r="623" spans="1:18">
      <c r="A623">
        <v>622</v>
      </c>
      <c r="B623" t="s">
        <v>1128</v>
      </c>
      <c r="C623" s="3" t="s">
        <v>780</v>
      </c>
      <c r="D623" t="s">
        <v>773</v>
      </c>
      <c r="E623" t="str">
        <f t="shared" si="5"/>
        <v>9:15pm-10:00pm</v>
      </c>
      <c r="F623" t="s">
        <v>1070</v>
      </c>
      <c r="H623" t="s">
        <v>740</v>
      </c>
      <c r="I623" t="s">
        <v>2522</v>
      </c>
      <c r="J623" s="1" t="s">
        <v>2523</v>
      </c>
      <c r="K623" t="s">
        <v>8</v>
      </c>
      <c r="L623" t="s">
        <v>2524</v>
      </c>
      <c r="M623" t="s">
        <v>2536</v>
      </c>
      <c r="N623" s="1" t="s">
        <v>2525</v>
      </c>
      <c r="O623" t="s">
        <v>2526</v>
      </c>
      <c r="Q623">
        <f>VLOOKUP(F623,Sheet1!$A$2:$B$40,2,FALSE)+COUNT($A$2:$A$884)</f>
        <v>757</v>
      </c>
      <c r="R623" t="b">
        <v>1</v>
      </c>
    </row>
    <row r="624" spans="1:18">
      <c r="A624">
        <v>623</v>
      </c>
      <c r="B624" t="s">
        <v>1128</v>
      </c>
      <c r="C624" t="s">
        <v>780</v>
      </c>
      <c r="D624" t="s">
        <v>773</v>
      </c>
      <c r="E624" t="str">
        <f t="shared" si="5"/>
        <v>9:15pm-10:00pm</v>
      </c>
      <c r="F624" t="s">
        <v>754</v>
      </c>
      <c r="H624" t="s">
        <v>734</v>
      </c>
      <c r="I624" t="s">
        <v>59</v>
      </c>
      <c r="J624" t="s">
        <v>60</v>
      </c>
      <c r="K624" t="s">
        <v>56</v>
      </c>
      <c r="L624" t="s">
        <v>874</v>
      </c>
      <c r="M624" t="s">
        <v>2419</v>
      </c>
      <c r="N624" s="1" t="s">
        <v>1014</v>
      </c>
      <c r="P624" t="s">
        <v>1377</v>
      </c>
      <c r="Q624">
        <f>VLOOKUP(F624,Sheet1!$A$2:$B$40,2,FALSE)+COUNT($A$2:$A$884)</f>
        <v>779</v>
      </c>
      <c r="R624" t="b">
        <v>1</v>
      </c>
    </row>
    <row r="625" spans="1:18">
      <c r="A625">
        <v>624</v>
      </c>
      <c r="N625" s="1"/>
      <c r="R625" t="b">
        <v>0</v>
      </c>
    </row>
    <row r="626" spans="1:18">
      <c r="A626">
        <v>625</v>
      </c>
      <c r="B626" t="s">
        <v>1128</v>
      </c>
      <c r="C626" t="s">
        <v>780</v>
      </c>
      <c r="D626" t="s">
        <v>773</v>
      </c>
      <c r="E626" t="str">
        <f t="shared" si="5"/>
        <v>9:15pm-10:00pm</v>
      </c>
      <c r="F626" t="s">
        <v>753</v>
      </c>
      <c r="H626" t="s">
        <v>734</v>
      </c>
      <c r="I626" t="s">
        <v>566</v>
      </c>
      <c r="J626" t="s">
        <v>567</v>
      </c>
      <c r="K626" t="s">
        <v>8</v>
      </c>
      <c r="L626" t="s">
        <v>913</v>
      </c>
      <c r="M626" t="s">
        <v>2353</v>
      </c>
      <c r="N626" t="s">
        <v>1838</v>
      </c>
      <c r="O626" t="s">
        <v>1378</v>
      </c>
      <c r="P626" t="s">
        <v>1640</v>
      </c>
      <c r="Q626">
        <f>VLOOKUP(F626,Sheet1!$A$2:$B$40,2,FALSE)+COUNT($A$2:$A$884)</f>
        <v>780</v>
      </c>
      <c r="R626" t="b">
        <v>1</v>
      </c>
    </row>
    <row r="627" spans="1:18">
      <c r="A627">
        <v>626</v>
      </c>
      <c r="R627" t="b">
        <v>0</v>
      </c>
    </row>
    <row r="628" spans="1:18">
      <c r="A628">
        <v>627</v>
      </c>
      <c r="B628" t="s">
        <v>1128</v>
      </c>
      <c r="C628" t="s">
        <v>780</v>
      </c>
      <c r="D628" t="s">
        <v>773</v>
      </c>
      <c r="E628" t="str">
        <f t="shared" si="5"/>
        <v>9:15pm-10:00pm</v>
      </c>
      <c r="F628" t="s">
        <v>752</v>
      </c>
      <c r="H628" t="s">
        <v>734</v>
      </c>
      <c r="I628" t="s">
        <v>15</v>
      </c>
      <c r="J628" t="s">
        <v>16</v>
      </c>
      <c r="K628" t="s">
        <v>17</v>
      </c>
      <c r="L628" t="s">
        <v>875</v>
      </c>
      <c r="M628" t="s">
        <v>2354</v>
      </c>
      <c r="N628" s="1" t="s">
        <v>1015</v>
      </c>
      <c r="O628" t="s">
        <v>1379</v>
      </c>
      <c r="P628" t="s">
        <v>1641</v>
      </c>
      <c r="Q628">
        <f>VLOOKUP(F628,Sheet1!$A$2:$B$40,2,FALSE)+COUNT($A$2:$A$884)</f>
        <v>783</v>
      </c>
      <c r="R628" t="b">
        <v>1</v>
      </c>
    </row>
    <row r="629" spans="1:18">
      <c r="A629">
        <v>628</v>
      </c>
      <c r="N629" s="1"/>
      <c r="R629" t="b">
        <v>0</v>
      </c>
    </row>
    <row r="630" spans="1:18">
      <c r="A630">
        <v>629</v>
      </c>
      <c r="B630" t="s">
        <v>1128</v>
      </c>
      <c r="C630" t="s">
        <v>780</v>
      </c>
      <c r="D630" t="s">
        <v>773</v>
      </c>
      <c r="E630" t="str">
        <f t="shared" si="5"/>
        <v>9:15pm-10:00pm</v>
      </c>
      <c r="F630" t="s">
        <v>751</v>
      </c>
      <c r="H630" t="s">
        <v>734</v>
      </c>
      <c r="I630" t="s">
        <v>583</v>
      </c>
      <c r="J630" t="s">
        <v>584</v>
      </c>
      <c r="K630" t="s">
        <v>49</v>
      </c>
      <c r="L630" t="s">
        <v>2080</v>
      </c>
      <c r="M630" t="s">
        <v>2355</v>
      </c>
      <c r="N630" t="s">
        <v>1839</v>
      </c>
      <c r="O630" t="s">
        <v>1380</v>
      </c>
      <c r="P630" t="s">
        <v>1642</v>
      </c>
      <c r="Q630">
        <f>VLOOKUP(F630,Sheet1!$A$2:$B$40,2,FALSE)+COUNT($A$2:$A$884)</f>
        <v>751</v>
      </c>
      <c r="R630" t="b">
        <v>1</v>
      </c>
    </row>
    <row r="631" spans="1:18">
      <c r="A631">
        <v>630</v>
      </c>
      <c r="R631" t="b">
        <v>0</v>
      </c>
    </row>
    <row r="632" spans="1:18">
      <c r="A632">
        <v>631</v>
      </c>
      <c r="B632" t="s">
        <v>1128</v>
      </c>
      <c r="C632" t="s">
        <v>780</v>
      </c>
      <c r="D632" t="s">
        <v>773</v>
      </c>
      <c r="E632" t="str">
        <f t="shared" si="5"/>
        <v>9:15pm-10:00pm</v>
      </c>
      <c r="F632" t="s">
        <v>750</v>
      </c>
      <c r="H632" t="s">
        <v>734</v>
      </c>
      <c r="I632" t="s">
        <v>345</v>
      </c>
      <c r="J632" t="s">
        <v>346</v>
      </c>
      <c r="K632" t="s">
        <v>17</v>
      </c>
      <c r="L632" t="s">
        <v>914</v>
      </c>
      <c r="M632" t="s">
        <v>2356</v>
      </c>
      <c r="N632" t="s">
        <v>1840</v>
      </c>
      <c r="P632" t="s">
        <v>1381</v>
      </c>
      <c r="Q632">
        <f>VLOOKUP(F632,Sheet1!$A$2:$B$40,2,FALSE)+COUNT($A$2:$A$884)</f>
        <v>759</v>
      </c>
      <c r="R632" t="b">
        <v>1</v>
      </c>
    </row>
    <row r="633" spans="1:18">
      <c r="A633">
        <v>632</v>
      </c>
      <c r="R633" t="b">
        <v>0</v>
      </c>
    </row>
    <row r="634" spans="1:18">
      <c r="A634">
        <v>633</v>
      </c>
      <c r="B634" t="s">
        <v>1128</v>
      </c>
      <c r="C634" t="s">
        <v>780</v>
      </c>
      <c r="D634" t="s">
        <v>773</v>
      </c>
      <c r="E634" t="str">
        <f t="shared" si="5"/>
        <v>9:15pm-10:00pm</v>
      </c>
      <c r="F634" t="s">
        <v>767</v>
      </c>
      <c r="H634" t="s">
        <v>734</v>
      </c>
      <c r="I634" t="s">
        <v>275</v>
      </c>
      <c r="J634" t="s">
        <v>276</v>
      </c>
      <c r="K634" t="s">
        <v>8</v>
      </c>
      <c r="L634" t="s">
        <v>1999</v>
      </c>
      <c r="M634" t="s">
        <v>2357</v>
      </c>
      <c r="N634" t="s">
        <v>1841</v>
      </c>
      <c r="O634" t="s">
        <v>1382</v>
      </c>
      <c r="P634" t="s">
        <v>1643</v>
      </c>
      <c r="Q634">
        <f>VLOOKUP(F634,Sheet1!$A$2:$B$40,2,FALSE)+COUNT($A$2:$A$884)</f>
        <v>773</v>
      </c>
      <c r="R634" t="b">
        <v>1</v>
      </c>
    </row>
    <row r="635" spans="1:18">
      <c r="A635">
        <v>634</v>
      </c>
      <c r="R635" t="b">
        <v>0</v>
      </c>
    </row>
    <row r="636" spans="1:18">
      <c r="A636">
        <v>635</v>
      </c>
      <c r="B636" t="s">
        <v>1128</v>
      </c>
      <c r="C636" t="s">
        <v>780</v>
      </c>
      <c r="D636" t="s">
        <v>773</v>
      </c>
      <c r="E636" t="str">
        <f t="shared" si="5"/>
        <v>9:15pm-10:00pm</v>
      </c>
      <c r="F636" t="s">
        <v>748</v>
      </c>
      <c r="H636" t="s">
        <v>734</v>
      </c>
      <c r="I636" t="s">
        <v>685</v>
      </c>
      <c r="J636" t="s">
        <v>686</v>
      </c>
      <c r="K636" t="s">
        <v>5</v>
      </c>
      <c r="L636" t="s">
        <v>2000</v>
      </c>
      <c r="M636" t="s">
        <v>2358</v>
      </c>
      <c r="Q636">
        <f>VLOOKUP(F636,Sheet1!$A$2:$B$40,2,FALSE)+COUNT($A$2:$A$884)</f>
        <v>777</v>
      </c>
      <c r="R636" t="b">
        <v>1</v>
      </c>
    </row>
    <row r="637" spans="1:18">
      <c r="A637">
        <v>636</v>
      </c>
      <c r="R637" t="b">
        <v>0</v>
      </c>
    </row>
    <row r="638" spans="1:18">
      <c r="A638">
        <v>637</v>
      </c>
      <c r="B638" t="s">
        <v>1128</v>
      </c>
      <c r="C638" t="s">
        <v>780</v>
      </c>
      <c r="D638" t="s">
        <v>773</v>
      </c>
      <c r="E638" t="str">
        <f t="shared" si="5"/>
        <v>9:15pm-10:00pm</v>
      </c>
      <c r="F638" t="s">
        <v>745</v>
      </c>
      <c r="H638" t="s">
        <v>734</v>
      </c>
      <c r="I638" t="s">
        <v>417</v>
      </c>
      <c r="J638" t="s">
        <v>418</v>
      </c>
      <c r="K638" t="s">
        <v>49</v>
      </c>
      <c r="L638" t="s">
        <v>2081</v>
      </c>
      <c r="M638" t="s">
        <v>2359</v>
      </c>
      <c r="N638" s="1" t="s">
        <v>1016</v>
      </c>
      <c r="O638" t="s">
        <v>1383</v>
      </c>
      <c r="P638" t="s">
        <v>1644</v>
      </c>
      <c r="Q638">
        <f>VLOOKUP(F638,Sheet1!$A$2:$B$40,2,FALSE)+COUNT($A$2:$A$884)</f>
        <v>754</v>
      </c>
      <c r="R638" t="b">
        <v>1</v>
      </c>
    </row>
    <row r="639" spans="1:18">
      <c r="A639">
        <v>638</v>
      </c>
      <c r="N639" s="1"/>
      <c r="R639" t="b">
        <v>0</v>
      </c>
    </row>
    <row r="640" spans="1:18">
      <c r="A640">
        <v>639</v>
      </c>
      <c r="B640" t="s">
        <v>1128</v>
      </c>
      <c r="C640" t="s">
        <v>780</v>
      </c>
      <c r="D640" t="s">
        <v>773</v>
      </c>
      <c r="E640" t="str">
        <f t="shared" si="5"/>
        <v>9:15pm-10:00pm</v>
      </c>
      <c r="F640" t="s">
        <v>772</v>
      </c>
      <c r="H640" t="s">
        <v>734</v>
      </c>
      <c r="I640" t="s">
        <v>291</v>
      </c>
      <c r="J640" t="s">
        <v>292</v>
      </c>
      <c r="K640" t="s">
        <v>2</v>
      </c>
      <c r="L640" t="s">
        <v>2001</v>
      </c>
      <c r="M640" t="s">
        <v>2360</v>
      </c>
      <c r="N640" s="1" t="s">
        <v>1017</v>
      </c>
      <c r="O640" t="s">
        <v>1384</v>
      </c>
      <c r="P640" t="s">
        <v>1454</v>
      </c>
      <c r="Q640">
        <f>VLOOKUP(F640,Sheet1!$A$2:$B$40,2,FALSE)+COUNT($A$2:$A$884)</f>
        <v>750</v>
      </c>
      <c r="R640" t="b">
        <v>1</v>
      </c>
    </row>
    <row r="641" spans="1:18">
      <c r="A641">
        <v>640</v>
      </c>
      <c r="N641" s="1"/>
      <c r="R641" t="b">
        <v>0</v>
      </c>
    </row>
    <row r="642" spans="1:18">
      <c r="A642">
        <v>641</v>
      </c>
      <c r="B642" t="s">
        <v>1128</v>
      </c>
      <c r="C642" t="s">
        <v>780</v>
      </c>
      <c r="D642" t="s">
        <v>773</v>
      </c>
      <c r="E642" t="str">
        <f t="shared" si="5"/>
        <v>9:15pm-10:00pm</v>
      </c>
      <c r="F642" t="s">
        <v>764</v>
      </c>
      <c r="H642" t="s">
        <v>734</v>
      </c>
      <c r="I642" t="s">
        <v>637</v>
      </c>
      <c r="J642" t="s">
        <v>638</v>
      </c>
      <c r="K642" t="s">
        <v>2</v>
      </c>
      <c r="L642" t="s">
        <v>2082</v>
      </c>
      <c r="M642" t="s">
        <v>2361</v>
      </c>
      <c r="N642" t="s">
        <v>1842</v>
      </c>
      <c r="O642" t="s">
        <v>1385</v>
      </c>
      <c r="P642" t="s">
        <v>1645</v>
      </c>
      <c r="Q642">
        <f>VLOOKUP(F642,Sheet1!$A$2:$B$40,2,FALSE)+COUNT($A$2:$A$884)</f>
        <v>772</v>
      </c>
      <c r="R642" t="b">
        <v>1</v>
      </c>
    </row>
    <row r="643" spans="1:18">
      <c r="A643">
        <v>642</v>
      </c>
      <c r="R643" t="b">
        <v>0</v>
      </c>
    </row>
    <row r="644" spans="1:18">
      <c r="A644">
        <v>643</v>
      </c>
      <c r="B644" t="s">
        <v>1128</v>
      </c>
      <c r="C644" t="s">
        <v>780</v>
      </c>
      <c r="D644" t="s">
        <v>773</v>
      </c>
      <c r="E644" t="str">
        <f t="shared" si="5"/>
        <v>9:15pm-10:00pm</v>
      </c>
      <c r="F644" t="s">
        <v>779</v>
      </c>
      <c r="H644" t="s">
        <v>740</v>
      </c>
      <c r="I644" t="s">
        <v>399</v>
      </c>
      <c r="J644" t="s">
        <v>400</v>
      </c>
      <c r="K644" t="s">
        <v>2</v>
      </c>
      <c r="L644" t="s">
        <v>2002</v>
      </c>
      <c r="M644" t="s">
        <v>2362</v>
      </c>
      <c r="O644" t="s">
        <v>1386</v>
      </c>
      <c r="P644" t="s">
        <v>1646</v>
      </c>
      <c r="Q644">
        <f>VLOOKUP(F644,Sheet1!$A$2:$B$40,2,FALSE)+COUNT($A$2:$A$884)</f>
        <v>764</v>
      </c>
      <c r="R644" t="b">
        <v>1</v>
      </c>
    </row>
    <row r="645" spans="1:18">
      <c r="A645">
        <v>644</v>
      </c>
      <c r="R645" t="b">
        <v>0</v>
      </c>
    </row>
    <row r="646" spans="1:18">
      <c r="A646">
        <v>645</v>
      </c>
      <c r="B646" t="s">
        <v>1128</v>
      </c>
      <c r="C646" t="s">
        <v>778</v>
      </c>
      <c r="D646" t="s">
        <v>771</v>
      </c>
      <c r="E646" t="str">
        <f t="shared" si="5"/>
        <v>9:30pm-10:15pm</v>
      </c>
      <c r="F646" t="s">
        <v>744</v>
      </c>
      <c r="H646" t="s">
        <v>734</v>
      </c>
      <c r="I646" t="s">
        <v>367</v>
      </c>
      <c r="J646" t="s">
        <v>368</v>
      </c>
      <c r="K646" t="s">
        <v>49</v>
      </c>
      <c r="L646" t="s">
        <v>915</v>
      </c>
      <c r="M646" t="s">
        <v>2363</v>
      </c>
      <c r="N646" t="s">
        <v>1843</v>
      </c>
      <c r="O646" t="s">
        <v>1387</v>
      </c>
      <c r="P646" t="s">
        <v>1647</v>
      </c>
      <c r="Q646">
        <f>VLOOKUP(F646,Sheet1!$A$2:$B$40,2,FALSE)+COUNT($A$2:$A$884)</f>
        <v>746</v>
      </c>
      <c r="R646" t="b">
        <v>1</v>
      </c>
    </row>
    <row r="647" spans="1:18">
      <c r="A647">
        <v>646</v>
      </c>
      <c r="R647" t="b">
        <v>0</v>
      </c>
    </row>
    <row r="648" spans="1:18">
      <c r="A648">
        <v>647</v>
      </c>
      <c r="B648" t="s">
        <v>1128</v>
      </c>
      <c r="C648" t="s">
        <v>778</v>
      </c>
      <c r="D648" t="s">
        <v>771</v>
      </c>
      <c r="E648" t="str">
        <f t="shared" si="5"/>
        <v>9:30pm-10:15pm</v>
      </c>
      <c r="F648" t="s">
        <v>742</v>
      </c>
      <c r="H648" t="s">
        <v>734</v>
      </c>
      <c r="I648" t="s">
        <v>269</v>
      </c>
      <c r="J648" t="s">
        <v>270</v>
      </c>
      <c r="K648" t="s">
        <v>2</v>
      </c>
      <c r="L648" t="s">
        <v>916</v>
      </c>
      <c r="M648" t="s">
        <v>2364</v>
      </c>
      <c r="N648" t="s">
        <v>1844</v>
      </c>
      <c r="O648" t="s">
        <v>1388</v>
      </c>
      <c r="P648" t="s">
        <v>1648</v>
      </c>
      <c r="Q648">
        <f>VLOOKUP(F648,Sheet1!$A$2:$B$40,2,FALSE)+COUNT($A$2:$A$884)</f>
        <v>748</v>
      </c>
      <c r="R648" t="b">
        <v>1</v>
      </c>
    </row>
    <row r="649" spans="1:18">
      <c r="A649">
        <v>648</v>
      </c>
      <c r="R649" t="b">
        <v>0</v>
      </c>
    </row>
    <row r="650" spans="1:18">
      <c r="A650">
        <v>649</v>
      </c>
      <c r="B650" t="s">
        <v>1128</v>
      </c>
      <c r="C650" t="s">
        <v>778</v>
      </c>
      <c r="D650" t="s">
        <v>766</v>
      </c>
      <c r="E650" t="str">
        <f t="shared" si="5"/>
        <v>9:30pm-10:30pm</v>
      </c>
      <c r="F650" t="s">
        <v>787</v>
      </c>
      <c r="H650" t="s">
        <v>734</v>
      </c>
      <c r="I650" t="s">
        <v>135</v>
      </c>
      <c r="J650" t="s">
        <v>136</v>
      </c>
      <c r="K650" t="s">
        <v>20</v>
      </c>
      <c r="L650" t="s">
        <v>2021</v>
      </c>
      <c r="M650" t="s">
        <v>2365</v>
      </c>
      <c r="N650" t="s">
        <v>1845</v>
      </c>
      <c r="O650" t="s">
        <v>1389</v>
      </c>
      <c r="P650" t="s">
        <v>1649</v>
      </c>
      <c r="Q650">
        <f>VLOOKUP(F650,Sheet1!$A$2:$B$40,2,FALSE)+COUNT($A$2:$A$884)</f>
        <v>776</v>
      </c>
      <c r="R650" t="b">
        <v>1</v>
      </c>
    </row>
    <row r="651" spans="1:18">
      <c r="A651">
        <v>650</v>
      </c>
      <c r="R651" t="b">
        <v>0</v>
      </c>
    </row>
    <row r="652" spans="1:18">
      <c r="A652">
        <v>651</v>
      </c>
      <c r="B652" t="s">
        <v>1128</v>
      </c>
      <c r="C652" t="s">
        <v>778</v>
      </c>
      <c r="D652" t="s">
        <v>771</v>
      </c>
      <c r="E652" t="str">
        <f t="shared" si="5"/>
        <v>9:30pm-10:15pm</v>
      </c>
      <c r="F652" t="s">
        <v>739</v>
      </c>
      <c r="H652" t="s">
        <v>734</v>
      </c>
      <c r="I652" t="s">
        <v>93</v>
      </c>
      <c r="J652" t="s">
        <v>94</v>
      </c>
      <c r="K652" t="s">
        <v>8</v>
      </c>
      <c r="L652" t="s">
        <v>876</v>
      </c>
      <c r="M652" t="s">
        <v>2366</v>
      </c>
      <c r="N652" s="1" t="s">
        <v>1018</v>
      </c>
      <c r="P652" t="s">
        <v>1390</v>
      </c>
      <c r="Q652">
        <f>VLOOKUP(F652,Sheet1!$A$2:$B$40,2,FALSE)+COUNT($A$2:$A$884)</f>
        <v>752</v>
      </c>
      <c r="R652" t="b">
        <v>1</v>
      </c>
    </row>
    <row r="653" spans="1:18">
      <c r="A653">
        <v>652</v>
      </c>
      <c r="N653" s="1"/>
      <c r="R653" t="b">
        <v>0</v>
      </c>
    </row>
    <row r="654" spans="1:18">
      <c r="A654">
        <v>653</v>
      </c>
      <c r="B654" t="s">
        <v>1128</v>
      </c>
      <c r="C654" t="s">
        <v>778</v>
      </c>
      <c r="D654" t="s">
        <v>771</v>
      </c>
      <c r="E654" t="str">
        <f t="shared" si="5"/>
        <v>9:30pm-10:15pm</v>
      </c>
      <c r="F654" t="s">
        <v>763</v>
      </c>
      <c r="H654" t="s">
        <v>734</v>
      </c>
      <c r="I654" t="s">
        <v>468</v>
      </c>
      <c r="J654" t="s">
        <v>469</v>
      </c>
      <c r="K654" t="s">
        <v>8</v>
      </c>
      <c r="L654" t="s">
        <v>2003</v>
      </c>
      <c r="M654" t="s">
        <v>2367</v>
      </c>
      <c r="N654" s="1" t="s">
        <v>1019</v>
      </c>
      <c r="O654" t="s">
        <v>1391</v>
      </c>
      <c r="P654" t="s">
        <v>1650</v>
      </c>
      <c r="Q654">
        <f>VLOOKUP(F654,Sheet1!$A$2:$B$40,2,FALSE)+COUNT($A$2:$A$884)</f>
        <v>749</v>
      </c>
      <c r="R654" t="b">
        <v>1</v>
      </c>
    </row>
    <row r="655" spans="1:18">
      <c r="A655">
        <v>654</v>
      </c>
      <c r="N655" s="1"/>
      <c r="R655" t="b">
        <v>0</v>
      </c>
    </row>
    <row r="656" spans="1:18">
      <c r="A656">
        <v>655</v>
      </c>
      <c r="B656" t="s">
        <v>1128</v>
      </c>
      <c r="C656" t="s">
        <v>778</v>
      </c>
      <c r="D656" t="s">
        <v>771</v>
      </c>
      <c r="E656" t="str">
        <f t="shared" si="5"/>
        <v>9:30pm-10:15pm</v>
      </c>
      <c r="F656" t="s">
        <v>761</v>
      </c>
      <c r="H656" t="s">
        <v>740</v>
      </c>
      <c r="I656" t="s">
        <v>107</v>
      </c>
      <c r="J656" t="s">
        <v>108</v>
      </c>
      <c r="K656" t="s">
        <v>17</v>
      </c>
      <c r="L656" t="s">
        <v>2083</v>
      </c>
      <c r="M656" t="s">
        <v>2368</v>
      </c>
      <c r="N656" t="s">
        <v>1846</v>
      </c>
      <c r="O656" t="s">
        <v>1392</v>
      </c>
      <c r="P656" t="s">
        <v>1651</v>
      </c>
      <c r="Q656">
        <f>VLOOKUP(F656,Sheet1!$A$2:$B$40,2,FALSE)+COUNT($A$2:$A$884)</f>
        <v>784</v>
      </c>
      <c r="R656" t="b">
        <v>1</v>
      </c>
    </row>
    <row r="657" spans="1:18">
      <c r="A657">
        <v>656</v>
      </c>
      <c r="R657" t="b">
        <v>0</v>
      </c>
    </row>
    <row r="658" spans="1:18">
      <c r="A658">
        <v>657</v>
      </c>
      <c r="B658" t="s">
        <v>1128</v>
      </c>
      <c r="C658" t="s">
        <v>778</v>
      </c>
      <c r="D658" t="s">
        <v>771</v>
      </c>
      <c r="E658" t="str">
        <f t="shared" si="5"/>
        <v>9:30pm-10:15pm</v>
      </c>
      <c r="F658" t="s">
        <v>759</v>
      </c>
      <c r="H658" t="s">
        <v>734</v>
      </c>
      <c r="I658" t="s">
        <v>253</v>
      </c>
      <c r="J658" t="s">
        <v>254</v>
      </c>
      <c r="K658" t="s">
        <v>14</v>
      </c>
      <c r="L658" t="s">
        <v>2004</v>
      </c>
      <c r="M658" t="s">
        <v>2420</v>
      </c>
      <c r="N658" s="1" t="s">
        <v>1020</v>
      </c>
      <c r="O658" t="s">
        <v>1393</v>
      </c>
      <c r="P658" t="s">
        <v>1652</v>
      </c>
      <c r="Q658">
        <f>VLOOKUP(F658,Sheet1!$A$2:$B$40,2,FALSE)+COUNT($A$2:$A$884)</f>
        <v>762</v>
      </c>
      <c r="R658" t="b">
        <v>0</v>
      </c>
    </row>
    <row r="659" spans="1:18">
      <c r="A659">
        <v>658</v>
      </c>
      <c r="B659" t="s">
        <v>1128</v>
      </c>
      <c r="C659" t="s">
        <v>778</v>
      </c>
      <c r="D659" t="s">
        <v>771</v>
      </c>
      <c r="E659" t="str">
        <f t="shared" ref="E659" si="7">CONCATENATE(C659,"-",D659)</f>
        <v>9:30pm-10:15pm</v>
      </c>
      <c r="F659" t="s">
        <v>759</v>
      </c>
      <c r="H659" t="s">
        <v>734</v>
      </c>
      <c r="I659" t="s">
        <v>2558</v>
      </c>
      <c r="J659" s="1" t="s">
        <v>2559</v>
      </c>
      <c r="K659" t="s">
        <v>44</v>
      </c>
      <c r="L659" t="s">
        <v>2560</v>
      </c>
      <c r="M659" t="s">
        <v>2562</v>
      </c>
      <c r="N659" s="1" t="s">
        <v>2565</v>
      </c>
      <c r="O659" t="s">
        <v>2563</v>
      </c>
      <c r="P659" t="s">
        <v>2564</v>
      </c>
      <c r="Q659">
        <f>VLOOKUP(F659,Sheet1!$A$2:$B$40,2,FALSE)+COUNT($A$2:$A$884)</f>
        <v>762</v>
      </c>
      <c r="R659" t="b">
        <v>1</v>
      </c>
    </row>
    <row r="660" spans="1:18">
      <c r="A660">
        <v>659</v>
      </c>
      <c r="B660" t="s">
        <v>1128</v>
      </c>
      <c r="C660" t="s">
        <v>778</v>
      </c>
      <c r="D660" t="s">
        <v>771</v>
      </c>
      <c r="E660" t="str">
        <f t="shared" si="5"/>
        <v>9:30pm-10:15pm</v>
      </c>
      <c r="F660" t="s">
        <v>777</v>
      </c>
      <c r="H660" t="s">
        <v>734</v>
      </c>
      <c r="I660" t="s">
        <v>437</v>
      </c>
      <c r="J660" t="s">
        <v>438</v>
      </c>
      <c r="K660" t="s">
        <v>2</v>
      </c>
      <c r="L660" t="s">
        <v>2561</v>
      </c>
      <c r="M660" t="s">
        <v>2369</v>
      </c>
      <c r="N660" s="1" t="s">
        <v>1021</v>
      </c>
      <c r="O660" t="s">
        <v>1394</v>
      </c>
      <c r="P660" t="s">
        <v>1653</v>
      </c>
      <c r="Q660">
        <f>VLOOKUP(F660,Sheet1!$A$2:$B$40,2,FALSE)+COUNT($A$2:$A$884)</f>
        <v>763</v>
      </c>
      <c r="R660" t="b">
        <v>1</v>
      </c>
    </row>
    <row r="661" spans="1:18">
      <c r="A661">
        <v>660</v>
      </c>
      <c r="N661" s="1"/>
      <c r="R661" t="b">
        <v>0</v>
      </c>
    </row>
    <row r="662" spans="1:18">
      <c r="A662">
        <v>661</v>
      </c>
      <c r="B662" t="s">
        <v>1128</v>
      </c>
      <c r="C662" t="s">
        <v>775</v>
      </c>
      <c r="D662" t="s">
        <v>766</v>
      </c>
      <c r="E662" t="str">
        <f t="shared" si="5"/>
        <v>9:45pm-10:30pm</v>
      </c>
      <c r="F662" t="s">
        <v>776</v>
      </c>
      <c r="H662" t="s">
        <v>734</v>
      </c>
      <c r="I662" t="s">
        <v>28</v>
      </c>
      <c r="J662" t="s">
        <v>29</v>
      </c>
      <c r="K662" t="s">
        <v>5</v>
      </c>
      <c r="L662" t="s">
        <v>917</v>
      </c>
      <c r="M662" t="s">
        <v>2370</v>
      </c>
      <c r="N662" t="s">
        <v>1847</v>
      </c>
      <c r="O662" t="s">
        <v>1395</v>
      </c>
      <c r="P662" t="s">
        <v>1654</v>
      </c>
      <c r="Q662">
        <f>VLOOKUP(F662,Sheet1!$A$2:$B$40,2,FALSE)+COUNT($A$2:$A$884)</f>
        <v>775</v>
      </c>
      <c r="R662" t="b">
        <v>1</v>
      </c>
    </row>
    <row r="663" spans="1:18">
      <c r="A663">
        <v>662</v>
      </c>
      <c r="B663" t="s">
        <v>1128</v>
      </c>
      <c r="C663" t="s">
        <v>775</v>
      </c>
      <c r="D663" t="s">
        <v>766</v>
      </c>
      <c r="E663" t="str">
        <f t="shared" si="5"/>
        <v>9:45pm-10:30pm</v>
      </c>
      <c r="F663" t="s">
        <v>774</v>
      </c>
      <c r="H663" t="s">
        <v>734</v>
      </c>
      <c r="I663" t="s">
        <v>2534</v>
      </c>
      <c r="J663" s="1" t="s">
        <v>2535</v>
      </c>
      <c r="K663" t="s">
        <v>25</v>
      </c>
      <c r="M663" t="s">
        <v>1690</v>
      </c>
      <c r="Q663">
        <f>VLOOKUP(F663,Sheet1!$A$2:$B$40,2,FALSE)+COUNT($A$2:$A$884)</f>
        <v>782</v>
      </c>
      <c r="R663" t="b">
        <v>1</v>
      </c>
    </row>
    <row r="664" spans="1:18">
      <c r="A664">
        <v>663</v>
      </c>
      <c r="B664" t="s">
        <v>1128</v>
      </c>
      <c r="C664" t="s">
        <v>773</v>
      </c>
      <c r="D664" t="s">
        <v>760</v>
      </c>
      <c r="E664" t="str">
        <f t="shared" si="5"/>
        <v>10:00pm-10:45pm</v>
      </c>
      <c r="F664" t="s">
        <v>741</v>
      </c>
      <c r="H664" t="s">
        <v>734</v>
      </c>
      <c r="I664" t="s">
        <v>337</v>
      </c>
      <c r="J664" t="s">
        <v>338</v>
      </c>
      <c r="K664" t="s">
        <v>14</v>
      </c>
      <c r="L664" t="s">
        <v>2084</v>
      </c>
      <c r="M664" t="s">
        <v>2371</v>
      </c>
      <c r="N664" t="s">
        <v>1848</v>
      </c>
      <c r="O664" t="s">
        <v>1396</v>
      </c>
      <c r="P664" t="s">
        <v>1655</v>
      </c>
      <c r="Q664">
        <f>VLOOKUP(F664,Sheet1!$A$2:$B$40,2,FALSE)+COUNT($A$2:$A$884)</f>
        <v>760</v>
      </c>
      <c r="R664" t="b">
        <v>1</v>
      </c>
    </row>
    <row r="665" spans="1:18">
      <c r="A665">
        <v>664</v>
      </c>
      <c r="R665" t="b">
        <v>0</v>
      </c>
    </row>
    <row r="666" spans="1:18">
      <c r="A666">
        <v>665</v>
      </c>
      <c r="B666" t="s">
        <v>1128</v>
      </c>
      <c r="C666" t="s">
        <v>773</v>
      </c>
      <c r="D666" t="s">
        <v>757</v>
      </c>
      <c r="E666" t="str">
        <f t="shared" si="5"/>
        <v>10:00pm-11:00pm</v>
      </c>
      <c r="F666" t="s">
        <v>735</v>
      </c>
      <c r="H666" t="s">
        <v>740</v>
      </c>
      <c r="I666" t="s">
        <v>381</v>
      </c>
      <c r="J666" t="s">
        <v>382</v>
      </c>
      <c r="K666" t="s">
        <v>39</v>
      </c>
      <c r="L666" t="s">
        <v>2005</v>
      </c>
      <c r="M666" s="1" t="s">
        <v>2372</v>
      </c>
      <c r="N666" t="s">
        <v>1849</v>
      </c>
      <c r="O666" t="s">
        <v>1397</v>
      </c>
      <c r="P666" t="s">
        <v>1656</v>
      </c>
      <c r="Q666">
        <f>VLOOKUP(F666,Sheet1!$A$2:$B$40,2,FALSE)+COUNT($A$2:$A$884)</f>
        <v>753</v>
      </c>
      <c r="R666" t="b">
        <v>1</v>
      </c>
    </row>
    <row r="667" spans="1:18">
      <c r="A667">
        <v>666</v>
      </c>
      <c r="M667" s="1"/>
      <c r="R667" t="b">
        <v>0</v>
      </c>
    </row>
    <row r="668" spans="1:18">
      <c r="A668">
        <v>667</v>
      </c>
      <c r="B668" t="s">
        <v>1128</v>
      </c>
      <c r="C668" t="s">
        <v>773</v>
      </c>
      <c r="D668" t="s">
        <v>757</v>
      </c>
      <c r="E668" t="str">
        <f t="shared" ref="E668:E746" si="8">CONCATENATE(C668,"-",D668)</f>
        <v>10:00pm-11:00pm</v>
      </c>
      <c r="F668" t="s">
        <v>758</v>
      </c>
      <c r="H668" t="s">
        <v>734</v>
      </c>
      <c r="I668" t="s">
        <v>199</v>
      </c>
      <c r="J668" t="s">
        <v>200</v>
      </c>
      <c r="K668" t="s">
        <v>39</v>
      </c>
      <c r="L668" t="s">
        <v>877</v>
      </c>
      <c r="M668" t="s">
        <v>2373</v>
      </c>
      <c r="N668" s="1" t="s">
        <v>1022</v>
      </c>
      <c r="O668" t="s">
        <v>1398</v>
      </c>
      <c r="P668" t="s">
        <v>1657</v>
      </c>
      <c r="Q668">
        <f>VLOOKUP(F668,Sheet1!$A$2:$B$40,2,FALSE)+COUNT($A$2:$A$884)</f>
        <v>778</v>
      </c>
      <c r="R668" t="b">
        <v>1</v>
      </c>
    </row>
    <row r="669" spans="1:18">
      <c r="A669">
        <v>668</v>
      </c>
      <c r="N669" s="1"/>
      <c r="R669" t="b">
        <v>0</v>
      </c>
    </row>
    <row r="670" spans="1:18">
      <c r="A670">
        <v>669</v>
      </c>
      <c r="B670" t="s">
        <v>1128</v>
      </c>
      <c r="C670" t="s">
        <v>773</v>
      </c>
      <c r="D670" t="s">
        <v>757</v>
      </c>
      <c r="E670" t="str">
        <f t="shared" si="8"/>
        <v>10:00pm-11:00pm</v>
      </c>
      <c r="F670" t="s">
        <v>758</v>
      </c>
      <c r="H670" t="s">
        <v>734</v>
      </c>
      <c r="I670" t="s">
        <v>514</v>
      </c>
      <c r="J670" t="s">
        <v>515</v>
      </c>
      <c r="K670" t="s">
        <v>39</v>
      </c>
      <c r="L670" t="s">
        <v>918</v>
      </c>
      <c r="M670" t="s">
        <v>2374</v>
      </c>
      <c r="O670" t="s">
        <v>1209</v>
      </c>
      <c r="P670" t="s">
        <v>1658</v>
      </c>
      <c r="Q670">
        <f>VLOOKUP(F670,Sheet1!$A$2:$B$40,2,FALSE)+COUNT($A$2:$A$884)</f>
        <v>778</v>
      </c>
      <c r="R670" t="b">
        <v>1</v>
      </c>
    </row>
    <row r="671" spans="1:18">
      <c r="A671">
        <v>670</v>
      </c>
      <c r="R671" t="b">
        <v>0</v>
      </c>
    </row>
    <row r="672" spans="1:18">
      <c r="A672">
        <v>671</v>
      </c>
      <c r="B672" t="s">
        <v>1128</v>
      </c>
      <c r="C672" t="s">
        <v>771</v>
      </c>
      <c r="D672" t="s">
        <v>757</v>
      </c>
      <c r="E672" t="str">
        <f t="shared" si="8"/>
        <v>10:15pm-11:00pm</v>
      </c>
      <c r="F672" t="s">
        <v>772</v>
      </c>
      <c r="H672" t="s">
        <v>734</v>
      </c>
      <c r="I672" t="s">
        <v>703</v>
      </c>
      <c r="J672" t="s">
        <v>704</v>
      </c>
      <c r="K672" t="s">
        <v>20</v>
      </c>
      <c r="L672" t="s">
        <v>2085</v>
      </c>
      <c r="M672" t="s">
        <v>2375</v>
      </c>
      <c r="N672" t="s">
        <v>1850</v>
      </c>
      <c r="O672" t="s">
        <v>1399</v>
      </c>
      <c r="P672" t="s">
        <v>1659</v>
      </c>
      <c r="Q672">
        <f>VLOOKUP(F672,Sheet1!$A$2:$B$40,2,FALSE)+COUNT($A$2:$A$884)</f>
        <v>750</v>
      </c>
      <c r="R672" t="b">
        <v>1</v>
      </c>
    </row>
    <row r="673" spans="1:18">
      <c r="A673">
        <v>672</v>
      </c>
      <c r="R673" t="b">
        <v>0</v>
      </c>
    </row>
    <row r="674" spans="1:18">
      <c r="A674">
        <v>673</v>
      </c>
      <c r="B674" t="s">
        <v>1128</v>
      </c>
      <c r="C674" t="s">
        <v>771</v>
      </c>
      <c r="D674" t="s">
        <v>757</v>
      </c>
      <c r="E674" t="str">
        <f t="shared" si="8"/>
        <v>10:15pm-11:00pm</v>
      </c>
      <c r="F674" t="s">
        <v>770</v>
      </c>
      <c r="H674" t="s">
        <v>740</v>
      </c>
      <c r="I674" t="s">
        <v>526</v>
      </c>
      <c r="J674" t="s">
        <v>527</v>
      </c>
      <c r="K674" t="s">
        <v>8</v>
      </c>
      <c r="L674" t="s">
        <v>919</v>
      </c>
      <c r="M674" t="s">
        <v>2376</v>
      </c>
      <c r="N674" s="1" t="s">
        <v>1023</v>
      </c>
      <c r="O674" t="s">
        <v>1400</v>
      </c>
      <c r="P674" t="s">
        <v>1660</v>
      </c>
      <c r="Q674">
        <f>VLOOKUP(F674,Sheet1!$A$2:$B$40,2,FALSE)+COUNT($A$2:$A$884)</f>
        <v>771</v>
      </c>
      <c r="R674" t="b">
        <v>1</v>
      </c>
    </row>
    <row r="675" spans="1:18">
      <c r="A675">
        <v>674</v>
      </c>
      <c r="N675" s="1"/>
      <c r="R675" t="b">
        <v>0</v>
      </c>
    </row>
    <row r="676" spans="1:18">
      <c r="A676">
        <v>675</v>
      </c>
      <c r="B676" t="s">
        <v>1128</v>
      </c>
      <c r="C676" t="s">
        <v>766</v>
      </c>
      <c r="D676" t="s">
        <v>765</v>
      </c>
      <c r="E676" t="str">
        <f t="shared" si="8"/>
        <v>10:30pm-11:15pm</v>
      </c>
      <c r="F676" t="s">
        <v>755</v>
      </c>
      <c r="H676" t="s">
        <v>734</v>
      </c>
      <c r="I676" t="s">
        <v>355</v>
      </c>
      <c r="J676" t="s">
        <v>356</v>
      </c>
      <c r="K676" t="s">
        <v>2</v>
      </c>
      <c r="L676" t="s">
        <v>878</v>
      </c>
      <c r="M676" t="s">
        <v>2377</v>
      </c>
      <c r="N676" s="1" t="s">
        <v>1024</v>
      </c>
      <c r="O676" t="s">
        <v>1401</v>
      </c>
      <c r="P676" t="s">
        <v>1661</v>
      </c>
      <c r="Q676">
        <f>VLOOKUP(F676,Sheet1!$A$2:$B$40,2,FALSE)+COUNT($A$2:$A$884)</f>
        <v>765</v>
      </c>
      <c r="R676" t="b">
        <v>1</v>
      </c>
    </row>
    <row r="677" spans="1:18">
      <c r="A677">
        <v>676</v>
      </c>
      <c r="N677" s="1"/>
      <c r="R677" t="b">
        <v>0</v>
      </c>
    </row>
    <row r="678" spans="1:18">
      <c r="A678">
        <v>677</v>
      </c>
      <c r="B678" t="s">
        <v>1128</v>
      </c>
      <c r="C678" t="s">
        <v>766</v>
      </c>
      <c r="D678" t="s">
        <v>765</v>
      </c>
      <c r="E678" t="str">
        <f t="shared" si="8"/>
        <v>10:30pm-11:15pm</v>
      </c>
      <c r="F678" t="s">
        <v>753</v>
      </c>
      <c r="H678" t="s">
        <v>734</v>
      </c>
      <c r="I678" t="s">
        <v>65</v>
      </c>
      <c r="J678" t="s">
        <v>66</v>
      </c>
      <c r="K678" t="s">
        <v>17</v>
      </c>
      <c r="L678" t="s">
        <v>2006</v>
      </c>
      <c r="M678" t="s">
        <v>2378</v>
      </c>
      <c r="N678" s="1" t="s">
        <v>1025</v>
      </c>
      <c r="O678" t="s">
        <v>1402</v>
      </c>
      <c r="P678" t="s">
        <v>1662</v>
      </c>
      <c r="Q678">
        <f>VLOOKUP(F678,Sheet1!$A$2:$B$40,2,FALSE)+COUNT($A$2:$A$884)</f>
        <v>780</v>
      </c>
      <c r="R678" t="b">
        <v>1</v>
      </c>
    </row>
    <row r="679" spans="1:18">
      <c r="A679">
        <v>678</v>
      </c>
      <c r="N679" s="1"/>
      <c r="R679" t="b">
        <v>0</v>
      </c>
    </row>
    <row r="680" spans="1:18">
      <c r="A680">
        <v>679</v>
      </c>
      <c r="B680" t="s">
        <v>1128</v>
      </c>
      <c r="C680" t="s">
        <v>766</v>
      </c>
      <c r="D680" t="s">
        <v>765</v>
      </c>
      <c r="E680" t="str">
        <f t="shared" si="8"/>
        <v>10:30pm-11:15pm</v>
      </c>
      <c r="F680" t="s">
        <v>752</v>
      </c>
      <c r="H680" t="s">
        <v>734</v>
      </c>
      <c r="I680" t="s">
        <v>508</v>
      </c>
      <c r="J680" t="s">
        <v>509</v>
      </c>
      <c r="K680" t="s">
        <v>2</v>
      </c>
      <c r="L680" t="s">
        <v>879</v>
      </c>
      <c r="M680" t="s">
        <v>2379</v>
      </c>
      <c r="O680" t="s">
        <v>1403</v>
      </c>
      <c r="P680" t="s">
        <v>1663</v>
      </c>
      <c r="Q680">
        <f>VLOOKUP(F680,Sheet1!$A$2:$B$40,2,FALSE)+COUNT($A$2:$A$884)</f>
        <v>783</v>
      </c>
      <c r="R680" t="b">
        <v>1</v>
      </c>
    </row>
    <row r="681" spans="1:18">
      <c r="A681">
        <v>680</v>
      </c>
      <c r="R681" t="b">
        <v>0</v>
      </c>
    </row>
    <row r="682" spans="1:18">
      <c r="A682">
        <v>681</v>
      </c>
      <c r="B682" t="s">
        <v>1128</v>
      </c>
      <c r="C682" t="s">
        <v>766</v>
      </c>
      <c r="D682" t="s">
        <v>765</v>
      </c>
      <c r="E682" t="str">
        <f t="shared" si="8"/>
        <v>10:30pm-11:15pm</v>
      </c>
      <c r="F682" t="s">
        <v>750</v>
      </c>
      <c r="H682" t="s">
        <v>734</v>
      </c>
      <c r="I682" t="s">
        <v>293</v>
      </c>
      <c r="J682" t="s">
        <v>294</v>
      </c>
      <c r="K682" t="s">
        <v>14</v>
      </c>
      <c r="L682" t="s">
        <v>920</v>
      </c>
      <c r="M682" t="s">
        <v>2380</v>
      </c>
      <c r="N682" t="s">
        <v>1851</v>
      </c>
      <c r="O682" t="s">
        <v>1404</v>
      </c>
      <c r="P682" t="s">
        <v>1664</v>
      </c>
      <c r="Q682">
        <f>VLOOKUP(F682,Sheet1!$A$2:$B$40,2,FALSE)+COUNT($A$2:$A$884)</f>
        <v>759</v>
      </c>
      <c r="R682" t="b">
        <v>1</v>
      </c>
    </row>
    <row r="683" spans="1:18">
      <c r="A683">
        <v>682</v>
      </c>
      <c r="R683" t="b">
        <v>0</v>
      </c>
    </row>
    <row r="684" spans="1:18">
      <c r="A684">
        <v>683</v>
      </c>
      <c r="B684" t="s">
        <v>1128</v>
      </c>
      <c r="C684" t="s">
        <v>766</v>
      </c>
      <c r="D684" t="s">
        <v>765</v>
      </c>
      <c r="E684" t="str">
        <f t="shared" si="8"/>
        <v>10:30pm-11:15pm</v>
      </c>
      <c r="F684" t="s">
        <v>767</v>
      </c>
      <c r="H684" t="s">
        <v>740</v>
      </c>
      <c r="I684" t="s">
        <v>439</v>
      </c>
      <c r="J684" t="s">
        <v>440</v>
      </c>
      <c r="K684" t="s">
        <v>2</v>
      </c>
      <c r="L684" t="s">
        <v>2086</v>
      </c>
      <c r="M684" t="s">
        <v>2381</v>
      </c>
      <c r="N684" s="1" t="s">
        <v>1026</v>
      </c>
      <c r="O684" t="s">
        <v>1405</v>
      </c>
      <c r="P684" t="s">
        <v>1665</v>
      </c>
      <c r="Q684">
        <f>VLOOKUP(F684,Sheet1!$A$2:$B$40,2,FALSE)+COUNT($A$2:$A$884)</f>
        <v>773</v>
      </c>
      <c r="R684" t="b">
        <v>1</v>
      </c>
    </row>
    <row r="685" spans="1:18">
      <c r="A685">
        <v>684</v>
      </c>
      <c r="N685" s="1"/>
      <c r="R685" t="b">
        <v>0</v>
      </c>
    </row>
    <row r="686" spans="1:18">
      <c r="A686">
        <v>685</v>
      </c>
      <c r="B686" t="s">
        <v>1128</v>
      </c>
      <c r="C686" t="s">
        <v>766</v>
      </c>
      <c r="D686" t="s">
        <v>765</v>
      </c>
      <c r="E686" t="str">
        <f t="shared" si="8"/>
        <v>10:30pm-11:15pm</v>
      </c>
      <c r="F686" t="s">
        <v>748</v>
      </c>
      <c r="H686" t="s">
        <v>734</v>
      </c>
      <c r="I686" t="s">
        <v>651</v>
      </c>
      <c r="J686" t="s">
        <v>652</v>
      </c>
      <c r="K686" t="s">
        <v>8</v>
      </c>
      <c r="L686" t="s">
        <v>2007</v>
      </c>
      <c r="M686" t="s">
        <v>2382</v>
      </c>
      <c r="N686" t="s">
        <v>1852</v>
      </c>
      <c r="O686" t="s">
        <v>1406</v>
      </c>
      <c r="P686" t="s">
        <v>1666</v>
      </c>
      <c r="Q686">
        <f>VLOOKUP(F686,Sheet1!$A$2:$B$40,2,FALSE)+COUNT($A$2:$A$884)</f>
        <v>777</v>
      </c>
      <c r="R686" t="b">
        <v>1</v>
      </c>
    </row>
    <row r="687" spans="1:18">
      <c r="A687">
        <v>686</v>
      </c>
      <c r="R687" t="b">
        <v>0</v>
      </c>
    </row>
    <row r="688" spans="1:18">
      <c r="A688">
        <v>687</v>
      </c>
      <c r="B688" t="s">
        <v>1128</v>
      </c>
      <c r="C688" t="s">
        <v>766</v>
      </c>
      <c r="D688" t="s">
        <v>765</v>
      </c>
      <c r="E688" t="str">
        <f t="shared" si="8"/>
        <v>10:30pm-11:15pm</v>
      </c>
      <c r="F688" t="s">
        <v>745</v>
      </c>
      <c r="H688" t="s">
        <v>734</v>
      </c>
      <c r="I688" t="s">
        <v>480</v>
      </c>
      <c r="J688" t="s">
        <v>481</v>
      </c>
      <c r="K688" t="s">
        <v>49</v>
      </c>
      <c r="L688" t="s">
        <v>880</v>
      </c>
      <c r="M688" t="s">
        <v>2383</v>
      </c>
      <c r="N688" s="1" t="s">
        <v>1027</v>
      </c>
      <c r="O688" t="s">
        <v>1407</v>
      </c>
      <c r="P688" t="s">
        <v>1667</v>
      </c>
      <c r="Q688">
        <f>VLOOKUP(F688,Sheet1!$A$2:$B$40,2,FALSE)+COUNT($A$2:$A$884)</f>
        <v>754</v>
      </c>
      <c r="R688" t="b">
        <v>1</v>
      </c>
    </row>
    <row r="689" spans="1:18">
      <c r="A689">
        <v>688</v>
      </c>
      <c r="N689" s="1"/>
      <c r="R689" t="b">
        <v>0</v>
      </c>
    </row>
    <row r="690" spans="1:18">
      <c r="A690">
        <v>689</v>
      </c>
      <c r="B690" t="s">
        <v>1128</v>
      </c>
      <c r="C690" t="s">
        <v>766</v>
      </c>
      <c r="D690" t="s">
        <v>765</v>
      </c>
      <c r="E690" t="str">
        <f t="shared" si="8"/>
        <v>10:30pm-11:15pm</v>
      </c>
      <c r="F690" t="s">
        <v>764</v>
      </c>
      <c r="H690" t="s">
        <v>734</v>
      </c>
      <c r="I690" t="s">
        <v>540</v>
      </c>
      <c r="J690" t="s">
        <v>541</v>
      </c>
      <c r="K690" t="s">
        <v>20</v>
      </c>
      <c r="L690" t="s">
        <v>881</v>
      </c>
      <c r="M690" t="s">
        <v>2384</v>
      </c>
      <c r="N690" t="s">
        <v>1853</v>
      </c>
      <c r="O690" t="s">
        <v>1408</v>
      </c>
      <c r="P690" t="s">
        <v>1668</v>
      </c>
      <c r="Q690">
        <f>VLOOKUP(F690,Sheet1!$A$2:$B$40,2,FALSE)+COUNT($A$2:$A$884)</f>
        <v>772</v>
      </c>
      <c r="R690" t="b">
        <v>1</v>
      </c>
    </row>
    <row r="691" spans="1:18">
      <c r="A691">
        <v>690</v>
      </c>
      <c r="R691" t="b">
        <v>0</v>
      </c>
    </row>
    <row r="692" spans="1:18">
      <c r="A692">
        <v>691</v>
      </c>
      <c r="B692" t="s">
        <v>1128</v>
      </c>
      <c r="C692" t="s">
        <v>760</v>
      </c>
      <c r="D692" t="s">
        <v>762</v>
      </c>
      <c r="E692" t="str">
        <f t="shared" si="8"/>
        <v>10:45pm-11:30pm</v>
      </c>
      <c r="F692" t="s">
        <v>744</v>
      </c>
      <c r="H692" t="s">
        <v>734</v>
      </c>
      <c r="I692" t="s">
        <v>554</v>
      </c>
      <c r="J692" t="s">
        <v>555</v>
      </c>
      <c r="K692" t="s">
        <v>5</v>
      </c>
      <c r="L692" t="s">
        <v>921</v>
      </c>
      <c r="M692" t="s">
        <v>2421</v>
      </c>
      <c r="N692" t="s">
        <v>1854</v>
      </c>
      <c r="P692" t="s">
        <v>1409</v>
      </c>
      <c r="Q692">
        <f>VLOOKUP(F692,Sheet1!$A$2:$B$40,2,FALSE)+COUNT($A$2:$A$884)</f>
        <v>746</v>
      </c>
      <c r="R692" t="b">
        <v>1</v>
      </c>
    </row>
    <row r="693" spans="1:18">
      <c r="A693">
        <v>692</v>
      </c>
      <c r="R693" t="b">
        <v>0</v>
      </c>
    </row>
    <row r="694" spans="1:18">
      <c r="A694">
        <v>693</v>
      </c>
      <c r="B694" t="s">
        <v>1128</v>
      </c>
      <c r="C694" t="s">
        <v>760</v>
      </c>
      <c r="D694" t="s">
        <v>762</v>
      </c>
      <c r="E694" t="str">
        <f t="shared" si="8"/>
        <v>10:45pm-11:30pm</v>
      </c>
      <c r="F694" t="s">
        <v>742</v>
      </c>
      <c r="H694" t="s">
        <v>734</v>
      </c>
      <c r="I694" t="s">
        <v>89</v>
      </c>
      <c r="J694" t="s">
        <v>90</v>
      </c>
      <c r="K694" t="s">
        <v>2</v>
      </c>
      <c r="L694" t="s">
        <v>2087</v>
      </c>
      <c r="M694" t="s">
        <v>2385</v>
      </c>
      <c r="N694" s="1" t="s">
        <v>1028</v>
      </c>
      <c r="P694" t="s">
        <v>1410</v>
      </c>
      <c r="Q694">
        <f>VLOOKUP(F694,Sheet1!$A$2:$B$40,2,FALSE)+COUNT($A$2:$A$884)</f>
        <v>748</v>
      </c>
      <c r="R694" t="b">
        <v>1</v>
      </c>
    </row>
    <row r="695" spans="1:18">
      <c r="A695">
        <v>694</v>
      </c>
      <c r="N695" s="1"/>
      <c r="R695" t="b">
        <v>0</v>
      </c>
    </row>
    <row r="696" spans="1:18">
      <c r="A696">
        <v>695</v>
      </c>
      <c r="B696" t="s">
        <v>1128</v>
      </c>
      <c r="C696" t="s">
        <v>760</v>
      </c>
      <c r="D696" t="s">
        <v>762</v>
      </c>
      <c r="E696" t="str">
        <f t="shared" si="8"/>
        <v>10:45pm-11:30pm</v>
      </c>
      <c r="F696" t="s">
        <v>739</v>
      </c>
      <c r="H696" t="s">
        <v>734</v>
      </c>
      <c r="I696" t="s">
        <v>259</v>
      </c>
      <c r="J696" t="s">
        <v>260</v>
      </c>
      <c r="K696" t="s">
        <v>14</v>
      </c>
      <c r="L696" t="s">
        <v>2008</v>
      </c>
      <c r="M696" t="s">
        <v>2386</v>
      </c>
      <c r="P696" t="s">
        <v>1669</v>
      </c>
      <c r="Q696">
        <f>VLOOKUP(F696,Sheet1!$A$2:$B$40,2,FALSE)+COUNT($A$2:$A$884)</f>
        <v>752</v>
      </c>
      <c r="R696" t="b">
        <v>1</v>
      </c>
    </row>
    <row r="697" spans="1:18">
      <c r="A697">
        <v>696</v>
      </c>
      <c r="R697" t="b">
        <v>0</v>
      </c>
    </row>
    <row r="698" spans="1:18">
      <c r="A698">
        <v>697</v>
      </c>
      <c r="B698" t="s">
        <v>1128</v>
      </c>
      <c r="C698" t="s">
        <v>760</v>
      </c>
      <c r="D698" t="s">
        <v>747</v>
      </c>
      <c r="E698" t="str">
        <f t="shared" si="8"/>
        <v>10:45pm-11:45pm</v>
      </c>
      <c r="F698" t="s">
        <v>763</v>
      </c>
      <c r="H698" t="s">
        <v>734</v>
      </c>
      <c r="I698" t="s">
        <v>419</v>
      </c>
      <c r="J698" t="s">
        <v>420</v>
      </c>
      <c r="K698" t="s">
        <v>5</v>
      </c>
      <c r="L698" t="s">
        <v>2009</v>
      </c>
      <c r="M698" t="s">
        <v>2387</v>
      </c>
      <c r="N698" t="s">
        <v>1855</v>
      </c>
      <c r="P698" t="s">
        <v>1411</v>
      </c>
      <c r="Q698">
        <f>VLOOKUP(F698,Sheet1!$A$2:$B$40,2,FALSE)+COUNT($A$2:$A$884)</f>
        <v>749</v>
      </c>
      <c r="R698" t="b">
        <v>1</v>
      </c>
    </row>
    <row r="699" spans="1:18">
      <c r="A699">
        <v>698</v>
      </c>
      <c r="R699" t="b">
        <v>0</v>
      </c>
    </row>
    <row r="700" spans="1:18">
      <c r="A700">
        <v>699</v>
      </c>
      <c r="B700" t="s">
        <v>1128</v>
      </c>
      <c r="C700" t="s">
        <v>760</v>
      </c>
      <c r="D700" t="s">
        <v>762</v>
      </c>
      <c r="E700" t="str">
        <f t="shared" si="8"/>
        <v>10:45pm-11:30pm</v>
      </c>
      <c r="F700" t="s">
        <v>761</v>
      </c>
      <c r="H700" t="s">
        <v>734</v>
      </c>
      <c r="I700" t="s">
        <v>641</v>
      </c>
      <c r="J700" t="s">
        <v>642</v>
      </c>
      <c r="K700" t="s">
        <v>39</v>
      </c>
      <c r="L700" t="s">
        <v>882</v>
      </c>
      <c r="M700" t="s">
        <v>2388</v>
      </c>
      <c r="N700" s="1" t="s">
        <v>1029</v>
      </c>
      <c r="O700" t="s">
        <v>1412</v>
      </c>
      <c r="P700" t="s">
        <v>1670</v>
      </c>
      <c r="Q700">
        <f>VLOOKUP(F700,Sheet1!$A$2:$B$40,2,FALSE)+COUNT($A$2:$A$884)</f>
        <v>784</v>
      </c>
      <c r="R700" t="b">
        <v>1</v>
      </c>
    </row>
    <row r="701" spans="1:18">
      <c r="A701">
        <v>700</v>
      </c>
      <c r="N701" s="1"/>
      <c r="R701" t="b">
        <v>0</v>
      </c>
    </row>
    <row r="702" spans="1:18">
      <c r="A702">
        <v>701</v>
      </c>
      <c r="B702" t="s">
        <v>1128</v>
      </c>
      <c r="C702" t="s">
        <v>760</v>
      </c>
      <c r="D702" t="s">
        <v>747</v>
      </c>
      <c r="E702" t="str">
        <f t="shared" si="8"/>
        <v>10:45pm-11:45pm</v>
      </c>
      <c r="F702" t="s">
        <v>759</v>
      </c>
      <c r="H702" t="s">
        <v>740</v>
      </c>
      <c r="I702" t="s">
        <v>597</v>
      </c>
      <c r="J702" t="s">
        <v>598</v>
      </c>
      <c r="K702" t="s">
        <v>2</v>
      </c>
      <c r="L702" t="s">
        <v>883</v>
      </c>
      <c r="M702" t="s">
        <v>1690</v>
      </c>
      <c r="Q702">
        <f>VLOOKUP(F702,Sheet1!$A$2:$B$40,2,FALSE)+COUNT($A$2:$A$884)</f>
        <v>762</v>
      </c>
      <c r="R702" t="b">
        <v>1</v>
      </c>
    </row>
    <row r="703" spans="1:18">
      <c r="A703">
        <v>702</v>
      </c>
      <c r="R703" t="b">
        <v>0</v>
      </c>
    </row>
    <row r="704" spans="1:18">
      <c r="A704">
        <v>703</v>
      </c>
      <c r="B704" t="s">
        <v>1128</v>
      </c>
      <c r="C704" t="s">
        <v>757</v>
      </c>
      <c r="D704" t="s">
        <v>747</v>
      </c>
      <c r="E704" t="str">
        <f t="shared" si="8"/>
        <v>11:00pm-11:45pm</v>
      </c>
      <c r="F704" t="s">
        <v>741</v>
      </c>
      <c r="H704" t="s">
        <v>734</v>
      </c>
      <c r="I704" t="s">
        <v>73</v>
      </c>
      <c r="J704" t="s">
        <v>74</v>
      </c>
      <c r="K704" t="s">
        <v>8</v>
      </c>
      <c r="L704" t="s">
        <v>2088</v>
      </c>
      <c r="M704" t="s">
        <v>2389</v>
      </c>
      <c r="N704" t="s">
        <v>1856</v>
      </c>
      <c r="O704" t="s">
        <v>1413</v>
      </c>
      <c r="P704" t="s">
        <v>1671</v>
      </c>
      <c r="Q704">
        <f>VLOOKUP(F704,Sheet1!$A$2:$B$40,2,FALSE)+COUNT($A$2:$A$884)</f>
        <v>760</v>
      </c>
      <c r="R704" t="b">
        <v>1</v>
      </c>
    </row>
    <row r="705" spans="1:18">
      <c r="A705">
        <v>704</v>
      </c>
      <c r="R705" t="b">
        <v>0</v>
      </c>
    </row>
    <row r="706" spans="1:18">
      <c r="A706">
        <v>705</v>
      </c>
      <c r="B706" t="s">
        <v>1128</v>
      </c>
      <c r="C706" t="s">
        <v>757</v>
      </c>
      <c r="D706" t="s">
        <v>738</v>
      </c>
      <c r="E706" t="str">
        <f t="shared" si="8"/>
        <v>11:00pm-12:00am</v>
      </c>
      <c r="F706" t="s">
        <v>735</v>
      </c>
      <c r="H706" t="s">
        <v>734</v>
      </c>
      <c r="I706" t="s">
        <v>393</v>
      </c>
      <c r="J706" t="s">
        <v>394</v>
      </c>
      <c r="K706" t="s">
        <v>39</v>
      </c>
      <c r="L706" t="s">
        <v>884</v>
      </c>
      <c r="M706" t="s">
        <v>2390</v>
      </c>
      <c r="O706" t="s">
        <v>1209</v>
      </c>
      <c r="P706" t="s">
        <v>1672</v>
      </c>
      <c r="Q706">
        <f>VLOOKUP(F706,Sheet1!$A$2:$B$40,2,FALSE)+COUNT($A$2:$A$884)</f>
        <v>753</v>
      </c>
      <c r="R706" t="b">
        <v>1</v>
      </c>
    </row>
    <row r="707" spans="1:18">
      <c r="A707">
        <v>706</v>
      </c>
      <c r="R707" t="b">
        <v>0</v>
      </c>
    </row>
    <row r="708" spans="1:18">
      <c r="A708">
        <v>707</v>
      </c>
      <c r="B708" t="s">
        <v>1128</v>
      </c>
      <c r="C708" t="s">
        <v>757</v>
      </c>
      <c r="D708" t="s">
        <v>738</v>
      </c>
      <c r="E708" t="str">
        <f t="shared" si="8"/>
        <v>11:00pm-12:00am</v>
      </c>
      <c r="F708" t="s">
        <v>758</v>
      </c>
      <c r="H708" t="s">
        <v>734</v>
      </c>
      <c r="I708" t="s">
        <v>197</v>
      </c>
      <c r="J708" t="s">
        <v>198</v>
      </c>
      <c r="K708" t="s">
        <v>39</v>
      </c>
      <c r="L708" t="s">
        <v>2010</v>
      </c>
      <c r="M708" t="s">
        <v>2391</v>
      </c>
      <c r="N708" s="1" t="s">
        <v>1030</v>
      </c>
      <c r="O708" t="s">
        <v>1414</v>
      </c>
      <c r="P708" t="s">
        <v>1673</v>
      </c>
      <c r="Q708">
        <f>VLOOKUP(F708,Sheet1!$A$2:$B$40,2,FALSE)+COUNT($A$2:$A$884)</f>
        <v>778</v>
      </c>
      <c r="R708" t="b">
        <v>1</v>
      </c>
    </row>
    <row r="709" spans="1:18">
      <c r="A709">
        <v>708</v>
      </c>
      <c r="N709" s="1"/>
      <c r="R709" t="b">
        <v>0</v>
      </c>
    </row>
    <row r="710" spans="1:18">
      <c r="A710">
        <v>709</v>
      </c>
      <c r="B710" t="s">
        <v>1128</v>
      </c>
      <c r="C710" t="s">
        <v>757</v>
      </c>
      <c r="D710" t="s">
        <v>738</v>
      </c>
      <c r="E710" t="str">
        <f t="shared" si="8"/>
        <v>11:00pm-12:00am</v>
      </c>
      <c r="F710" t="s">
        <v>758</v>
      </c>
      <c r="H710" t="s">
        <v>734</v>
      </c>
      <c r="I710" t="s">
        <v>435</v>
      </c>
      <c r="J710" t="s">
        <v>436</v>
      </c>
      <c r="K710" t="s">
        <v>39</v>
      </c>
      <c r="M710" t="s">
        <v>2392</v>
      </c>
      <c r="O710" t="s">
        <v>1209</v>
      </c>
      <c r="P710" t="s">
        <v>1674</v>
      </c>
      <c r="Q710">
        <f>VLOOKUP(F710,Sheet1!$A$2:$B$40,2,FALSE)+COUNT($A$2:$A$884)</f>
        <v>778</v>
      </c>
      <c r="R710" t="b">
        <v>1</v>
      </c>
    </row>
    <row r="711" spans="1:18">
      <c r="A711">
        <v>710</v>
      </c>
      <c r="R711" t="b">
        <v>0</v>
      </c>
    </row>
    <row r="712" spans="1:18">
      <c r="A712">
        <v>711</v>
      </c>
      <c r="B712" t="s">
        <v>1128</v>
      </c>
      <c r="C712" t="s">
        <v>757</v>
      </c>
      <c r="D712" t="s">
        <v>738</v>
      </c>
      <c r="E712" t="str">
        <f t="shared" si="8"/>
        <v>11:00pm-12:00am</v>
      </c>
      <c r="F712" t="s">
        <v>774</v>
      </c>
      <c r="H712" t="s">
        <v>740</v>
      </c>
      <c r="I712" t="s">
        <v>209</v>
      </c>
      <c r="J712" t="s">
        <v>210</v>
      </c>
      <c r="K712" t="s">
        <v>11</v>
      </c>
      <c r="M712" t="s">
        <v>1690</v>
      </c>
      <c r="N712" t="s">
        <v>1857</v>
      </c>
      <c r="Q712">
        <f>VLOOKUP(F712,Sheet1!$A$2:$B$40,2,FALSE)+COUNT($A$2:$A$884)</f>
        <v>782</v>
      </c>
      <c r="R712" t="b">
        <v>1</v>
      </c>
    </row>
    <row r="713" spans="1:18">
      <c r="A713">
        <v>712</v>
      </c>
      <c r="R713" t="b">
        <v>0</v>
      </c>
    </row>
    <row r="714" spans="1:18">
      <c r="A714">
        <v>713</v>
      </c>
      <c r="B714" t="s">
        <v>1128</v>
      </c>
      <c r="C714" t="s">
        <v>757</v>
      </c>
      <c r="D714" t="s">
        <v>738</v>
      </c>
      <c r="E714" t="str">
        <f t="shared" si="8"/>
        <v>11:00pm-12:00am</v>
      </c>
      <c r="F714" t="s">
        <v>756</v>
      </c>
      <c r="H714" t="s">
        <v>734</v>
      </c>
      <c r="I714" t="s">
        <v>470</v>
      </c>
      <c r="J714" t="s">
        <v>471</v>
      </c>
      <c r="K714" t="s">
        <v>25</v>
      </c>
      <c r="L714" t="s">
        <v>2011</v>
      </c>
      <c r="M714" t="s">
        <v>2393</v>
      </c>
      <c r="N714" t="s">
        <v>1858</v>
      </c>
      <c r="O714" t="s">
        <v>1415</v>
      </c>
      <c r="P714" t="s">
        <v>1675</v>
      </c>
      <c r="Q714">
        <f>VLOOKUP(F714,Sheet1!$A$2:$B$40,2,FALSE)+COUNT($A$2:$A$884)</f>
        <v>781</v>
      </c>
      <c r="R714" t="b">
        <v>1</v>
      </c>
    </row>
    <row r="715" spans="1:18">
      <c r="A715">
        <v>714</v>
      </c>
      <c r="R715" t="b">
        <v>0</v>
      </c>
    </row>
    <row r="716" spans="1:18">
      <c r="A716">
        <v>715</v>
      </c>
      <c r="B716" t="s">
        <v>1128</v>
      </c>
      <c r="C716" t="s">
        <v>762</v>
      </c>
      <c r="D716" t="s">
        <v>816</v>
      </c>
      <c r="E716" t="str">
        <f t="shared" si="8"/>
        <v>11:30pm-11:50pm</v>
      </c>
      <c r="F716" t="s">
        <v>744</v>
      </c>
      <c r="H716" t="s">
        <v>734</v>
      </c>
      <c r="I716" t="s">
        <v>235</v>
      </c>
      <c r="J716" t="s">
        <v>236</v>
      </c>
      <c r="K716" t="s">
        <v>39</v>
      </c>
      <c r="L716" t="s">
        <v>2089</v>
      </c>
      <c r="M716" t="s">
        <v>2394</v>
      </c>
      <c r="N716" t="s">
        <v>1859</v>
      </c>
      <c r="O716" t="s">
        <v>1416</v>
      </c>
      <c r="P716" t="s">
        <v>1676</v>
      </c>
      <c r="Q716">
        <f>VLOOKUP(F716,Sheet1!$A$2:$B$40,2,FALSE)+COUNT($A$2:$A$884)</f>
        <v>746</v>
      </c>
      <c r="R716" t="b">
        <v>1</v>
      </c>
    </row>
    <row r="717" spans="1:18">
      <c r="A717">
        <v>716</v>
      </c>
      <c r="R717" t="b">
        <v>0</v>
      </c>
    </row>
    <row r="718" spans="1:18">
      <c r="A718">
        <v>717</v>
      </c>
      <c r="B718" t="s">
        <v>1128</v>
      </c>
      <c r="C718" t="s">
        <v>747</v>
      </c>
      <c r="D718" t="s">
        <v>746</v>
      </c>
      <c r="E718" t="str">
        <f t="shared" si="8"/>
        <v>11:45pm-12:30am</v>
      </c>
      <c r="F718" t="s">
        <v>755</v>
      </c>
      <c r="H718" t="s">
        <v>734</v>
      </c>
      <c r="I718" t="s">
        <v>518</v>
      </c>
      <c r="J718" t="s">
        <v>519</v>
      </c>
      <c r="K718" t="s">
        <v>2</v>
      </c>
      <c r="L718" t="s">
        <v>885</v>
      </c>
      <c r="M718" t="s">
        <v>2395</v>
      </c>
      <c r="N718" t="s">
        <v>1860</v>
      </c>
      <c r="O718" t="s">
        <v>1417</v>
      </c>
      <c r="P718" t="s">
        <v>1677</v>
      </c>
      <c r="Q718">
        <f>VLOOKUP(F718,Sheet1!$A$2:$B$40,2,FALSE)+COUNT($A$2:$A$884)</f>
        <v>765</v>
      </c>
      <c r="R718" t="b">
        <v>1</v>
      </c>
    </row>
    <row r="719" spans="1:18">
      <c r="A719">
        <v>718</v>
      </c>
      <c r="R719" t="b">
        <v>0</v>
      </c>
    </row>
    <row r="720" spans="1:18">
      <c r="A720">
        <v>719</v>
      </c>
      <c r="B720" t="s">
        <v>1128</v>
      </c>
      <c r="C720" t="s">
        <v>747</v>
      </c>
      <c r="D720" t="s">
        <v>746</v>
      </c>
      <c r="E720" t="str">
        <f t="shared" si="8"/>
        <v>11:45pm-12:30am</v>
      </c>
      <c r="F720" t="s">
        <v>754</v>
      </c>
      <c r="H720" t="s">
        <v>734</v>
      </c>
      <c r="I720" t="s">
        <v>729</v>
      </c>
      <c r="J720" t="s">
        <v>730</v>
      </c>
      <c r="K720" t="s">
        <v>8</v>
      </c>
      <c r="L720" t="s">
        <v>886</v>
      </c>
      <c r="M720" t="s">
        <v>2396</v>
      </c>
      <c r="N720" s="1" t="s">
        <v>1031</v>
      </c>
      <c r="P720" t="s">
        <v>1418</v>
      </c>
      <c r="Q720">
        <f>VLOOKUP(F720,Sheet1!$A$2:$B$40,2,FALSE)+COUNT($A$2:$A$884)</f>
        <v>779</v>
      </c>
      <c r="R720" t="b">
        <v>1</v>
      </c>
    </row>
    <row r="721" spans="1:18">
      <c r="A721">
        <v>720</v>
      </c>
      <c r="N721" s="1"/>
      <c r="R721" t="b">
        <v>0</v>
      </c>
    </row>
    <row r="722" spans="1:18">
      <c r="A722">
        <v>721</v>
      </c>
      <c r="B722" t="s">
        <v>1128</v>
      </c>
      <c r="C722" t="s">
        <v>747</v>
      </c>
      <c r="D722" t="s">
        <v>746</v>
      </c>
      <c r="E722" t="str">
        <f t="shared" si="8"/>
        <v>11:45pm-12:30am</v>
      </c>
      <c r="F722" t="s">
        <v>753</v>
      </c>
      <c r="H722" t="s">
        <v>734</v>
      </c>
      <c r="I722" t="s">
        <v>121</v>
      </c>
      <c r="J722" t="s">
        <v>122</v>
      </c>
      <c r="K722" t="s">
        <v>8</v>
      </c>
      <c r="L722" t="s">
        <v>1889</v>
      </c>
      <c r="M722" t="s">
        <v>2397</v>
      </c>
      <c r="O722" t="s">
        <v>1419</v>
      </c>
      <c r="P722" t="s">
        <v>1678</v>
      </c>
      <c r="Q722">
        <f>VLOOKUP(F722,Sheet1!$A$2:$B$40,2,FALSE)+COUNT($A$2:$A$884)</f>
        <v>780</v>
      </c>
      <c r="R722" t="b">
        <v>1</v>
      </c>
    </row>
    <row r="723" spans="1:18">
      <c r="A723">
        <v>722</v>
      </c>
      <c r="R723" t="b">
        <v>0</v>
      </c>
    </row>
    <row r="724" spans="1:18">
      <c r="A724">
        <v>723</v>
      </c>
      <c r="B724" t="s">
        <v>1128</v>
      </c>
      <c r="C724" t="s">
        <v>747</v>
      </c>
      <c r="D724" t="s">
        <v>746</v>
      </c>
      <c r="E724" t="str">
        <f t="shared" si="8"/>
        <v>11:45pm-12:30am</v>
      </c>
      <c r="F724" t="s">
        <v>752</v>
      </c>
      <c r="H724" t="s">
        <v>734</v>
      </c>
      <c r="I724" t="s">
        <v>631</v>
      </c>
      <c r="J724" t="s">
        <v>632</v>
      </c>
      <c r="K724" t="s">
        <v>17</v>
      </c>
      <c r="L724" t="s">
        <v>922</v>
      </c>
      <c r="M724" t="s">
        <v>2398</v>
      </c>
      <c r="N724" t="s">
        <v>1861</v>
      </c>
      <c r="O724" t="s">
        <v>1420</v>
      </c>
      <c r="P724" t="s">
        <v>1679</v>
      </c>
      <c r="Q724">
        <f>VLOOKUP(F724,Sheet1!$A$2:$B$40,2,FALSE)+COUNT($A$2:$A$884)</f>
        <v>783</v>
      </c>
      <c r="R724" t="b">
        <v>1</v>
      </c>
    </row>
    <row r="725" spans="1:18">
      <c r="A725">
        <v>724</v>
      </c>
      <c r="R725" t="b">
        <v>0</v>
      </c>
    </row>
    <row r="726" spans="1:18">
      <c r="A726">
        <v>725</v>
      </c>
      <c r="B726" t="s">
        <v>1128</v>
      </c>
      <c r="C726" t="s">
        <v>747</v>
      </c>
      <c r="D726" t="s">
        <v>746</v>
      </c>
      <c r="E726" t="str">
        <f t="shared" si="8"/>
        <v>11:45pm-12:30am</v>
      </c>
      <c r="F726" t="s">
        <v>751</v>
      </c>
      <c r="H726" t="s">
        <v>740</v>
      </c>
      <c r="I726" t="s">
        <v>607</v>
      </c>
      <c r="J726" t="s">
        <v>608</v>
      </c>
      <c r="K726" t="s">
        <v>39</v>
      </c>
      <c r="L726" t="s">
        <v>2012</v>
      </c>
      <c r="M726" t="s">
        <v>2399</v>
      </c>
      <c r="N726" t="s">
        <v>1862</v>
      </c>
      <c r="O726" t="s">
        <v>1421</v>
      </c>
      <c r="P726" t="s">
        <v>1680</v>
      </c>
      <c r="Q726">
        <f>VLOOKUP(F726,Sheet1!$A$2:$B$40,2,FALSE)+COUNT($A$2:$A$884)</f>
        <v>751</v>
      </c>
      <c r="R726" t="b">
        <v>1</v>
      </c>
    </row>
    <row r="727" spans="1:18">
      <c r="A727">
        <v>726</v>
      </c>
      <c r="R727" t="b">
        <v>0</v>
      </c>
    </row>
    <row r="728" spans="1:18">
      <c r="A728">
        <v>727</v>
      </c>
      <c r="B728" t="s">
        <v>1128</v>
      </c>
      <c r="C728" t="s">
        <v>747</v>
      </c>
      <c r="D728" t="s">
        <v>746</v>
      </c>
      <c r="E728" t="str">
        <f t="shared" si="8"/>
        <v>11:45pm-12:30am</v>
      </c>
      <c r="F728" t="s">
        <v>750</v>
      </c>
      <c r="H728" t="s">
        <v>734</v>
      </c>
      <c r="I728" t="s">
        <v>580</v>
      </c>
      <c r="J728" t="s">
        <v>581</v>
      </c>
      <c r="K728" t="s">
        <v>17</v>
      </c>
      <c r="L728" t="s">
        <v>2090</v>
      </c>
      <c r="M728" t="s">
        <v>2400</v>
      </c>
      <c r="N728" t="s">
        <v>1863</v>
      </c>
      <c r="O728" t="s">
        <v>1422</v>
      </c>
      <c r="P728" t="s">
        <v>1681</v>
      </c>
      <c r="Q728">
        <f>VLOOKUP(F728,Sheet1!$A$2:$B$40,2,FALSE)+COUNT($A$2:$A$884)</f>
        <v>759</v>
      </c>
      <c r="R728" t="b">
        <v>1</v>
      </c>
    </row>
    <row r="729" spans="1:18">
      <c r="A729">
        <v>728</v>
      </c>
      <c r="R729" t="b">
        <v>0</v>
      </c>
    </row>
    <row r="730" spans="1:18">
      <c r="A730">
        <v>729</v>
      </c>
      <c r="B730" t="s">
        <v>1128</v>
      </c>
      <c r="C730" t="s">
        <v>747</v>
      </c>
      <c r="D730" t="s">
        <v>746</v>
      </c>
      <c r="E730" t="str">
        <f t="shared" si="8"/>
        <v>11:45pm-12:30am</v>
      </c>
      <c r="F730" t="s">
        <v>749</v>
      </c>
      <c r="H730" t="s">
        <v>734</v>
      </c>
      <c r="I730" t="s">
        <v>69</v>
      </c>
      <c r="J730" t="s">
        <v>70</v>
      </c>
      <c r="K730" t="s">
        <v>20</v>
      </c>
      <c r="L730" t="s">
        <v>887</v>
      </c>
      <c r="M730" t="s">
        <v>2401</v>
      </c>
      <c r="N730" s="1" t="s">
        <v>1032</v>
      </c>
      <c r="O730" t="s">
        <v>1423</v>
      </c>
      <c r="P730" t="s">
        <v>1682</v>
      </c>
      <c r="Q730">
        <f>VLOOKUP(F730,Sheet1!$A$2:$B$40,2,FALSE)+COUNT($A$2:$A$884)</f>
        <v>774</v>
      </c>
      <c r="R730" t="b">
        <v>1</v>
      </c>
    </row>
    <row r="731" spans="1:18">
      <c r="A731">
        <v>730</v>
      </c>
      <c r="N731" s="1"/>
      <c r="R731" t="b">
        <v>0</v>
      </c>
    </row>
    <row r="732" spans="1:18">
      <c r="A732">
        <v>731</v>
      </c>
      <c r="B732" t="s">
        <v>1128</v>
      </c>
      <c r="C732" t="s">
        <v>747</v>
      </c>
      <c r="D732" t="s">
        <v>746</v>
      </c>
      <c r="E732" t="str">
        <f t="shared" si="8"/>
        <v>11:45pm-12:30am</v>
      </c>
      <c r="F732" t="s">
        <v>748</v>
      </c>
      <c r="H732" t="s">
        <v>734</v>
      </c>
      <c r="I732" t="s">
        <v>167</v>
      </c>
      <c r="J732" t="s">
        <v>168</v>
      </c>
      <c r="K732" t="s">
        <v>8</v>
      </c>
      <c r="L732" t="s">
        <v>2013</v>
      </c>
      <c r="M732" t="s">
        <v>2422</v>
      </c>
      <c r="N732" s="1" t="s">
        <v>1033</v>
      </c>
      <c r="O732" t="s">
        <v>1424</v>
      </c>
      <c r="P732" t="s">
        <v>1683</v>
      </c>
      <c r="Q732">
        <f>VLOOKUP(F732,Sheet1!$A$2:$B$40,2,FALSE)+COUNT($A$2:$A$884)</f>
        <v>777</v>
      </c>
      <c r="R732" t="b">
        <v>1</v>
      </c>
    </row>
    <row r="733" spans="1:18">
      <c r="A733">
        <v>732</v>
      </c>
      <c r="N733" s="1"/>
      <c r="R733" t="b">
        <v>0</v>
      </c>
    </row>
    <row r="734" spans="1:18">
      <c r="A734">
        <v>733</v>
      </c>
      <c r="B734" t="s">
        <v>1128</v>
      </c>
      <c r="C734" t="s">
        <v>747</v>
      </c>
      <c r="D734" t="s">
        <v>746</v>
      </c>
      <c r="E734" t="str">
        <f t="shared" si="8"/>
        <v>11:45pm-12:30am</v>
      </c>
      <c r="F734" t="s">
        <v>745</v>
      </c>
      <c r="H734" t="s">
        <v>734</v>
      </c>
      <c r="I734" t="s">
        <v>255</v>
      </c>
      <c r="J734" t="s">
        <v>256</v>
      </c>
      <c r="K734" t="s">
        <v>49</v>
      </c>
      <c r="L734" t="s">
        <v>888</v>
      </c>
      <c r="M734" t="s">
        <v>2402</v>
      </c>
      <c r="N734" t="s">
        <v>1864</v>
      </c>
      <c r="P734" t="s">
        <v>1425</v>
      </c>
      <c r="Q734">
        <f>VLOOKUP(F734,Sheet1!$A$2:$B$40,2,FALSE)+COUNT($A$2:$A$884)</f>
        <v>754</v>
      </c>
      <c r="R734" t="b">
        <v>1</v>
      </c>
    </row>
    <row r="735" spans="1:18">
      <c r="A735">
        <v>734</v>
      </c>
      <c r="R735" t="b">
        <v>0</v>
      </c>
    </row>
    <row r="736" spans="1:18">
      <c r="A736">
        <v>735</v>
      </c>
      <c r="B736" t="s">
        <v>1128</v>
      </c>
      <c r="C736" t="s">
        <v>738</v>
      </c>
      <c r="D736" t="s">
        <v>737</v>
      </c>
      <c r="E736" t="str">
        <f t="shared" si="8"/>
        <v>12:00am-1:00am</v>
      </c>
      <c r="F736" t="s">
        <v>744</v>
      </c>
      <c r="H736" t="s">
        <v>734</v>
      </c>
      <c r="I736" t="s">
        <v>111</v>
      </c>
      <c r="J736" t="s">
        <v>112</v>
      </c>
      <c r="K736" t="s">
        <v>25</v>
      </c>
      <c r="L736" t="s">
        <v>2091</v>
      </c>
      <c r="M736" t="s">
        <v>2403</v>
      </c>
      <c r="N736" t="s">
        <v>1865</v>
      </c>
      <c r="O736" t="s">
        <v>1426</v>
      </c>
      <c r="P736" t="s">
        <v>1684</v>
      </c>
      <c r="Q736">
        <f>VLOOKUP(F736,Sheet1!$A$2:$B$40,2,FALSE)+COUNT($A$2:$A$884)</f>
        <v>746</v>
      </c>
      <c r="R736" t="b">
        <v>1</v>
      </c>
    </row>
    <row r="737" spans="1:18">
      <c r="A737">
        <v>736</v>
      </c>
      <c r="R737" t="b">
        <v>0</v>
      </c>
    </row>
    <row r="738" spans="1:18">
      <c r="A738">
        <v>737</v>
      </c>
      <c r="B738" t="s">
        <v>1128</v>
      </c>
      <c r="C738" t="s">
        <v>738</v>
      </c>
      <c r="D738" t="s">
        <v>737</v>
      </c>
      <c r="E738" t="str">
        <f t="shared" si="8"/>
        <v>12:00am-1:00am</v>
      </c>
      <c r="F738" t="s">
        <v>742</v>
      </c>
      <c r="H738" t="s">
        <v>734</v>
      </c>
      <c r="I738" t="s">
        <v>717</v>
      </c>
      <c r="J738" t="s">
        <v>718</v>
      </c>
      <c r="K738" t="s">
        <v>2</v>
      </c>
      <c r="L738" t="s">
        <v>1890</v>
      </c>
      <c r="M738" t="s">
        <v>2404</v>
      </c>
      <c r="N738" t="s">
        <v>1866</v>
      </c>
      <c r="O738" t="s">
        <v>1136</v>
      </c>
      <c r="P738" t="s">
        <v>1434</v>
      </c>
      <c r="Q738">
        <f>VLOOKUP(F738,Sheet1!$A$2:$B$40,2,FALSE)+COUNT($A$2:$A$884)</f>
        <v>748</v>
      </c>
      <c r="R738" t="b">
        <v>1</v>
      </c>
    </row>
    <row r="739" spans="1:18">
      <c r="A739">
        <v>738</v>
      </c>
      <c r="R739" t="b">
        <v>0</v>
      </c>
    </row>
    <row r="740" spans="1:18">
      <c r="A740">
        <v>739</v>
      </c>
      <c r="B740" t="s">
        <v>1128</v>
      </c>
      <c r="C740" t="s">
        <v>738</v>
      </c>
      <c r="D740" t="s">
        <v>737</v>
      </c>
      <c r="E740" t="str">
        <f t="shared" si="8"/>
        <v>12:00am-1:00am</v>
      </c>
      <c r="F740" t="s">
        <v>741</v>
      </c>
      <c r="H740" t="s">
        <v>734</v>
      </c>
      <c r="I740" t="s">
        <v>520</v>
      </c>
      <c r="J740" t="s">
        <v>521</v>
      </c>
      <c r="K740" t="s">
        <v>2</v>
      </c>
      <c r="L740" t="s">
        <v>2014</v>
      </c>
      <c r="M740" t="s">
        <v>2405</v>
      </c>
      <c r="N740" t="s">
        <v>1867</v>
      </c>
      <c r="O740" t="s">
        <v>1427</v>
      </c>
      <c r="P740" t="s">
        <v>1685</v>
      </c>
      <c r="Q740">
        <f>VLOOKUP(F740,Sheet1!$A$2:$B$40,2,FALSE)+COUNT($A$2:$A$884)</f>
        <v>760</v>
      </c>
      <c r="R740" t="b">
        <v>1</v>
      </c>
    </row>
    <row r="741" spans="1:18">
      <c r="A741">
        <v>740</v>
      </c>
      <c r="R741" t="b">
        <v>0</v>
      </c>
    </row>
    <row r="742" spans="1:18">
      <c r="A742">
        <v>741</v>
      </c>
      <c r="B742" t="s">
        <v>1128</v>
      </c>
      <c r="C742" t="s">
        <v>738</v>
      </c>
      <c r="D742" t="s">
        <v>737</v>
      </c>
      <c r="E742" t="str">
        <f t="shared" si="8"/>
        <v>12:00am-1:00am</v>
      </c>
      <c r="F742" t="s">
        <v>739</v>
      </c>
      <c r="H742" t="s">
        <v>740</v>
      </c>
      <c r="I742" t="s">
        <v>649</v>
      </c>
      <c r="J742" t="s">
        <v>650</v>
      </c>
      <c r="K742" t="s">
        <v>160</v>
      </c>
      <c r="L742" t="s">
        <v>2015</v>
      </c>
      <c r="M742" t="s">
        <v>2406</v>
      </c>
      <c r="N742" s="1" t="s">
        <v>1034</v>
      </c>
      <c r="O742" t="s">
        <v>1428</v>
      </c>
      <c r="P742" t="s">
        <v>1686</v>
      </c>
      <c r="Q742">
        <f>VLOOKUP(F742,Sheet1!$A$2:$B$40,2,FALSE)+COUNT($A$2:$A$884)</f>
        <v>752</v>
      </c>
      <c r="R742" t="b">
        <v>1</v>
      </c>
    </row>
    <row r="743" spans="1:18">
      <c r="A743">
        <v>742</v>
      </c>
      <c r="N743" s="1"/>
      <c r="R743" t="b">
        <v>0</v>
      </c>
    </row>
    <row r="744" spans="1:18">
      <c r="A744">
        <v>743</v>
      </c>
      <c r="B744" t="s">
        <v>1128</v>
      </c>
      <c r="C744" t="s">
        <v>738</v>
      </c>
      <c r="D744" t="s">
        <v>737</v>
      </c>
      <c r="E744" t="str">
        <f t="shared" si="8"/>
        <v>12:00am-1:00am</v>
      </c>
      <c r="F744" t="s">
        <v>735</v>
      </c>
      <c r="H744" t="s">
        <v>734</v>
      </c>
      <c r="I744" t="s">
        <v>421</v>
      </c>
      <c r="J744" t="s">
        <v>422</v>
      </c>
      <c r="K744" t="s">
        <v>39</v>
      </c>
      <c r="L744" t="s">
        <v>2016</v>
      </c>
      <c r="M744" t="s">
        <v>2407</v>
      </c>
      <c r="N744" s="1" t="s">
        <v>1035</v>
      </c>
      <c r="P744" t="s">
        <v>1687</v>
      </c>
      <c r="Q744">
        <f>VLOOKUP(F744,Sheet1!$A$2:$B$40,2,FALSE)+COUNT($A$2:$A$884)</f>
        <v>753</v>
      </c>
      <c r="R744" t="b">
        <v>1</v>
      </c>
    </row>
    <row r="745" spans="1:18">
      <c r="A745">
        <v>744</v>
      </c>
      <c r="N745" s="1"/>
      <c r="R745" t="b">
        <v>0</v>
      </c>
    </row>
    <row r="746" spans="1:18">
      <c r="A746">
        <v>745</v>
      </c>
      <c r="B746" t="s">
        <v>1128</v>
      </c>
      <c r="C746" t="s">
        <v>737</v>
      </c>
      <c r="D746" t="s">
        <v>736</v>
      </c>
      <c r="E746" t="str">
        <f t="shared" si="8"/>
        <v>1:00am-2:00am</v>
      </c>
      <c r="F746" t="s">
        <v>735</v>
      </c>
      <c r="H746" t="s">
        <v>734</v>
      </c>
      <c r="I746" t="s">
        <v>191</v>
      </c>
      <c r="J746" t="s">
        <v>192</v>
      </c>
      <c r="K746" t="s">
        <v>39</v>
      </c>
      <c r="M746" t="s">
        <v>1690</v>
      </c>
      <c r="N746" s="1" t="s">
        <v>1036</v>
      </c>
      <c r="O746" t="s">
        <v>1429</v>
      </c>
      <c r="Q746">
        <f>VLOOKUP(F746,Sheet1!$A$2:$B$40,2,FALSE)+COUNT($A$2:$A$884)</f>
        <v>753</v>
      </c>
      <c r="R746" t="b">
        <v>1</v>
      </c>
    </row>
  </sheetData>
  <autoFilter ref="M1:M746"/>
  <conditionalFormatting sqref="R1:R124 R127:R458 R461:R514 R516:R542 R544:R1048576">
    <cfRule type="containsText" dxfId="5" priority="5" operator="containsText" text="TRUE">
      <formula>NOT(ISERROR(SEARCH("TRUE",R1)))</formula>
    </cfRule>
  </conditionalFormatting>
  <conditionalFormatting sqref="R459:R460">
    <cfRule type="containsText" dxfId="4" priority="4" operator="containsText" text="TRUE">
      <formula>NOT(ISERROR(SEARCH("TRUE",R459)))</formula>
    </cfRule>
  </conditionalFormatting>
  <conditionalFormatting sqref="R125:R126">
    <cfRule type="containsText" dxfId="3" priority="3" operator="containsText" text="TRUE">
      <formula>NOT(ISERROR(SEARCH("TRUE",R125)))</formula>
    </cfRule>
  </conditionalFormatting>
  <conditionalFormatting sqref="R515">
    <cfRule type="containsText" dxfId="1" priority="2" operator="containsText" text="TRUE">
      <formula>NOT(ISERROR(SEARCH("TRUE",R515)))</formula>
    </cfRule>
  </conditionalFormatting>
  <conditionalFormatting sqref="R543">
    <cfRule type="containsText" dxfId="0" priority="1" operator="containsText" text="TRUE">
      <formula>NOT(ISERROR(SEARCH("TRUE",R543)))</formula>
    </cfRule>
  </conditionalFormatting>
  <hyperlinks>
    <hyperlink ref="J2" r:id="rId1"/>
    <hyperlink ref="N12" r:id="rId2" display="https://open.spotify.com/track/5cOGr3t8MNJ86knQfxsKFc?si=pkKvNvx7TByq993W2-QVcg"/>
    <hyperlink ref="N32" r:id="rId3"/>
    <hyperlink ref="N36" r:id="rId4"/>
    <hyperlink ref="N40" r:id="rId5"/>
    <hyperlink ref="N46" r:id="rId6"/>
    <hyperlink ref="N62" r:id="rId7"/>
    <hyperlink ref="N72" r:id="rId8"/>
    <hyperlink ref="N78" r:id="rId9"/>
    <hyperlink ref="N82" r:id="rId10"/>
    <hyperlink ref="N96" r:id="rId11"/>
    <hyperlink ref="N98" r:id="rId12"/>
    <hyperlink ref="N102" r:id="rId13"/>
    <hyperlink ref="N114" r:id="rId14"/>
    <hyperlink ref="N116" r:id="rId15"/>
    <hyperlink ref="N130" r:id="rId16"/>
    <hyperlink ref="N144" r:id="rId17"/>
    <hyperlink ref="N166" r:id="rId18"/>
    <hyperlink ref="N168" r:id="rId19"/>
    <hyperlink ref="N172" r:id="rId20"/>
    <hyperlink ref="N176" r:id="rId21"/>
    <hyperlink ref="N184" r:id="rId22"/>
    <hyperlink ref="N188" r:id="rId23"/>
    <hyperlink ref="N194" r:id="rId24"/>
    <hyperlink ref="N198" r:id="rId25" display="https://open.spotify.com/track/4hVW7u1Hsrx8oRha3GdzDH?si=mUsBqAKxRrivihvHc33ifg"/>
    <hyperlink ref="N200" r:id="rId26"/>
    <hyperlink ref="N208" r:id="rId27"/>
    <hyperlink ref="N210" r:id="rId28"/>
    <hyperlink ref="N220" r:id="rId29"/>
    <hyperlink ref="N232" r:id="rId30"/>
    <hyperlink ref="N252" r:id="rId31"/>
    <hyperlink ref="N246" r:id="rId32"/>
    <hyperlink ref="N256" r:id="rId33"/>
    <hyperlink ref="N260" r:id="rId34"/>
    <hyperlink ref="N262" r:id="rId35"/>
    <hyperlink ref="N266" r:id="rId36"/>
    <hyperlink ref="N270" r:id="rId37"/>
    <hyperlink ref="N272" r:id="rId38"/>
    <hyperlink ref="N276" r:id="rId39"/>
    <hyperlink ref="N284" r:id="rId40"/>
    <hyperlink ref="N296" r:id="rId41"/>
    <hyperlink ref="N308" r:id="rId42"/>
    <hyperlink ref="N310" r:id="rId43"/>
    <hyperlink ref="N312" r:id="rId44"/>
    <hyperlink ref="N328" r:id="rId45"/>
    <hyperlink ref="N288" r:id="rId46"/>
    <hyperlink ref="N332" r:id="rId47"/>
    <hyperlink ref="N342" r:id="rId48"/>
    <hyperlink ref="N344" r:id="rId49"/>
    <hyperlink ref="N350" r:id="rId50"/>
    <hyperlink ref="N352" r:id="rId51"/>
    <hyperlink ref="N356" r:id="rId52"/>
    <hyperlink ref="N358" r:id="rId53"/>
    <hyperlink ref="N362" r:id="rId54"/>
    <hyperlink ref="N366" r:id="rId55"/>
    <hyperlink ref="N370" r:id="rId56"/>
    <hyperlink ref="N372" r:id="rId57"/>
    <hyperlink ref="N380" r:id="rId58"/>
    <hyperlink ref="N382" r:id="rId59"/>
    <hyperlink ref="N384" r:id="rId60"/>
    <hyperlink ref="N394" r:id="rId61"/>
    <hyperlink ref="N400" r:id="rId62"/>
    <hyperlink ref="N414" r:id="rId63"/>
    <hyperlink ref="N430" r:id="rId64"/>
    <hyperlink ref="N434" r:id="rId65"/>
    <hyperlink ref="N440" r:id="rId66"/>
    <hyperlink ref="N450" r:id="rId67"/>
    <hyperlink ref="N454" r:id="rId68"/>
    <hyperlink ref="N458" r:id="rId69"/>
    <hyperlink ref="N462" r:id="rId70"/>
    <hyperlink ref="N464" r:id="rId71"/>
    <hyperlink ref="N470" r:id="rId72"/>
    <hyperlink ref="N472" r:id="rId73"/>
    <hyperlink ref="N490" r:id="rId74"/>
    <hyperlink ref="N492" r:id="rId75"/>
    <hyperlink ref="N496" r:id="rId76"/>
    <hyperlink ref="N504" r:id="rId77"/>
    <hyperlink ref="N506" r:id="rId78"/>
    <hyperlink ref="N512" r:id="rId79"/>
    <hyperlink ref="N518" r:id="rId80"/>
    <hyperlink ref="N528" r:id="rId81"/>
    <hyperlink ref="N536" r:id="rId82"/>
    <hyperlink ref="N558" r:id="rId83"/>
    <hyperlink ref="N560" r:id="rId84"/>
    <hyperlink ref="N562" r:id="rId85"/>
    <hyperlink ref="N576" r:id="rId86"/>
    <hyperlink ref="N580" r:id="rId87"/>
    <hyperlink ref="N590" r:id="rId88"/>
    <hyperlink ref="N592" r:id="rId89"/>
    <hyperlink ref="N604" r:id="rId90"/>
    <hyperlink ref="N614" r:id="rId91"/>
    <hyperlink ref="N616" r:id="rId92"/>
    <hyperlink ref="N620" r:id="rId93"/>
    <hyperlink ref="N622" r:id="rId94"/>
    <hyperlink ref="N624" r:id="rId95"/>
    <hyperlink ref="N628" r:id="rId96"/>
    <hyperlink ref="N638" r:id="rId97"/>
    <hyperlink ref="N640" r:id="rId98"/>
    <hyperlink ref="N652" r:id="rId99"/>
    <hyperlink ref="N654" r:id="rId100"/>
    <hyperlink ref="N658" r:id="rId101"/>
    <hyperlink ref="N660" r:id="rId102"/>
    <hyperlink ref="N668" r:id="rId103"/>
    <hyperlink ref="N674" r:id="rId104"/>
    <hyperlink ref="N676" r:id="rId105"/>
    <hyperlink ref="N678" r:id="rId106"/>
    <hyperlink ref="N684" r:id="rId107"/>
    <hyperlink ref="N688" r:id="rId108"/>
    <hyperlink ref="N694" r:id="rId109"/>
    <hyperlink ref="N700" r:id="rId110"/>
    <hyperlink ref="N708" r:id="rId111"/>
    <hyperlink ref="N720" r:id="rId112"/>
    <hyperlink ref="N730" r:id="rId113"/>
    <hyperlink ref="N732" r:id="rId114"/>
    <hyperlink ref="N742" r:id="rId115"/>
    <hyperlink ref="N744" r:id="rId116"/>
    <hyperlink ref="N746" r:id="rId117"/>
    <hyperlink ref="M2" r:id="rId118" display="https://focomx.focoma.org/sites/default/files/styles/medium/public/michael_kirkpatrick.jpg?itok=WUJlZXSg&quot; &gt;"/>
    <hyperlink ref="N4" r:id="rId119"/>
    <hyperlink ref="M666" r:id="rId120" display="https://focomx.focoma.org/sites/default/files/styles/medium/public/51304460_2802571459756773_1863165312745078784_o.jpg?itok=tXSE9KxN"/>
    <hyperlink ref="N10" r:id="rId121" display="https://open.spotify.com/track/3SXIWd0ogFtHk6sau2mWwL?si=XL4_YbVLSBa2czYv2fnrZA"/>
    <hyperlink ref="N2" r:id="rId122"/>
    <hyperlink ref="N88" r:id="rId123"/>
    <hyperlink ref="N396" r:id="rId124"/>
    <hyperlink ref="J398" r:id="rId125"/>
    <hyperlink ref="N432" r:id="rId126"/>
    <hyperlink ref="N476" r:id="rId127"/>
    <hyperlink ref="P476" r:id="rId128"/>
    <hyperlink ref="N66" r:id="rId129"/>
    <hyperlink ref="N120" r:id="rId130"/>
    <hyperlink ref="J346" r:id="rId131"/>
    <hyperlink ref="J364" r:id="rId132"/>
    <hyperlink ref="N364" r:id="rId133"/>
    <hyperlink ref="J418" r:id="rId134"/>
    <hyperlink ref="J460" r:id="rId135"/>
    <hyperlink ref="J126" r:id="rId136"/>
    <hyperlink ref="O126" r:id="rId137"/>
    <hyperlink ref="J305" r:id="rId138"/>
    <hyperlink ref="N305" r:id="rId139"/>
    <hyperlink ref="J421" r:id="rId140"/>
    <hyperlink ref="J423" r:id="rId141"/>
    <hyperlink ref="J483" r:id="rId142"/>
    <hyperlink ref="J587" r:id="rId143"/>
    <hyperlink ref="J623" r:id="rId144"/>
    <hyperlink ref="N623" r:id="rId145"/>
    <hyperlink ref="J137" r:id="rId146"/>
    <hyperlink ref="N137" r:id="rId147"/>
    <hyperlink ref="J663" r:id="rId148"/>
    <hyperlink ref="J377" r:id="rId149"/>
    <hyperlink ref="J409" r:id="rId150"/>
    <hyperlink ref="J463" r:id="rId151"/>
    <hyperlink ref="J465" r:id="rId152"/>
    <hyperlink ref="J515" r:id="rId153"/>
    <hyperlink ref="J543" r:id="rId154"/>
    <hyperlink ref="J589" r:id="rId155"/>
    <hyperlink ref="J659" r:id="rId156"/>
    <hyperlink ref="N659" r:id="rId157"/>
  </hyperlinks>
  <pageMargins left="0.7" right="0.7" top="0.75" bottom="0.75" header="0.3" footer="0.3"/>
  <pageSetup orientation="portrait" horizontalDpi="1200" verticalDpi="1200" r:id="rId158"/>
  <customProperties>
    <customPr name="SSC_SHEET_GUID" r:id="rId159"/>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0"/>
  <sheetViews>
    <sheetView topLeftCell="A11" workbookViewId="0">
      <selection activeCell="A13" sqref="A13"/>
    </sheetView>
  </sheetViews>
  <sheetFormatPr defaultRowHeight="15.75"/>
  <cols>
    <col min="1" max="1" width="56.625" bestFit="1" customWidth="1"/>
    <col min="2" max="2" width="14.875" customWidth="1"/>
    <col min="3" max="3" width="81.75" bestFit="1" customWidth="1"/>
  </cols>
  <sheetData>
    <row r="1" spans="1:5">
      <c r="A1" t="s">
        <v>1041</v>
      </c>
      <c r="B1" t="s">
        <v>1040</v>
      </c>
      <c r="C1" t="s">
        <v>1042</v>
      </c>
      <c r="D1" t="s">
        <v>1043</v>
      </c>
      <c r="E1" t="s">
        <v>1044</v>
      </c>
    </row>
    <row r="2" spans="1:5">
      <c r="A2" t="s">
        <v>744</v>
      </c>
      <c r="B2">
        <v>1</v>
      </c>
      <c r="C2" t="s">
        <v>1045</v>
      </c>
      <c r="D2" t="s">
        <v>1046</v>
      </c>
      <c r="E2" t="s">
        <v>740</v>
      </c>
    </row>
    <row r="3" spans="1:5">
      <c r="A3" t="s">
        <v>1047</v>
      </c>
      <c r="B3">
        <v>2</v>
      </c>
      <c r="C3" t="s">
        <v>1048</v>
      </c>
      <c r="D3" t="s">
        <v>1049</v>
      </c>
      <c r="E3" t="s">
        <v>740</v>
      </c>
    </row>
    <row r="4" spans="1:5">
      <c r="A4" t="s">
        <v>742</v>
      </c>
      <c r="B4">
        <v>3</v>
      </c>
      <c r="C4" t="s">
        <v>1050</v>
      </c>
      <c r="D4" t="s">
        <v>1051</v>
      </c>
      <c r="E4" t="s">
        <v>740</v>
      </c>
    </row>
    <row r="5" spans="1:5">
      <c r="A5" t="s">
        <v>763</v>
      </c>
      <c r="B5">
        <v>4</v>
      </c>
      <c r="C5" t="s">
        <v>1052</v>
      </c>
      <c r="D5" t="s">
        <v>1053</v>
      </c>
      <c r="E5" t="s">
        <v>740</v>
      </c>
    </row>
    <row r="6" spans="1:5">
      <c r="A6" t="s">
        <v>772</v>
      </c>
      <c r="B6">
        <v>5</v>
      </c>
      <c r="C6" t="s">
        <v>1054</v>
      </c>
      <c r="D6" t="s">
        <v>1055</v>
      </c>
      <c r="E6" t="s">
        <v>1056</v>
      </c>
    </row>
    <row r="7" spans="1:5">
      <c r="A7" t="s">
        <v>751</v>
      </c>
      <c r="B7">
        <v>6</v>
      </c>
      <c r="C7" t="s">
        <v>1057</v>
      </c>
      <c r="D7" t="s">
        <v>1058</v>
      </c>
      <c r="E7" t="s">
        <v>740</v>
      </c>
    </row>
    <row r="8" spans="1:5">
      <c r="A8" t="s">
        <v>739</v>
      </c>
      <c r="B8">
        <v>7</v>
      </c>
      <c r="C8" t="s">
        <v>1059</v>
      </c>
      <c r="D8" t="s">
        <v>1060</v>
      </c>
      <c r="E8" t="s">
        <v>734</v>
      </c>
    </row>
    <row r="9" spans="1:5">
      <c r="A9" t="s">
        <v>735</v>
      </c>
      <c r="B9">
        <v>8</v>
      </c>
      <c r="C9" t="s">
        <v>1061</v>
      </c>
      <c r="D9" t="s">
        <v>1062</v>
      </c>
      <c r="E9" t="s">
        <v>734</v>
      </c>
    </row>
    <row r="10" spans="1:5">
      <c r="A10" t="s">
        <v>745</v>
      </c>
      <c r="B10">
        <v>9</v>
      </c>
      <c r="C10" t="s">
        <v>1063</v>
      </c>
      <c r="D10" t="s">
        <v>1064</v>
      </c>
      <c r="E10" t="s">
        <v>734</v>
      </c>
    </row>
    <row r="11" spans="1:5">
      <c r="A11" t="s">
        <v>785</v>
      </c>
      <c r="B11">
        <v>10</v>
      </c>
      <c r="C11" t="s">
        <v>1065</v>
      </c>
      <c r="D11" t="s">
        <v>1066</v>
      </c>
      <c r="E11" t="s">
        <v>740</v>
      </c>
    </row>
    <row r="12" spans="1:5">
      <c r="A12" t="s">
        <v>1067</v>
      </c>
      <c r="B12">
        <v>11</v>
      </c>
      <c r="C12" t="s">
        <v>1068</v>
      </c>
      <c r="D12" t="s">
        <v>1069</v>
      </c>
      <c r="E12" t="s">
        <v>740</v>
      </c>
    </row>
    <row r="13" spans="1:5">
      <c r="A13" t="s">
        <v>1070</v>
      </c>
      <c r="B13">
        <v>12</v>
      </c>
      <c r="C13" t="s">
        <v>1071</v>
      </c>
      <c r="D13" t="s">
        <v>1072</v>
      </c>
      <c r="E13" t="s">
        <v>740</v>
      </c>
    </row>
    <row r="14" spans="1:5">
      <c r="A14" t="s">
        <v>788</v>
      </c>
      <c r="B14">
        <v>13</v>
      </c>
      <c r="C14" t="s">
        <v>1073</v>
      </c>
      <c r="D14" t="s">
        <v>1072</v>
      </c>
      <c r="E14" t="s">
        <v>740</v>
      </c>
    </row>
    <row r="15" spans="1:5">
      <c r="A15" t="s">
        <v>750</v>
      </c>
      <c r="B15">
        <v>14</v>
      </c>
      <c r="C15" t="s">
        <v>1074</v>
      </c>
      <c r="D15" t="s">
        <v>1075</v>
      </c>
      <c r="E15" t="s">
        <v>734</v>
      </c>
    </row>
    <row r="16" spans="1:5">
      <c r="A16" t="s">
        <v>741</v>
      </c>
      <c r="B16">
        <v>15</v>
      </c>
      <c r="C16" t="s">
        <v>1076</v>
      </c>
      <c r="D16" t="s">
        <v>1077</v>
      </c>
      <c r="E16" t="s">
        <v>740</v>
      </c>
    </row>
    <row r="17" spans="1:5">
      <c r="A17" t="s">
        <v>782</v>
      </c>
      <c r="B17">
        <v>16</v>
      </c>
      <c r="C17" t="s">
        <v>1078</v>
      </c>
      <c r="D17" t="s">
        <v>1079</v>
      </c>
      <c r="E17" t="s">
        <v>740</v>
      </c>
    </row>
    <row r="18" spans="1:5">
      <c r="A18" t="s">
        <v>759</v>
      </c>
      <c r="B18">
        <v>17</v>
      </c>
      <c r="C18" t="s">
        <v>1080</v>
      </c>
      <c r="D18" t="s">
        <v>1081</v>
      </c>
      <c r="E18" t="s">
        <v>734</v>
      </c>
    </row>
    <row r="19" spans="1:5">
      <c r="A19" t="s">
        <v>777</v>
      </c>
      <c r="B19">
        <v>18</v>
      </c>
      <c r="C19" t="s">
        <v>1082</v>
      </c>
      <c r="D19" t="s">
        <v>1083</v>
      </c>
      <c r="E19" t="s">
        <v>740</v>
      </c>
    </row>
    <row r="20" spans="1:5">
      <c r="A20" t="s">
        <v>779</v>
      </c>
      <c r="B20">
        <v>19</v>
      </c>
      <c r="C20" t="s">
        <v>1084</v>
      </c>
      <c r="D20" t="s">
        <v>1085</v>
      </c>
      <c r="E20" t="s">
        <v>740</v>
      </c>
    </row>
    <row r="21" spans="1:5">
      <c r="A21" t="s">
        <v>755</v>
      </c>
      <c r="B21">
        <v>20</v>
      </c>
      <c r="C21" t="s">
        <v>1086</v>
      </c>
      <c r="D21" t="s">
        <v>1087</v>
      </c>
      <c r="E21" t="s">
        <v>740</v>
      </c>
    </row>
    <row r="22" spans="1:5">
      <c r="A22" t="s">
        <v>1088</v>
      </c>
      <c r="B22">
        <v>21</v>
      </c>
      <c r="C22" t="s">
        <v>1089</v>
      </c>
      <c r="D22" t="s">
        <v>1090</v>
      </c>
      <c r="E22" t="s">
        <v>740</v>
      </c>
    </row>
    <row r="23" spans="1:5">
      <c r="A23" t="s">
        <v>1091</v>
      </c>
      <c r="B23">
        <v>22</v>
      </c>
      <c r="C23" t="s">
        <v>1092</v>
      </c>
      <c r="D23" t="s">
        <v>1093</v>
      </c>
      <c r="E23" t="s">
        <v>740</v>
      </c>
    </row>
    <row r="24" spans="1:5">
      <c r="A24" t="s">
        <v>796</v>
      </c>
      <c r="B24">
        <v>23</v>
      </c>
      <c r="C24" t="s">
        <v>1094</v>
      </c>
      <c r="D24" t="s">
        <v>1095</v>
      </c>
      <c r="E24" t="s">
        <v>740</v>
      </c>
    </row>
    <row r="25" spans="1:5">
      <c r="A25" t="s">
        <v>805</v>
      </c>
      <c r="B25">
        <v>24</v>
      </c>
      <c r="C25" t="s">
        <v>1096</v>
      </c>
      <c r="D25" t="s">
        <v>1095</v>
      </c>
      <c r="E25" t="s">
        <v>740</v>
      </c>
    </row>
    <row r="26" spans="1:5">
      <c r="A26" t="s">
        <v>802</v>
      </c>
      <c r="B26">
        <v>25</v>
      </c>
      <c r="C26" t="s">
        <v>1097</v>
      </c>
      <c r="D26" t="s">
        <v>1098</v>
      </c>
      <c r="E26" t="s">
        <v>740</v>
      </c>
    </row>
    <row r="27" spans="1:5">
      <c r="A27" t="s">
        <v>770</v>
      </c>
      <c r="B27">
        <v>26</v>
      </c>
      <c r="C27" t="s">
        <v>1099</v>
      </c>
      <c r="D27" t="s">
        <v>1100</v>
      </c>
      <c r="E27" t="s">
        <v>740</v>
      </c>
    </row>
    <row r="28" spans="1:5">
      <c r="A28" t="s">
        <v>764</v>
      </c>
      <c r="B28">
        <v>27</v>
      </c>
      <c r="C28" t="s">
        <v>1101</v>
      </c>
      <c r="D28" t="s">
        <v>1102</v>
      </c>
      <c r="E28" t="s">
        <v>1056</v>
      </c>
    </row>
    <row r="29" spans="1:5">
      <c r="A29" t="s">
        <v>767</v>
      </c>
      <c r="B29">
        <v>28</v>
      </c>
      <c r="C29" t="s">
        <v>1103</v>
      </c>
      <c r="D29" t="s">
        <v>1104</v>
      </c>
      <c r="E29" t="s">
        <v>734</v>
      </c>
    </row>
    <row r="30" spans="1:5">
      <c r="A30" t="s">
        <v>749</v>
      </c>
      <c r="B30">
        <v>29</v>
      </c>
      <c r="C30" t="s">
        <v>1105</v>
      </c>
      <c r="D30" t="s">
        <v>1106</v>
      </c>
      <c r="E30" t="s">
        <v>734</v>
      </c>
    </row>
    <row r="31" spans="1:5">
      <c r="A31" t="s">
        <v>776</v>
      </c>
      <c r="B31">
        <v>30</v>
      </c>
      <c r="C31" t="s">
        <v>1107</v>
      </c>
      <c r="D31" t="s">
        <v>1108</v>
      </c>
      <c r="E31" t="s">
        <v>734</v>
      </c>
    </row>
    <row r="32" spans="1:5">
      <c r="A32" t="s">
        <v>787</v>
      </c>
      <c r="B32">
        <v>31</v>
      </c>
      <c r="C32" t="s">
        <v>1109</v>
      </c>
      <c r="D32" t="s">
        <v>1110</v>
      </c>
      <c r="E32" t="s">
        <v>740</v>
      </c>
    </row>
    <row r="33" spans="1:5">
      <c r="A33" t="s">
        <v>748</v>
      </c>
      <c r="B33">
        <v>32</v>
      </c>
      <c r="C33" t="s">
        <v>1111</v>
      </c>
      <c r="D33" t="s">
        <v>1112</v>
      </c>
      <c r="E33" t="s">
        <v>734</v>
      </c>
    </row>
    <row r="34" spans="1:5">
      <c r="A34" t="s">
        <v>758</v>
      </c>
      <c r="B34">
        <v>33</v>
      </c>
      <c r="C34" t="s">
        <v>1113</v>
      </c>
      <c r="D34" t="s">
        <v>1114</v>
      </c>
      <c r="E34" t="s">
        <v>740</v>
      </c>
    </row>
    <row r="35" spans="1:5">
      <c r="A35" t="s">
        <v>754</v>
      </c>
      <c r="B35">
        <v>34</v>
      </c>
      <c r="C35" t="s">
        <v>1115</v>
      </c>
      <c r="D35" t="s">
        <v>1116</v>
      </c>
      <c r="E35" t="s">
        <v>734</v>
      </c>
    </row>
    <row r="36" spans="1:5">
      <c r="A36" t="s">
        <v>753</v>
      </c>
      <c r="B36">
        <v>35</v>
      </c>
      <c r="C36" t="s">
        <v>1117</v>
      </c>
      <c r="D36" t="s">
        <v>1118</v>
      </c>
      <c r="E36" t="s">
        <v>734</v>
      </c>
    </row>
    <row r="37" spans="1:5">
      <c r="A37" t="s">
        <v>756</v>
      </c>
      <c r="B37">
        <v>36</v>
      </c>
      <c r="C37" t="s">
        <v>1119</v>
      </c>
      <c r="D37" t="s">
        <v>1120</v>
      </c>
      <c r="E37" t="s">
        <v>734</v>
      </c>
    </row>
    <row r="38" spans="1:5">
      <c r="A38" t="s">
        <v>774</v>
      </c>
      <c r="B38">
        <v>37</v>
      </c>
      <c r="C38" t="s">
        <v>1121</v>
      </c>
      <c r="D38" t="s">
        <v>1122</v>
      </c>
      <c r="E38" t="s">
        <v>734</v>
      </c>
    </row>
    <row r="39" spans="1:5">
      <c r="A39" t="s">
        <v>752</v>
      </c>
      <c r="B39">
        <v>38</v>
      </c>
      <c r="C39" t="s">
        <v>1123</v>
      </c>
      <c r="D39" t="s">
        <v>1124</v>
      </c>
      <c r="E39" t="s">
        <v>734</v>
      </c>
    </row>
    <row r="40" spans="1:5">
      <c r="A40" t="s">
        <v>761</v>
      </c>
      <c r="B40">
        <v>39</v>
      </c>
      <c r="C40" t="s">
        <v>1125</v>
      </c>
      <c r="D40" t="s">
        <v>1126</v>
      </c>
      <c r="E40" t="s">
        <v>740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2019-03-17T18:17:24Z</dcterms:created>
  <dcterms:modified xsi:type="dcterms:W3CDTF">2019-04-25T13:20:15Z</dcterms:modified>
</cp:coreProperties>
</file>