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orange\Dropbox\CLD\Orange House\FoCoMX\App\"/>
    </mc:Choice>
  </mc:AlternateContent>
  <bookViews>
    <workbookView xWindow="0" yWindow="0" windowWidth="28800" windowHeight="10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5" i="1"/>
  <c r="D16" i="1"/>
  <c r="D17" i="1"/>
  <c r="D22" i="1"/>
  <c r="D23" i="1"/>
  <c r="D24" i="1"/>
  <c r="D27" i="1"/>
  <c r="D30" i="1"/>
  <c r="D31" i="1"/>
  <c r="D32" i="1"/>
  <c r="D33" i="1"/>
  <c r="D34" i="1"/>
  <c r="D36" i="1"/>
  <c r="D3" i="1"/>
  <c r="D4" i="1"/>
  <c r="D7" i="1"/>
  <c r="D2" i="1"/>
</calcChain>
</file>

<file path=xl/sharedStrings.xml><?xml version="1.0" encoding="utf-8"?>
<sst xmlns="http://schemas.openxmlformats.org/spreadsheetml/2006/main" count="161" uniqueCount="125">
  <si>
    <t>Aggie Theater</t>
  </si>
  <si>
    <t>The Bar District</t>
  </si>
  <si>
    <t>The Colorado Room</t>
  </si>
  <si>
    <t>Downtown Artery / The Coast</t>
  </si>
  <si>
    <t>Element</t>
  </si>
  <si>
    <t>Equinox Brewing</t>
  </si>
  <si>
    <t>Everyday Joes</t>
  </si>
  <si>
    <t>The Exchange</t>
  </si>
  <si>
    <t>Fort Collins Museum of Discovery - Otter Box Digital Dome Theater</t>
  </si>
  <si>
    <t>Fort Collins Museum of Discovery - Exhibit Hall</t>
  </si>
  <si>
    <t>High Point Bar</t>
  </si>
  <si>
    <t>Magic Rat</t>
  </si>
  <si>
    <t>The Mayor of Old Town</t>
  </si>
  <si>
    <t>New Belgium Brewing Co. - Tasting Room</t>
  </si>
  <si>
    <t>New Belgium Brewing Co. - Patio</t>
  </si>
  <si>
    <t>Odell Brewing Co.</t>
  </si>
  <si>
    <t>Old Town Square- Sound Off Silent Disco</t>
  </si>
  <si>
    <t xml:space="preserve">Prost Brewing Co. &amp; Biergarten </t>
  </si>
  <si>
    <t>R Bar and Lounge</t>
  </si>
  <si>
    <t>The Rec Room</t>
  </si>
  <si>
    <t>Red Truck Brewery</t>
  </si>
  <si>
    <t xml:space="preserve">The Regional </t>
  </si>
  <si>
    <t>The Rickshaw Live</t>
  </si>
  <si>
    <t>Surfside 7</t>
  </si>
  <si>
    <t>Tap and Handle</t>
  </si>
  <si>
    <t>The Whisk(e)y</t>
  </si>
  <si>
    <t>Wolverine Farm Letterpress &amp; Publick House</t>
  </si>
  <si>
    <t>Avogadro&amp;#39;s Number</t>
  </si>
  <si>
    <t>Elliot&amp;#39;s</t>
  </si>
  <si>
    <t>Illegal Pete&amp;#39;s</t>
  </si>
  <si>
    <t>Moe&amp;#39;s Original Bar B Que</t>
  </si>
  <si>
    <t>Scrumpy&amp;#39;s Hard Cider Bar and Pub</t>
  </si>
  <si>
    <t>Tony&amp;#39;s Bar &amp; Rooftop</t>
  </si>
  <si>
    <t xml:space="preserve">Washington&amp;#39;s </t>
  </si>
  <si>
    <t>name</t>
  </si>
  <si>
    <t>address</t>
  </si>
  <si>
    <t>description</t>
  </si>
  <si>
    <t>ages</t>
  </si>
  <si>
    <t>image</t>
  </si>
  <si>
    <t>locationid</t>
  </si>
  <si>
    <t>lat</t>
  </si>
  <si>
    <t>lng</t>
  </si>
  <si>
    <t>Art Lab Fort Collins</t>
  </si>
  <si>
    <t>All Ages</t>
  </si>
  <si>
    <t>204 S College Ave, Fort Collins, CO 80524</t>
  </si>
  <si>
    <t>239 Linden St. Fort Collins , CO</t>
  </si>
  <si>
    <t>605 S Mason St, Fort Collins, CO 80524</t>
  </si>
  <si>
    <t>642 S College Ave, Fort Collins, CO 80524</t>
  </si>
  <si>
    <t>254 Linden St, Fort Collins, CO 80524</t>
  </si>
  <si>
    <t>21+</t>
  </si>
  <si>
    <t>151 S College Ave, Fort Collins, CO 80524</t>
  </si>
  <si>
    <t>234 Linden St, Fort Collins, CO 80524</t>
  </si>
  <si>
    <t>133 Remington St, Fort Collins, CO 80524</t>
  </si>
  <si>
    <t>234 N College Ave Unit D Fort Collins , CO</t>
  </si>
  <si>
    <t>408 Mason Ct, Fort Collins, CO 80524</t>
  </si>
  <si>
    <t>146 N College Ave, Fort Collins, CO 80524</t>
  </si>
  <si>
    <t>320 Walnut St, Fort Collins, CO 80524</t>
  </si>
  <si>
    <t>111 Chestnut Street, Old Firehouse Alley Fort Collins , CO</t>
  </si>
  <si>
    <t>111 Chestnut Street St., Firehouse Alley, Fort Collins, CO 80524</t>
  </si>
  <si>
    <t>125 S College Ave, Fort Collins, CO 80524</t>
  </si>
  <si>
    <t>181 N College Ave, Fort Collins, CO 80524</t>
  </si>
  <si>
    <t>500 Linden St, Fort Collins, CO 80524</t>
  </si>
  <si>
    <t>800 E Lincoln Ave, Fort Collins, CO 80524</t>
  </si>
  <si>
    <t>321 Old Firehouse Alley, Fort Collins, CO 80524</t>
  </si>
  <si>
    <t>107 E Laurel St, Fort Collins, CO 80524</t>
  </si>
  <si>
    <t>23 Old Town Square, Fort Collins, CO 80524</t>
  </si>
  <si>
    <t>Old Town Streets! Fort Collins , CO</t>
  </si>
  <si>
    <t>215 N College Ave, Fort Collins, CO 80524</t>
  </si>
  <si>
    <t>19 Old Town Square Fort Collins , CO</t>
  </si>
  <si>
    <t>238 Linden St, Fort Collins, CO 80524</t>
  </si>
  <si>
    <t>307 S College Ave, Fort Collins, CO 80524</t>
  </si>
  <si>
    <t>224 S College Ave, Fort Collins, CO 80524</t>
  </si>
  <si>
    <t>132 Laporte Ave, Fort Collins, CO 80524</t>
  </si>
  <si>
    <t>214 S College Ave #2, Fort Collins, CO 80524</t>
  </si>
  <si>
    <t>316 Willow St, Fort Collins, CO 80524</t>
  </si>
  <si>
    <t>200 N College Ave unit d, Fort Collins, CO 80524</t>
  </si>
  <si>
    <t>1020 E Lincoln Ave, Fort Collins, CO 80524</t>
  </si>
  <si>
    <t>130 S Mason St, Fort Collins, CO 80524</t>
  </si>
  <si>
    <t>TBD</t>
  </si>
  <si>
    <t>https://focomx.focoma.org/sites/default/files/styles/venues/public/Logo%20-%20Aggie%20Theatre%20-%20NEW%20-%202016-03-01_0.png?itok=R5iJWSxn</t>
  </si>
  <si>
    <t>https://focomx.focoma.org/sites/default/files/styles/venues/public/art%20lab.jpeg?itok=RFRSMdFz</t>
  </si>
  <si>
    <t>https://focomx.focoma.org/sites/default/files/styles/venues/public/avos.png?itok=qRSb-VGk</t>
  </si>
  <si>
    <t>https://focomx.focoma.org/sites/default/files/styles/venues/public/ColoradoRoom_Logo_Blue_All.jpg?itok=aKdqEBto</t>
  </si>
  <si>
    <t>https://focomx.focoma.org/sites/default/files/styles/venues/public/Downtown-Artery-Logo.jpg?itok=RDes2K4e</t>
  </si>
  <si>
    <t>https://focomx.focoma.org/sites/default/files/styles/venues/public/logo_1.png?itok=ulEJlwZ5</t>
  </si>
  <si>
    <t>https://focomx.focoma.org/sites/default/files/styles/venues/public/485150_10151435467768778_1447358655_n_0.jpg?itok=lGusdeRy</t>
  </si>
  <si>
    <t>https://focomx.focoma.org/sites/default/files/styles/venues/public/The-Exchange-Logo.jpg?itok=lu2uivFR</t>
  </si>
  <si>
    <t>https://focomx.focoma.org/sites/default/files/styles/venues/public/1492544_10151828129870509_383540134_o.jpg?itok=T21T0_pV</t>
  </si>
  <si>
    <t>https://focomx.focoma.org/sites/default/files/styles/venues/public/12226974_189111681424222_1350185311380486957_n.jpg?itok=NUtYzZda</t>
  </si>
  <si>
    <t>https://focomx.focoma.org/sites/default/files/styles/venues/public/illegal-petes.jpg?itok=ILyAXtTu</t>
  </si>
  <si>
    <t>https://focomx.focoma.org/sites/default/files/styles/venues/public/wEm8WNTH_400x400.jpg?itok=2iSkaC1Y</t>
  </si>
  <si>
    <t>https://focomx.focoma.org/sites/default/files/styles/venues/public/mayor-man-logo-top.png?itok=h-2ZqOV2</t>
  </si>
  <si>
    <t>https://focomx.focoma.org/sites/default/files/styles/venues/public/NBB%20Primary%20logo.jpg?itok=yE7szsWm</t>
  </si>
  <si>
    <t>https://focomx.focoma.org/sites/default/files/styles/venues/public/moes%20logo.201.shadow.jpg?itok=t-TiVUi0</t>
  </si>
  <si>
    <t>https://focomx.focoma.org/sites/default/files/styles/venues/public/7967324.odell_.jpg?itok=FuiIH9Se</t>
  </si>
  <si>
    <t>https://focomx.focoma.org/sites/default/files/styles/venues/public/prost.png?itok=kMSnea_k</t>
  </si>
  <si>
    <t>https://focomx.focoma.org/sites/default/files/styles/venues/public/A9E808D3-C7D1-4E73-AF64-2324DA38E08C.jpeg?itok=Ohd2-gK7</t>
  </si>
  <si>
    <t>https://focomx.focoma.org/sites/default/files/styles/venues/public/nlCwVNUP_400x400.jpg?itok=37AzOs9i</t>
  </si>
  <si>
    <t>https://focomx.focoma.org/sites/default/files/styles/venues/public/12140787_1153760524657517_616830684565077063_n.jpg?itok=aAMSbnc6</t>
  </si>
  <si>
    <t>https://focomx.focoma.org/sites/default/files/styles/venues/public/14859817_1504585836224736_6506692591175321411_o.jpg?itok=gMQcUiL1</t>
  </si>
  <si>
    <t>https://focomx.focoma.org/sites/default/files/styles/venues/public/23167957_682180375307398_5358657529379380123_n.jpg?itok=0H2BKnL9</t>
  </si>
  <si>
    <t>https://focomx.focoma.org/sites/default/files/styles/venues/public/the-whiskey.jpg?itok=XwqZVxpI</t>
  </si>
  <si>
    <t>https://focomx.focoma.org/sites/default/files/styles/venues/public/newwolverineplustype.jpg?itok=Qg47Bgs6</t>
  </si>
  <si>
    <t>https://focomx.focoma.org/sites/default/files/styles/venues/public/12115427_514081075426937_4704883791168680730_n.jpg?itok=HmF1iiQA</t>
  </si>
  <si>
    <t>https://focomx.focoma.org/sites/default/files/styles/venues/public/13432186_1035761479805318_5762394617986370682_n.png?itok=8zzm_2Yl</t>
  </si>
  <si>
    <t>https://focomx.focoma.org/sites/default/files/styles/venues/public/The%20Rickshaw%20Live%20-%20Logo%20-01.jpg?itok=oDNpTvIe</t>
  </si>
  <si>
    <t>https://focomx.focoma.org/sites/default/files/styles/venues/public/scrumpys_logo.gif?itok=9pF6TtVB</t>
  </si>
  <si>
    <t>https://scontent-den4-1.xx.fbcdn.net/v/t1.0-9/82642830_115718453290308_808550786295398400_n.jpg?_nc_cat=108&amp;_nc_sid=dd9801&amp;_nc_oc=AQktpY8gN29Ftbg4EAXb1ZfiKl5qtbsaxMghZQaFLsBIDS2BMtFyDVICydW-QkSppyI&amp;_nc_ht=scontent-den4-1.xx&amp;oh=89d9b59ed0cbe795539991f5fbecb9c3&amp;oe=5E911FAF</t>
  </si>
  <si>
    <t>https://images.squarespace-cdn.com/content/v1/544ee8bce4b0688bd65b2856/1553699641121-CHC52DSIOQ9FIL5ORH55/ke17ZwdGBToddI8pDm48kPYbwsKpmhCBmGoTFGNt8qoUqsxRUqqbr1mOJYKfIPR7LoDQ9mXPOjoJoqy81S2I8N_N4V1vUb5AoIIIbLZhVYxCRW4BPu10St3TBAUQYVKc4bcGlt0yMDhFmyK70lSA2TwJLEzN2I6AWq8WKksod6_gew4H8DYDCNkfRMJoka6K/EDJ_white.png?format=1500w</t>
  </si>
  <si>
    <t>https://images.squarespace-cdn.com/content/v1/5b980b88af209615298e3c7e/1536693971277-WTDMOC6W87F1LIF8G4Z2/ke17ZwdGBToddI8pDm48kFQQgP34qnCpeHaeAOzTt7pZw-zPPgdn4jUwVcJE1ZvWQUxwkmyExglNqGp0IvTJZamWLI2zvYWH8K3-s_4yszcp2ryTI0HqTOaaUohrI8PIedjZT6_OBzi2ofH1EqNdNeCRxNMlbxs9807lIebBlcA/Regional_Logo_Tertiary_web2.png?format=750w</t>
  </si>
  <si>
    <t>https://redtruckbeer.com/wp-content/uploads/2018/03/red-truck-beer-company.png</t>
  </si>
  <si>
    <t>bard</t>
  </si>
  <si>
    <t>colr</t>
  </si>
  <si>
    <t>exc</t>
  </si>
  <si>
    <t>fcdo</t>
  </si>
  <si>
    <t>fcde</t>
  </si>
  <si>
    <t>moe</t>
  </si>
  <si>
    <t>newt</t>
  </si>
  <si>
    <t>newp</t>
  </si>
  <si>
    <t>rec</t>
  </si>
  <si>
    <t>rbar</t>
  </si>
  <si>
    <t>regi</t>
  </si>
  <si>
    <t>reck</t>
  </si>
  <si>
    <t>whi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</si>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</sst>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comx.focoma.org/sites/default/files/styles/venues/public/Logo%20-%20Aggie%20Theatre%20-%20NEW%20-%202016-03-01_0.png?itok=R5iJWSx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PR1" zoomScale="70" zoomScaleNormal="70" workbookViewId="0">
      <selection activeCell="B43" sqref="B37:RE43"/>
    </sheetView>
  </sheetViews>
  <sheetFormatPr defaultRowHeight="15" x14ac:dyDescent="0.25"/>
  <cols>
    <col min="1" max="1" width="63.5703125" bestFit="1" customWidth="1"/>
    <col min="2" max="2" width="58.85546875" bestFit="1" customWidth="1"/>
    <col min="4" max="4" width="11.5703125" bestFit="1" customWidth="1"/>
    <col min="5" max="5" width="160.85546875" customWidth="1"/>
    <col min="6" max="6" width="10.5703125" bestFit="1" customWidth="1"/>
  </cols>
  <sheetData>
    <row r="1" spans="1:8" x14ac:dyDescent="0.25">
      <c r="A1" t="s">
        <v>34</v>
      </c>
      <c r="B1" t="s">
        <v>35</v>
      </c>
      <c r="C1" t="s">
        <v>37</v>
      </c>
      <c r="D1" t="s">
        <v>36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t="s">
        <v>0</v>
      </c>
      <c r="B2" t="s">
        <v>44</v>
      </c>
      <c r="C2" t="s">
        <v>43</v>
      </c>
      <c r="D2" s="3" t="str">
        <f>LEFT(A2,4)</f>
        <v>Aggi</v>
      </c>
      <c r="E2" s="2" t="s">
        <v>79</v>
      </c>
      <c r="G2">
        <v>40.585270000000001</v>
      </c>
      <c r="H2">
        <v>-105.07652</v>
      </c>
    </row>
    <row r="3" spans="1:8" x14ac:dyDescent="0.25">
      <c r="A3" t="s">
        <v>42</v>
      </c>
      <c r="B3" t="s">
        <v>45</v>
      </c>
      <c r="C3" t="s">
        <v>43</v>
      </c>
      <c r="D3" s="3" t="str">
        <f t="shared" ref="D3:D36" si="0">LEFT(A3,4)</f>
        <v xml:space="preserve">Art </v>
      </c>
      <c r="E3" t="s">
        <v>80</v>
      </c>
      <c r="G3">
        <v>40.588839999999998</v>
      </c>
      <c r="H3">
        <v>-105.07489</v>
      </c>
    </row>
    <row r="4" spans="1:8" x14ac:dyDescent="0.25">
      <c r="A4" t="s">
        <v>27</v>
      </c>
      <c r="B4" t="s">
        <v>46</v>
      </c>
      <c r="C4" t="s">
        <v>43</v>
      </c>
      <c r="D4" s="3" t="str">
        <f t="shared" si="0"/>
        <v>Avog</v>
      </c>
      <c r="E4" t="s">
        <v>81</v>
      </c>
      <c r="G4">
        <v>40.579689999999999</v>
      </c>
      <c r="H4">
        <v>-105.07926999999999</v>
      </c>
    </row>
    <row r="5" spans="1:8" x14ac:dyDescent="0.25">
      <c r="A5" t="s">
        <v>1</v>
      </c>
      <c r="B5" t="s">
        <v>50</v>
      </c>
      <c r="C5" t="s">
        <v>78</v>
      </c>
      <c r="D5" s="3" t="s">
        <v>111</v>
      </c>
      <c r="E5" t="s">
        <v>107</v>
      </c>
      <c r="G5">
        <v>40.585892000000001</v>
      </c>
      <c r="H5">
        <v>-105.07762099999999</v>
      </c>
    </row>
    <row r="6" spans="1:8" x14ac:dyDescent="0.25">
      <c r="A6" t="s">
        <v>2</v>
      </c>
      <c r="B6" t="s">
        <v>47</v>
      </c>
      <c r="C6" t="s">
        <v>43</v>
      </c>
      <c r="D6" s="3" t="s">
        <v>112</v>
      </c>
      <c r="E6" t="s">
        <v>82</v>
      </c>
      <c r="G6">
        <v>40.57855</v>
      </c>
      <c r="H6">
        <v>-105.07657</v>
      </c>
    </row>
    <row r="7" spans="1:8" x14ac:dyDescent="0.25">
      <c r="A7" t="s">
        <v>3</v>
      </c>
      <c r="B7" t="s">
        <v>48</v>
      </c>
      <c r="C7" t="s">
        <v>43</v>
      </c>
      <c r="D7" s="3" t="str">
        <f t="shared" si="0"/>
        <v>Down</v>
      </c>
      <c r="E7" t="s">
        <v>83</v>
      </c>
      <c r="G7">
        <v>40.588749999999997</v>
      </c>
      <c r="H7">
        <v>-105.07418</v>
      </c>
    </row>
    <row r="8" spans="1:8" x14ac:dyDescent="0.25">
      <c r="A8" t="s">
        <v>4</v>
      </c>
      <c r="B8" t="s">
        <v>59</v>
      </c>
      <c r="C8" t="s">
        <v>78</v>
      </c>
      <c r="D8" s="3" t="str">
        <f t="shared" si="0"/>
        <v>Elem</v>
      </c>
      <c r="G8">
        <v>40.586440000000003</v>
      </c>
      <c r="H8">
        <v>-105.07751</v>
      </c>
    </row>
    <row r="9" spans="1:8" x14ac:dyDescent="0.25">
      <c r="A9" t="s">
        <v>28</v>
      </c>
      <c r="B9" t="s">
        <v>51</v>
      </c>
      <c r="C9" t="s">
        <v>49</v>
      </c>
      <c r="D9" s="3" t="str">
        <f t="shared" si="0"/>
        <v>Elli</v>
      </c>
      <c r="E9" t="s">
        <v>84</v>
      </c>
      <c r="G9">
        <v>40.588410000000003</v>
      </c>
      <c r="H9">
        <v>-105.07438</v>
      </c>
    </row>
    <row r="10" spans="1:8" x14ac:dyDescent="0.25">
      <c r="A10" t="s">
        <v>5</v>
      </c>
      <c r="B10" t="s">
        <v>52</v>
      </c>
      <c r="C10" t="s">
        <v>43</v>
      </c>
      <c r="D10" s="3" t="str">
        <f t="shared" si="0"/>
        <v>Equi</v>
      </c>
      <c r="E10" t="s">
        <v>85</v>
      </c>
      <c r="G10">
        <v>40.58625</v>
      </c>
      <c r="H10">
        <v>-105.07585</v>
      </c>
    </row>
    <row r="11" spans="1:8" x14ac:dyDescent="0.25">
      <c r="A11" t="s">
        <v>6</v>
      </c>
      <c r="B11" t="s">
        <v>53</v>
      </c>
      <c r="C11" t="s">
        <v>43</v>
      </c>
      <c r="D11" s="3" t="str">
        <f t="shared" si="0"/>
        <v>Ever</v>
      </c>
      <c r="E11" t="s">
        <v>108</v>
      </c>
      <c r="G11">
        <v>40.589759999999998</v>
      </c>
      <c r="H11">
        <v>-105.07649000000001</v>
      </c>
    </row>
    <row r="12" spans="1:8" x14ac:dyDescent="0.25">
      <c r="A12" t="s">
        <v>7</v>
      </c>
      <c r="B12" t="s">
        <v>75</v>
      </c>
      <c r="C12" t="s">
        <v>78</v>
      </c>
      <c r="D12" s="3" t="s">
        <v>113</v>
      </c>
      <c r="E12" t="s">
        <v>86</v>
      </c>
      <c r="G12">
        <v>40.589320000000001</v>
      </c>
      <c r="H12">
        <v>-105.07657</v>
      </c>
    </row>
    <row r="13" spans="1:8" x14ac:dyDescent="0.25">
      <c r="A13" t="s">
        <v>8</v>
      </c>
      <c r="B13" t="s">
        <v>54</v>
      </c>
      <c r="C13" t="s">
        <v>43</v>
      </c>
      <c r="D13" s="3" t="s">
        <v>114</v>
      </c>
      <c r="E13" t="s">
        <v>87</v>
      </c>
      <c r="G13">
        <v>40.593490000000003</v>
      </c>
      <c r="H13">
        <v>-105.07796</v>
      </c>
    </row>
    <row r="14" spans="1:8" x14ac:dyDescent="0.25">
      <c r="A14" t="s">
        <v>9</v>
      </c>
      <c r="B14" t="s">
        <v>54</v>
      </c>
      <c r="C14" t="s">
        <v>43</v>
      </c>
      <c r="D14" s="3" t="s">
        <v>115</v>
      </c>
      <c r="E14" t="s">
        <v>87</v>
      </c>
      <c r="G14">
        <v>40.593490000000003</v>
      </c>
      <c r="H14">
        <v>-105.07796</v>
      </c>
    </row>
    <row r="15" spans="1:8" x14ac:dyDescent="0.25">
      <c r="A15" t="s">
        <v>10</v>
      </c>
      <c r="B15" t="s">
        <v>55</v>
      </c>
      <c r="C15" t="s">
        <v>49</v>
      </c>
      <c r="D15" s="3" t="str">
        <f t="shared" si="0"/>
        <v>High</v>
      </c>
      <c r="E15" t="s">
        <v>88</v>
      </c>
      <c r="G15">
        <v>40.588039999999999</v>
      </c>
      <c r="H15">
        <v>-105.07649000000001</v>
      </c>
    </row>
    <row r="16" spans="1:8" x14ac:dyDescent="0.25">
      <c r="A16" t="s">
        <v>29</v>
      </c>
      <c r="B16" t="s">
        <v>56</v>
      </c>
      <c r="C16" t="s">
        <v>43</v>
      </c>
      <c r="D16" s="3" t="str">
        <f t="shared" si="0"/>
        <v>Ille</v>
      </c>
      <c r="E16" t="s">
        <v>89</v>
      </c>
      <c r="G16">
        <v>40.588000000000001</v>
      </c>
      <c r="H16">
        <v>-105.07454</v>
      </c>
    </row>
    <row r="17" spans="1:8" x14ac:dyDescent="0.25">
      <c r="A17" t="s">
        <v>11</v>
      </c>
      <c r="B17" t="s">
        <v>57</v>
      </c>
      <c r="C17" t="s">
        <v>49</v>
      </c>
      <c r="D17" s="3" t="str">
        <f t="shared" si="0"/>
        <v>Magi</v>
      </c>
      <c r="E17" t="s">
        <v>90</v>
      </c>
      <c r="G17">
        <v>40.587670000000003</v>
      </c>
      <c r="H17">
        <v>-105.07406</v>
      </c>
    </row>
    <row r="18" spans="1:8" x14ac:dyDescent="0.25">
      <c r="A18" t="s">
        <v>12</v>
      </c>
      <c r="B18" t="s">
        <v>58</v>
      </c>
      <c r="C18" t="s">
        <v>43</v>
      </c>
      <c r="D18" s="3" t="s">
        <v>124</v>
      </c>
      <c r="E18" t="s">
        <v>91</v>
      </c>
      <c r="G18">
        <v>40.587670000000003</v>
      </c>
      <c r="H18">
        <v>-105.07406</v>
      </c>
    </row>
    <row r="19" spans="1:8" x14ac:dyDescent="0.25">
      <c r="A19" t="s">
        <v>30</v>
      </c>
      <c r="B19" t="s">
        <v>60</v>
      </c>
      <c r="C19" t="s">
        <v>43</v>
      </c>
      <c r="D19" s="3" t="s">
        <v>116</v>
      </c>
      <c r="E19" t="s">
        <v>93</v>
      </c>
      <c r="G19">
        <v>40.588619999999999</v>
      </c>
      <c r="H19">
        <v>-105.0776</v>
      </c>
    </row>
    <row r="20" spans="1:8" x14ac:dyDescent="0.25">
      <c r="A20" t="s">
        <v>13</v>
      </c>
      <c r="B20" t="s">
        <v>61</v>
      </c>
      <c r="C20" t="s">
        <v>43</v>
      </c>
      <c r="D20" s="3" t="s">
        <v>117</v>
      </c>
      <c r="E20" t="s">
        <v>92</v>
      </c>
      <c r="G20">
        <v>40.593409999999999</v>
      </c>
      <c r="H20">
        <v>-105.06686999999999</v>
      </c>
    </row>
    <row r="21" spans="1:8" x14ac:dyDescent="0.25">
      <c r="A21" t="s">
        <v>14</v>
      </c>
      <c r="B21" t="s">
        <v>61</v>
      </c>
      <c r="C21" t="s">
        <v>43</v>
      </c>
      <c r="D21" s="3" t="s">
        <v>118</v>
      </c>
      <c r="E21" t="s">
        <v>92</v>
      </c>
      <c r="G21">
        <v>40.593409999999999</v>
      </c>
      <c r="H21">
        <v>-105.06686999999999</v>
      </c>
    </row>
    <row r="22" spans="1:8" x14ac:dyDescent="0.25">
      <c r="A22" t="s">
        <v>15</v>
      </c>
      <c r="B22" t="s">
        <v>62</v>
      </c>
      <c r="C22" t="s">
        <v>43</v>
      </c>
      <c r="D22" s="3" t="str">
        <f t="shared" si="0"/>
        <v>Odel</v>
      </c>
      <c r="E22" t="s">
        <v>94</v>
      </c>
      <c r="G22">
        <v>40.588900000000002</v>
      </c>
      <c r="H22">
        <v>-105.06025</v>
      </c>
    </row>
    <row r="23" spans="1:8" x14ac:dyDescent="0.25">
      <c r="A23" t="s">
        <v>16</v>
      </c>
      <c r="B23" t="s">
        <v>68</v>
      </c>
      <c r="C23" t="s">
        <v>43</v>
      </c>
      <c r="D23" s="3" t="str">
        <f t="shared" si="0"/>
        <v xml:space="preserve">Old </v>
      </c>
      <c r="E23" t="s">
        <v>96</v>
      </c>
      <c r="G23">
        <v>40.587989999999998</v>
      </c>
      <c r="H23">
        <v>-105.07595999999999</v>
      </c>
    </row>
    <row r="24" spans="1:8" x14ac:dyDescent="0.25">
      <c r="A24" t="s">
        <v>17</v>
      </c>
      <c r="B24" t="s">
        <v>63</v>
      </c>
      <c r="C24" t="s">
        <v>49</v>
      </c>
      <c r="D24" s="3" t="str">
        <f t="shared" si="0"/>
        <v>Pros</v>
      </c>
      <c r="E24" t="s">
        <v>95</v>
      </c>
      <c r="G24">
        <v>40.588401400000002</v>
      </c>
      <c r="H24">
        <v>-105.074634</v>
      </c>
    </row>
    <row r="25" spans="1:8" x14ac:dyDescent="0.25">
      <c r="A25" t="s">
        <v>18</v>
      </c>
      <c r="B25" t="s">
        <v>64</v>
      </c>
      <c r="C25" t="s">
        <v>49</v>
      </c>
      <c r="D25" s="3" t="s">
        <v>120</v>
      </c>
      <c r="E25" t="s">
        <v>103</v>
      </c>
      <c r="G25">
        <v>40.577889999999996</v>
      </c>
      <c r="H25">
        <v>-105.0766</v>
      </c>
    </row>
    <row r="26" spans="1:8" x14ac:dyDescent="0.25">
      <c r="A26" t="s">
        <v>19</v>
      </c>
      <c r="B26" t="s">
        <v>65</v>
      </c>
      <c r="C26" t="s">
        <v>49</v>
      </c>
      <c r="D26" s="3" t="s">
        <v>119</v>
      </c>
      <c r="E26" t="s">
        <v>104</v>
      </c>
      <c r="G26">
        <v>40.587580000000003</v>
      </c>
      <c r="H26">
        <v>-105.07635999999999</v>
      </c>
    </row>
    <row r="27" spans="1:8" x14ac:dyDescent="0.25">
      <c r="A27" t="s">
        <v>20</v>
      </c>
      <c r="B27" t="s">
        <v>76</v>
      </c>
      <c r="C27" t="s">
        <v>78</v>
      </c>
      <c r="D27" s="3" t="str">
        <f t="shared" si="0"/>
        <v xml:space="preserve">Red </v>
      </c>
      <c r="E27" t="s">
        <v>110</v>
      </c>
      <c r="G27">
        <v>40.589260000000003</v>
      </c>
      <c r="H27">
        <v>-105.05851699999999</v>
      </c>
    </row>
    <row r="28" spans="1:8" x14ac:dyDescent="0.25">
      <c r="A28" t="s">
        <v>21</v>
      </c>
      <c r="B28" t="s">
        <v>77</v>
      </c>
      <c r="C28" t="s">
        <v>78</v>
      </c>
      <c r="D28" s="3" t="s">
        <v>121</v>
      </c>
      <c r="E28" t="s">
        <v>109</v>
      </c>
      <c r="G28">
        <v>40.58663</v>
      </c>
      <c r="H28">
        <v>-105.07863</v>
      </c>
    </row>
    <row r="29" spans="1:8" x14ac:dyDescent="0.25">
      <c r="A29" t="s">
        <v>22</v>
      </c>
      <c r="B29" t="s">
        <v>66</v>
      </c>
      <c r="C29" t="s">
        <v>43</v>
      </c>
      <c r="D29" s="3" t="s">
        <v>122</v>
      </c>
      <c r="E29" t="s">
        <v>105</v>
      </c>
      <c r="G29">
        <v>40.581470500000002</v>
      </c>
      <c r="H29">
        <v>-105.076622</v>
      </c>
    </row>
    <row r="30" spans="1:8" x14ac:dyDescent="0.25">
      <c r="A30" t="s">
        <v>31</v>
      </c>
      <c r="B30" t="s">
        <v>67</v>
      </c>
      <c r="C30" t="s">
        <v>49</v>
      </c>
      <c r="D30" s="3" t="str">
        <f t="shared" si="0"/>
        <v>Scru</v>
      </c>
      <c r="E30" t="s">
        <v>106</v>
      </c>
      <c r="G30">
        <v>40.589489999999998</v>
      </c>
      <c r="H30">
        <v>-105.07749</v>
      </c>
    </row>
    <row r="31" spans="1:8" x14ac:dyDescent="0.25">
      <c r="A31" t="s">
        <v>23</v>
      </c>
      <c r="B31" t="s">
        <v>69</v>
      </c>
      <c r="C31" t="s">
        <v>49</v>
      </c>
      <c r="D31" s="3" t="str">
        <f t="shared" si="0"/>
        <v>Surf</v>
      </c>
      <c r="E31" t="s">
        <v>97</v>
      </c>
      <c r="G31">
        <v>40.588645499999998</v>
      </c>
      <c r="H31">
        <v>-105.0747113</v>
      </c>
    </row>
    <row r="32" spans="1:8" x14ac:dyDescent="0.25">
      <c r="A32" t="s">
        <v>24</v>
      </c>
      <c r="B32" s="1" t="s">
        <v>70</v>
      </c>
      <c r="C32" t="s">
        <v>49</v>
      </c>
      <c r="D32" s="3" t="str">
        <f t="shared" si="0"/>
        <v xml:space="preserve">Tap </v>
      </c>
      <c r="E32" t="s">
        <v>98</v>
      </c>
      <c r="G32">
        <v>40.58381</v>
      </c>
      <c r="H32">
        <v>-105.07763</v>
      </c>
    </row>
    <row r="33" spans="1:10" x14ac:dyDescent="0.25">
      <c r="A33" t="s">
        <v>32</v>
      </c>
      <c r="B33" t="s">
        <v>71</v>
      </c>
      <c r="C33" t="s">
        <v>49</v>
      </c>
      <c r="D33" s="3" t="str">
        <f t="shared" si="0"/>
        <v>Tony</v>
      </c>
      <c r="E33" t="s">
        <v>99</v>
      </c>
      <c r="G33">
        <v>40.584780000000002</v>
      </c>
      <c r="H33">
        <v>-105.07653000000001</v>
      </c>
    </row>
    <row r="34" spans="1:10" x14ac:dyDescent="0.25">
      <c r="A34" t="s">
        <v>33</v>
      </c>
      <c r="B34" t="s">
        <v>72</v>
      </c>
      <c r="C34" t="s">
        <v>49</v>
      </c>
      <c r="D34" s="3" t="str">
        <f t="shared" si="0"/>
        <v>Wash</v>
      </c>
      <c r="E34" t="s">
        <v>100</v>
      </c>
      <c r="G34">
        <v>40.589440000000003</v>
      </c>
      <c r="H34">
        <v>-105.07792999999999</v>
      </c>
    </row>
    <row r="35" spans="1:10" x14ac:dyDescent="0.25">
      <c r="A35" t="s">
        <v>25</v>
      </c>
      <c r="B35" t="s">
        <v>73</v>
      </c>
      <c r="C35" t="s">
        <v>49</v>
      </c>
      <c r="D35" s="3" t="s">
        <v>123</v>
      </c>
      <c r="E35" t="s">
        <v>101</v>
      </c>
      <c r="G35">
        <v>40.584899999999998</v>
      </c>
      <c r="H35">
        <v>-105.07653000000001</v>
      </c>
    </row>
    <row r="36" spans="1:10" x14ac:dyDescent="0.25">
      <c r="A36" t="s">
        <v>26</v>
      </c>
      <c r="B36" t="s">
        <v>74</v>
      </c>
      <c r="C36" t="s">
        <v>43</v>
      </c>
      <c r="D36" s="3" t="str">
        <f t="shared" si="0"/>
        <v>Wolv</v>
      </c>
      <c r="E36" t="s">
        <v>102</v>
      </c>
      <c r="G36">
        <v>40.590679999999999</v>
      </c>
      <c r="H36">
        <v>-105.07334</v>
      </c>
      <c r="J36" s="1"/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2020-03-11T15:07:46Z</dcterms:created>
  <dcterms:modified xsi:type="dcterms:W3CDTF">2020-03-12T22:53:23Z</dcterms:modified>
</cp:coreProperties>
</file>