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tian\Desktop\vehiculos\"/>
    </mc:Choice>
  </mc:AlternateContent>
  <xr:revisionPtr revIDLastSave="0" documentId="13_ncr:1_{2EB5CC3B-8675-45B3-941A-02A44CD1C36A}" xr6:coauthVersionLast="47" xr6:coauthVersionMax="47" xr10:uidLastSave="{00000000-0000-0000-0000-000000000000}"/>
  <bookViews>
    <workbookView xWindow="-27240" yWindow="1650" windowWidth="21600" windowHeight="11295" xr2:uid="{00000000-000D-0000-FFFF-FFFF00000000}"/>
  </bookViews>
  <sheets>
    <sheet name="LOTE I" sheetId="1" r:id="rId1"/>
  </sheets>
  <definedNames>
    <definedName name="_xlnm._FilterDatabase" localSheetId="0" hidden="1">'LOTE I'!$A$2:$Y$7</definedName>
    <definedName name="_xlnm.Print_Area" localSheetId="0">'LOTE I'!$A$1:$Y$8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Jorge.rodriguez</author>
  </authors>
  <commentList>
    <comment ref="P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Jorge.rodriguez:</t>
        </r>
        <r>
          <rPr>
            <sz val="9"/>
            <color indexed="81"/>
            <rFont val="Tahoma"/>
            <family val="2"/>
          </rPr>
          <t xml:space="preserve">
MOTOR / CARROCERIA / NIV
</t>
        </r>
      </text>
    </comment>
  </commentList>
</comments>
</file>

<file path=xl/sharedStrings.xml><?xml version="1.0" encoding="utf-8"?>
<sst xmlns="http://schemas.openxmlformats.org/spreadsheetml/2006/main" count="127" uniqueCount="62">
  <si>
    <t>MARCA</t>
  </si>
  <si>
    <t>MODELO</t>
  </si>
  <si>
    <t>COLOR</t>
  </si>
  <si>
    <t>PLACA</t>
  </si>
  <si>
    <t>AÑO</t>
  </si>
  <si>
    <t>CLASE</t>
  </si>
  <si>
    <t>TIPO</t>
  </si>
  <si>
    <t>USO</t>
  </si>
  <si>
    <t>TRANSMISION</t>
  </si>
  <si>
    <t>TIPO DE COMBUSTIBLE</t>
  </si>
  <si>
    <t>N° DE PUESTOS</t>
  </si>
  <si>
    <t>N° DE EJES</t>
  </si>
  <si>
    <t>PESO (TARA)</t>
  </si>
  <si>
    <t>CAPACIDAD DE CARGA (KG)</t>
  </si>
  <si>
    <t>SERIAL MOTOR</t>
  </si>
  <si>
    <t>SERIAL CARROCERIA Y NIV</t>
  </si>
  <si>
    <t>CERTIFICADO DE ORIGEN</t>
  </si>
  <si>
    <t>SERVICIO</t>
  </si>
  <si>
    <t>PUERTO DE ENTRADA</t>
  </si>
  <si>
    <t>FECHA DE LIQUIDACIÓN</t>
  </si>
  <si>
    <t>PLANILLA  DE LIQUIDACIÓN</t>
  </si>
  <si>
    <t>FECHA DE FACTURACIÓN</t>
  </si>
  <si>
    <t>FACTURA DE ADQUISIÓN</t>
  </si>
  <si>
    <t>REFECIV</t>
  </si>
  <si>
    <t>FECHA FIN DEL CONVENIO</t>
  </si>
  <si>
    <t>PRIVADO</t>
  </si>
  <si>
    <t>DCDNN009</t>
  </si>
  <si>
    <t>MANUAL</t>
  </si>
  <si>
    <t>DONGFENG</t>
  </si>
  <si>
    <t>BLANCO</t>
  </si>
  <si>
    <t>CARGA</t>
  </si>
  <si>
    <t>DIESEL</t>
  </si>
  <si>
    <t>PUERTO CABELLO</t>
  </si>
  <si>
    <t>20245004/L56310/T</t>
  </si>
  <si>
    <t>DK-042908</t>
  </si>
  <si>
    <t>U-VAN AMBULANCIA ESTÁNDAR</t>
  </si>
  <si>
    <t>A36EN4P</t>
  </si>
  <si>
    <t>A36EN3P</t>
  </si>
  <si>
    <t>A36EN2P</t>
  </si>
  <si>
    <t>A36EN1P</t>
  </si>
  <si>
    <t>A36EN0P</t>
  </si>
  <si>
    <t>A35EN9P</t>
  </si>
  <si>
    <t>CAMIONETA</t>
  </si>
  <si>
    <t>R1013297</t>
  </si>
  <si>
    <t>R1013287</t>
  </si>
  <si>
    <t>R1013299</t>
  </si>
  <si>
    <t>R1013301</t>
  </si>
  <si>
    <t>R1013302</t>
  </si>
  <si>
    <t>R1013204</t>
  </si>
  <si>
    <t>LGFB7A2J5RC104261</t>
  </si>
  <si>
    <t>LGFB7A2J9RC104280</t>
  </si>
  <si>
    <t>LGFB7A2J7RC104245</t>
  </si>
  <si>
    <t>LGFB7A2J1RC104242</t>
  </si>
  <si>
    <t>LGFB7A2J2RC104279</t>
  </si>
  <si>
    <t>LGFB7A2J4RC104235</t>
  </si>
  <si>
    <t>AMBULANCIA</t>
  </si>
  <si>
    <t>AA-1495272</t>
  </si>
  <si>
    <t>AA-1495273</t>
  </si>
  <si>
    <t>AA-1495274</t>
  </si>
  <si>
    <t>AA-1495275</t>
  </si>
  <si>
    <t>AA-1495276</t>
  </si>
  <si>
    <t>AA-1495277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</si>
</sst>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/mmm\/yy;@"/>
  </numFmts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00000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4" fillId="0" borderId="0"/>
  </cellStyleXfs>
  <cellXfs count="15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常规_760 10 5000 2" xfId="1" xr:uid="{00000000-0005-0000-0000-000001000000}"/>
  </cellStyles>
  <dxfs count="147"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Y8"/>
  <sheetViews>
    <sheetView tabSelected="1" view="pageBreakPreview" zoomScaleNormal="100" zoomScaleSheetLayoutView="100" workbookViewId="0">
      <pane ySplit="2" topLeftCell="A3" activePane="bottomLeft" state="frozen"/>
      <selection pane="bottomLeft" activeCell="A2" sqref="A1:A1048576"/>
    </sheetView>
  </sheetViews>
  <sheetFormatPr baseColWidth="10" defaultRowHeight="30" customHeight="1" x14ac:dyDescent="0.25"/>
  <cols>
    <col min="1" max="1" width="15.85546875" style="4" bestFit="1" customWidth="1"/>
    <col min="2" max="2" width="22.42578125" style="4" customWidth="1"/>
    <col min="3" max="3" width="15.7109375" style="4" bestFit="1" customWidth="1"/>
    <col min="4" max="4" width="15.140625" style="4" bestFit="1" customWidth="1"/>
    <col min="5" max="5" width="11.7109375" style="4" customWidth="1"/>
    <col min="6" max="6" width="17" style="4" customWidth="1"/>
    <col min="7" max="7" width="18.28515625" style="4" customWidth="1"/>
    <col min="8" max="8" width="19.85546875" style="4" customWidth="1"/>
    <col min="9" max="9" width="25" style="4" customWidth="1"/>
    <col min="10" max="10" width="23.5703125" style="4" customWidth="1"/>
    <col min="11" max="11" width="24.42578125" style="4" customWidth="1"/>
    <col min="12" max="12" width="21.42578125" style="4" customWidth="1"/>
    <col min="13" max="13" width="23.5703125" style="4" customWidth="1"/>
    <col min="14" max="14" width="34.85546875" style="4" customWidth="1"/>
    <col min="15" max="15" width="27.140625" style="4" customWidth="1"/>
    <col min="16" max="16" width="42.85546875" style="4" customWidth="1"/>
    <col min="17" max="17" width="41" style="5" bestFit="1" customWidth="1"/>
    <col min="18" max="18" width="18.85546875" style="5" bestFit="1" customWidth="1"/>
    <col min="19" max="19" width="36.140625" style="5" bestFit="1" customWidth="1"/>
    <col min="20" max="20" width="33.7109375" style="5" bestFit="1" customWidth="1"/>
    <col min="21" max="21" width="43.5703125" style="5" bestFit="1" customWidth="1"/>
    <col min="22" max="22" width="35.5703125" style="5" bestFit="1" customWidth="1"/>
    <col min="23" max="23" width="34.7109375" style="4" bestFit="1" customWidth="1"/>
    <col min="24" max="24" width="17.7109375" style="5" bestFit="1" customWidth="1"/>
    <col min="25" max="25" width="42.28515625" style="5" bestFit="1" customWidth="1"/>
    <col min="26" max="16384" width="11.42578125" style="4"/>
  </cols>
  <sheetData>
    <row r="1" spans="1:25" ht="30" customHeight="1" thickBo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s="10" customFormat="1" ht="33.75" customHeight="1" thickBot="1" x14ac:dyDescent="0.3">
      <c r="A2" s="11" t="s">
        <v>0</v>
      </c>
      <c r="B2" s="11" t="s">
        <v>1</v>
      </c>
      <c r="C2" s="12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3" t="s">
        <v>12</v>
      </c>
      <c r="N2" s="13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</row>
    <row r="3" spans="1:25" ht="30" customHeight="1" x14ac:dyDescent="0.25">
      <c r="A3" s="1" t="s">
        <v>28</v>
      </c>
      <c r="B3" s="6" t="s">
        <v>35</v>
      </c>
      <c r="C3" s="2" t="s">
        <v>29</v>
      </c>
      <c r="D3" s="7" t="s">
        <v>36</v>
      </c>
      <c r="E3" s="6">
        <v>2024</v>
      </c>
      <c r="F3" s="1" t="s">
        <v>42</v>
      </c>
      <c r="G3" s="6" t="s">
        <v>55</v>
      </c>
      <c r="H3" s="6" t="s">
        <v>30</v>
      </c>
      <c r="I3" s="6" t="s">
        <v>27</v>
      </c>
      <c r="J3" s="6" t="s">
        <v>31</v>
      </c>
      <c r="K3" s="6">
        <v>3</v>
      </c>
      <c r="L3" s="1">
        <v>2</v>
      </c>
      <c r="M3" s="8">
        <v>2535</v>
      </c>
      <c r="N3" s="8">
        <v>1215</v>
      </c>
      <c r="O3" s="6" t="s">
        <v>43</v>
      </c>
      <c r="P3" s="6" t="s">
        <v>49</v>
      </c>
      <c r="Q3" s="1" t="s">
        <v>56</v>
      </c>
      <c r="R3" s="1" t="s">
        <v>25</v>
      </c>
      <c r="S3" s="1" t="s">
        <v>32</v>
      </c>
      <c r="T3" s="9">
        <v>45649</v>
      </c>
      <c r="U3" s="6" t="s">
        <v>33</v>
      </c>
      <c r="V3" s="9">
        <v>45611</v>
      </c>
      <c r="W3" s="9" t="s">
        <v>34</v>
      </c>
      <c r="X3" s="1" t="s">
        <v>26</v>
      </c>
      <c r="Y3" s="3">
        <v>46022</v>
      </c>
    </row>
    <row r="4" spans="1:25" ht="30" customHeight="1" x14ac:dyDescent="0.25">
      <c r="A4" s="1" t="s">
        <v>28</v>
      </c>
      <c r="B4" s="6" t="s">
        <v>35</v>
      </c>
      <c r="C4" s="2" t="s">
        <v>29</v>
      </c>
      <c r="D4" s="7" t="s">
        <v>37</v>
      </c>
      <c r="E4" s="6">
        <v>2024</v>
      </c>
      <c r="F4" s="1" t="s">
        <v>42</v>
      </c>
      <c r="G4" s="6" t="s">
        <v>55</v>
      </c>
      <c r="H4" s="6" t="s">
        <v>30</v>
      </c>
      <c r="I4" s="6" t="s">
        <v>27</v>
      </c>
      <c r="J4" s="6" t="s">
        <v>31</v>
      </c>
      <c r="K4" s="6">
        <v>3</v>
      </c>
      <c r="L4" s="1">
        <v>2</v>
      </c>
      <c r="M4" s="8">
        <v>2535</v>
      </c>
      <c r="N4" s="8">
        <v>1215</v>
      </c>
      <c r="O4" s="6" t="s">
        <v>44</v>
      </c>
      <c r="P4" s="6" t="s">
        <v>50</v>
      </c>
      <c r="Q4" s="1" t="s">
        <v>57</v>
      </c>
      <c r="R4" s="1" t="s">
        <v>25</v>
      </c>
      <c r="S4" s="1" t="s">
        <v>32</v>
      </c>
      <c r="T4" s="9">
        <v>45649</v>
      </c>
      <c r="U4" s="6" t="s">
        <v>33</v>
      </c>
      <c r="V4" s="9">
        <v>45611</v>
      </c>
      <c r="W4" s="9" t="s">
        <v>34</v>
      </c>
      <c r="X4" s="1" t="s">
        <v>26</v>
      </c>
      <c r="Y4" s="3">
        <v>46022</v>
      </c>
    </row>
    <row r="5" spans="1:25" ht="30" customHeight="1" x14ac:dyDescent="0.25">
      <c r="A5" s="1" t="s">
        <v>28</v>
      </c>
      <c r="B5" s="6" t="s">
        <v>35</v>
      </c>
      <c r="C5" s="2" t="s">
        <v>29</v>
      </c>
      <c r="D5" s="7" t="s">
        <v>38</v>
      </c>
      <c r="E5" s="6">
        <v>2024</v>
      </c>
      <c r="F5" s="1" t="s">
        <v>42</v>
      </c>
      <c r="G5" s="6" t="s">
        <v>55</v>
      </c>
      <c r="H5" s="6" t="s">
        <v>30</v>
      </c>
      <c r="I5" s="6" t="s">
        <v>27</v>
      </c>
      <c r="J5" s="6" t="s">
        <v>31</v>
      </c>
      <c r="K5" s="6">
        <v>3</v>
      </c>
      <c r="L5" s="1">
        <v>2</v>
      </c>
      <c r="M5" s="8">
        <v>2535</v>
      </c>
      <c r="N5" s="8">
        <v>1215</v>
      </c>
      <c r="O5" s="6" t="s">
        <v>45</v>
      </c>
      <c r="P5" s="6" t="s">
        <v>51</v>
      </c>
      <c r="Q5" s="1" t="s">
        <v>58</v>
      </c>
      <c r="R5" s="1" t="s">
        <v>25</v>
      </c>
      <c r="S5" s="1" t="s">
        <v>32</v>
      </c>
      <c r="T5" s="9">
        <v>45649</v>
      </c>
      <c r="U5" s="6" t="s">
        <v>33</v>
      </c>
      <c r="V5" s="9">
        <v>45611</v>
      </c>
      <c r="W5" s="9" t="s">
        <v>34</v>
      </c>
      <c r="X5" s="1" t="s">
        <v>26</v>
      </c>
      <c r="Y5" s="3">
        <v>46022</v>
      </c>
    </row>
    <row r="6" spans="1:25" ht="30" customHeight="1" x14ac:dyDescent="0.25">
      <c r="A6" s="1" t="s">
        <v>28</v>
      </c>
      <c r="B6" s="6" t="s">
        <v>35</v>
      </c>
      <c r="C6" s="2" t="s">
        <v>29</v>
      </c>
      <c r="D6" s="7" t="s">
        <v>39</v>
      </c>
      <c r="E6" s="6">
        <v>2024</v>
      </c>
      <c r="F6" s="1" t="s">
        <v>42</v>
      </c>
      <c r="G6" s="6" t="s">
        <v>55</v>
      </c>
      <c r="H6" s="6" t="s">
        <v>30</v>
      </c>
      <c r="I6" s="6" t="s">
        <v>27</v>
      </c>
      <c r="J6" s="6" t="s">
        <v>31</v>
      </c>
      <c r="K6" s="6">
        <v>3</v>
      </c>
      <c r="L6" s="1">
        <v>2</v>
      </c>
      <c r="M6" s="8">
        <v>2535</v>
      </c>
      <c r="N6" s="8">
        <v>1215</v>
      </c>
      <c r="O6" s="6" t="s">
        <v>46</v>
      </c>
      <c r="P6" s="6" t="s">
        <v>52</v>
      </c>
      <c r="Q6" s="1" t="s">
        <v>59</v>
      </c>
      <c r="R6" s="1" t="s">
        <v>25</v>
      </c>
      <c r="S6" s="1" t="s">
        <v>32</v>
      </c>
      <c r="T6" s="9">
        <v>45649</v>
      </c>
      <c r="U6" s="6" t="s">
        <v>33</v>
      </c>
      <c r="V6" s="9">
        <v>45611</v>
      </c>
      <c r="W6" s="9" t="s">
        <v>34</v>
      </c>
      <c r="X6" s="1" t="s">
        <v>26</v>
      </c>
      <c r="Y6" s="3">
        <v>46022</v>
      </c>
    </row>
    <row r="7" spans="1:25" ht="30" customHeight="1" x14ac:dyDescent="0.25">
      <c r="A7" s="1" t="s">
        <v>28</v>
      </c>
      <c r="B7" s="6" t="s">
        <v>35</v>
      </c>
      <c r="C7" s="2" t="s">
        <v>29</v>
      </c>
      <c r="D7" s="7" t="s">
        <v>40</v>
      </c>
      <c r="E7" s="6">
        <v>2024</v>
      </c>
      <c r="F7" s="1" t="s">
        <v>42</v>
      </c>
      <c r="G7" s="6" t="s">
        <v>55</v>
      </c>
      <c r="H7" s="6" t="s">
        <v>30</v>
      </c>
      <c r="I7" s="6" t="s">
        <v>27</v>
      </c>
      <c r="J7" s="6" t="s">
        <v>31</v>
      </c>
      <c r="K7" s="6">
        <v>3</v>
      </c>
      <c r="L7" s="1">
        <v>2</v>
      </c>
      <c r="M7" s="8">
        <v>2535</v>
      </c>
      <c r="N7" s="8">
        <v>1215</v>
      </c>
      <c r="O7" s="6" t="s">
        <v>47</v>
      </c>
      <c r="P7" s="6" t="s">
        <v>53</v>
      </c>
      <c r="Q7" s="1" t="s">
        <v>60</v>
      </c>
      <c r="R7" s="1" t="s">
        <v>25</v>
      </c>
      <c r="S7" s="1" t="s">
        <v>32</v>
      </c>
      <c r="T7" s="9">
        <v>45649</v>
      </c>
      <c r="U7" s="6" t="s">
        <v>33</v>
      </c>
      <c r="V7" s="9">
        <v>45611</v>
      </c>
      <c r="W7" s="9" t="s">
        <v>34</v>
      </c>
      <c r="X7" s="1" t="s">
        <v>26</v>
      </c>
      <c r="Y7" s="3">
        <v>46022</v>
      </c>
    </row>
    <row r="8" spans="1:25" ht="30" customHeight="1" x14ac:dyDescent="0.25">
      <c r="A8" s="1" t="s">
        <v>28</v>
      </c>
      <c r="B8" s="6" t="s">
        <v>35</v>
      </c>
      <c r="C8" s="2" t="s">
        <v>29</v>
      </c>
      <c r="D8" s="7" t="s">
        <v>41</v>
      </c>
      <c r="E8" s="6">
        <v>2024</v>
      </c>
      <c r="F8" s="1" t="s">
        <v>42</v>
      </c>
      <c r="G8" s="6" t="s">
        <v>55</v>
      </c>
      <c r="H8" s="6" t="s">
        <v>30</v>
      </c>
      <c r="I8" s="6" t="s">
        <v>27</v>
      </c>
      <c r="J8" s="6" t="s">
        <v>31</v>
      </c>
      <c r="K8" s="6">
        <v>3</v>
      </c>
      <c r="L8" s="1">
        <v>2</v>
      </c>
      <c r="M8" s="8">
        <v>2535</v>
      </c>
      <c r="N8" s="8">
        <v>1215</v>
      </c>
      <c r="O8" s="6" t="s">
        <v>48</v>
      </c>
      <c r="P8" s="6" t="s">
        <v>54</v>
      </c>
      <c r="Q8" s="1" t="s">
        <v>61</v>
      </c>
      <c r="R8" s="1" t="s">
        <v>25</v>
      </c>
      <c r="S8" s="1" t="s">
        <v>32</v>
      </c>
      <c r="T8" s="9">
        <v>45649</v>
      </c>
      <c r="U8" s="6" t="s">
        <v>33</v>
      </c>
      <c r="V8" s="9">
        <v>45611</v>
      </c>
      <c r="W8" s="9" t="s">
        <v>34</v>
      </c>
      <c r="X8" s="1" t="s">
        <v>26</v>
      </c>
      <c r="Y8" s="3">
        <v>46022</v>
      </c>
    </row>
  </sheetData>
  <autoFilter ref="A2:Y7" xr:uid="{00000000-0009-0000-0000-000000000000}">
    <sortState xmlns:xlrd2="http://schemas.microsoft.com/office/spreadsheetml/2017/richdata2" ref="A3:Y42">
      <sortCondition ref="B2:B42"/>
    </sortState>
  </autoFilter>
  <sortState xmlns:xlrd2="http://schemas.microsoft.com/office/spreadsheetml/2017/richdata2" ref="A3:Y42">
    <sortCondition ref="A3"/>
  </sortState>
  <mergeCells count="1">
    <mergeCell ref="A1:Y1"/>
  </mergeCells>
  <conditionalFormatting sqref="A3 A8:C8">
    <cfRule type="expression" dxfId="146" priority="1126">
      <formula>#REF!="APARTADO"</formula>
    </cfRule>
    <cfRule type="expression" dxfId="145" priority="1127">
      <formula>#REF!="ENTREGADO SIN PAGAR"</formula>
    </cfRule>
    <cfRule type="expression" dxfId="144" priority="1128">
      <formula>#REF!="FACTURADO"</formula>
    </cfRule>
    <cfRule type="expression" dxfId="143" priority="1129">
      <formula>#REF!="CONVOCADO"</formula>
    </cfRule>
    <cfRule type="expression" dxfId="142" priority="1130">
      <formula>#REF!="PAGADO"</formula>
    </cfRule>
    <cfRule type="expression" dxfId="141" priority="1131">
      <formula>#REF!="ENTREGADO"</formula>
    </cfRule>
    <cfRule type="expression" dxfId="140" priority="1132">
      <formula>#REF!="DISPONIBLE "</formula>
    </cfRule>
  </conditionalFormatting>
  <conditionalFormatting sqref="C3:C7">
    <cfRule type="expression" dxfId="139" priority="1119">
      <formula>#REF!="APARTADO"</formula>
    </cfRule>
    <cfRule type="expression" dxfId="138" priority="1120">
      <formula>#REF!="ENTREGADO SIN PAGAR"</formula>
    </cfRule>
    <cfRule type="expression" dxfId="137" priority="1121">
      <formula>#REF!="FACTURADO"</formula>
    </cfRule>
    <cfRule type="expression" dxfId="136" priority="1122">
      <formula>#REF!="CONVOCADO"</formula>
    </cfRule>
    <cfRule type="expression" dxfId="135" priority="1123">
      <formula>#REF!="PAGADO"</formula>
    </cfRule>
    <cfRule type="expression" dxfId="134" priority="1124">
      <formula>#REF!="ENTREGADO"</formula>
    </cfRule>
    <cfRule type="expression" dxfId="133" priority="1125">
      <formula>#REF!="DISPONIBLE "</formula>
    </cfRule>
  </conditionalFormatting>
  <conditionalFormatting sqref="F3:N3 G4:J7 L4:L7 F4:F8 K4:K8 M4:N8 A3:C7">
    <cfRule type="expression" dxfId="132" priority="1089">
      <formula>#REF!="ENTREGADO"</formula>
    </cfRule>
    <cfRule type="expression" dxfId="131" priority="1090">
      <formula>#REF!="DISPONIBLE "</formula>
    </cfRule>
  </conditionalFormatting>
  <conditionalFormatting sqref="F3:N3 G4:J7 L4:L7 K4:K8 M4:N8 F4:F8 A3:C7">
    <cfRule type="expression" dxfId="130" priority="1088">
      <formula>#REF!="PAGADO"</formula>
    </cfRule>
  </conditionalFormatting>
  <conditionalFormatting sqref="F3:N3 G4:J7 L4:L7 K4:K8 M4:N8 A3:C7">
    <cfRule type="expression" dxfId="129" priority="1085">
      <formula>#REF!="ENTREGADO SIN PAGAR"</formula>
    </cfRule>
    <cfRule type="expression" dxfId="128" priority="1086">
      <formula>#REF!="FACTURADO"</formula>
    </cfRule>
    <cfRule type="expression" dxfId="127" priority="1087">
      <formula>#REF!="CONVOCADO"</formula>
    </cfRule>
  </conditionalFormatting>
  <conditionalFormatting sqref="A3:A8">
    <cfRule type="expression" dxfId="126" priority="106">
      <formula>#REF!="APARTADO"</formula>
    </cfRule>
    <cfRule type="expression" dxfId="125" priority="107">
      <formula>#REF!="ENTREGADO SIN PAGAR"</formula>
    </cfRule>
    <cfRule type="expression" dxfId="124" priority="108">
      <formula>#REF!="FACTURADO"</formula>
    </cfRule>
    <cfRule type="expression" dxfId="123" priority="109">
      <formula>#REF!="CONVOCADO"</formula>
    </cfRule>
    <cfRule type="expression" dxfId="122" priority="110">
      <formula>#REF!="PAGADO"</formula>
    </cfRule>
    <cfRule type="expression" dxfId="121" priority="111">
      <formula>#REF!="ENTREGADO"</formula>
    </cfRule>
    <cfRule type="expression" dxfId="120" priority="112">
      <formula>#REF!="DISPONIBLE "</formula>
    </cfRule>
  </conditionalFormatting>
  <conditionalFormatting sqref="C8">
    <cfRule type="expression" dxfId="119" priority="127">
      <formula>#REF!="APARTADO"</formula>
    </cfRule>
    <cfRule type="expression" dxfId="118" priority="128">
      <formula>#REF!="ENTREGADO SIN PAGAR"</formula>
    </cfRule>
    <cfRule type="expression" dxfId="117" priority="129">
      <formula>#REF!="FACTURADO"</formula>
    </cfRule>
    <cfRule type="expression" dxfId="116" priority="130">
      <formula>#REF!="CONVOCADO"</formula>
    </cfRule>
    <cfRule type="expression" dxfId="115" priority="131">
      <formula>#REF!="PAGADO"</formula>
    </cfRule>
    <cfRule type="expression" dxfId="114" priority="132">
      <formula>#REF!="ENTREGADO"</formula>
    </cfRule>
    <cfRule type="expression" dxfId="113" priority="133">
      <formula>#REF!="DISPONIBLE "</formula>
    </cfRule>
  </conditionalFormatting>
  <conditionalFormatting sqref="D3:D7">
    <cfRule type="expression" dxfId="112" priority="524">
      <formula>#REF!="APARTADO"</formula>
    </cfRule>
    <cfRule type="expression" dxfId="111" priority="525">
      <formula>#REF!="ENTREGADO SIN PAGAR"</formula>
    </cfRule>
    <cfRule type="expression" dxfId="110" priority="526">
      <formula>#REF!="FACTURADO"</formula>
    </cfRule>
    <cfRule type="expression" dxfId="109" priority="527">
      <formula>#REF!="CONVOCADO"</formula>
    </cfRule>
    <cfRule type="expression" dxfId="108" priority="528">
      <formula>#REF!="PAGADO"</formula>
    </cfRule>
    <cfRule type="expression" dxfId="107" priority="529">
      <formula>#REF!="ENTREGADO"</formula>
    </cfRule>
    <cfRule type="expression" dxfId="106" priority="530">
      <formula>#REF!="DISPONIBLE "</formula>
    </cfRule>
    <cfRule type="duplicateValues" dxfId="105" priority="1160"/>
  </conditionalFormatting>
  <conditionalFormatting sqref="D8">
    <cfRule type="expression" dxfId="104" priority="92">
      <formula>#REF!="APARTADO"</formula>
    </cfRule>
    <cfRule type="expression" dxfId="103" priority="93">
      <formula>#REF!="ENTREGADO SIN PAGAR"</formula>
    </cfRule>
    <cfRule type="expression" dxfId="102" priority="94">
      <formula>#REF!="FACTURADO"</formula>
    </cfRule>
    <cfRule type="expression" dxfId="101" priority="95">
      <formula>#REF!="CONVOCADO"</formula>
    </cfRule>
    <cfRule type="expression" dxfId="100" priority="96">
      <formula>#REF!="PAGADO"</formula>
    </cfRule>
    <cfRule type="expression" dxfId="99" priority="97">
      <formula>#REF!="ENTREGADO"</formula>
    </cfRule>
    <cfRule type="expression" dxfId="98" priority="98">
      <formula>#REF!="DISPONIBLE "</formula>
    </cfRule>
    <cfRule type="duplicateValues" dxfId="97" priority="141"/>
  </conditionalFormatting>
  <conditionalFormatting sqref="D3:E7">
    <cfRule type="expression" dxfId="96" priority="509">
      <formula>#REF!="APARTADO"</formula>
    </cfRule>
    <cfRule type="expression" dxfId="95" priority="510">
      <formula>#REF!="ENTREGADO SIN PAGAR"</formula>
    </cfRule>
    <cfRule type="expression" dxfId="94" priority="511">
      <formula>#REF!="FACTURADO"</formula>
    </cfRule>
    <cfRule type="expression" dxfId="93" priority="512">
      <formula>#REF!="CONVOCADO"</formula>
    </cfRule>
    <cfRule type="expression" dxfId="92" priority="513">
      <formula>#REF!="PAGADO"</formula>
    </cfRule>
    <cfRule type="expression" dxfId="91" priority="514">
      <formula>#REF!="ENTREGADO"</formula>
    </cfRule>
    <cfRule type="expression" dxfId="90" priority="515">
      <formula>#REF!="DISPONIBLE "</formula>
    </cfRule>
  </conditionalFormatting>
  <conditionalFormatting sqref="D8:E8">
    <cfRule type="expression" dxfId="89" priority="71">
      <formula>#REF!="APARTADO"</formula>
    </cfRule>
    <cfRule type="expression" dxfId="88" priority="72">
      <formula>#REF!="ENTREGADO SIN PAGAR"</formula>
    </cfRule>
    <cfRule type="expression" dxfId="87" priority="73">
      <formula>#REF!="FACTURADO"</formula>
    </cfRule>
    <cfRule type="expression" dxfId="86" priority="74">
      <formula>#REF!="CONVOCADO"</formula>
    </cfRule>
    <cfRule type="expression" dxfId="85" priority="82">
      <formula>#REF!="PAGADO"</formula>
    </cfRule>
    <cfRule type="expression" dxfId="84" priority="83">
      <formula>#REF!="ENTREGADO"</formula>
    </cfRule>
    <cfRule type="expression" dxfId="83" priority="84">
      <formula>#REF!="DISPONIBLE "</formula>
    </cfRule>
  </conditionalFormatting>
  <conditionalFormatting sqref="E4:E7">
    <cfRule type="expression" dxfId="82" priority="506">
      <formula>#REF!="PAGADO"</formula>
    </cfRule>
    <cfRule type="expression" dxfId="81" priority="507">
      <formula>#REF!="ENTREGADO"</formula>
    </cfRule>
    <cfRule type="expression" dxfId="80" priority="508">
      <formula>#REF!="DISPONIBLE "</formula>
    </cfRule>
  </conditionalFormatting>
  <conditionalFormatting sqref="E8">
    <cfRule type="expression" dxfId="79" priority="75">
      <formula>#REF!="PAGADO"</formula>
    </cfRule>
    <cfRule type="expression" dxfId="78" priority="76">
      <formula>#REF!="ENTREGADO"</formula>
    </cfRule>
    <cfRule type="expression" dxfId="77" priority="77">
      <formula>#REF!="DISPONIBLE "</formula>
    </cfRule>
  </conditionalFormatting>
  <conditionalFormatting sqref="E4:F8">
    <cfRule type="expression" dxfId="76" priority="78">
      <formula>#REF!="APARTADO"</formula>
    </cfRule>
    <cfRule type="expression" dxfId="75" priority="79">
      <formula>#REF!="ENTREGADO SIN PAGAR"</formula>
    </cfRule>
    <cfRule type="expression" dxfId="74" priority="80">
      <formula>#REF!="FACTURADO"</formula>
    </cfRule>
    <cfRule type="expression" dxfId="73" priority="81">
      <formula>#REF!="CONVOCADO"</formula>
    </cfRule>
  </conditionalFormatting>
  <conditionalFormatting sqref="F3:N3 L4:L7 K4:K8 M4:N8 G4:J7 A3:C7">
    <cfRule type="expression" dxfId="72" priority="1084">
      <formula>#REF!="APARTADO"</formula>
    </cfRule>
  </conditionalFormatting>
  <conditionalFormatting sqref="G4:J8">
    <cfRule type="expression" dxfId="71" priority="1">
      <formula>#REF!="APARTADO"</formula>
    </cfRule>
    <cfRule type="expression" dxfId="70" priority="2">
      <formula>#REF!="ENTREGADO SIN PAGAR"</formula>
    </cfRule>
    <cfRule type="expression" dxfId="69" priority="3">
      <formula>#REF!="FACTURADO"</formula>
    </cfRule>
    <cfRule type="expression" dxfId="68" priority="4">
      <formula>#REF!="CONVOCADO"</formula>
    </cfRule>
    <cfRule type="expression" dxfId="67" priority="5">
      <formula>#REF!="PAGADO"</formula>
    </cfRule>
    <cfRule type="expression" dxfId="66" priority="6">
      <formula>#REF!="ENTREGADO"</formula>
    </cfRule>
    <cfRule type="expression" dxfId="65" priority="7">
      <formula>#REF!="DISPONIBLE "</formula>
    </cfRule>
  </conditionalFormatting>
  <conditionalFormatting sqref="I3:P3">
    <cfRule type="expression" dxfId="64" priority="323">
      <formula>#REF!="APARTADO"</formula>
    </cfRule>
    <cfRule type="expression" dxfId="63" priority="324">
      <formula>#REF!="ENTREGADO SIN PAGAR"</formula>
    </cfRule>
    <cfRule type="expression" dxfId="62" priority="325">
      <formula>#REF!="FACTURADO"</formula>
    </cfRule>
    <cfRule type="expression" dxfId="61" priority="326">
      <formula>#REF!="CONVOCADO"</formula>
    </cfRule>
    <cfRule type="expression" dxfId="60" priority="327">
      <formula>#REF!="PAGADO"</formula>
    </cfRule>
    <cfRule type="expression" dxfId="59" priority="328">
      <formula>#REF!="ENTREGADO"</formula>
    </cfRule>
    <cfRule type="expression" dxfId="58" priority="329">
      <formula>#REF!="DISPONIBLE "</formula>
    </cfRule>
  </conditionalFormatting>
  <conditionalFormatting sqref="K4:N8 H8:J8">
    <cfRule type="expression" dxfId="57" priority="120">
      <formula>#REF!="APARTADO"</formula>
    </cfRule>
    <cfRule type="expression" dxfId="56" priority="121">
      <formula>#REF!="ENTREGADO SIN PAGAR"</formula>
    </cfRule>
    <cfRule type="expression" dxfId="55" priority="122">
      <formula>#REF!="FACTURADO"</formula>
    </cfRule>
    <cfRule type="expression" dxfId="54" priority="123">
      <formula>#REF!="CONVOCADO"</formula>
    </cfRule>
    <cfRule type="expression" dxfId="53" priority="124">
      <formula>#REF!="PAGADO"</formula>
    </cfRule>
    <cfRule type="expression" dxfId="52" priority="125">
      <formula>#REF!="ENTREGADO"</formula>
    </cfRule>
    <cfRule type="expression" dxfId="51" priority="126">
      <formula>#REF!="DISPONIBLE "</formula>
    </cfRule>
  </conditionalFormatting>
  <conditionalFormatting sqref="L8">
    <cfRule type="expression" dxfId="50" priority="113">
      <formula>#REF!="APARTADO"</formula>
    </cfRule>
    <cfRule type="expression" dxfId="49" priority="114">
      <formula>#REF!="ENTREGADO SIN PAGAR"</formula>
    </cfRule>
    <cfRule type="expression" dxfId="48" priority="115">
      <formula>#REF!="FACTURADO"</formula>
    </cfRule>
    <cfRule type="expression" dxfId="47" priority="116">
      <formula>#REF!="CONVOCADO"</formula>
    </cfRule>
    <cfRule type="expression" dxfId="46" priority="117">
      <formula>#REF!="PAGADO"</formula>
    </cfRule>
    <cfRule type="expression" dxfId="45" priority="118">
      <formula>#REF!="ENTREGADO"</formula>
    </cfRule>
    <cfRule type="expression" dxfId="44" priority="119">
      <formula>#REF!="DISPONIBLE "</formula>
    </cfRule>
  </conditionalFormatting>
  <conditionalFormatting sqref="O3:O7">
    <cfRule type="duplicateValues" dxfId="43" priority="1171"/>
  </conditionalFormatting>
  <conditionalFormatting sqref="O4:O8">
    <cfRule type="expression" dxfId="42" priority="63">
      <formula>#REF!="DISPONIBLE "</formula>
    </cfRule>
  </conditionalFormatting>
  <conditionalFormatting sqref="O8">
    <cfRule type="expression" dxfId="41" priority="56">
      <formula>#REF!="DISPONIBLE "</formula>
    </cfRule>
    <cfRule type="expression" dxfId="40" priority="57">
      <formula>#REF!="APARTADO"</formula>
    </cfRule>
    <cfRule type="expression" dxfId="39" priority="58">
      <formula>#REF!="ENTREGADO SIN PAGAR"</formula>
    </cfRule>
    <cfRule type="expression" dxfId="38" priority="59">
      <formula>#REF!="FACTURADO"</formula>
    </cfRule>
    <cfRule type="expression" dxfId="37" priority="60">
      <formula>#REF!="CONVOCADO"</formula>
    </cfRule>
    <cfRule type="expression" dxfId="36" priority="61">
      <formula>#REF!="PAGADO"</formula>
    </cfRule>
    <cfRule type="expression" dxfId="35" priority="62">
      <formula>#REF!="ENTREGADO"</formula>
    </cfRule>
    <cfRule type="duplicateValues" dxfId="34" priority="144"/>
  </conditionalFormatting>
  <conditionalFormatting sqref="O9:O1048576 O1:O2">
    <cfRule type="duplicateValues" dxfId="33" priority="1169"/>
  </conditionalFormatting>
  <conditionalFormatting sqref="O3:P7">
    <cfRule type="expression" dxfId="32" priority="295">
      <formula>#REF!="APARTADO"</formula>
    </cfRule>
    <cfRule type="expression" dxfId="31" priority="296">
      <formula>#REF!="ENTREGADO SIN PAGAR"</formula>
    </cfRule>
    <cfRule type="expression" dxfId="30" priority="297">
      <formula>#REF!="FACTURADO"</formula>
    </cfRule>
    <cfRule type="expression" dxfId="29" priority="298">
      <formula>#REF!="CONVOCADO"</formula>
    </cfRule>
    <cfRule type="expression" dxfId="28" priority="299">
      <formula>#REF!="PAGADO"</formula>
    </cfRule>
    <cfRule type="expression" dxfId="27" priority="300">
      <formula>#REF!="ENTREGADO"</formula>
    </cfRule>
    <cfRule type="expression" dxfId="26" priority="301">
      <formula>#REF!="DISPONIBLE "</formula>
    </cfRule>
  </conditionalFormatting>
  <conditionalFormatting sqref="O4:P8">
    <cfRule type="expression" dxfId="25" priority="43">
      <formula>#REF!="APARTADO"</formula>
    </cfRule>
    <cfRule type="expression" dxfId="24" priority="44">
      <formula>#REF!="ENTREGADO SIN PAGAR"</formula>
    </cfRule>
    <cfRule type="expression" dxfId="23" priority="45">
      <formula>#REF!="FACTURADO"</formula>
    </cfRule>
    <cfRule type="expression" dxfId="22" priority="46">
      <formula>#REF!="CONVOCADO"</formula>
    </cfRule>
    <cfRule type="expression" dxfId="21" priority="47">
      <formula>#REF!="PAGADO"</formula>
    </cfRule>
    <cfRule type="expression" dxfId="20" priority="48">
      <formula>#REF!="ENTREGADO"</formula>
    </cfRule>
  </conditionalFormatting>
  <conditionalFormatting sqref="O9:P1048576 O2:P2">
    <cfRule type="duplicateValues" dxfId="19" priority="1164"/>
  </conditionalFormatting>
  <conditionalFormatting sqref="P3:P7">
    <cfRule type="duplicateValues" dxfId="18" priority="1162"/>
  </conditionalFormatting>
  <conditionalFormatting sqref="P4:P8">
    <cfRule type="expression" dxfId="17" priority="49">
      <formula>#REF!="DISPONIBLE "</formula>
    </cfRule>
  </conditionalFormatting>
  <conditionalFormatting sqref="P8">
    <cfRule type="expression" dxfId="16" priority="36">
      <formula>#REF!="APARTADO"</formula>
    </cfRule>
    <cfRule type="expression" dxfId="15" priority="37">
      <formula>#REF!="ENTREGADO SIN PAGAR"</formula>
    </cfRule>
    <cfRule type="expression" dxfId="14" priority="38">
      <formula>#REF!="FACTURADO"</formula>
    </cfRule>
    <cfRule type="expression" dxfId="13" priority="39">
      <formula>#REF!="CONVOCADO"</formula>
    </cfRule>
    <cfRule type="expression" dxfId="12" priority="40">
      <formula>#REF!="PAGADO"</formula>
    </cfRule>
    <cfRule type="expression" dxfId="11" priority="41">
      <formula>#REF!="ENTREGADO"</formula>
    </cfRule>
    <cfRule type="expression" dxfId="10" priority="42">
      <formula>#REF!="DISPONIBLE "</formula>
    </cfRule>
    <cfRule type="duplicateValues" dxfId="9" priority="142"/>
  </conditionalFormatting>
  <conditionalFormatting sqref="P9:P1048576 P1:P2">
    <cfRule type="duplicateValues" dxfId="8" priority="1147"/>
  </conditionalFormatting>
  <conditionalFormatting sqref="Q3:Q8">
    <cfRule type="duplicateValues" dxfId="7" priority="1163"/>
  </conditionalFormatting>
  <conditionalFormatting sqref="Q3:Y8">
    <cfRule type="expression" dxfId="6" priority="8">
      <formula>#REF!="APARTADO"</formula>
    </cfRule>
    <cfRule type="expression" dxfId="5" priority="9">
      <formula>#REF!="ENTREGADO SIN PAGAR"</formula>
    </cfRule>
    <cfRule type="expression" dxfId="4" priority="10">
      <formula>#REF!="FACTURADO"</formula>
    </cfRule>
    <cfRule type="expression" dxfId="3" priority="11">
      <formula>#REF!="CONVOCADO"</formula>
    </cfRule>
    <cfRule type="expression" dxfId="2" priority="12">
      <formula>#REF!="PAGADO"</formula>
    </cfRule>
    <cfRule type="expression" dxfId="1" priority="13">
      <formula>#REF!="ENTREGADO"</formula>
    </cfRule>
    <cfRule type="expression" dxfId="0" priority="14">
      <formula>#REF!="DISPONIBLE "</formula>
    </cfRule>
  </conditionalFormatting>
  <printOptions horizontalCentered="1"/>
  <pageMargins left="0.25" right="0.25" top="0.75" bottom="0.75" header="0.3" footer="0.3"/>
  <pageSetup scale="1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LOTE I</vt:lpstr>
      <vt:lpstr>'LOTE I'!Área_de_impresión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Jorge.rodriguez</dc:creator>
  <cp:lastModifiedBy>christian gonzalez</cp:lastModifiedBy>
  <cp:lastPrinted>2023-08-02T21:29:44Z</cp:lastPrinted>
  <dcterms:created xsi:type="dcterms:W3CDTF">2022-04-20T15:06:00Z</dcterms:created>
  <dcterms:modified xsi:type="dcterms:W3CDTF">2026-08-12T16:59:51Z</dcterms:modified>
</cp:coreProperties>
</file>