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7.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Descripcion" sheetId="1" state="visible" r:id="rId2"/>
    <sheet name="Plantilla" sheetId="2" state="visible" r:id="rId3"/>
    <sheet name="Municipios" sheetId="3" state="visible" r:id="rId4"/>
    <sheet name="Parroquias" sheetId="4" state="visible" r:id="rId5"/>
    <sheet name="sai_provincia" sheetId="5" state="visible" r:id="rId6"/>
    <sheet name="sai_canton" sheetId="6" state="visible" r:id="rId7"/>
    <sheet name="sai_parroquia" sheetId="7" state="visible" r:id="rId8"/>
    <sheet name="sai_ciudad" sheetId="8" state="visible" r:id="rId9"/>
    <sheet name="Detalle Errores" sheetId="9" state="visible" r:id="rId10"/>
  </sheets>
  <definedNames>
    <definedName function="false" hidden="false" localSheetId="0" name="_xlnm.Print_Titles" vbProcedure="false">Descripcion!$3:$3</definedName>
    <definedName function="false" hidden="false" localSheetId="8" name="_xlnm.Print_Titles" vbProcedure="false">'Detalle Errores'!$3:$3</definedName>
    <definedName function="false" hidden="true" localSheetId="5" name="_xlnm._FilterDatabase" vbProcedure="false">sai_canton!$A:$I</definedName>
    <definedName function="false" hidden="true" localSheetId="6" name="_xlnm._FilterDatabase" vbProcedure="false">sai_parroquia!$E$5:$J$1263</definedName>
    <definedName function="false" hidden="true" localSheetId="4" name="_xlnm._FilterDatabase" vbProcedure="false">sai_provincia!$C$5:$G$1263</definedName>
    <definedName function="false" hidden="false" localSheetId="0" name="_xlnm.Print_Titles" vbProcedure="false">Descripcion!$3:$3</definedName>
    <definedName function="false" hidden="false" localSheetId="8" name="_xlnm.Print_Titles" vbProcedure="false">'Detalle Errores'!$3:$3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<sst xmlns="http://schemas.openxmlformats.org/spreadsheetml/2006/main" count="20414" uniqueCount="3007">
  <si>
    <t xml:space="preserve">DESCRIPCION CAMPOS REQUERIMIENTO DE INFORMACION MUNICIPIOS</t>
  </si>
  <si>
    <t xml:space="preserve">No.</t>
  </si>
  <si>
    <t xml:space="preserve">NOMBRE DEL CAMPO</t>
  </si>
  <si>
    <t xml:space="preserve">LONGUITUD MINIMA</t>
  </si>
  <si>
    <t xml:space="preserve">LONGUITUD MAXIMA</t>
  </si>
  <si>
    <t xml:space="preserve">TIPO DATO</t>
  </si>
  <si>
    <t xml:space="preserve">REQUISITO</t>
  </si>
  <si>
    <t xml:space="preserve">VALIDACIONES MUNICIPIO</t>
  </si>
  <si>
    <t xml:space="preserve">Clave Catastral</t>
  </si>
  <si>
    <t xml:space="preserve">Texto</t>
  </si>
  <si>
    <t xml:space="preserve">Obligatorio</t>
  </si>
  <si>
    <t xml:space="preserve">Validación Municipio:
1)  En caso de haber letras siempre deberán estar en mayúsculas.
2)  El campo es tipo alfanumérico sin caractares especiales ni espacios. 
3)  No debe ser un campo nulo.
4)  Validar que la clave catastral no se repita en el mismo archivo de carga.</t>
  </si>
  <si>
    <t xml:space="preserve">Tipo de Predio</t>
  </si>
  <si>
    <t xml:space="preserve">Validación Municipio: 
1)  Se usarán únicamente las letras: "URB" para Urbano y "RUR" para Rural.
2)  Las letras siempre deberán estar en mayúsculas.
3)  No debe ser campo nulo.
4)  Tanto la codificación de Parroquia como el Tipo de Predio deben coincidir, es decir ambos ser Urbanos o ambos ser Rurales. 
</t>
  </si>
  <si>
    <t xml:space="preserve">Tipo de Identificación</t>
  </si>
  <si>
    <t xml:space="preserve">Validación Municipio:
1)  Se usarán únicamente las letras: "C" para Cédula de Identidad, "R" para RUC,  "P" para Pasaporte y "N" para No Definido. 
2)  Si el registro no tiene Cédula de Identidad debera usarse únicamente la letra "N". Ninguna otra letra será permitida.
3)  Las letras siempre deberán estar en mayúsculas.
4)  No debe ser  un campo nulo.</t>
  </si>
  <si>
    <t xml:space="preserve">Número de Identificación</t>
  </si>
  <si>
    <t xml:space="preserve">No Obligatorio</t>
  </si>
  <si>
    <t xml:space="preserve">Validación Municipio:
1)  El RUC para el caso de predios de Sociedades deberá ser el RUC de la Sociedad o el RUC del Representante Legal.
2)  La cédula y el RUC deberán ser identificaciones válidas. 
3)  La cédula deberá tener 10 dígitos y el RUC deberá tener 13 dígitos.
4)  El pasaporte no se validará. 
</t>
  </si>
  <si>
    <t xml:space="preserve">Nombre o Razón Social</t>
  </si>
  <si>
    <t xml:space="preserve">Validación Municipio:
1)  Los nombres o razones sociales siempre deberá estar todo en mayúsculas.
2)  La estructura para los nombres de las Personas Naturales siempre deberá ser primero los apellidos y luego los nombres. </t>
  </si>
  <si>
    <t xml:space="preserve">Parroquia</t>
  </si>
  <si>
    <t xml:space="preserve">Validación Municipio:
1)  Se deberá usar únicamente los códigos de la Tabla Estructura Geográfica del SRI incluida en el anexo.
2)  No debe ser un campo nulo.
3)  Tanto la codificación de Parroquia como el Tipo de Predio deben coincidir, es decir ambos ser Urbanos o ambos ser Rurales. </t>
  </si>
  <si>
    <t xml:space="preserve">Dirección</t>
  </si>
  <si>
    <t xml:space="preserve">Validación Municipio:
1)  La dirección siempre deberá estar toda en mayúsculas. 
2)  Deberá primero estar la calle principal, luego el número y finalmente la calle segundaria.
3)  No debe ser un campo nulo.</t>
  </si>
  <si>
    <t xml:space="preserve">Área Total</t>
  </si>
  <si>
    <t xml:space="preserve">(7,2)</t>
  </si>
  <si>
    <t xml:space="preserve">Numérico</t>
  </si>
  <si>
    <t xml:space="preserve">Validación Municipio: 
1)  El formato será un número de siete enteros y dos decimales. 
2)  Los decimales serán separados con punto y los miles con coma.
3)  No deberá ser un número negativo.  
4)  No debe ser un campo nulo.</t>
  </si>
  <si>
    <t xml:space="preserve">Unidad de Medida Área Total</t>
  </si>
  <si>
    <t xml:space="preserve">Validación Municipio:
1) Únicamente se usará "ME2" para indicar metros cuadrados (usualmente en predios urbanos) o "HEC" para indicar hectáreas (usualmente en predios rurales).
2)  Las letras siempre deberán estar en mayúsculas. 
3)  No debe ser un campo nulo.</t>
  </si>
  <si>
    <t xml:space="preserve">Área de Construcción</t>
  </si>
  <si>
    <t xml:space="preserve">Validación Municipio: 
1)  El formato será un número de siete enteros y dos decimales. 
2)  Los decimales serán separados con punto y los miles con coma.
3)  No deberá ser un número negativo.  </t>
  </si>
  <si>
    <t xml:space="preserve">Unidad de Medida Área de Construcción</t>
  </si>
  <si>
    <t xml:space="preserve">Validación Municipio:
1) Únicamente se usará "ME2" para indicar metros cuadrados (usualmente en predios urbanos) o "HEC" para indicar hectáreas (usualmente en predios rurales).
2)  Las letras siempre deberán estar en mayúsculas. 
3)  No deberá ser un campo nulo si el campo área de construcción está con valores.</t>
  </si>
  <si>
    <t xml:space="preserve">Avalúo Total del Predio</t>
  </si>
  <si>
    <t xml:space="preserve">(11,2)</t>
  </si>
  <si>
    <t xml:space="preserve">Validación Municipio:
1)  El tipo de moneda es dólares americanos.
2)  El formato será un número de once enteros y dos decimales. 
3)  Los decimales serán separados con punto y los miles con coma.
4)  No deberá ser un número negativo.  
5)  No debe ser un campo nulo.</t>
  </si>
  <si>
    <t xml:space="preserve">Fecha Inscripción Registro de la Propiedad</t>
  </si>
  <si>
    <t xml:space="preserve">Fecha</t>
  </si>
  <si>
    <t xml:space="preserve">Validación Municipio:
1)  El formato para la fecha deberá ser "dd/mm/aaaa".
2)  En caso de haber datos deberá ser una fecha válida y no mayor a la fecha actual. 
</t>
  </si>
  <si>
    <t xml:space="preserve">PLANTILLA PARA INGRESO DE LA INFORMACIÓN DE LOS MUNICIPIOS</t>
  </si>
  <si>
    <t xml:space="preserve">CLAVE_CATASTRAL</t>
  </si>
  <si>
    <t xml:space="preserve">TIPO_PREDIO</t>
  </si>
  <si>
    <t xml:space="preserve">TIPO_IDENTIFICACION</t>
  </si>
  <si>
    <t xml:space="preserve">NUMERO_IDENTIFICACION</t>
  </si>
  <si>
    <t xml:space="preserve">NOMBRE_RAZON_SOCIAL</t>
  </si>
  <si>
    <t xml:space="preserve">CODIGO_PARROQUIA</t>
  </si>
  <si>
    <t xml:space="preserve">DIRECCION_PREDIO</t>
  </si>
  <si>
    <t xml:space="preserve">AREA_TOTAL_PREDIO</t>
  </si>
  <si>
    <t xml:space="preserve">UNIDAD_MEDIDA_AREA_TOTAL</t>
  </si>
  <si>
    <t xml:space="preserve">AREA_CONSTRUCCION</t>
  </si>
  <si>
    <t xml:space="preserve">UNIDAD_MEDIDA_AREA_CONST</t>
  </si>
  <si>
    <t xml:space="preserve">AVALUO_TOTAL_PREDIO</t>
  </si>
  <si>
    <t xml:space="preserve">FECHA_INS_REGISTRO_PROPIEDAD</t>
  </si>
  <si>
    <t xml:space="preserve">Número de la posición del campo en la Ficha Descripción</t>
  </si>
  <si>
    <t xml:space="preserve">MUNICIPIOS</t>
  </si>
  <si>
    <t xml:space="preserve">Usar los códigos que están sombreados en rosado</t>
  </si>
  <si>
    <t xml:space="preserve">CODIGO PROVINCIA</t>
  </si>
  <si>
    <t xml:space="preserve">DESCRIPCION PROVINCIA</t>
  </si>
  <si>
    <t xml:space="preserve">CODIGO CANTON</t>
  </si>
  <si>
    <t xml:space="preserve">DESCRIPCION CANTON</t>
  </si>
  <si>
    <t xml:space="preserve">01</t>
  </si>
  <si>
    <t xml:space="preserve">AZUAY</t>
  </si>
  <si>
    <t xml:space="preserve">0101</t>
  </si>
  <si>
    <t xml:space="preserve">CUENCA</t>
  </si>
  <si>
    <t xml:space="preserve">0102</t>
  </si>
  <si>
    <t xml:space="preserve">GIRON</t>
  </si>
  <si>
    <t xml:space="preserve">0103</t>
  </si>
  <si>
    <t xml:space="preserve">GUALACEO</t>
  </si>
  <si>
    <t xml:space="preserve">0104</t>
  </si>
  <si>
    <t xml:space="preserve">NABON</t>
  </si>
  <si>
    <t xml:space="preserve">0105</t>
  </si>
  <si>
    <t xml:space="preserve">PAUTE</t>
  </si>
  <si>
    <t xml:space="preserve">0106</t>
  </si>
  <si>
    <t xml:space="preserve">PUCARA</t>
  </si>
  <si>
    <t xml:space="preserve">0107</t>
  </si>
  <si>
    <t xml:space="preserve">SAN FERNANDO</t>
  </si>
  <si>
    <t xml:space="preserve">0108</t>
  </si>
  <si>
    <t xml:space="preserve">SANTA ISABEL</t>
  </si>
  <si>
    <t xml:space="preserve">0109</t>
  </si>
  <si>
    <t xml:space="preserve">SIGSIG</t>
  </si>
  <si>
    <t xml:space="preserve">0110</t>
  </si>
  <si>
    <t xml:space="preserve">OÑA</t>
  </si>
  <si>
    <t xml:space="preserve">0111</t>
  </si>
  <si>
    <t xml:space="preserve">CHORDELEG</t>
  </si>
  <si>
    <t xml:space="preserve">0112</t>
  </si>
  <si>
    <t xml:space="preserve">EL PAN</t>
  </si>
  <si>
    <t xml:space="preserve">0113</t>
  </si>
  <si>
    <t xml:space="preserve">SEVILLA DE ORO</t>
  </si>
  <si>
    <t xml:space="preserve">0114</t>
  </si>
  <si>
    <t xml:space="preserve">GUACHAPALA</t>
  </si>
  <si>
    <t xml:space="preserve">0115</t>
  </si>
  <si>
    <t xml:space="preserve">CAMILO PONCE ENRIQUEZ</t>
  </si>
  <si>
    <t xml:space="preserve">02</t>
  </si>
  <si>
    <t xml:space="preserve">BOLIVAR</t>
  </si>
  <si>
    <t xml:space="preserve">0201</t>
  </si>
  <si>
    <t xml:space="preserve">GUARANDA</t>
  </si>
  <si>
    <t xml:space="preserve">0202</t>
  </si>
  <si>
    <t xml:space="preserve">CHILLANES</t>
  </si>
  <si>
    <t xml:space="preserve">0203</t>
  </si>
  <si>
    <t xml:space="preserve">CHIMBO</t>
  </si>
  <si>
    <t xml:space="preserve">0204</t>
  </si>
  <si>
    <t xml:space="preserve">ECHEANDIA</t>
  </si>
  <si>
    <t xml:space="preserve">0205</t>
  </si>
  <si>
    <t xml:space="preserve">SAN MIGUEL</t>
  </si>
  <si>
    <t xml:space="preserve">0206</t>
  </si>
  <si>
    <t xml:space="preserve">CALUMA</t>
  </si>
  <si>
    <t xml:space="preserve">0207</t>
  </si>
  <si>
    <t xml:space="preserve">LAS NAVES</t>
  </si>
  <si>
    <t xml:space="preserve">03</t>
  </si>
  <si>
    <t xml:space="preserve">CAÑAR</t>
  </si>
  <si>
    <t xml:space="preserve">0301</t>
  </si>
  <si>
    <t xml:space="preserve">AZOGUES</t>
  </si>
  <si>
    <t xml:space="preserve">0302</t>
  </si>
  <si>
    <t xml:space="preserve">BIBLIAN</t>
  </si>
  <si>
    <t xml:space="preserve">0303</t>
  </si>
  <si>
    <t xml:space="preserve">0304</t>
  </si>
  <si>
    <t xml:space="preserve">LA TRONCAL</t>
  </si>
  <si>
    <t xml:space="preserve">0305</t>
  </si>
  <si>
    <t xml:space="preserve">EL TAMBO</t>
  </si>
  <si>
    <t xml:space="preserve">0306</t>
  </si>
  <si>
    <t xml:space="preserve">DELEG</t>
  </si>
  <si>
    <t xml:space="preserve">0307</t>
  </si>
  <si>
    <t xml:space="preserve">SUSCAL</t>
  </si>
  <si>
    <t xml:space="preserve">04</t>
  </si>
  <si>
    <t xml:space="preserve">CARCHI</t>
  </si>
  <si>
    <t xml:space="preserve">0401</t>
  </si>
  <si>
    <t xml:space="preserve">TULCAN</t>
  </si>
  <si>
    <t xml:space="preserve">0402</t>
  </si>
  <si>
    <t xml:space="preserve">0403</t>
  </si>
  <si>
    <t xml:space="preserve">ESPEJO</t>
  </si>
  <si>
    <t xml:space="preserve">0404</t>
  </si>
  <si>
    <t xml:space="preserve">MIRA</t>
  </si>
  <si>
    <t xml:space="preserve">0405</t>
  </si>
  <si>
    <t xml:space="preserve">MONTUFAR</t>
  </si>
  <si>
    <t xml:space="preserve">0406</t>
  </si>
  <si>
    <t xml:space="preserve">SAN PEDRO DE HUACA</t>
  </si>
  <si>
    <t xml:space="preserve">05</t>
  </si>
  <si>
    <t xml:space="preserve">COTOPAXI</t>
  </si>
  <si>
    <t xml:space="preserve">0501</t>
  </si>
  <si>
    <t xml:space="preserve">LATACUNGA</t>
  </si>
  <si>
    <t xml:space="preserve">0502</t>
  </si>
  <si>
    <t xml:space="preserve">LA MANA</t>
  </si>
  <si>
    <t xml:space="preserve">0503</t>
  </si>
  <si>
    <t xml:space="preserve">PANGUA</t>
  </si>
  <si>
    <t xml:space="preserve">0504</t>
  </si>
  <si>
    <t xml:space="preserve">PUJILI</t>
  </si>
  <si>
    <t xml:space="preserve">0505</t>
  </si>
  <si>
    <t xml:space="preserve">SALCEDO</t>
  </si>
  <si>
    <t xml:space="preserve">0506</t>
  </si>
  <si>
    <t xml:space="preserve">SAQUISILI</t>
  </si>
  <si>
    <t xml:space="preserve">0507</t>
  </si>
  <si>
    <t xml:space="preserve">SIGCHOS</t>
  </si>
  <si>
    <t xml:space="preserve">06</t>
  </si>
  <si>
    <t xml:space="preserve">CHIMBORAZO</t>
  </si>
  <si>
    <t xml:space="preserve">0601</t>
  </si>
  <si>
    <t xml:space="preserve">RIOBAMBA</t>
  </si>
  <si>
    <t xml:space="preserve">0602</t>
  </si>
  <si>
    <t xml:space="preserve">ALAUSI</t>
  </si>
  <si>
    <t xml:space="preserve">0603</t>
  </si>
  <si>
    <t xml:space="preserve">COLTA</t>
  </si>
  <si>
    <t xml:space="preserve">0604</t>
  </si>
  <si>
    <t xml:space="preserve">CHAMBO</t>
  </si>
  <si>
    <t xml:space="preserve">0605</t>
  </si>
  <si>
    <t xml:space="preserve">CHUNCHI</t>
  </si>
  <si>
    <t xml:space="preserve">0606</t>
  </si>
  <si>
    <t xml:space="preserve">GUAMOTE</t>
  </si>
  <si>
    <t xml:space="preserve">0607</t>
  </si>
  <si>
    <t xml:space="preserve">GUANO</t>
  </si>
  <si>
    <t xml:space="preserve">0608</t>
  </si>
  <si>
    <t xml:space="preserve">PALLATANGA</t>
  </si>
  <si>
    <t xml:space="preserve">0609</t>
  </si>
  <si>
    <t xml:space="preserve">PENIPE</t>
  </si>
  <si>
    <t xml:space="preserve">0610</t>
  </si>
  <si>
    <t xml:space="preserve">CUMANDA</t>
  </si>
  <si>
    <t xml:space="preserve">07</t>
  </si>
  <si>
    <t xml:space="preserve">EL ORO</t>
  </si>
  <si>
    <t xml:space="preserve">0701</t>
  </si>
  <si>
    <t xml:space="preserve">MACHALA</t>
  </si>
  <si>
    <t xml:space="preserve">0702</t>
  </si>
  <si>
    <t xml:space="preserve">ARENILLAS</t>
  </si>
  <si>
    <t xml:space="preserve">0703</t>
  </si>
  <si>
    <t xml:space="preserve">ATAHUALPA</t>
  </si>
  <si>
    <t xml:space="preserve">0704</t>
  </si>
  <si>
    <t xml:space="preserve">BALSAS</t>
  </si>
  <si>
    <t xml:space="preserve">0705</t>
  </si>
  <si>
    <t xml:space="preserve">CHILLA</t>
  </si>
  <si>
    <t xml:space="preserve">0706</t>
  </si>
  <si>
    <t xml:space="preserve">EL GUABO</t>
  </si>
  <si>
    <t xml:space="preserve">0707</t>
  </si>
  <si>
    <t xml:space="preserve">HUAQUILLAS</t>
  </si>
  <si>
    <t xml:space="preserve">0708</t>
  </si>
  <si>
    <t xml:space="preserve">MARCABELI</t>
  </si>
  <si>
    <t xml:space="preserve">0709</t>
  </si>
  <si>
    <t xml:space="preserve">PASAJE</t>
  </si>
  <si>
    <t xml:space="preserve">0710</t>
  </si>
  <si>
    <t xml:space="preserve">PIÑAS</t>
  </si>
  <si>
    <t xml:space="preserve">0711</t>
  </si>
  <si>
    <t xml:space="preserve">PORTOVELO</t>
  </si>
  <si>
    <t xml:space="preserve">|</t>
  </si>
  <si>
    <t xml:space="preserve">0712</t>
  </si>
  <si>
    <t xml:space="preserve">SANTA ROSA</t>
  </si>
  <si>
    <t xml:space="preserve">0713</t>
  </si>
  <si>
    <t xml:space="preserve">ZARUMA</t>
  </si>
  <si>
    <t xml:space="preserve">0714</t>
  </si>
  <si>
    <t xml:space="preserve">LAS LAJAS</t>
  </si>
  <si>
    <t xml:space="preserve">08</t>
  </si>
  <si>
    <t xml:space="preserve">ESMERALDAS</t>
  </si>
  <si>
    <t xml:space="preserve">0801</t>
  </si>
  <si>
    <t xml:space="preserve">0802</t>
  </si>
  <si>
    <t xml:space="preserve">ELOY ALFARO</t>
  </si>
  <si>
    <t xml:space="preserve">0803</t>
  </si>
  <si>
    <t xml:space="preserve">MUISNE</t>
  </si>
  <si>
    <t xml:space="preserve">0804</t>
  </si>
  <si>
    <t xml:space="preserve">QUININDE</t>
  </si>
  <si>
    <t xml:space="preserve">0805</t>
  </si>
  <si>
    <t xml:space="preserve">SAN LORENZO</t>
  </si>
  <si>
    <t xml:space="preserve">0806</t>
  </si>
  <si>
    <t xml:space="preserve">ATACAMES</t>
  </si>
  <si>
    <t xml:space="preserve">0807</t>
  </si>
  <si>
    <t xml:space="preserve">RIO VERDE</t>
  </si>
  <si>
    <t xml:space="preserve">09</t>
  </si>
  <si>
    <t xml:space="preserve">GUAYAS</t>
  </si>
  <si>
    <t xml:space="preserve">0901</t>
  </si>
  <si>
    <t xml:space="preserve">GUAYAQUIL</t>
  </si>
  <si>
    <t xml:space="preserve">0902</t>
  </si>
  <si>
    <t xml:space="preserve">ALFREDO BAQUERIZO MORENO</t>
  </si>
  <si>
    <t xml:space="preserve">0903</t>
  </si>
  <si>
    <t xml:space="preserve">BALAO</t>
  </si>
  <si>
    <t xml:space="preserve">0904</t>
  </si>
  <si>
    <t xml:space="preserve">BALZAR</t>
  </si>
  <si>
    <t xml:space="preserve">0905</t>
  </si>
  <si>
    <t xml:space="preserve">COLIMES</t>
  </si>
  <si>
    <t xml:space="preserve">0906</t>
  </si>
  <si>
    <t xml:space="preserve">DAULE</t>
  </si>
  <si>
    <t xml:space="preserve">0907</t>
  </si>
  <si>
    <t xml:space="preserve">DURAN</t>
  </si>
  <si>
    <t xml:space="preserve">0908</t>
  </si>
  <si>
    <t xml:space="preserve">EL EMPALME</t>
  </si>
  <si>
    <t xml:space="preserve">0909</t>
  </si>
  <si>
    <t xml:space="preserve">EL TRIUNFO</t>
  </si>
  <si>
    <t xml:space="preserve">0910</t>
  </si>
  <si>
    <t xml:space="preserve">MILAGRO</t>
  </si>
  <si>
    <t xml:space="preserve">0911</t>
  </si>
  <si>
    <t xml:space="preserve">NARANJAL</t>
  </si>
  <si>
    <t xml:space="preserve">0912</t>
  </si>
  <si>
    <t xml:space="preserve">NARANJITO</t>
  </si>
  <si>
    <t xml:space="preserve">0913</t>
  </si>
  <si>
    <t xml:space="preserve">PALESTINA</t>
  </si>
  <si>
    <t xml:space="preserve">0914</t>
  </si>
  <si>
    <t xml:space="preserve">PEDRO CARBO</t>
  </si>
  <si>
    <t xml:space="preserve">0916</t>
  </si>
  <si>
    <t xml:space="preserve">SAMBORONDON</t>
  </si>
  <si>
    <t xml:space="preserve">0918</t>
  </si>
  <si>
    <t xml:space="preserve">SANTA LUCIA</t>
  </si>
  <si>
    <t xml:space="preserve">0919</t>
  </si>
  <si>
    <t xml:space="preserve">SALITRE</t>
  </si>
  <si>
    <t xml:space="preserve">0920</t>
  </si>
  <si>
    <t xml:space="preserve">SAN JACINTO DE YAGUACHI</t>
  </si>
  <si>
    <t xml:space="preserve">0921</t>
  </si>
  <si>
    <t xml:space="preserve">PLAYAS (GENERAL VILLAMIL)</t>
  </si>
  <si>
    <t xml:space="preserve">0922</t>
  </si>
  <si>
    <t xml:space="preserve">SIMON BOLIVAR</t>
  </si>
  <si>
    <t xml:space="preserve">0923</t>
  </si>
  <si>
    <t xml:space="preserve">CORONEL MARCELINO MARIDUEÑA</t>
  </si>
  <si>
    <t xml:space="preserve">0924</t>
  </si>
  <si>
    <t xml:space="preserve">LOMAS DE SARGENTILLO</t>
  </si>
  <si>
    <t xml:space="preserve">0925</t>
  </si>
  <si>
    <t xml:space="preserve">NOBOL (VICENTE PIEDRAHITA)</t>
  </si>
  <si>
    <t xml:space="preserve">0927</t>
  </si>
  <si>
    <t xml:space="preserve">GENERAL ANTONIO ELIZALDE</t>
  </si>
  <si>
    <t xml:space="preserve">0928</t>
  </si>
  <si>
    <t xml:space="preserve">ISIDRO AYORA</t>
  </si>
  <si>
    <t xml:space="preserve">10</t>
  </si>
  <si>
    <t xml:space="preserve">IMBABURA</t>
  </si>
  <si>
    <t xml:space="preserve">1001</t>
  </si>
  <si>
    <t xml:space="preserve">IBARRA</t>
  </si>
  <si>
    <t xml:space="preserve">1002</t>
  </si>
  <si>
    <t xml:space="preserve">ANTONIO ANTE</t>
  </si>
  <si>
    <t xml:space="preserve">1003</t>
  </si>
  <si>
    <t xml:space="preserve">COTACACHI</t>
  </si>
  <si>
    <t xml:space="preserve">1004</t>
  </si>
  <si>
    <t xml:space="preserve">OTAVALO</t>
  </si>
  <si>
    <t xml:space="preserve">1005</t>
  </si>
  <si>
    <t xml:space="preserve">PIMAMPIRO</t>
  </si>
  <si>
    <t xml:space="preserve">1006</t>
  </si>
  <si>
    <t xml:space="preserve">SAN MIGUEL DE URCUQUI</t>
  </si>
  <si>
    <t xml:space="preserve">11</t>
  </si>
  <si>
    <t xml:space="preserve">LOJA</t>
  </si>
  <si>
    <t xml:space="preserve">1101</t>
  </si>
  <si>
    <t xml:space="preserve">1102</t>
  </si>
  <si>
    <t xml:space="preserve">CALVAS</t>
  </si>
  <si>
    <t xml:space="preserve">1103</t>
  </si>
  <si>
    <t xml:space="preserve">CATAMAYO</t>
  </si>
  <si>
    <t xml:space="preserve">1104</t>
  </si>
  <si>
    <t xml:space="preserve">CELICA</t>
  </si>
  <si>
    <t xml:space="preserve">1105</t>
  </si>
  <si>
    <t xml:space="preserve">CHAHUARPAMBA</t>
  </si>
  <si>
    <t xml:space="preserve">1106</t>
  </si>
  <si>
    <t xml:space="preserve">ESPINDOLA</t>
  </si>
  <si>
    <t xml:space="preserve">1107</t>
  </si>
  <si>
    <t xml:space="preserve">GONZANAMA</t>
  </si>
  <si>
    <t xml:space="preserve">1108</t>
  </si>
  <si>
    <t xml:space="preserve">MACARA</t>
  </si>
  <si>
    <t xml:space="preserve">1109</t>
  </si>
  <si>
    <t xml:space="preserve">PALTAS</t>
  </si>
  <si>
    <t xml:space="preserve">1110</t>
  </si>
  <si>
    <t xml:space="preserve">PUYANGO</t>
  </si>
  <si>
    <t xml:space="preserve">1111</t>
  </si>
  <si>
    <t xml:space="preserve">SARAGURO</t>
  </si>
  <si>
    <t xml:space="preserve">1112</t>
  </si>
  <si>
    <t xml:space="preserve">SOZORANGA</t>
  </si>
  <si>
    <t xml:space="preserve">1113</t>
  </si>
  <si>
    <t xml:space="preserve">ZAPOTILLO</t>
  </si>
  <si>
    <t xml:space="preserve">1114</t>
  </si>
  <si>
    <t xml:space="preserve">PINDAL</t>
  </si>
  <si>
    <t xml:space="preserve">1115</t>
  </si>
  <si>
    <t xml:space="preserve">QUILANGA</t>
  </si>
  <si>
    <t xml:space="preserve">1116</t>
  </si>
  <si>
    <t xml:space="preserve">OLMEDO</t>
  </si>
  <si>
    <t xml:space="preserve">12</t>
  </si>
  <si>
    <t xml:space="preserve">LOS RIOS</t>
  </si>
  <si>
    <t xml:space="preserve">1201</t>
  </si>
  <si>
    <t xml:space="preserve">BABAHOYO</t>
  </si>
  <si>
    <t xml:space="preserve">1202</t>
  </si>
  <si>
    <t xml:space="preserve">BABA</t>
  </si>
  <si>
    <t xml:space="preserve">1203</t>
  </si>
  <si>
    <t xml:space="preserve">MONTALVO</t>
  </si>
  <si>
    <t xml:space="preserve">1204</t>
  </si>
  <si>
    <t xml:space="preserve">PUEBLO VIEJO</t>
  </si>
  <si>
    <t xml:space="preserve">1205</t>
  </si>
  <si>
    <t xml:space="preserve">QUEVEDO</t>
  </si>
  <si>
    <t xml:space="preserve">1206</t>
  </si>
  <si>
    <t xml:space="preserve">URDANETA</t>
  </si>
  <si>
    <t xml:space="preserve">1207</t>
  </si>
  <si>
    <t xml:space="preserve">VENTANAS</t>
  </si>
  <si>
    <t xml:space="preserve">1208</t>
  </si>
  <si>
    <t xml:space="preserve">VINCES</t>
  </si>
  <si>
    <t xml:space="preserve">1209</t>
  </si>
  <si>
    <t xml:space="preserve">PALENQUE</t>
  </si>
  <si>
    <t xml:space="preserve">1210</t>
  </si>
  <si>
    <t xml:space="preserve">BUENA FE</t>
  </si>
  <si>
    <t xml:space="preserve">1211</t>
  </si>
  <si>
    <t xml:space="preserve">VALENCIA</t>
  </si>
  <si>
    <t xml:space="preserve">1212</t>
  </si>
  <si>
    <t xml:space="preserve">MOCACHE</t>
  </si>
  <si>
    <t xml:space="preserve">1213</t>
  </si>
  <si>
    <t xml:space="preserve">QUINSALOMA</t>
  </si>
  <si>
    <t xml:space="preserve">13</t>
  </si>
  <si>
    <t xml:space="preserve">MANABI</t>
  </si>
  <si>
    <t xml:space="preserve">1301</t>
  </si>
  <si>
    <t xml:space="preserve">PORTOVIEJO</t>
  </si>
  <si>
    <t xml:space="preserve">1302</t>
  </si>
  <si>
    <t xml:space="preserve">1303</t>
  </si>
  <si>
    <t xml:space="preserve">CHONE</t>
  </si>
  <si>
    <t xml:space="preserve">1304</t>
  </si>
  <si>
    <t xml:space="preserve">EL CARMEN</t>
  </si>
  <si>
    <t xml:space="preserve">1305</t>
  </si>
  <si>
    <t xml:space="preserve">FLAVIO ALFARO</t>
  </si>
  <si>
    <t xml:space="preserve">1306</t>
  </si>
  <si>
    <t xml:space="preserve">JIPIJAPA</t>
  </si>
  <si>
    <t xml:space="preserve">1307</t>
  </si>
  <si>
    <t xml:space="preserve">JUNIN</t>
  </si>
  <si>
    <t xml:space="preserve">1308</t>
  </si>
  <si>
    <t xml:space="preserve">MANTA</t>
  </si>
  <si>
    <t xml:space="preserve">1309</t>
  </si>
  <si>
    <t xml:space="preserve">MONTECRISTI</t>
  </si>
  <si>
    <t xml:space="preserve">1310</t>
  </si>
  <si>
    <t xml:space="preserve">PAJAN</t>
  </si>
  <si>
    <t xml:space="preserve">1311</t>
  </si>
  <si>
    <t xml:space="preserve">PICHINCHA</t>
  </si>
  <si>
    <t xml:space="preserve">1312</t>
  </si>
  <si>
    <t xml:space="preserve">ROCAFUERTE</t>
  </si>
  <si>
    <t xml:space="preserve">1313</t>
  </si>
  <si>
    <t xml:space="preserve">SANTA ANA</t>
  </si>
  <si>
    <t xml:space="preserve">1314</t>
  </si>
  <si>
    <t xml:space="preserve">SUCRE</t>
  </si>
  <si>
    <t xml:space="preserve">1315</t>
  </si>
  <si>
    <t xml:space="preserve">TOSAGUA</t>
  </si>
  <si>
    <t xml:space="preserve">1316</t>
  </si>
  <si>
    <t xml:space="preserve">24 DE MAYO</t>
  </si>
  <si>
    <t xml:space="preserve">1317</t>
  </si>
  <si>
    <t xml:space="preserve">PEDERNALES</t>
  </si>
  <si>
    <t xml:space="preserve">1318</t>
  </si>
  <si>
    <t xml:space="preserve">1319</t>
  </si>
  <si>
    <t xml:space="preserve">PUERTO LOPEZ</t>
  </si>
  <si>
    <t xml:space="preserve">1320</t>
  </si>
  <si>
    <t xml:space="preserve">JAMA</t>
  </si>
  <si>
    <t xml:space="preserve">1321</t>
  </si>
  <si>
    <t xml:space="preserve">JARAMIJO</t>
  </si>
  <si>
    <t xml:space="preserve">1322</t>
  </si>
  <si>
    <t xml:space="preserve">SAN VICENTE</t>
  </si>
  <si>
    <t xml:space="preserve">14</t>
  </si>
  <si>
    <t xml:space="preserve">MORONA SANTIAGO</t>
  </si>
  <si>
    <t xml:space="preserve">1401</t>
  </si>
  <si>
    <t xml:space="preserve">MORONA</t>
  </si>
  <si>
    <t xml:space="preserve">1402</t>
  </si>
  <si>
    <t xml:space="preserve">GUALAQUIZA</t>
  </si>
  <si>
    <t xml:space="preserve">1403</t>
  </si>
  <si>
    <t xml:space="preserve">LIMON - INDANZA</t>
  </si>
  <si>
    <t xml:space="preserve">1404</t>
  </si>
  <si>
    <t xml:space="preserve">PALORA</t>
  </si>
  <si>
    <t xml:space="preserve">1405</t>
  </si>
  <si>
    <t xml:space="preserve">SANTIAGO</t>
  </si>
  <si>
    <t xml:space="preserve">1406</t>
  </si>
  <si>
    <t xml:space="preserve">SUCUA</t>
  </si>
  <si>
    <t xml:space="preserve">1407</t>
  </si>
  <si>
    <t xml:space="preserve">HUAMBOYA</t>
  </si>
  <si>
    <t xml:space="preserve">1408</t>
  </si>
  <si>
    <t xml:space="preserve">SAN JUAN BOSCO</t>
  </si>
  <si>
    <t xml:space="preserve">1409</t>
  </si>
  <si>
    <t xml:space="preserve">TAISHA</t>
  </si>
  <si>
    <t xml:space="preserve">1410</t>
  </si>
  <si>
    <t xml:space="preserve">LOGROÑO</t>
  </si>
  <si>
    <t xml:space="preserve">1411</t>
  </si>
  <si>
    <t xml:space="preserve">PABLO SEXTO</t>
  </si>
  <si>
    <t xml:space="preserve">1412</t>
  </si>
  <si>
    <t xml:space="preserve">TIWINTZA</t>
  </si>
  <si>
    <t xml:space="preserve">15</t>
  </si>
  <si>
    <t xml:space="preserve">NAPO</t>
  </si>
  <si>
    <t xml:space="preserve">1501</t>
  </si>
  <si>
    <t xml:space="preserve">TENA</t>
  </si>
  <si>
    <t xml:space="preserve">1503</t>
  </si>
  <si>
    <t xml:space="preserve">ARCHIDONA</t>
  </si>
  <si>
    <t xml:space="preserve">1504</t>
  </si>
  <si>
    <t xml:space="preserve">EL CHACO</t>
  </si>
  <si>
    <t xml:space="preserve">1507</t>
  </si>
  <si>
    <t xml:space="preserve">QUIJOS</t>
  </si>
  <si>
    <t xml:space="preserve">1509</t>
  </si>
  <si>
    <t xml:space="preserve">CARLOS JULIO AROSEMENA T.</t>
  </si>
  <si>
    <t xml:space="preserve">16</t>
  </si>
  <si>
    <t xml:space="preserve">PASTAZA</t>
  </si>
  <si>
    <t xml:space="preserve">1601</t>
  </si>
  <si>
    <t xml:space="preserve">1602</t>
  </si>
  <si>
    <t xml:space="preserve">MERA</t>
  </si>
  <si>
    <t xml:space="preserve">1603</t>
  </si>
  <si>
    <t xml:space="preserve">SANTA CLARA</t>
  </si>
  <si>
    <t xml:space="preserve">1604</t>
  </si>
  <si>
    <t xml:space="preserve">ARAJUNO</t>
  </si>
  <si>
    <t xml:space="preserve">17</t>
  </si>
  <si>
    <t xml:space="preserve">1701</t>
  </si>
  <si>
    <t xml:space="preserve">QUITO</t>
  </si>
  <si>
    <t xml:space="preserve">1702</t>
  </si>
  <si>
    <t xml:space="preserve">CAYAMBE</t>
  </si>
  <si>
    <t xml:space="preserve">1703</t>
  </si>
  <si>
    <t xml:space="preserve">MEJIA</t>
  </si>
  <si>
    <t xml:space="preserve">1704</t>
  </si>
  <si>
    <t xml:space="preserve">PEDRO MONCAYO</t>
  </si>
  <si>
    <t xml:space="preserve">1705</t>
  </si>
  <si>
    <t xml:space="preserve">RUMIÑAHUI</t>
  </si>
  <si>
    <t xml:space="preserve">1707</t>
  </si>
  <si>
    <t xml:space="preserve">SAN MIGUEL DE LOS BANCOS</t>
  </si>
  <si>
    <t xml:space="preserve">1708</t>
  </si>
  <si>
    <t xml:space="preserve">PEDRO VICENTE MALDONADO</t>
  </si>
  <si>
    <t xml:space="preserve">1709</t>
  </si>
  <si>
    <t xml:space="preserve">PUERTO QUITO</t>
  </si>
  <si>
    <t xml:space="preserve">18</t>
  </si>
  <si>
    <t xml:space="preserve">TUNGURAHUA</t>
  </si>
  <si>
    <t xml:space="preserve">1801</t>
  </si>
  <si>
    <t xml:space="preserve">AMBATO</t>
  </si>
  <si>
    <t xml:space="preserve">1802</t>
  </si>
  <si>
    <t xml:space="preserve">BAÑOS DE AGUA SANTA</t>
  </si>
  <si>
    <t xml:space="preserve">1803</t>
  </si>
  <si>
    <t xml:space="preserve">CEVALLOS</t>
  </si>
  <si>
    <t xml:space="preserve">1804</t>
  </si>
  <si>
    <t xml:space="preserve">MOCHA</t>
  </si>
  <si>
    <t xml:space="preserve">1805</t>
  </si>
  <si>
    <t xml:space="preserve">PATATE</t>
  </si>
  <si>
    <t xml:space="preserve">1806</t>
  </si>
  <si>
    <t xml:space="preserve">QUERO</t>
  </si>
  <si>
    <t xml:space="preserve">1807</t>
  </si>
  <si>
    <t xml:space="preserve">SAN PEDRO DE PELILEO</t>
  </si>
  <si>
    <t xml:space="preserve">1808</t>
  </si>
  <si>
    <t xml:space="preserve">SANTIAGO DE PILLARO</t>
  </si>
  <si>
    <t xml:space="preserve">1809</t>
  </si>
  <si>
    <t xml:space="preserve">TISALEO</t>
  </si>
  <si>
    <t xml:space="preserve">19</t>
  </si>
  <si>
    <t xml:space="preserve">ZAMORA CHINCHIPE</t>
  </si>
  <si>
    <t xml:space="preserve">1901</t>
  </si>
  <si>
    <t xml:space="preserve">ZAMORA</t>
  </si>
  <si>
    <t xml:space="preserve">1902</t>
  </si>
  <si>
    <t xml:space="preserve">CHINCHIPE</t>
  </si>
  <si>
    <t xml:space="preserve">1903</t>
  </si>
  <si>
    <t xml:space="preserve">NANGARITZA</t>
  </si>
  <si>
    <t xml:space="preserve">1904</t>
  </si>
  <si>
    <t xml:space="preserve">YACUAMBI</t>
  </si>
  <si>
    <t xml:space="preserve">1905</t>
  </si>
  <si>
    <t xml:space="preserve">YANTZAZA</t>
  </si>
  <si>
    <t xml:space="preserve">1906</t>
  </si>
  <si>
    <t xml:space="preserve">EL PANGUI</t>
  </si>
  <si>
    <t xml:space="preserve">1907</t>
  </si>
  <si>
    <t xml:space="preserve">CENTINELA DEL CONDOR</t>
  </si>
  <si>
    <t xml:space="preserve">1908</t>
  </si>
  <si>
    <t xml:space="preserve">PALANDA</t>
  </si>
  <si>
    <t xml:space="preserve">1909</t>
  </si>
  <si>
    <t xml:space="preserve">PAQUISHA</t>
  </si>
  <si>
    <t xml:space="preserve">20</t>
  </si>
  <si>
    <t xml:space="preserve">GALAPAGOS</t>
  </si>
  <si>
    <t xml:space="preserve">2001</t>
  </si>
  <si>
    <t xml:space="preserve">SAN CRISTOBAL</t>
  </si>
  <si>
    <t xml:space="preserve">2002</t>
  </si>
  <si>
    <t xml:space="preserve">ISABELA</t>
  </si>
  <si>
    <t xml:space="preserve">2003</t>
  </si>
  <si>
    <t xml:space="preserve">SANTA CRUZ</t>
  </si>
  <si>
    <t xml:space="preserve">21</t>
  </si>
  <si>
    <t xml:space="preserve">SUCUMBIOS</t>
  </si>
  <si>
    <t xml:space="preserve">2101</t>
  </si>
  <si>
    <t xml:space="preserve">LAGO AGRIO</t>
  </si>
  <si>
    <t xml:space="preserve">2102</t>
  </si>
  <si>
    <t xml:space="preserve">GONZALO PIZARRO</t>
  </si>
  <si>
    <t xml:space="preserve">2103</t>
  </si>
  <si>
    <t xml:space="preserve">PUTUMAYO</t>
  </si>
  <si>
    <t xml:space="preserve">2104</t>
  </si>
  <si>
    <t xml:space="preserve">SHUSHUFINDI</t>
  </si>
  <si>
    <t xml:space="preserve">2105</t>
  </si>
  <si>
    <t xml:space="preserve">2106</t>
  </si>
  <si>
    <t xml:space="preserve">CASCALES</t>
  </si>
  <si>
    <t xml:space="preserve">2107</t>
  </si>
  <si>
    <t xml:space="preserve">CUYABENO</t>
  </si>
  <si>
    <t xml:space="preserve">22</t>
  </si>
  <si>
    <t xml:space="preserve">ORELLANA</t>
  </si>
  <si>
    <t xml:space="preserve">2201</t>
  </si>
  <si>
    <t xml:space="preserve">FRANCISCO DE ORELLANA</t>
  </si>
  <si>
    <t xml:space="preserve">2202</t>
  </si>
  <si>
    <t xml:space="preserve">AGUARICO</t>
  </si>
  <si>
    <t xml:space="preserve">2203</t>
  </si>
  <si>
    <t xml:space="preserve">LA JOYA DE LOS SACHAS</t>
  </si>
  <si>
    <t xml:space="preserve">2204</t>
  </si>
  <si>
    <t xml:space="preserve">LORETO</t>
  </si>
  <si>
    <t xml:space="preserve">23</t>
  </si>
  <si>
    <t xml:space="preserve">SANTO DOMINGO DE LOS TSÁCHILAS</t>
  </si>
  <si>
    <t xml:space="preserve">2301</t>
  </si>
  <si>
    <t xml:space="preserve">SANTO DOMINGO</t>
  </si>
  <si>
    <t xml:space="preserve">LA CONCORDIA</t>
  </si>
  <si>
    <t xml:space="preserve">24</t>
  </si>
  <si>
    <t xml:space="preserve">SANTA ELENA</t>
  </si>
  <si>
    <t xml:space="preserve">2401</t>
  </si>
  <si>
    <t xml:space="preserve">2402</t>
  </si>
  <si>
    <t xml:space="preserve">LA LIBERTAD</t>
  </si>
  <si>
    <t xml:space="preserve">2403</t>
  </si>
  <si>
    <t xml:space="preserve">SALINAS</t>
  </si>
  <si>
    <t xml:space="preserve">PARROQUIAS</t>
  </si>
  <si>
    <t xml:space="preserve">CODIGO PARROQUIA</t>
  </si>
  <si>
    <t xml:space="preserve">DESCRIPCION PARROQUIA</t>
  </si>
  <si>
    <t xml:space="preserve">010101</t>
  </si>
  <si>
    <t xml:space="preserve">BELLAVISTA</t>
  </si>
  <si>
    <t xml:space="preserve">010102</t>
  </si>
  <si>
    <t xml:space="preserve">CAÑARIBAMBA</t>
  </si>
  <si>
    <t xml:space="preserve">010103</t>
  </si>
  <si>
    <t xml:space="preserve">EL BATAN</t>
  </si>
  <si>
    <t xml:space="preserve">010104</t>
  </si>
  <si>
    <t xml:space="preserve">EL SAGRARIO</t>
  </si>
  <si>
    <t xml:space="preserve">010105</t>
  </si>
  <si>
    <t xml:space="preserve">EL VECINO</t>
  </si>
  <si>
    <t xml:space="preserve">010106</t>
  </si>
  <si>
    <t xml:space="preserve">GIL RAMIREZ DAVALOS</t>
  </si>
  <si>
    <t xml:space="preserve">010107</t>
  </si>
  <si>
    <t xml:space="preserve">HUAYNACAPAC</t>
  </si>
  <si>
    <t xml:space="preserve">010108</t>
  </si>
  <si>
    <t xml:space="preserve">MACHANGARA</t>
  </si>
  <si>
    <t xml:space="preserve">010109</t>
  </si>
  <si>
    <t xml:space="preserve">MONAY</t>
  </si>
  <si>
    <t xml:space="preserve">010110</t>
  </si>
  <si>
    <t xml:space="preserve">SAN BLAS</t>
  </si>
  <si>
    <t xml:space="preserve">010111</t>
  </si>
  <si>
    <t xml:space="preserve">SAN SEBASTIAN</t>
  </si>
  <si>
    <t xml:space="preserve">010112</t>
  </si>
  <si>
    <t xml:space="preserve">010113</t>
  </si>
  <si>
    <t xml:space="preserve">TOTORACOCHA</t>
  </si>
  <si>
    <t xml:space="preserve">010114</t>
  </si>
  <si>
    <t xml:space="preserve">YANUNCAY</t>
  </si>
  <si>
    <t xml:space="preserve">010115</t>
  </si>
  <si>
    <t xml:space="preserve">HERMANO MIGUEL</t>
  </si>
  <si>
    <t xml:space="preserve">010150</t>
  </si>
  <si>
    <t xml:space="preserve">010151</t>
  </si>
  <si>
    <t xml:space="preserve">BAÑOS</t>
  </si>
  <si>
    <t xml:space="preserve">010152</t>
  </si>
  <si>
    <t xml:space="preserve">CUMBE</t>
  </si>
  <si>
    <t xml:space="preserve">010153</t>
  </si>
  <si>
    <t xml:space="preserve">CHAUCHA</t>
  </si>
  <si>
    <t xml:space="preserve">010154</t>
  </si>
  <si>
    <t xml:space="preserve">CHECA (JIDCAY)</t>
  </si>
  <si>
    <t xml:space="preserve">010155</t>
  </si>
  <si>
    <t xml:space="preserve">CHIQUINTAD</t>
  </si>
  <si>
    <t xml:space="preserve">010156</t>
  </si>
  <si>
    <t xml:space="preserve">LLACAO</t>
  </si>
  <si>
    <t xml:space="preserve">010157</t>
  </si>
  <si>
    <t xml:space="preserve">MOLLETURO</t>
  </si>
  <si>
    <t xml:space="preserve">010158</t>
  </si>
  <si>
    <t xml:space="preserve">NULTI</t>
  </si>
  <si>
    <t xml:space="preserve">010159</t>
  </si>
  <si>
    <t xml:space="preserve">OCTAVIO CORDERO PALACIOS (SANTA ROSA)</t>
  </si>
  <si>
    <t xml:space="preserve">010160</t>
  </si>
  <si>
    <t xml:space="preserve">PACCHA</t>
  </si>
  <si>
    <t xml:space="preserve">010161</t>
  </si>
  <si>
    <t xml:space="preserve">QUINGEO</t>
  </si>
  <si>
    <t xml:space="preserve">010162</t>
  </si>
  <si>
    <t xml:space="preserve">RICAURTE</t>
  </si>
  <si>
    <t xml:space="preserve">010163</t>
  </si>
  <si>
    <t xml:space="preserve">SAN JOAQUIN</t>
  </si>
  <si>
    <t xml:space="preserve">010164</t>
  </si>
  <si>
    <t xml:space="preserve">010165</t>
  </si>
  <si>
    <t xml:space="preserve">SAYAUSI</t>
  </si>
  <si>
    <t xml:space="preserve">010166</t>
  </si>
  <si>
    <t xml:space="preserve">SIDCAY</t>
  </si>
  <si>
    <t xml:space="preserve">010167</t>
  </si>
  <si>
    <t xml:space="preserve">SININCAY</t>
  </si>
  <si>
    <t xml:space="preserve">010168</t>
  </si>
  <si>
    <t xml:space="preserve">TARQUI</t>
  </si>
  <si>
    <t xml:space="preserve">010169</t>
  </si>
  <si>
    <t xml:space="preserve">TURI</t>
  </si>
  <si>
    <t xml:space="preserve">010170</t>
  </si>
  <si>
    <t xml:space="preserve">VALLE</t>
  </si>
  <si>
    <t xml:space="preserve">010171</t>
  </si>
  <si>
    <t xml:space="preserve">VICTORIA DEL PORTETE (IRQUIS)</t>
  </si>
  <si>
    <t xml:space="preserve">010250</t>
  </si>
  <si>
    <t xml:space="preserve">010251</t>
  </si>
  <si>
    <t xml:space="preserve">ASUNCION</t>
  </si>
  <si>
    <t xml:space="preserve">010252</t>
  </si>
  <si>
    <t xml:space="preserve">SAN GERARDO</t>
  </si>
  <si>
    <t xml:space="preserve">010350</t>
  </si>
  <si>
    <t xml:space="preserve">010352</t>
  </si>
  <si>
    <t xml:space="preserve">DANIEL CORDOVA TORAL (EL ORIENTE)</t>
  </si>
  <si>
    <t xml:space="preserve">010353</t>
  </si>
  <si>
    <t xml:space="preserve">JADAN</t>
  </si>
  <si>
    <t xml:space="preserve">010354</t>
  </si>
  <si>
    <t xml:space="preserve">MARIANO MORENO</t>
  </si>
  <si>
    <t xml:space="preserve">010356</t>
  </si>
  <si>
    <t xml:space="preserve">REMIGIO CRESPO TORAL (GULAG)</t>
  </si>
  <si>
    <t xml:space="preserve">010357</t>
  </si>
  <si>
    <t xml:space="preserve">SAN JUAN</t>
  </si>
  <si>
    <t xml:space="preserve">010358</t>
  </si>
  <si>
    <t xml:space="preserve">ZHIDMAD</t>
  </si>
  <si>
    <t xml:space="preserve">010359</t>
  </si>
  <si>
    <t xml:space="preserve">LUIS CORDERO VEGA</t>
  </si>
  <si>
    <t xml:space="preserve">010360</t>
  </si>
  <si>
    <t xml:space="preserve">SIMÓN BOLÍVAR (CAB. EN GAÑANZOL)</t>
  </si>
  <si>
    <t xml:space="preserve">010450</t>
  </si>
  <si>
    <t xml:space="preserve">010451</t>
  </si>
  <si>
    <t xml:space="preserve">COCHAPATA</t>
  </si>
  <si>
    <t xml:space="preserve">010452</t>
  </si>
  <si>
    <t xml:space="preserve">EL PROGRESO</t>
  </si>
  <si>
    <t xml:space="preserve">010453</t>
  </si>
  <si>
    <t xml:space="preserve">LAS NIEVES (CHAYA)</t>
  </si>
  <si>
    <t xml:space="preserve">010455</t>
  </si>
  <si>
    <t xml:space="preserve">LA PAZ</t>
  </si>
  <si>
    <t xml:space="preserve">010550</t>
  </si>
  <si>
    <t xml:space="preserve">010552</t>
  </si>
  <si>
    <t xml:space="preserve">BULAN (JOSE VICTOR IZQUIERDO)</t>
  </si>
  <si>
    <t xml:space="preserve">010553</t>
  </si>
  <si>
    <t xml:space="preserve">CHICAN (GUILLERMO ORTEGA)</t>
  </si>
  <si>
    <t xml:space="preserve">010554</t>
  </si>
  <si>
    <t xml:space="preserve">EL CABO</t>
  </si>
  <si>
    <t xml:space="preserve">010556</t>
  </si>
  <si>
    <t xml:space="preserve">GUARAINAG</t>
  </si>
  <si>
    <t xml:space="preserve">010559</t>
  </si>
  <si>
    <t xml:space="preserve">SAN CRISTOBAL (CARLOS ORDOÑEZ LAZO)</t>
  </si>
  <si>
    <t xml:space="preserve">010561</t>
  </si>
  <si>
    <t xml:space="preserve">TOMEBAMBA</t>
  </si>
  <si>
    <t xml:space="preserve">010562</t>
  </si>
  <si>
    <t xml:space="preserve">DUG-DUG</t>
  </si>
  <si>
    <t xml:space="preserve">010650</t>
  </si>
  <si>
    <t xml:space="preserve">010652</t>
  </si>
  <si>
    <t xml:space="preserve">SAN RAFAEL DE SHARUG</t>
  </si>
  <si>
    <t xml:space="preserve">010750</t>
  </si>
  <si>
    <t xml:space="preserve">010751</t>
  </si>
  <si>
    <t xml:space="preserve">CHUMBLIN</t>
  </si>
  <si>
    <t xml:space="preserve">010850</t>
  </si>
  <si>
    <t xml:space="preserve">SANTA ISABEL (CHAGUARURCO)</t>
  </si>
  <si>
    <t xml:space="preserve">010851</t>
  </si>
  <si>
    <t xml:space="preserve">ABDON CALDERON (LA UNION)</t>
  </si>
  <si>
    <t xml:space="preserve">010852</t>
  </si>
  <si>
    <t xml:space="preserve">EL CARMEN DE PIJILI</t>
  </si>
  <si>
    <t xml:space="preserve">010853</t>
  </si>
  <si>
    <t xml:space="preserve">ZHAGLLI (SHAGLLI)</t>
  </si>
  <si>
    <t xml:space="preserve">010950</t>
  </si>
  <si>
    <t xml:space="preserve">010951</t>
  </si>
  <si>
    <t xml:space="preserve">CUCHIL (CUTCHIL)</t>
  </si>
  <si>
    <t xml:space="preserve">010952</t>
  </si>
  <si>
    <t xml:space="preserve">GIMA</t>
  </si>
  <si>
    <t xml:space="preserve">010953</t>
  </si>
  <si>
    <t xml:space="preserve">GUEL</t>
  </si>
  <si>
    <t xml:space="preserve">010954</t>
  </si>
  <si>
    <t xml:space="preserve">LUDO</t>
  </si>
  <si>
    <t xml:space="preserve">010955</t>
  </si>
  <si>
    <t xml:space="preserve">SAN BARTOLOME</t>
  </si>
  <si>
    <t xml:space="preserve">010956</t>
  </si>
  <si>
    <t xml:space="preserve">SAN JOSE DE RARANGA</t>
  </si>
  <si>
    <t xml:space="preserve">011050</t>
  </si>
  <si>
    <t xml:space="preserve">SAN FELIPE DE OÑA</t>
  </si>
  <si>
    <t xml:space="preserve">011051</t>
  </si>
  <si>
    <t xml:space="preserve">SUSUDEL</t>
  </si>
  <si>
    <t xml:space="preserve">011150</t>
  </si>
  <si>
    <t xml:space="preserve">011151</t>
  </si>
  <si>
    <t xml:space="preserve">PRINCIPAL</t>
  </si>
  <si>
    <t xml:space="preserve">011152</t>
  </si>
  <si>
    <t xml:space="preserve">LA UNION</t>
  </si>
  <si>
    <t xml:space="preserve">011153</t>
  </si>
  <si>
    <t xml:space="preserve">LUIS GALARZA ORELLANA</t>
  </si>
  <si>
    <t xml:space="preserve">011154</t>
  </si>
  <si>
    <t xml:space="preserve">SAN MARTIN DE PUZHIO</t>
  </si>
  <si>
    <t xml:space="preserve">011250</t>
  </si>
  <si>
    <t xml:space="preserve">011253</t>
  </si>
  <si>
    <t xml:space="preserve">011350</t>
  </si>
  <si>
    <t xml:space="preserve">011351</t>
  </si>
  <si>
    <t xml:space="preserve">AMALUZA</t>
  </si>
  <si>
    <t xml:space="preserve">011352</t>
  </si>
  <si>
    <t xml:space="preserve">PALMAS</t>
  </si>
  <si>
    <t xml:space="preserve">011450</t>
  </si>
  <si>
    <t xml:space="preserve">011550</t>
  </si>
  <si>
    <t xml:space="preserve">011551</t>
  </si>
  <si>
    <t xml:space="preserve">020101</t>
  </si>
  <si>
    <t xml:space="preserve">ANGEL POLIBIO CHAVEZ</t>
  </si>
  <si>
    <t xml:space="preserve">020102</t>
  </si>
  <si>
    <t xml:space="preserve">GABRIEL IGNACIO VEINTIMILLA</t>
  </si>
  <si>
    <t xml:space="preserve">020103</t>
  </si>
  <si>
    <t xml:space="preserve">GUANUJO</t>
  </si>
  <si>
    <t xml:space="preserve">020150</t>
  </si>
  <si>
    <t xml:space="preserve">020151</t>
  </si>
  <si>
    <t xml:space="preserve">FACUNDO VELA</t>
  </si>
  <si>
    <t xml:space="preserve">020153</t>
  </si>
  <si>
    <t xml:space="preserve">JULIO E. MORENO (CATAHUAN GRANDE)</t>
  </si>
  <si>
    <t xml:space="preserve">020155</t>
  </si>
  <si>
    <t xml:space="preserve">020156</t>
  </si>
  <si>
    <t xml:space="preserve">020157</t>
  </si>
  <si>
    <t xml:space="preserve">SAN SIMON (YACOTO)</t>
  </si>
  <si>
    <t xml:space="preserve">020158</t>
  </si>
  <si>
    <t xml:space="preserve">SANTAFE (SANTA FE)</t>
  </si>
  <si>
    <t xml:space="preserve">020159</t>
  </si>
  <si>
    <t xml:space="preserve">SIMIATUG</t>
  </si>
  <si>
    <t xml:space="preserve">020160</t>
  </si>
  <si>
    <t xml:space="preserve">SAN LUIS DE PAMBIL</t>
  </si>
  <si>
    <t xml:space="preserve">020250</t>
  </si>
  <si>
    <t xml:space="preserve">020251</t>
  </si>
  <si>
    <t xml:space="preserve">SAN JOSE DEL TAMBO (TAMBOPAMBA)</t>
  </si>
  <si>
    <t xml:space="preserve">020350</t>
  </si>
  <si>
    <t xml:space="preserve">SAN JOSE DE CHIMBO</t>
  </si>
  <si>
    <t xml:space="preserve">020351</t>
  </si>
  <si>
    <t xml:space="preserve">ASUNCION (ASANCOTO)</t>
  </si>
  <si>
    <t xml:space="preserve">020353</t>
  </si>
  <si>
    <t xml:space="preserve">MAGDALENA (CHAPACOTO)</t>
  </si>
  <si>
    <t xml:space="preserve">020354</t>
  </si>
  <si>
    <t xml:space="preserve">020355</t>
  </si>
  <si>
    <t xml:space="preserve">TELIMBELA</t>
  </si>
  <si>
    <t xml:space="preserve">020450</t>
  </si>
  <si>
    <t xml:space="preserve">020550</t>
  </si>
  <si>
    <t xml:space="preserve">020551</t>
  </si>
  <si>
    <t xml:space="preserve">BALSAPAMBA</t>
  </si>
  <si>
    <t xml:space="preserve">020552</t>
  </si>
  <si>
    <t xml:space="preserve">BILOVAN</t>
  </si>
  <si>
    <t xml:space="preserve">020553</t>
  </si>
  <si>
    <t xml:space="preserve">REGULO DE MORA</t>
  </si>
  <si>
    <t xml:space="preserve">020554</t>
  </si>
  <si>
    <t xml:space="preserve">SAN PABLO (SAN PABLO DE ATENAS)</t>
  </si>
  <si>
    <t xml:space="preserve">020555</t>
  </si>
  <si>
    <t xml:space="preserve">020556</t>
  </si>
  <si>
    <t xml:space="preserve">020650</t>
  </si>
  <si>
    <t xml:space="preserve">020701</t>
  </si>
  <si>
    <t xml:space="preserve">LAS MERCEDES</t>
  </si>
  <si>
    <t xml:space="preserve">020702</t>
  </si>
  <si>
    <t xml:space="preserve">020750</t>
  </si>
  <si>
    <t xml:space="preserve">030101</t>
  </si>
  <si>
    <t xml:space="preserve">AURELIO BAYAS MARTINEZ</t>
  </si>
  <si>
    <t xml:space="preserve">030102</t>
  </si>
  <si>
    <t xml:space="preserve">030103</t>
  </si>
  <si>
    <t xml:space="preserve">BORRERO</t>
  </si>
  <si>
    <t xml:space="preserve">030104</t>
  </si>
  <si>
    <t xml:space="preserve">SAN FRANCISCO</t>
  </si>
  <si>
    <t xml:space="preserve">030150</t>
  </si>
  <si>
    <t xml:space="preserve">030151</t>
  </si>
  <si>
    <t xml:space="preserve">COJITAMBO</t>
  </si>
  <si>
    <t xml:space="preserve">030153</t>
  </si>
  <si>
    <t xml:space="preserve">GUAPAN</t>
  </si>
  <si>
    <t xml:space="preserve">030154</t>
  </si>
  <si>
    <t xml:space="preserve">JAVIER LOYOLA (CHUQUIPATA)</t>
  </si>
  <si>
    <t xml:space="preserve">030155</t>
  </si>
  <si>
    <t xml:space="preserve">LUIS CORDERO</t>
  </si>
  <si>
    <t xml:space="preserve">030156</t>
  </si>
  <si>
    <t xml:space="preserve">PINDILIG</t>
  </si>
  <si>
    <t xml:space="preserve">030157</t>
  </si>
  <si>
    <t xml:space="preserve">RIVERA</t>
  </si>
  <si>
    <t xml:space="preserve">030158</t>
  </si>
  <si>
    <t xml:space="preserve">030160</t>
  </si>
  <si>
    <t xml:space="preserve">TADAY</t>
  </si>
  <si>
    <t xml:space="preserve">030250</t>
  </si>
  <si>
    <t xml:space="preserve">030251</t>
  </si>
  <si>
    <t xml:space="preserve">NAZON</t>
  </si>
  <si>
    <t xml:space="preserve">030252</t>
  </si>
  <si>
    <t xml:space="preserve">SAN FRANCISCO DE SAGEO</t>
  </si>
  <si>
    <t xml:space="preserve">030253</t>
  </si>
  <si>
    <t xml:space="preserve">TURUPAMBA</t>
  </si>
  <si>
    <t xml:space="preserve">030254</t>
  </si>
  <si>
    <t xml:space="preserve">JERUSALEN</t>
  </si>
  <si>
    <t xml:space="preserve">030350</t>
  </si>
  <si>
    <t xml:space="preserve">030351</t>
  </si>
  <si>
    <t xml:space="preserve">CHONTAMARCA</t>
  </si>
  <si>
    <t xml:space="preserve">030352</t>
  </si>
  <si>
    <t xml:space="preserve">CHOROCOPTE</t>
  </si>
  <si>
    <t xml:space="preserve">030353</t>
  </si>
  <si>
    <t xml:space="preserve">GENERAL MORALES (SOCARTE)</t>
  </si>
  <si>
    <t xml:space="preserve">030354</t>
  </si>
  <si>
    <t xml:space="preserve">GUALLETURO</t>
  </si>
  <si>
    <t xml:space="preserve">030355</t>
  </si>
  <si>
    <t xml:space="preserve">HONORATO VASQUEZ (TAMBO VIEJO)</t>
  </si>
  <si>
    <t xml:space="preserve">030356</t>
  </si>
  <si>
    <t xml:space="preserve">INGAPIRCA</t>
  </si>
  <si>
    <t xml:space="preserve">030357</t>
  </si>
  <si>
    <t xml:space="preserve">JUNCAL</t>
  </si>
  <si>
    <t xml:space="preserve">030358</t>
  </si>
  <si>
    <t xml:space="preserve">SAN ANTONIO</t>
  </si>
  <si>
    <t xml:space="preserve">030361</t>
  </si>
  <si>
    <t xml:space="preserve">ZHUD</t>
  </si>
  <si>
    <t xml:space="preserve">030362</t>
  </si>
  <si>
    <t xml:space="preserve">VENTURA</t>
  </si>
  <si>
    <t xml:space="preserve">030363</t>
  </si>
  <si>
    <t xml:space="preserve">DUCUR</t>
  </si>
  <si>
    <t xml:space="preserve">030450</t>
  </si>
  <si>
    <t xml:space="preserve">030451</t>
  </si>
  <si>
    <t xml:space="preserve">MANUEL J. CALLE</t>
  </si>
  <si>
    <t xml:space="preserve">030452</t>
  </si>
  <si>
    <t xml:space="preserve">PANCHO NEGRO</t>
  </si>
  <si>
    <t xml:space="preserve">030550</t>
  </si>
  <si>
    <t xml:space="preserve">030650</t>
  </si>
  <si>
    <t xml:space="preserve">030651</t>
  </si>
  <si>
    <t xml:space="preserve">SOLANO</t>
  </si>
  <si>
    <t xml:space="preserve">030750</t>
  </si>
  <si>
    <t xml:space="preserve">040101</t>
  </si>
  <si>
    <t xml:space="preserve">GONZALES SUAREZ</t>
  </si>
  <si>
    <t xml:space="preserve">040102</t>
  </si>
  <si>
    <t xml:space="preserve">040150</t>
  </si>
  <si>
    <t xml:space="preserve">040151</t>
  </si>
  <si>
    <t xml:space="preserve">EL CARMELO (EL PUN)</t>
  </si>
  <si>
    <t xml:space="preserve">040153</t>
  </si>
  <si>
    <t xml:space="preserve">JULIO ANDRADE (OREJUELA)</t>
  </si>
  <si>
    <t xml:space="preserve">040154</t>
  </si>
  <si>
    <t xml:space="preserve">MALDONADO</t>
  </si>
  <si>
    <t xml:space="preserve">040155</t>
  </si>
  <si>
    <t xml:space="preserve">PIOTER</t>
  </si>
  <si>
    <t xml:space="preserve">040156</t>
  </si>
  <si>
    <t xml:space="preserve">TOBAR DONOSO (LA BOCANA DE CAMUMBI)</t>
  </si>
  <si>
    <t xml:space="preserve">040157</t>
  </si>
  <si>
    <t xml:space="preserve">TUFIÑO</t>
  </si>
  <si>
    <t xml:space="preserve">040158</t>
  </si>
  <si>
    <t xml:space="preserve">URBINA (TAYA)</t>
  </si>
  <si>
    <t xml:space="preserve">040159</t>
  </si>
  <si>
    <t xml:space="preserve">EL CHICAL</t>
  </si>
  <si>
    <t xml:space="preserve">040161</t>
  </si>
  <si>
    <t xml:space="preserve">SANTA MARTHA DE CUBA</t>
  </si>
  <si>
    <t xml:space="preserve">040250</t>
  </si>
  <si>
    <t xml:space="preserve">040251</t>
  </si>
  <si>
    <t xml:space="preserve">GARCIA MORENO</t>
  </si>
  <si>
    <t xml:space="preserve">040252</t>
  </si>
  <si>
    <t xml:space="preserve">LOS ANDES</t>
  </si>
  <si>
    <t xml:space="preserve">040253</t>
  </si>
  <si>
    <t xml:space="preserve">MONTE OLIVO</t>
  </si>
  <si>
    <t xml:space="preserve">040254</t>
  </si>
  <si>
    <t xml:space="preserve">SAN VICENTE DE PUSIR</t>
  </si>
  <si>
    <t xml:space="preserve">040255</t>
  </si>
  <si>
    <t xml:space="preserve">SAN RAFAEL</t>
  </si>
  <si>
    <t xml:space="preserve">040301</t>
  </si>
  <si>
    <t xml:space="preserve">EL ANGEL</t>
  </si>
  <si>
    <t xml:space="preserve">040302</t>
  </si>
  <si>
    <t xml:space="preserve">27 DE SEPTIEMBRE</t>
  </si>
  <si>
    <t xml:space="preserve">040350</t>
  </si>
  <si>
    <t xml:space="preserve">040351</t>
  </si>
  <si>
    <t xml:space="preserve">EL GOALTAL</t>
  </si>
  <si>
    <t xml:space="preserve">040352</t>
  </si>
  <si>
    <t xml:space="preserve">LA LIBERTAD (ALIZO)</t>
  </si>
  <si>
    <t xml:space="preserve">040353</t>
  </si>
  <si>
    <t xml:space="preserve">SAN ISIDRO</t>
  </si>
  <si>
    <t xml:space="preserve">040450</t>
  </si>
  <si>
    <t xml:space="preserve">MIRA (CHONTAHUASI)</t>
  </si>
  <si>
    <t xml:space="preserve">040451</t>
  </si>
  <si>
    <t xml:space="preserve">CONCEPCION</t>
  </si>
  <si>
    <t xml:space="preserve">040452</t>
  </si>
  <si>
    <t xml:space="preserve">JIJON Y CAAMAÑO</t>
  </si>
  <si>
    <t xml:space="preserve">040453</t>
  </si>
  <si>
    <t xml:space="preserve">JUAN MONTALVO</t>
  </si>
  <si>
    <t xml:space="preserve">040501</t>
  </si>
  <si>
    <t xml:space="preserve">GONZALEZ SUAREZ</t>
  </si>
  <si>
    <t xml:space="preserve">040502</t>
  </si>
  <si>
    <t xml:space="preserve">SAN JOSE</t>
  </si>
  <si>
    <t xml:space="preserve">040550</t>
  </si>
  <si>
    <t xml:space="preserve">SAN GABRIEL</t>
  </si>
  <si>
    <t xml:space="preserve">040551</t>
  </si>
  <si>
    <t xml:space="preserve">CRISTOBAL COLON</t>
  </si>
  <si>
    <t xml:space="preserve">040552</t>
  </si>
  <si>
    <t xml:space="preserve">CHITAN DE NAVARRETE</t>
  </si>
  <si>
    <t xml:space="preserve">040553</t>
  </si>
  <si>
    <t xml:space="preserve">FERNANDEZ SALVADOR</t>
  </si>
  <si>
    <t xml:space="preserve">040554</t>
  </si>
  <si>
    <t xml:space="preserve">040555</t>
  </si>
  <si>
    <t xml:space="preserve">PIARTAL</t>
  </si>
  <si>
    <t xml:space="preserve">040650</t>
  </si>
  <si>
    <t xml:space="preserve">HUACA</t>
  </si>
  <si>
    <t xml:space="preserve">040651</t>
  </si>
  <si>
    <t xml:space="preserve">MARISCAL SUCRE</t>
  </si>
  <si>
    <t xml:space="preserve">050101</t>
  </si>
  <si>
    <t xml:space="preserve">ELOY ALFARO (SAN FELIPE)</t>
  </si>
  <si>
    <t xml:space="preserve">050102</t>
  </si>
  <si>
    <t xml:space="preserve">IGNACIO FLORES (PARQUE FLORES)</t>
  </si>
  <si>
    <t xml:space="preserve">050103</t>
  </si>
  <si>
    <t xml:space="preserve">JUAN MONTALVO (SAN SEBASTIAN)</t>
  </si>
  <si>
    <t xml:space="preserve">050104</t>
  </si>
  <si>
    <t xml:space="preserve">LA MATRIZ</t>
  </si>
  <si>
    <t xml:space="preserve">050105</t>
  </si>
  <si>
    <t xml:space="preserve">SAN BUENAVENTURA</t>
  </si>
  <si>
    <t xml:space="preserve">050150</t>
  </si>
  <si>
    <t xml:space="preserve">050151</t>
  </si>
  <si>
    <t xml:space="preserve">ALAQUES (ALAQUEZ)</t>
  </si>
  <si>
    <t xml:space="preserve">050152</t>
  </si>
  <si>
    <t xml:space="preserve">BELISARIO QUEVEDO (GUANAILIN)</t>
  </si>
  <si>
    <t xml:space="preserve">050153</t>
  </si>
  <si>
    <t xml:space="preserve">GUAITACAMA (GUAYTACAMA)</t>
  </si>
  <si>
    <t xml:space="preserve">050154</t>
  </si>
  <si>
    <t xml:space="preserve">JOSEGUANGO BAJO</t>
  </si>
  <si>
    <t xml:space="preserve">050156</t>
  </si>
  <si>
    <t xml:space="preserve">MULALO</t>
  </si>
  <si>
    <t xml:space="preserve">050157</t>
  </si>
  <si>
    <t xml:space="preserve">11 DE NOVIEMBRE (ILINCHISI)</t>
  </si>
  <si>
    <t xml:space="preserve">050158</t>
  </si>
  <si>
    <t xml:space="preserve">POALO</t>
  </si>
  <si>
    <t xml:space="preserve">050159</t>
  </si>
  <si>
    <t xml:space="preserve">SAN JUAN DE PASTOCALLE</t>
  </si>
  <si>
    <t xml:space="preserve">050161</t>
  </si>
  <si>
    <t xml:space="preserve">TANICUCHI</t>
  </si>
  <si>
    <t xml:space="preserve">050162</t>
  </si>
  <si>
    <t xml:space="preserve">TOACASO</t>
  </si>
  <si>
    <t xml:space="preserve">050202</t>
  </si>
  <si>
    <t xml:space="preserve">050250</t>
  </si>
  <si>
    <t xml:space="preserve">050251</t>
  </si>
  <si>
    <t xml:space="preserve">GUASAGANDA</t>
  </si>
  <si>
    <t xml:space="preserve">050252</t>
  </si>
  <si>
    <t xml:space="preserve">PUCAYACU</t>
  </si>
  <si>
    <t xml:space="preserve">050350</t>
  </si>
  <si>
    <t xml:space="preserve">EL CORAZON</t>
  </si>
  <si>
    <t xml:space="preserve">050351</t>
  </si>
  <si>
    <t xml:space="preserve">MORASPUNGO</t>
  </si>
  <si>
    <t xml:space="preserve">050352</t>
  </si>
  <si>
    <t xml:space="preserve">PINLLOPATA</t>
  </si>
  <si>
    <t xml:space="preserve">050353</t>
  </si>
  <si>
    <t xml:space="preserve">RAMON CAMPAÑA</t>
  </si>
  <si>
    <t xml:space="preserve">050450</t>
  </si>
  <si>
    <t xml:space="preserve">050451</t>
  </si>
  <si>
    <t xml:space="preserve">ANGAMARCA</t>
  </si>
  <si>
    <t xml:space="preserve">050453</t>
  </si>
  <si>
    <t xml:space="preserve">GUANGAJE</t>
  </si>
  <si>
    <t xml:space="preserve">050455</t>
  </si>
  <si>
    <t xml:space="preserve">LA VICTORIA</t>
  </si>
  <si>
    <t xml:space="preserve">050456</t>
  </si>
  <si>
    <t xml:space="preserve">PILALO</t>
  </si>
  <si>
    <t xml:space="preserve">050457</t>
  </si>
  <si>
    <t xml:space="preserve">TINGO</t>
  </si>
  <si>
    <t xml:space="preserve">050458</t>
  </si>
  <si>
    <t xml:space="preserve">ZUMBAHUA</t>
  </si>
  <si>
    <t xml:space="preserve">050550</t>
  </si>
  <si>
    <t xml:space="preserve">050551</t>
  </si>
  <si>
    <t xml:space="preserve">ANTONIO JOSE HOLGUIN (SANTA LUCIA)</t>
  </si>
  <si>
    <t xml:space="preserve">050552</t>
  </si>
  <si>
    <t xml:space="preserve">CUSUBAMBA</t>
  </si>
  <si>
    <t xml:space="preserve">050553</t>
  </si>
  <si>
    <t xml:space="preserve">MULALILLO</t>
  </si>
  <si>
    <t xml:space="preserve">050554</t>
  </si>
  <si>
    <t xml:space="preserve">MULLIQUINDIL (SANTA ANA)</t>
  </si>
  <si>
    <t xml:space="preserve">050555</t>
  </si>
  <si>
    <t xml:space="preserve">PANSALEO</t>
  </si>
  <si>
    <t xml:space="preserve">050650</t>
  </si>
  <si>
    <t xml:space="preserve">050651</t>
  </si>
  <si>
    <t xml:space="preserve">CANCHAGUA</t>
  </si>
  <si>
    <t xml:space="preserve">050652</t>
  </si>
  <si>
    <t xml:space="preserve">CHANTILIN</t>
  </si>
  <si>
    <t xml:space="preserve">050653</t>
  </si>
  <si>
    <t xml:space="preserve">COCHAPAMBA</t>
  </si>
  <si>
    <t xml:space="preserve">050750</t>
  </si>
  <si>
    <t xml:space="preserve">050751</t>
  </si>
  <si>
    <t xml:space="preserve">CHUGCHILAN</t>
  </si>
  <si>
    <t xml:space="preserve">050752</t>
  </si>
  <si>
    <t xml:space="preserve">ISINLIVI</t>
  </si>
  <si>
    <t xml:space="preserve">050753</t>
  </si>
  <si>
    <t xml:space="preserve">LAS PAMPAS</t>
  </si>
  <si>
    <t xml:space="preserve">050754</t>
  </si>
  <si>
    <t xml:space="preserve">PALO QUEMADO</t>
  </si>
  <si>
    <t xml:space="preserve">060101</t>
  </si>
  <si>
    <t xml:space="preserve">LIZARZABURU</t>
  </si>
  <si>
    <t xml:space="preserve">060102</t>
  </si>
  <si>
    <t xml:space="preserve">060103</t>
  </si>
  <si>
    <t xml:space="preserve">VELASCO</t>
  </si>
  <si>
    <t xml:space="preserve">060104</t>
  </si>
  <si>
    <t xml:space="preserve">VELOZ</t>
  </si>
  <si>
    <t xml:space="preserve">060105</t>
  </si>
  <si>
    <t xml:space="preserve">YARUQUIES</t>
  </si>
  <si>
    <t xml:space="preserve">060106</t>
  </si>
  <si>
    <t xml:space="preserve">LICAN</t>
  </si>
  <si>
    <t xml:space="preserve">060150</t>
  </si>
  <si>
    <t xml:space="preserve">060151</t>
  </si>
  <si>
    <t xml:space="preserve">CACHA</t>
  </si>
  <si>
    <t xml:space="preserve">060152</t>
  </si>
  <si>
    <t xml:space="preserve">CALPI</t>
  </si>
  <si>
    <t xml:space="preserve">060153</t>
  </si>
  <si>
    <t xml:space="preserve">CUBIJIES</t>
  </si>
  <si>
    <t xml:space="preserve">060154</t>
  </si>
  <si>
    <t xml:space="preserve">FLORES</t>
  </si>
  <si>
    <t xml:space="preserve">060156</t>
  </si>
  <si>
    <t xml:space="preserve">LICTO</t>
  </si>
  <si>
    <t xml:space="preserve">060157</t>
  </si>
  <si>
    <t xml:space="preserve">PUNGALA</t>
  </si>
  <si>
    <t xml:space="preserve">060158</t>
  </si>
  <si>
    <t xml:space="preserve">PUNIN</t>
  </si>
  <si>
    <t xml:space="preserve">060159</t>
  </si>
  <si>
    <t xml:space="preserve">QUIMIAG</t>
  </si>
  <si>
    <t xml:space="preserve">060160</t>
  </si>
  <si>
    <t xml:space="preserve">060161</t>
  </si>
  <si>
    <t xml:space="preserve">SAN LUIS</t>
  </si>
  <si>
    <t xml:space="preserve">060250</t>
  </si>
  <si>
    <t xml:space="preserve">060251</t>
  </si>
  <si>
    <t xml:space="preserve">ACHUPALLAS</t>
  </si>
  <si>
    <t xml:space="preserve">060253</t>
  </si>
  <si>
    <t xml:space="preserve">GUASUNTOS</t>
  </si>
  <si>
    <t xml:space="preserve">060254</t>
  </si>
  <si>
    <t xml:space="preserve">HUIGRA</t>
  </si>
  <si>
    <t xml:space="preserve">060255</t>
  </si>
  <si>
    <t xml:space="preserve">MULTITUD</t>
  </si>
  <si>
    <t xml:space="preserve">060256</t>
  </si>
  <si>
    <t xml:space="preserve">PISTISHI (NARIZ DEL DIABLO)</t>
  </si>
  <si>
    <t xml:space="preserve">060257</t>
  </si>
  <si>
    <t xml:space="preserve">PUMALLACTA (PUMA-LACTA)</t>
  </si>
  <si>
    <t xml:space="preserve">060258</t>
  </si>
  <si>
    <t xml:space="preserve">SEVILLA</t>
  </si>
  <si>
    <t xml:space="preserve">060259</t>
  </si>
  <si>
    <t xml:space="preserve">SIBAMBE</t>
  </si>
  <si>
    <t xml:space="preserve">060260</t>
  </si>
  <si>
    <t xml:space="preserve">TIXAN</t>
  </si>
  <si>
    <t xml:space="preserve">060301</t>
  </si>
  <si>
    <t xml:space="preserve">CAJABAMBA</t>
  </si>
  <si>
    <t xml:space="preserve">060302</t>
  </si>
  <si>
    <t xml:space="preserve">SICALPA</t>
  </si>
  <si>
    <t xml:space="preserve">060350</t>
  </si>
  <si>
    <t xml:space="preserve">VILLA LA UNION (CAJABAMBA)</t>
  </si>
  <si>
    <t xml:space="preserve">060351</t>
  </si>
  <si>
    <t xml:space="preserve">CAÑI</t>
  </si>
  <si>
    <t xml:space="preserve">060352</t>
  </si>
  <si>
    <t xml:space="preserve">COLUMBE</t>
  </si>
  <si>
    <t xml:space="preserve">060353</t>
  </si>
  <si>
    <t xml:space="preserve">JUAN DE VELASCO (PANGOR)</t>
  </si>
  <si>
    <t xml:space="preserve">060354</t>
  </si>
  <si>
    <t xml:space="preserve">SANTIAGO DE QUITO</t>
  </si>
  <si>
    <t xml:space="preserve">060450</t>
  </si>
  <si>
    <t xml:space="preserve">060550</t>
  </si>
  <si>
    <t xml:space="preserve">060551</t>
  </si>
  <si>
    <t xml:space="preserve">CAPZOL</t>
  </si>
  <si>
    <t xml:space="preserve">060552</t>
  </si>
  <si>
    <t xml:space="preserve">COMPUD</t>
  </si>
  <si>
    <t xml:space="preserve">060553</t>
  </si>
  <si>
    <t xml:space="preserve">GONZOL</t>
  </si>
  <si>
    <t xml:space="preserve">060554</t>
  </si>
  <si>
    <t xml:space="preserve">LLAGOS</t>
  </si>
  <si>
    <t xml:space="preserve">060650</t>
  </si>
  <si>
    <t xml:space="preserve">060651</t>
  </si>
  <si>
    <t xml:space="preserve">CEBADAS</t>
  </si>
  <si>
    <t xml:space="preserve">060652</t>
  </si>
  <si>
    <t xml:space="preserve">PALMIRA</t>
  </si>
  <si>
    <t xml:space="preserve">060701</t>
  </si>
  <si>
    <t xml:space="preserve">EL ROSARIO</t>
  </si>
  <si>
    <t xml:space="preserve">060702</t>
  </si>
  <si>
    <t xml:space="preserve">060750</t>
  </si>
  <si>
    <t xml:space="preserve">060751</t>
  </si>
  <si>
    <t xml:space="preserve">GUANANDO</t>
  </si>
  <si>
    <t xml:space="preserve">060752</t>
  </si>
  <si>
    <t xml:space="preserve">ILAPO</t>
  </si>
  <si>
    <t xml:space="preserve">060753</t>
  </si>
  <si>
    <t xml:space="preserve">LA PROVIDENCIA</t>
  </si>
  <si>
    <t xml:space="preserve">060754</t>
  </si>
  <si>
    <t xml:space="preserve">SAN ANDRES</t>
  </si>
  <si>
    <t xml:space="preserve">060755</t>
  </si>
  <si>
    <t xml:space="preserve">SAN GERARDO DE PACAICAGUAN</t>
  </si>
  <si>
    <t xml:space="preserve">060756</t>
  </si>
  <si>
    <t xml:space="preserve">SAN ISIDRO DE PATULU</t>
  </si>
  <si>
    <t xml:space="preserve">060757</t>
  </si>
  <si>
    <t xml:space="preserve">SAN JOSE DEL CHAZO</t>
  </si>
  <si>
    <t xml:space="preserve">060758</t>
  </si>
  <si>
    <t xml:space="preserve">SANTA FE DE GALAN</t>
  </si>
  <si>
    <t xml:space="preserve">060759</t>
  </si>
  <si>
    <t xml:space="preserve">VALPARAISO</t>
  </si>
  <si>
    <t xml:space="preserve">060850</t>
  </si>
  <si>
    <t xml:space="preserve">060951</t>
  </si>
  <si>
    <t xml:space="preserve">EL ALTAR</t>
  </si>
  <si>
    <t xml:space="preserve">060952</t>
  </si>
  <si>
    <t xml:space="preserve">MATUS</t>
  </si>
  <si>
    <t xml:space="preserve">060953</t>
  </si>
  <si>
    <t xml:space="preserve">PUELA</t>
  </si>
  <si>
    <t xml:space="preserve">060954</t>
  </si>
  <si>
    <t xml:space="preserve">SAN ANTONIO DE BAYUSHIG</t>
  </si>
  <si>
    <t xml:space="preserve">060955</t>
  </si>
  <si>
    <t xml:space="preserve">LA CANDELARIA</t>
  </si>
  <si>
    <t xml:space="preserve">060956</t>
  </si>
  <si>
    <t xml:space="preserve">BILBAO</t>
  </si>
  <si>
    <t xml:space="preserve">061050</t>
  </si>
  <si>
    <t xml:space="preserve">070101</t>
  </si>
  <si>
    <t xml:space="preserve">070102</t>
  </si>
  <si>
    <t xml:space="preserve">070103</t>
  </si>
  <si>
    <t xml:space="preserve">PUERTO BOLIVAR</t>
  </si>
  <si>
    <t xml:space="preserve">070104</t>
  </si>
  <si>
    <t xml:space="preserve">NUEVE DE MAYO</t>
  </si>
  <si>
    <t xml:space="preserve">070105</t>
  </si>
  <si>
    <t xml:space="preserve">EL CAMBIO</t>
  </si>
  <si>
    <t xml:space="preserve">070150</t>
  </si>
  <si>
    <t xml:space="preserve">070152</t>
  </si>
  <si>
    <t xml:space="preserve">EL RETIRO</t>
  </si>
  <si>
    <t xml:space="preserve">070221</t>
  </si>
  <si>
    <t xml:space="preserve">CHACRAS</t>
  </si>
  <si>
    <t xml:space="preserve">070250</t>
  </si>
  <si>
    <t xml:space="preserve">070254</t>
  </si>
  <si>
    <t xml:space="preserve">PALMALES</t>
  </si>
  <si>
    <t xml:space="preserve">070255</t>
  </si>
  <si>
    <t xml:space="preserve">CARCABON</t>
  </si>
  <si>
    <t xml:space="preserve">070350</t>
  </si>
  <si>
    <t xml:space="preserve">070351</t>
  </si>
  <si>
    <t xml:space="preserve">AYAPAMBA</t>
  </si>
  <si>
    <t xml:space="preserve">070352</t>
  </si>
  <si>
    <t xml:space="preserve">CORDONCILLO</t>
  </si>
  <si>
    <t xml:space="preserve">070353</t>
  </si>
  <si>
    <t xml:space="preserve">070354</t>
  </si>
  <si>
    <t xml:space="preserve">070355</t>
  </si>
  <si>
    <t xml:space="preserve">SAN JUAN DE CERRO AZUL</t>
  </si>
  <si>
    <t xml:space="preserve">070450</t>
  </si>
  <si>
    <t xml:space="preserve">070451</t>
  </si>
  <si>
    <t xml:space="preserve">BELLAMARIA</t>
  </si>
  <si>
    <t xml:space="preserve">070550</t>
  </si>
  <si>
    <t xml:space="preserve">070650</t>
  </si>
  <si>
    <t xml:space="preserve">070651</t>
  </si>
  <si>
    <t xml:space="preserve">BARBONES (SUCRE)</t>
  </si>
  <si>
    <t xml:space="preserve">070652</t>
  </si>
  <si>
    <t xml:space="preserve">LA IBERIA</t>
  </si>
  <si>
    <t xml:space="preserve">070653</t>
  </si>
  <si>
    <t xml:space="preserve">TENDALES (CAB. EN PUERTO)</t>
  </si>
  <si>
    <t xml:space="preserve">070654</t>
  </si>
  <si>
    <t xml:space="preserve">RIO BONITO</t>
  </si>
  <si>
    <t xml:space="preserve">070701</t>
  </si>
  <si>
    <t xml:space="preserve">ECUADOR</t>
  </si>
  <si>
    <t xml:space="preserve">070702</t>
  </si>
  <si>
    <t xml:space="preserve">EL PARAISO</t>
  </si>
  <si>
    <t xml:space="preserve">070703</t>
  </si>
  <si>
    <t xml:space="preserve">HUALTACO</t>
  </si>
  <si>
    <t xml:space="preserve">070704</t>
  </si>
  <si>
    <t xml:space="preserve">MILTON REYES</t>
  </si>
  <si>
    <t xml:space="preserve">070705</t>
  </si>
  <si>
    <t xml:space="preserve">UNION LOJANA</t>
  </si>
  <si>
    <t xml:space="preserve">070750</t>
  </si>
  <si>
    <t xml:space="preserve">070850</t>
  </si>
  <si>
    <t xml:space="preserve">070851</t>
  </si>
  <si>
    <t xml:space="preserve">EL INGENIO</t>
  </si>
  <si>
    <t xml:space="preserve">070901</t>
  </si>
  <si>
    <t xml:space="preserve">070902</t>
  </si>
  <si>
    <t xml:space="preserve">LOMA DE FRANCO</t>
  </si>
  <si>
    <t xml:space="preserve">070903</t>
  </si>
  <si>
    <t xml:space="preserve">OCHOA LEON (MATRIZ)</t>
  </si>
  <si>
    <t xml:space="preserve">070904</t>
  </si>
  <si>
    <t xml:space="preserve">TRES CERRITOS</t>
  </si>
  <si>
    <t xml:space="preserve">070950</t>
  </si>
  <si>
    <t xml:space="preserve">070951</t>
  </si>
  <si>
    <t xml:space="preserve">BUENAVISTA</t>
  </si>
  <si>
    <t xml:space="preserve">070952</t>
  </si>
  <si>
    <t xml:space="preserve">CASACAY</t>
  </si>
  <si>
    <t xml:space="preserve">070953</t>
  </si>
  <si>
    <t xml:space="preserve">LA PEAÑA</t>
  </si>
  <si>
    <t xml:space="preserve">070954</t>
  </si>
  <si>
    <t xml:space="preserve">PROGRESO</t>
  </si>
  <si>
    <t xml:space="preserve">070955</t>
  </si>
  <si>
    <t xml:space="preserve">UZHCURRUMI</t>
  </si>
  <si>
    <t xml:space="preserve">070956</t>
  </si>
  <si>
    <t xml:space="preserve">CAÑAQUEMADA</t>
  </si>
  <si>
    <t xml:space="preserve">071001</t>
  </si>
  <si>
    <t xml:space="preserve">071002</t>
  </si>
  <si>
    <t xml:space="preserve">LA SUSAYA</t>
  </si>
  <si>
    <t xml:space="preserve">071003</t>
  </si>
  <si>
    <t xml:space="preserve">PIÑAS GRANDE</t>
  </si>
  <si>
    <t xml:space="preserve">071050</t>
  </si>
  <si>
    <t xml:space="preserve">071051</t>
  </si>
  <si>
    <t xml:space="preserve">CAPIRO</t>
  </si>
  <si>
    <t xml:space="preserve">071052</t>
  </si>
  <si>
    <t xml:space="preserve">LA BOCANA</t>
  </si>
  <si>
    <t xml:space="preserve">071053</t>
  </si>
  <si>
    <t xml:space="preserve">MOROMORO (CAB. EN EL VADO)</t>
  </si>
  <si>
    <t xml:space="preserve">071054</t>
  </si>
  <si>
    <t xml:space="preserve">PIEDRAS</t>
  </si>
  <si>
    <t xml:space="preserve">071055</t>
  </si>
  <si>
    <t xml:space="preserve">SAN ROQUE (AMBROSIO MALDONADO)</t>
  </si>
  <si>
    <t xml:space="preserve">071056</t>
  </si>
  <si>
    <t xml:space="preserve">SARACAY</t>
  </si>
  <si>
    <t xml:space="preserve">071150</t>
  </si>
  <si>
    <t xml:space="preserve">071151</t>
  </si>
  <si>
    <t xml:space="preserve">CURTINCAPA</t>
  </si>
  <si>
    <t xml:space="preserve">071152</t>
  </si>
  <si>
    <t xml:space="preserve">MORALES</t>
  </si>
  <si>
    <t xml:space="preserve">071153</t>
  </si>
  <si>
    <t xml:space="preserve">SALATI</t>
  </si>
  <si>
    <t xml:space="preserve">071201</t>
  </si>
  <si>
    <t xml:space="preserve">071202</t>
  </si>
  <si>
    <t xml:space="preserve">JELI</t>
  </si>
  <si>
    <t xml:space="preserve">071203</t>
  </si>
  <si>
    <t xml:space="preserve">JAMBELÍ (SATÉLITE)</t>
  </si>
  <si>
    <t xml:space="preserve">071204</t>
  </si>
  <si>
    <t xml:space="preserve">JUMÓN (SATÉLITE)</t>
  </si>
  <si>
    <t xml:space="preserve">071250</t>
  </si>
  <si>
    <t xml:space="preserve">071251</t>
  </si>
  <si>
    <t xml:space="preserve">071252</t>
  </si>
  <si>
    <t xml:space="preserve">JAMBELI</t>
  </si>
  <si>
    <t xml:space="preserve">071253</t>
  </si>
  <si>
    <t xml:space="preserve">LA AVANZADA</t>
  </si>
  <si>
    <t xml:space="preserve">071254</t>
  </si>
  <si>
    <t xml:space="preserve">071255</t>
  </si>
  <si>
    <t xml:space="preserve">TORATA</t>
  </si>
  <si>
    <t xml:space="preserve">071256</t>
  </si>
  <si>
    <t xml:space="preserve">VICTORIA</t>
  </si>
  <si>
    <t xml:space="preserve">071257</t>
  </si>
  <si>
    <t xml:space="preserve">071350</t>
  </si>
  <si>
    <t xml:space="preserve">071351</t>
  </si>
  <si>
    <t xml:space="preserve">ABAÑIN</t>
  </si>
  <si>
    <t xml:space="preserve">071352</t>
  </si>
  <si>
    <t xml:space="preserve">ARCAPAMBA</t>
  </si>
  <si>
    <t xml:space="preserve">071353</t>
  </si>
  <si>
    <t xml:space="preserve">GUANAZAN</t>
  </si>
  <si>
    <t xml:space="preserve">071354</t>
  </si>
  <si>
    <t xml:space="preserve">GUIZHAGUIÑA</t>
  </si>
  <si>
    <t xml:space="preserve">071355</t>
  </si>
  <si>
    <t xml:space="preserve">HUERTAS</t>
  </si>
  <si>
    <t xml:space="preserve">071356</t>
  </si>
  <si>
    <t xml:space="preserve">MALVAS</t>
  </si>
  <si>
    <t xml:space="preserve">071357</t>
  </si>
  <si>
    <t xml:space="preserve">MULUNCAY GRANDE</t>
  </si>
  <si>
    <t xml:space="preserve">071358</t>
  </si>
  <si>
    <t xml:space="preserve">SINSAO</t>
  </si>
  <si>
    <t xml:space="preserve">071359</t>
  </si>
  <si>
    <t xml:space="preserve">SALVIAS</t>
  </si>
  <si>
    <t xml:space="preserve">071401</t>
  </si>
  <si>
    <t xml:space="preserve">071402</t>
  </si>
  <si>
    <t xml:space="preserve">PLATANILLOS</t>
  </si>
  <si>
    <t xml:space="preserve">071403</t>
  </si>
  <si>
    <t xml:space="preserve">VALLE HERMOSO</t>
  </si>
  <si>
    <t xml:space="preserve">071450</t>
  </si>
  <si>
    <t xml:space="preserve">071451</t>
  </si>
  <si>
    <t xml:space="preserve">071452</t>
  </si>
  <si>
    <t xml:space="preserve">071453</t>
  </si>
  <si>
    <t xml:space="preserve">080101</t>
  </si>
  <si>
    <t xml:space="preserve">BARTOLOME RUIZ (CESAR FRANCO CARRION)</t>
  </si>
  <si>
    <t xml:space="preserve">080102</t>
  </si>
  <si>
    <t xml:space="preserve">5 DE AGOSTO</t>
  </si>
  <si>
    <t xml:space="preserve">080103</t>
  </si>
  <si>
    <t xml:space="preserve">080104</t>
  </si>
  <si>
    <t xml:space="preserve">LUIS TELLO (LAS PALMAS)</t>
  </si>
  <si>
    <t xml:space="preserve">080105</t>
  </si>
  <si>
    <t xml:space="preserve">SIMÓN PLATA TORRES</t>
  </si>
  <si>
    <t xml:space="preserve">080150</t>
  </si>
  <si>
    <t xml:space="preserve">080152</t>
  </si>
  <si>
    <t xml:space="preserve">CAMARONES</t>
  </si>
  <si>
    <t xml:space="preserve">080153</t>
  </si>
  <si>
    <t xml:space="preserve">CRNEL. CARLOS CONCHA TORRES</t>
  </si>
  <si>
    <t xml:space="preserve">080154</t>
  </si>
  <si>
    <t xml:space="preserve">CHINCA</t>
  </si>
  <si>
    <t xml:space="preserve">080159</t>
  </si>
  <si>
    <t xml:space="preserve">MAJUA</t>
  </si>
  <si>
    <t xml:space="preserve">080163</t>
  </si>
  <si>
    <t xml:space="preserve">SAN MATEO</t>
  </si>
  <si>
    <t xml:space="preserve">080165</t>
  </si>
  <si>
    <t xml:space="preserve">TABIAZO</t>
  </si>
  <si>
    <t xml:space="preserve">080166</t>
  </si>
  <si>
    <t xml:space="preserve">TACHINA</t>
  </si>
  <si>
    <t xml:space="preserve">080168</t>
  </si>
  <si>
    <t xml:space="preserve">VUELTA LARGA</t>
  </si>
  <si>
    <t xml:space="preserve">080250</t>
  </si>
  <si>
    <t xml:space="preserve">VALDEZ (LIMONES)</t>
  </si>
  <si>
    <t xml:space="preserve">080251</t>
  </si>
  <si>
    <t xml:space="preserve">ANCHAYACU</t>
  </si>
  <si>
    <t xml:space="preserve">080252</t>
  </si>
  <si>
    <t xml:space="preserve">080253</t>
  </si>
  <si>
    <t xml:space="preserve">BORBON</t>
  </si>
  <si>
    <t xml:space="preserve">080254</t>
  </si>
  <si>
    <t xml:space="preserve">LA TOLA</t>
  </si>
  <si>
    <t xml:space="preserve">080255</t>
  </si>
  <si>
    <t xml:space="preserve">LUIS VARGAS TORRES</t>
  </si>
  <si>
    <t xml:space="preserve">080256</t>
  </si>
  <si>
    <t xml:space="preserve">080257</t>
  </si>
  <si>
    <t xml:space="preserve">PAMPANAL DE BOLIVAR</t>
  </si>
  <si>
    <t xml:space="preserve">080258</t>
  </si>
  <si>
    <t xml:space="preserve">SAN FRANCISCO DE ONZOLE</t>
  </si>
  <si>
    <t xml:space="preserve">080259</t>
  </si>
  <si>
    <t xml:space="preserve">SANTO DOMINGO DE ONZOLE</t>
  </si>
  <si>
    <t xml:space="preserve">080260</t>
  </si>
  <si>
    <t xml:space="preserve">SELVA ALEGRE</t>
  </si>
  <si>
    <t xml:space="preserve">080261</t>
  </si>
  <si>
    <t xml:space="preserve">TELEMBI</t>
  </si>
  <si>
    <t xml:space="preserve">080262</t>
  </si>
  <si>
    <t xml:space="preserve">COLON ELOY DEL MARIA</t>
  </si>
  <si>
    <t xml:space="preserve">080263</t>
  </si>
  <si>
    <t xml:space="preserve">SAN JOSE DE CAYAPAS</t>
  </si>
  <si>
    <t xml:space="preserve">080264</t>
  </si>
  <si>
    <t xml:space="preserve">TIMBIRE</t>
  </si>
  <si>
    <t xml:space="preserve">080350</t>
  </si>
  <si>
    <t xml:space="preserve">080351</t>
  </si>
  <si>
    <t xml:space="preserve">080352</t>
  </si>
  <si>
    <t xml:space="preserve">080353</t>
  </si>
  <si>
    <t xml:space="preserve">GALERA</t>
  </si>
  <si>
    <t xml:space="preserve">080354</t>
  </si>
  <si>
    <t xml:space="preserve">QUINGUE (OLMEDO PERDOMO FRANCO)</t>
  </si>
  <si>
    <t xml:space="preserve">080355</t>
  </si>
  <si>
    <t xml:space="preserve">SALIMA</t>
  </si>
  <si>
    <t xml:space="preserve">080356</t>
  </si>
  <si>
    <t xml:space="preserve">080357</t>
  </si>
  <si>
    <t xml:space="preserve">SAN GREGORIO</t>
  </si>
  <si>
    <t xml:space="preserve">080358</t>
  </si>
  <si>
    <t xml:space="preserve">SAN JOSE DE CHAMANGA</t>
  </si>
  <si>
    <t xml:space="preserve">080450</t>
  </si>
  <si>
    <t xml:space="preserve">ROSA ZARATE (QUININDE)</t>
  </si>
  <si>
    <t xml:space="preserve">080451</t>
  </si>
  <si>
    <t xml:space="preserve">CUBE</t>
  </si>
  <si>
    <t xml:space="preserve">080452</t>
  </si>
  <si>
    <t xml:space="preserve">CHURA (CHANCAMA)</t>
  </si>
  <si>
    <t xml:space="preserve">080453</t>
  </si>
  <si>
    <t xml:space="preserve">MALIMPIA</t>
  </si>
  <si>
    <t xml:space="preserve">080454</t>
  </si>
  <si>
    <t xml:space="preserve">VICHE</t>
  </si>
  <si>
    <t xml:space="preserve">080455</t>
  </si>
  <si>
    <t xml:space="preserve">080550</t>
  </si>
  <si>
    <t xml:space="preserve">080551</t>
  </si>
  <si>
    <t xml:space="preserve">ALTO TAMBO</t>
  </si>
  <si>
    <t xml:space="preserve">080552</t>
  </si>
  <si>
    <t xml:space="preserve">ANCON (PICHANGAL)</t>
  </si>
  <si>
    <t xml:space="preserve">080553</t>
  </si>
  <si>
    <t xml:space="preserve">CALDERON</t>
  </si>
  <si>
    <t xml:space="preserve">080554</t>
  </si>
  <si>
    <t xml:space="preserve">CARONDELET</t>
  </si>
  <si>
    <t xml:space="preserve">080555</t>
  </si>
  <si>
    <t xml:space="preserve">5 DE JUNIO</t>
  </si>
  <si>
    <t xml:space="preserve">080556</t>
  </si>
  <si>
    <t xml:space="preserve">080557</t>
  </si>
  <si>
    <t xml:space="preserve">MATAJE</t>
  </si>
  <si>
    <t xml:space="preserve">080558</t>
  </si>
  <si>
    <t xml:space="preserve">SAN JAVIER DE CACHAVI</t>
  </si>
  <si>
    <t xml:space="preserve">080559</t>
  </si>
  <si>
    <t xml:space="preserve">SANTA RITA</t>
  </si>
  <si>
    <t xml:space="preserve">080560</t>
  </si>
  <si>
    <t xml:space="preserve">TAMBILLO</t>
  </si>
  <si>
    <t xml:space="preserve">080561</t>
  </si>
  <si>
    <t xml:space="preserve">TULUBI</t>
  </si>
  <si>
    <t xml:space="preserve">080562</t>
  </si>
  <si>
    <t xml:space="preserve">URBINA</t>
  </si>
  <si>
    <t xml:space="preserve">080650</t>
  </si>
  <si>
    <t xml:space="preserve">080651</t>
  </si>
  <si>
    <t xml:space="preserve">080652</t>
  </si>
  <si>
    <t xml:space="preserve">SUA</t>
  </si>
  <si>
    <t xml:space="preserve">080653</t>
  </si>
  <si>
    <t xml:space="preserve">TONCHIGUE</t>
  </si>
  <si>
    <t xml:space="preserve">080654</t>
  </si>
  <si>
    <t xml:space="preserve">TONSUPA</t>
  </si>
  <si>
    <t xml:space="preserve">080750</t>
  </si>
  <si>
    <t xml:space="preserve">RIOVERDE</t>
  </si>
  <si>
    <t xml:space="preserve">080751</t>
  </si>
  <si>
    <t xml:space="preserve">CHONTADURO</t>
  </si>
  <si>
    <t xml:space="preserve">080752</t>
  </si>
  <si>
    <t xml:space="preserve">CHUMUNDE</t>
  </si>
  <si>
    <t xml:space="preserve">080753</t>
  </si>
  <si>
    <t xml:space="preserve">LAGARTO</t>
  </si>
  <si>
    <t xml:space="preserve">080754</t>
  </si>
  <si>
    <t xml:space="preserve">080755</t>
  </si>
  <si>
    <t xml:space="preserve">090101</t>
  </si>
  <si>
    <t xml:space="preserve">AYACUCHO</t>
  </si>
  <si>
    <t xml:space="preserve">090102</t>
  </si>
  <si>
    <t xml:space="preserve">BOLIVAR (SAGRARIO)</t>
  </si>
  <si>
    <t xml:space="preserve">090103</t>
  </si>
  <si>
    <t xml:space="preserve">CARBO (CONCEPCION)</t>
  </si>
  <si>
    <t xml:space="preserve">090104</t>
  </si>
  <si>
    <t xml:space="preserve">FEBRES CORDERO</t>
  </si>
  <si>
    <t xml:space="preserve">090105</t>
  </si>
  <si>
    <t xml:space="preserve">090106</t>
  </si>
  <si>
    <t xml:space="preserve">LETAMENDI</t>
  </si>
  <si>
    <t xml:space="preserve">090107</t>
  </si>
  <si>
    <t xml:space="preserve">NUEVE DE OCTUBRE</t>
  </si>
  <si>
    <t xml:space="preserve">090108</t>
  </si>
  <si>
    <t xml:space="preserve">OLMEDO (SAN ALEJO)</t>
  </si>
  <si>
    <t xml:space="preserve">090109</t>
  </si>
  <si>
    <t xml:space="preserve">ROCA</t>
  </si>
  <si>
    <t xml:space="preserve">090110</t>
  </si>
  <si>
    <t xml:space="preserve">090111</t>
  </si>
  <si>
    <t xml:space="preserve">090112</t>
  </si>
  <si>
    <t xml:space="preserve">090113</t>
  </si>
  <si>
    <t xml:space="preserve">090114</t>
  </si>
  <si>
    <t xml:space="preserve">XIMENA</t>
  </si>
  <si>
    <t xml:space="preserve">090115</t>
  </si>
  <si>
    <t xml:space="preserve">CHONGON</t>
  </si>
  <si>
    <t xml:space="preserve">090116</t>
  </si>
  <si>
    <t xml:space="preserve">PASCUALES</t>
  </si>
  <si>
    <t xml:space="preserve">090150</t>
  </si>
  <si>
    <t xml:space="preserve">090152</t>
  </si>
  <si>
    <t xml:space="preserve">JUAN GOMEZ RENDON (PROGRESO)</t>
  </si>
  <si>
    <t xml:space="preserve">090153</t>
  </si>
  <si>
    <t xml:space="preserve">MORRO</t>
  </si>
  <si>
    <t xml:space="preserve">090156</t>
  </si>
  <si>
    <t xml:space="preserve">POSORJA</t>
  </si>
  <si>
    <t xml:space="preserve">090157</t>
  </si>
  <si>
    <t xml:space="preserve">PUNA</t>
  </si>
  <si>
    <t xml:space="preserve">090158</t>
  </si>
  <si>
    <t xml:space="preserve">TENGUEL</t>
  </si>
  <si>
    <t xml:space="preserve">090250</t>
  </si>
  <si>
    <t xml:space="preserve">090350</t>
  </si>
  <si>
    <t xml:space="preserve">090450</t>
  </si>
  <si>
    <t xml:space="preserve">090550</t>
  </si>
  <si>
    <t xml:space="preserve">090551</t>
  </si>
  <si>
    <t xml:space="preserve">SAN JACINTO</t>
  </si>
  <si>
    <t xml:space="preserve">090601</t>
  </si>
  <si>
    <t xml:space="preserve">090602</t>
  </si>
  <si>
    <t xml:space="preserve">BANIFE</t>
  </si>
  <si>
    <t xml:space="preserve">090603</t>
  </si>
  <si>
    <t xml:space="preserve">EMILIANO CAICEDO MARCOS</t>
  </si>
  <si>
    <t xml:space="preserve">090604</t>
  </si>
  <si>
    <t xml:space="preserve">MAGRO</t>
  </si>
  <si>
    <t xml:space="preserve">090605</t>
  </si>
  <si>
    <t xml:space="preserve">PADRE JUAN BAUTISTA AGUIRRE</t>
  </si>
  <si>
    <t xml:space="preserve">090606</t>
  </si>
  <si>
    <t xml:space="preserve">090607</t>
  </si>
  <si>
    <t xml:space="preserve">VICENTE PIEDRAHITA</t>
  </si>
  <si>
    <t xml:space="preserve">090650</t>
  </si>
  <si>
    <t xml:space="preserve">090652</t>
  </si>
  <si>
    <t xml:space="preserve">JUAN BAUTISTA AGUIRRE (LOS TINTOS)</t>
  </si>
  <si>
    <t xml:space="preserve">090653</t>
  </si>
  <si>
    <t xml:space="preserve">LAUREL</t>
  </si>
  <si>
    <t xml:space="preserve">090654</t>
  </si>
  <si>
    <t xml:space="preserve">LIMONAL</t>
  </si>
  <si>
    <t xml:space="preserve">090656</t>
  </si>
  <si>
    <t xml:space="preserve">LAS LOJAS (ENRIQUE BAQUERIZO MORENO)</t>
  </si>
  <si>
    <t xml:space="preserve">090750</t>
  </si>
  <si>
    <t xml:space="preserve">ELOY ALFARO (DURAN)</t>
  </si>
  <si>
    <t xml:space="preserve">090850</t>
  </si>
  <si>
    <t xml:space="preserve">VELASCO IBARRA (EL EMPALME)</t>
  </si>
  <si>
    <t xml:space="preserve">090851</t>
  </si>
  <si>
    <t xml:space="preserve">GUAYAS (PUEBLO NUEVO)</t>
  </si>
  <si>
    <t xml:space="preserve">090852</t>
  </si>
  <si>
    <t xml:space="preserve">090950</t>
  </si>
  <si>
    <t xml:space="preserve">091050</t>
  </si>
  <si>
    <t xml:space="preserve">091051</t>
  </si>
  <si>
    <t xml:space="preserve">CHOBO</t>
  </si>
  <si>
    <t xml:space="preserve">091053</t>
  </si>
  <si>
    <t xml:space="preserve">MARISCAL SUCRE (HUAQUES)</t>
  </si>
  <si>
    <t xml:space="preserve">091054</t>
  </si>
  <si>
    <t xml:space="preserve">ROBERTO ASTUDILLO</t>
  </si>
  <si>
    <t xml:space="preserve">091150</t>
  </si>
  <si>
    <t xml:space="preserve">091151</t>
  </si>
  <si>
    <t xml:space="preserve">JESUS MARIA</t>
  </si>
  <si>
    <t xml:space="preserve">091152</t>
  </si>
  <si>
    <t xml:space="preserve">SAN CARLOS</t>
  </si>
  <si>
    <t xml:space="preserve">091153</t>
  </si>
  <si>
    <t xml:space="preserve">SANTA ROSA DE FLANDES</t>
  </si>
  <si>
    <t xml:space="preserve">091154</t>
  </si>
  <si>
    <t xml:space="preserve">TAURA</t>
  </si>
  <si>
    <t xml:space="preserve">091250</t>
  </si>
  <si>
    <t xml:space="preserve">091350</t>
  </si>
  <si>
    <t xml:space="preserve">091450</t>
  </si>
  <si>
    <t xml:space="preserve">091451</t>
  </si>
  <si>
    <t xml:space="preserve">VALLE DE LA VIRGEN</t>
  </si>
  <si>
    <t xml:space="preserve">091452</t>
  </si>
  <si>
    <t xml:space="preserve">SABANILLA</t>
  </si>
  <si>
    <t xml:space="preserve">091601</t>
  </si>
  <si>
    <t xml:space="preserve">SAMBORONDÓN</t>
  </si>
  <si>
    <t xml:space="preserve">091602</t>
  </si>
  <si>
    <t xml:space="preserve">LA PUNTILLA (SATÉLITE)</t>
  </si>
  <si>
    <t xml:space="preserve">091650</t>
  </si>
  <si>
    <t xml:space="preserve">091651</t>
  </si>
  <si>
    <t xml:space="preserve">TARIFA</t>
  </si>
  <si>
    <t xml:space="preserve">091850</t>
  </si>
  <si>
    <t xml:space="preserve">091901</t>
  </si>
  <si>
    <t xml:space="preserve">BOCANA</t>
  </si>
  <si>
    <t xml:space="preserve">091902</t>
  </si>
  <si>
    <t xml:space="preserve">CANDILEJOS</t>
  </si>
  <si>
    <t xml:space="preserve">091903</t>
  </si>
  <si>
    <t xml:space="preserve">CENTRAL</t>
  </si>
  <si>
    <t xml:space="preserve">091904</t>
  </si>
  <si>
    <t xml:space="preserve">PARAISO</t>
  </si>
  <si>
    <t xml:space="preserve">091905</t>
  </si>
  <si>
    <t xml:space="preserve">091950</t>
  </si>
  <si>
    <t xml:space="preserve">EL SALITRE (LAS RAMAS)</t>
  </si>
  <si>
    <t xml:space="preserve">091951</t>
  </si>
  <si>
    <t xml:space="preserve">GENERAL VERNAZA (DOS ESTEROS)</t>
  </si>
  <si>
    <t xml:space="preserve">091952</t>
  </si>
  <si>
    <t xml:space="preserve">LA VICTORIA (ÑAUZA)</t>
  </si>
  <si>
    <t xml:space="preserve">091953</t>
  </si>
  <si>
    <t xml:space="preserve">JUNQUILLAL</t>
  </si>
  <si>
    <t xml:space="preserve">092050</t>
  </si>
  <si>
    <t xml:space="preserve">092053</t>
  </si>
  <si>
    <t xml:space="preserve">GRAL. PEDRO J. MONTERO (BOLICHE)</t>
  </si>
  <si>
    <t xml:space="preserve">092055</t>
  </si>
  <si>
    <t xml:space="preserve">YAGUACHI VIEJO (CONE)</t>
  </si>
  <si>
    <t xml:space="preserve">092056</t>
  </si>
  <si>
    <t xml:space="preserve">VIRGEN DE FATIMA</t>
  </si>
  <si>
    <t xml:space="preserve">092150</t>
  </si>
  <si>
    <t xml:space="preserve">GENERAL VILLAMIL</t>
  </si>
  <si>
    <t xml:space="preserve">092250</t>
  </si>
  <si>
    <t xml:space="preserve">092251</t>
  </si>
  <si>
    <t xml:space="preserve">CRNEL. LORENZO DE GARAICOA (PEDREGAL)</t>
  </si>
  <si>
    <t xml:space="preserve">092350</t>
  </si>
  <si>
    <t xml:space="preserve">092450</t>
  </si>
  <si>
    <t xml:space="preserve">092550</t>
  </si>
  <si>
    <t xml:space="preserve">NARCISA DE JESUS</t>
  </si>
  <si>
    <t xml:space="preserve">092750</t>
  </si>
  <si>
    <t xml:space="preserve">GENERAL ANTONIO ELIZALDE (BUCAY)</t>
  </si>
  <si>
    <t xml:space="preserve">092850</t>
  </si>
  <si>
    <t xml:space="preserve">100101</t>
  </si>
  <si>
    <t xml:space="preserve">CARANQUI</t>
  </si>
  <si>
    <t xml:space="preserve">100102</t>
  </si>
  <si>
    <t xml:space="preserve">GUAYAQUIL DE ALPACHACA</t>
  </si>
  <si>
    <t xml:space="preserve">100103</t>
  </si>
  <si>
    <t xml:space="preserve">SAGRARIO</t>
  </si>
  <si>
    <t xml:space="preserve">100104</t>
  </si>
  <si>
    <t xml:space="preserve">100105</t>
  </si>
  <si>
    <t xml:space="preserve">LA DOLOROSA DEL PIORATO</t>
  </si>
  <si>
    <t xml:space="preserve">100150</t>
  </si>
  <si>
    <t xml:space="preserve">100151</t>
  </si>
  <si>
    <t xml:space="preserve">AMBUQUI</t>
  </si>
  <si>
    <t xml:space="preserve">100152</t>
  </si>
  <si>
    <t xml:space="preserve">ANGOCHAGUA</t>
  </si>
  <si>
    <t xml:space="preserve">100153</t>
  </si>
  <si>
    <t xml:space="preserve">CAROLINA</t>
  </si>
  <si>
    <t xml:space="preserve">100154</t>
  </si>
  <si>
    <t xml:space="preserve">LA ESPERANZA</t>
  </si>
  <si>
    <t xml:space="preserve">100155</t>
  </si>
  <si>
    <t xml:space="preserve">LITA</t>
  </si>
  <si>
    <t xml:space="preserve">100156</t>
  </si>
  <si>
    <t xml:space="preserve">100157</t>
  </si>
  <si>
    <t xml:space="preserve">100201</t>
  </si>
  <si>
    <t xml:space="preserve">ANDRADE MARIN (LOURDES)</t>
  </si>
  <si>
    <t xml:space="preserve">100202</t>
  </si>
  <si>
    <t xml:space="preserve">ATUNTAQUI</t>
  </si>
  <si>
    <t xml:space="preserve">100250</t>
  </si>
  <si>
    <t xml:space="preserve">100251</t>
  </si>
  <si>
    <t xml:space="preserve">IMBAYA (SAN LUIS DE COBUENDO)</t>
  </si>
  <si>
    <t xml:space="preserve">100252</t>
  </si>
  <si>
    <t xml:space="preserve">SAN FRANCISCO DE NATABUEL</t>
  </si>
  <si>
    <t xml:space="preserve">100253</t>
  </si>
  <si>
    <t xml:space="preserve">SAN JOSE DE CHALTURA</t>
  </si>
  <si>
    <t xml:space="preserve">100254</t>
  </si>
  <si>
    <t xml:space="preserve">SAN ROQUE</t>
  </si>
  <si>
    <t xml:space="preserve">100301</t>
  </si>
  <si>
    <t xml:space="preserve">100302</t>
  </si>
  <si>
    <t xml:space="preserve">100350</t>
  </si>
  <si>
    <t xml:space="preserve">100351</t>
  </si>
  <si>
    <t xml:space="preserve">APUELA</t>
  </si>
  <si>
    <t xml:space="preserve">100352</t>
  </si>
  <si>
    <t xml:space="preserve">GARCIA MORENO (LLURIMAGUA)</t>
  </si>
  <si>
    <t xml:space="preserve">100353</t>
  </si>
  <si>
    <t xml:space="preserve">IMANTAG</t>
  </si>
  <si>
    <t xml:space="preserve">100354</t>
  </si>
  <si>
    <t xml:space="preserve">PEÑAHERRERA</t>
  </si>
  <si>
    <t xml:space="preserve">100355</t>
  </si>
  <si>
    <t xml:space="preserve">PLAZA GUTIERREZ (CALVARIO)</t>
  </si>
  <si>
    <t xml:space="preserve">100356</t>
  </si>
  <si>
    <t xml:space="preserve">QUIROGA</t>
  </si>
  <si>
    <t xml:space="preserve">100357</t>
  </si>
  <si>
    <t xml:space="preserve">6 DE JULIO DE CUELLAJE</t>
  </si>
  <si>
    <t xml:space="preserve">100358</t>
  </si>
  <si>
    <t xml:space="preserve">VACAS GALINDO (EL CHURO)</t>
  </si>
  <si>
    <t xml:space="preserve">100401</t>
  </si>
  <si>
    <t xml:space="preserve">JORDAN</t>
  </si>
  <si>
    <t xml:space="preserve">100402</t>
  </si>
  <si>
    <t xml:space="preserve">100450</t>
  </si>
  <si>
    <t xml:space="preserve">100451</t>
  </si>
  <si>
    <t xml:space="preserve">DR. MIGUEL EGAS CABEZAS (PEGUCHE)</t>
  </si>
  <si>
    <t xml:space="preserve">100452</t>
  </si>
  <si>
    <t xml:space="preserve">EUGENIO ESPEJO (CALPAQUI)</t>
  </si>
  <si>
    <t xml:space="preserve">100453</t>
  </si>
  <si>
    <t xml:space="preserve">100454</t>
  </si>
  <si>
    <t xml:space="preserve">PATAQUI</t>
  </si>
  <si>
    <t xml:space="preserve">100455</t>
  </si>
  <si>
    <t xml:space="preserve">SAN JOSÉ DE QUICHINCHE</t>
  </si>
  <si>
    <t xml:space="preserve">100456</t>
  </si>
  <si>
    <t xml:space="preserve">SAN JUAN DE ILUMAN</t>
  </si>
  <si>
    <t xml:space="preserve">100457</t>
  </si>
  <si>
    <t xml:space="preserve">SAN PABLO</t>
  </si>
  <si>
    <t xml:space="preserve">100458</t>
  </si>
  <si>
    <t xml:space="preserve">100459</t>
  </si>
  <si>
    <t xml:space="preserve">100550</t>
  </si>
  <si>
    <t xml:space="preserve">100551</t>
  </si>
  <si>
    <t xml:space="preserve">CHUGA</t>
  </si>
  <si>
    <t xml:space="preserve">100552</t>
  </si>
  <si>
    <t xml:space="preserve">MARIANO ACOSTA</t>
  </si>
  <si>
    <t xml:space="preserve">100553</t>
  </si>
  <si>
    <t xml:space="preserve">SAN FRANCISCO DE SIGSIPAM</t>
  </si>
  <si>
    <t xml:space="preserve">100650</t>
  </si>
  <si>
    <t xml:space="preserve">URCUQUI</t>
  </si>
  <si>
    <t xml:space="preserve">100651</t>
  </si>
  <si>
    <t xml:space="preserve">CAHUASQUI</t>
  </si>
  <si>
    <t xml:space="preserve">100652</t>
  </si>
  <si>
    <t xml:space="preserve">LA MERCED DE BUENOS AIRES</t>
  </si>
  <si>
    <t xml:space="preserve">100653</t>
  </si>
  <si>
    <t xml:space="preserve">PABLO ARENAS</t>
  </si>
  <si>
    <t xml:space="preserve">100654</t>
  </si>
  <si>
    <t xml:space="preserve">100655</t>
  </si>
  <si>
    <t xml:space="preserve">TUMBABIRO</t>
  </si>
  <si>
    <t xml:space="preserve">110101</t>
  </si>
  <si>
    <t xml:space="preserve">110102</t>
  </si>
  <si>
    <t xml:space="preserve">110103</t>
  </si>
  <si>
    <t xml:space="preserve">110104</t>
  </si>
  <si>
    <t xml:space="preserve">110150</t>
  </si>
  <si>
    <t xml:space="preserve">110151</t>
  </si>
  <si>
    <t xml:space="preserve">CHANTACO</t>
  </si>
  <si>
    <t xml:space="preserve">110152</t>
  </si>
  <si>
    <t xml:space="preserve">CHUQUIRIBAMBA</t>
  </si>
  <si>
    <t xml:space="preserve">110153</t>
  </si>
  <si>
    <t xml:space="preserve">EL CISNE</t>
  </si>
  <si>
    <t xml:space="preserve">110154</t>
  </si>
  <si>
    <t xml:space="preserve">GUALEL</t>
  </si>
  <si>
    <t xml:space="preserve">110155</t>
  </si>
  <si>
    <t xml:space="preserve">JIMBILLA</t>
  </si>
  <si>
    <t xml:space="preserve">110156</t>
  </si>
  <si>
    <t xml:space="preserve">MALACATOS (VALLADOLID)</t>
  </si>
  <si>
    <t xml:space="preserve">110157</t>
  </si>
  <si>
    <t xml:space="preserve">SAN LUCAS</t>
  </si>
  <si>
    <t xml:space="preserve">110158</t>
  </si>
  <si>
    <t xml:space="preserve">SAN PEDRO DE VILCABAMBA</t>
  </si>
  <si>
    <t xml:space="preserve">110159</t>
  </si>
  <si>
    <t xml:space="preserve">110160</t>
  </si>
  <si>
    <t xml:space="preserve">TAQUIL (MIGUEL RIOFRIO)</t>
  </si>
  <si>
    <t xml:space="preserve">110161</t>
  </si>
  <si>
    <t xml:space="preserve">VILCABAMBA (VICTORIA)</t>
  </si>
  <si>
    <t xml:space="preserve">110162</t>
  </si>
  <si>
    <t xml:space="preserve">YANGANA (ARSENIO CASTILLO)</t>
  </si>
  <si>
    <t xml:space="preserve">110163</t>
  </si>
  <si>
    <t xml:space="preserve">QUINARA</t>
  </si>
  <si>
    <t xml:space="preserve">110201</t>
  </si>
  <si>
    <t xml:space="preserve">CARIAMANGA</t>
  </si>
  <si>
    <t xml:space="preserve">110202</t>
  </si>
  <si>
    <t xml:space="preserve">CHILE</t>
  </si>
  <si>
    <t xml:space="preserve">110203</t>
  </si>
  <si>
    <t xml:space="preserve">110250</t>
  </si>
  <si>
    <t xml:space="preserve">110251</t>
  </si>
  <si>
    <t xml:space="preserve">COLAISACA</t>
  </si>
  <si>
    <t xml:space="preserve">110252</t>
  </si>
  <si>
    <t xml:space="preserve">EL LUCERO</t>
  </si>
  <si>
    <t xml:space="preserve">110253</t>
  </si>
  <si>
    <t xml:space="preserve">UTUANA</t>
  </si>
  <si>
    <t xml:space="preserve">110254</t>
  </si>
  <si>
    <t xml:space="preserve">SANGILLIN</t>
  </si>
  <si>
    <t xml:space="preserve">110301</t>
  </si>
  <si>
    <t xml:space="preserve">110302</t>
  </si>
  <si>
    <t xml:space="preserve">110350</t>
  </si>
  <si>
    <t xml:space="preserve">CATAMAYO (LA TOMA)</t>
  </si>
  <si>
    <t xml:space="preserve">110351</t>
  </si>
  <si>
    <t xml:space="preserve">110352</t>
  </si>
  <si>
    <t xml:space="preserve">GUAYQUICHUMA</t>
  </si>
  <si>
    <t xml:space="preserve">110353</t>
  </si>
  <si>
    <t xml:space="preserve">SAN PEDRO DE LA BENDITA</t>
  </si>
  <si>
    <t xml:space="preserve">110354</t>
  </si>
  <si>
    <t xml:space="preserve">ZAMBI</t>
  </si>
  <si>
    <t xml:space="preserve">110450</t>
  </si>
  <si>
    <t xml:space="preserve">110451</t>
  </si>
  <si>
    <t xml:space="preserve">CRUZPAMBA</t>
  </si>
  <si>
    <t xml:space="preserve">110455</t>
  </si>
  <si>
    <t xml:space="preserve">POZUL (SAN JUAN DE POZUL)</t>
  </si>
  <si>
    <t xml:space="preserve">110456</t>
  </si>
  <si>
    <t xml:space="preserve">110457</t>
  </si>
  <si>
    <t xml:space="preserve">TNTE. MAXIMILIANO RODRIGUEZ LOAYZA</t>
  </si>
  <si>
    <t xml:space="preserve">110550</t>
  </si>
  <si>
    <t xml:space="preserve">CHAGUARPAMBA</t>
  </si>
  <si>
    <t xml:space="preserve">110551</t>
  </si>
  <si>
    <t xml:space="preserve">110552</t>
  </si>
  <si>
    <t xml:space="preserve">110553</t>
  </si>
  <si>
    <t xml:space="preserve">SANTA RUFINA</t>
  </si>
  <si>
    <t xml:space="preserve">110554</t>
  </si>
  <si>
    <t xml:space="preserve">AMARILLOS</t>
  </si>
  <si>
    <t xml:space="preserve">110650</t>
  </si>
  <si>
    <t xml:space="preserve">110651</t>
  </si>
  <si>
    <t xml:space="preserve">110652</t>
  </si>
  <si>
    <t xml:space="preserve">JIMBURA</t>
  </si>
  <si>
    <t xml:space="preserve">110653</t>
  </si>
  <si>
    <t xml:space="preserve">SANTA TERESITA</t>
  </si>
  <si>
    <t xml:space="preserve">110654</t>
  </si>
  <si>
    <t xml:space="preserve">27 DE ABRIL</t>
  </si>
  <si>
    <t xml:space="preserve">110655</t>
  </si>
  <si>
    <t xml:space="preserve">110656</t>
  </si>
  <si>
    <t xml:space="preserve">EL AIRO</t>
  </si>
  <si>
    <t xml:space="preserve">110750</t>
  </si>
  <si>
    <t xml:space="preserve">110751</t>
  </si>
  <si>
    <t xml:space="preserve">CHANGAIMINA (LA LIBERTAD)</t>
  </si>
  <si>
    <t xml:space="preserve">110753</t>
  </si>
  <si>
    <t xml:space="preserve">NAMBACOLA</t>
  </si>
  <si>
    <t xml:space="preserve">110754</t>
  </si>
  <si>
    <t xml:space="preserve">PURUNUMA (EGUIGUREN)</t>
  </si>
  <si>
    <t xml:space="preserve">110756</t>
  </si>
  <si>
    <t xml:space="preserve">SACAPALCA</t>
  </si>
  <si>
    <t xml:space="preserve">110801</t>
  </si>
  <si>
    <t xml:space="preserve">GENERAL ELOY ALFARO (SAN SEBASTIAN)</t>
  </si>
  <si>
    <t xml:space="preserve">110802</t>
  </si>
  <si>
    <t xml:space="preserve">MACARA (MANUEL ENRIQUE RANGEL SUQUILANDA)</t>
  </si>
  <si>
    <t xml:space="preserve">110850</t>
  </si>
  <si>
    <t xml:space="preserve">110851</t>
  </si>
  <si>
    <t xml:space="preserve">LARAMA</t>
  </si>
  <si>
    <t xml:space="preserve">110852</t>
  </si>
  <si>
    <t xml:space="preserve">110853</t>
  </si>
  <si>
    <t xml:space="preserve">SABIANGO (LA CAPILLA)</t>
  </si>
  <si>
    <t xml:space="preserve">110901</t>
  </si>
  <si>
    <t xml:space="preserve">CATACOCHA</t>
  </si>
  <si>
    <t xml:space="preserve">110902</t>
  </si>
  <si>
    <t xml:space="preserve">LOURDES</t>
  </si>
  <si>
    <t xml:space="preserve">110950</t>
  </si>
  <si>
    <t xml:space="preserve">110951</t>
  </si>
  <si>
    <t xml:space="preserve">CANGONAMA</t>
  </si>
  <si>
    <t xml:space="preserve">110952</t>
  </si>
  <si>
    <t xml:space="preserve">GUACHANAMA</t>
  </si>
  <si>
    <t xml:space="preserve">110954</t>
  </si>
  <si>
    <t xml:space="preserve">LAURO GUERRERO</t>
  </si>
  <si>
    <t xml:space="preserve">110956</t>
  </si>
  <si>
    <t xml:space="preserve">ORIANGA</t>
  </si>
  <si>
    <t xml:space="preserve">110957</t>
  </si>
  <si>
    <t xml:space="preserve">110958</t>
  </si>
  <si>
    <t xml:space="preserve">CASANGA</t>
  </si>
  <si>
    <t xml:space="preserve">110959</t>
  </si>
  <si>
    <t xml:space="preserve">YAMANA</t>
  </si>
  <si>
    <t xml:space="preserve">111050</t>
  </si>
  <si>
    <t xml:space="preserve">ALAMOR</t>
  </si>
  <si>
    <t xml:space="preserve">111051</t>
  </si>
  <si>
    <t xml:space="preserve">CIANO</t>
  </si>
  <si>
    <t xml:space="preserve">111052</t>
  </si>
  <si>
    <t xml:space="preserve">EL ARENAL</t>
  </si>
  <si>
    <t xml:space="preserve">111053</t>
  </si>
  <si>
    <t xml:space="preserve">EL LIMO (MARIANA DE JESUS)</t>
  </si>
  <si>
    <t xml:space="preserve">111054</t>
  </si>
  <si>
    <t xml:space="preserve">MERCADILLO</t>
  </si>
  <si>
    <t xml:space="preserve">111055</t>
  </si>
  <si>
    <t xml:space="preserve">VICENTINO</t>
  </si>
  <si>
    <t xml:space="preserve">111150</t>
  </si>
  <si>
    <t xml:space="preserve">111151</t>
  </si>
  <si>
    <t xml:space="preserve">EL PARAISO DE CELEN</t>
  </si>
  <si>
    <t xml:space="preserve">111152</t>
  </si>
  <si>
    <t xml:space="preserve">EL TABLON</t>
  </si>
  <si>
    <t xml:space="preserve">111153</t>
  </si>
  <si>
    <t xml:space="preserve">LLUZHAPA</t>
  </si>
  <si>
    <t xml:space="preserve">111154</t>
  </si>
  <si>
    <t xml:space="preserve">MANU</t>
  </si>
  <si>
    <t xml:space="preserve">111155</t>
  </si>
  <si>
    <t xml:space="preserve">SAN ANTONIO DE QUIMBE (CUMBE)</t>
  </si>
  <si>
    <t xml:space="preserve">111156</t>
  </si>
  <si>
    <t xml:space="preserve">SAN PABLO DE TENTA</t>
  </si>
  <si>
    <t xml:space="preserve">111157</t>
  </si>
  <si>
    <t xml:space="preserve">SAN SEBASTIAN DE YULUC</t>
  </si>
  <si>
    <t xml:space="preserve">111158</t>
  </si>
  <si>
    <t xml:space="preserve">111159</t>
  </si>
  <si>
    <t xml:space="preserve">URDANETA (PAQUISHAPA)</t>
  </si>
  <si>
    <t xml:space="preserve">111160</t>
  </si>
  <si>
    <t xml:space="preserve">SUMAYPAMBA</t>
  </si>
  <si>
    <t xml:space="preserve">111250</t>
  </si>
  <si>
    <t xml:space="preserve">111251</t>
  </si>
  <si>
    <t xml:space="preserve">NUEVA FATIMA</t>
  </si>
  <si>
    <t xml:space="preserve">111252</t>
  </si>
  <si>
    <t xml:space="preserve">TACAMOROS</t>
  </si>
  <si>
    <t xml:space="preserve">111350</t>
  </si>
  <si>
    <t xml:space="preserve">111351</t>
  </si>
  <si>
    <t xml:space="preserve">MANGAHURCO</t>
  </si>
  <si>
    <t xml:space="preserve">111352</t>
  </si>
  <si>
    <t xml:space="preserve">GARZAREAL</t>
  </si>
  <si>
    <t xml:space="preserve">111353</t>
  </si>
  <si>
    <t xml:space="preserve">LIMONES</t>
  </si>
  <si>
    <t xml:space="preserve">111354</t>
  </si>
  <si>
    <t xml:space="preserve">PALETILLAS</t>
  </si>
  <si>
    <t xml:space="preserve">111355</t>
  </si>
  <si>
    <t xml:space="preserve">BOLASPAMBA</t>
  </si>
  <si>
    <t xml:space="preserve">111450</t>
  </si>
  <si>
    <t xml:space="preserve">111451</t>
  </si>
  <si>
    <t xml:space="preserve">CHAQUINAL</t>
  </si>
  <si>
    <t xml:space="preserve">111452</t>
  </si>
  <si>
    <t xml:space="preserve">12 DE DICIEMBRE</t>
  </si>
  <si>
    <t xml:space="preserve">111550</t>
  </si>
  <si>
    <t xml:space="preserve">111551</t>
  </si>
  <si>
    <t xml:space="preserve">FUNDOCHAMBA</t>
  </si>
  <si>
    <t xml:space="preserve">111552</t>
  </si>
  <si>
    <t xml:space="preserve">SAN ANTONIO DE LAS ARADAS</t>
  </si>
  <si>
    <t xml:space="preserve">111650</t>
  </si>
  <si>
    <t xml:space="preserve">111651</t>
  </si>
  <si>
    <t xml:space="preserve">TINGUE</t>
  </si>
  <si>
    <t xml:space="preserve">120101</t>
  </si>
  <si>
    <t xml:space="preserve">CLEMENTE BAQUERIZO</t>
  </si>
  <si>
    <t xml:space="preserve">120102</t>
  </si>
  <si>
    <t xml:space="preserve">DR. CAMILO PONCE</t>
  </si>
  <si>
    <t xml:space="preserve">120103</t>
  </si>
  <si>
    <t xml:space="preserve">BARREIRO</t>
  </si>
  <si>
    <t xml:space="preserve">120104</t>
  </si>
  <si>
    <t xml:space="preserve">EL SALTO</t>
  </si>
  <si>
    <t xml:space="preserve">120150</t>
  </si>
  <si>
    <t xml:space="preserve">120152</t>
  </si>
  <si>
    <t xml:space="preserve">CARACOL</t>
  </si>
  <si>
    <t xml:space="preserve">120153</t>
  </si>
  <si>
    <t xml:space="preserve">120154</t>
  </si>
  <si>
    <t xml:space="preserve">PIMOCHA</t>
  </si>
  <si>
    <t xml:space="preserve">120155</t>
  </si>
  <si>
    <t xml:space="preserve">120250</t>
  </si>
  <si>
    <t xml:space="preserve">120251</t>
  </si>
  <si>
    <t xml:space="preserve">GUARE</t>
  </si>
  <si>
    <t xml:space="preserve">120252</t>
  </si>
  <si>
    <t xml:space="preserve">ISLA DE BEJUCAL</t>
  </si>
  <si>
    <t xml:space="preserve">120350</t>
  </si>
  <si>
    <t xml:space="preserve">120450</t>
  </si>
  <si>
    <t xml:space="preserve">PUEBLOVIEJO</t>
  </si>
  <si>
    <t xml:space="preserve">120451</t>
  </si>
  <si>
    <t xml:space="preserve">PUERTO PECHICHE</t>
  </si>
  <si>
    <t xml:space="preserve">120452</t>
  </si>
  <si>
    <t xml:space="preserve">120501</t>
  </si>
  <si>
    <t xml:space="preserve">120502</t>
  </si>
  <si>
    <t xml:space="preserve">SAN CAMILO</t>
  </si>
  <si>
    <t xml:space="preserve">120504</t>
  </si>
  <si>
    <t xml:space="preserve">GUAYACAN</t>
  </si>
  <si>
    <t xml:space="preserve">120505</t>
  </si>
  <si>
    <t xml:space="preserve">NICOLAS INFANTE DIAZ</t>
  </si>
  <si>
    <t xml:space="preserve">120506</t>
  </si>
  <si>
    <t xml:space="preserve">120507</t>
  </si>
  <si>
    <t xml:space="preserve">SIETE DE OCTUBRE</t>
  </si>
  <si>
    <t xml:space="preserve">120508</t>
  </si>
  <si>
    <t xml:space="preserve">120509</t>
  </si>
  <si>
    <t xml:space="preserve">VENUS DEL RIO QUEVEDO</t>
  </si>
  <si>
    <t xml:space="preserve">120510</t>
  </si>
  <si>
    <t xml:space="preserve">VIVA ALFARO</t>
  </si>
  <si>
    <t xml:space="preserve">120550</t>
  </si>
  <si>
    <t xml:space="preserve">120553</t>
  </si>
  <si>
    <t xml:space="preserve">120555</t>
  </si>
  <si>
    <t xml:space="preserve">LAS ESPERANZA</t>
  </si>
  <si>
    <t xml:space="preserve">120650</t>
  </si>
  <si>
    <t xml:space="preserve">CATARAMA</t>
  </si>
  <si>
    <t xml:space="preserve">120651</t>
  </si>
  <si>
    <t xml:space="preserve">120750</t>
  </si>
  <si>
    <t xml:space="preserve">120752</t>
  </si>
  <si>
    <t xml:space="preserve">ZAPOTAL</t>
  </si>
  <si>
    <t xml:space="preserve">120850</t>
  </si>
  <si>
    <t xml:space="preserve">120851</t>
  </si>
  <si>
    <t xml:space="preserve">ANTONIO SOTOMAYOR</t>
  </si>
  <si>
    <t xml:space="preserve">120950</t>
  </si>
  <si>
    <t xml:space="preserve">121001</t>
  </si>
  <si>
    <t xml:space="preserve">SAN JACINTO DE BUENA FÉ</t>
  </si>
  <si>
    <t xml:space="preserve">121002</t>
  </si>
  <si>
    <t xml:space="preserve">7 DE AGOSTO</t>
  </si>
  <si>
    <t xml:space="preserve">121003</t>
  </si>
  <si>
    <t xml:space="preserve">11 DE OCTUBRE</t>
  </si>
  <si>
    <t xml:space="preserve">121050</t>
  </si>
  <si>
    <t xml:space="preserve">SAN JACINTO DE BUENA FE</t>
  </si>
  <si>
    <t xml:space="preserve">121051</t>
  </si>
  <si>
    <t xml:space="preserve">PATRICIA PILAR</t>
  </si>
  <si>
    <t xml:space="preserve">121150</t>
  </si>
  <si>
    <t xml:space="preserve">121250</t>
  </si>
  <si>
    <t xml:space="preserve">121350</t>
  </si>
  <si>
    <t xml:space="preserve">130101</t>
  </si>
  <si>
    <t xml:space="preserve">ANDRES DE VERA</t>
  </si>
  <si>
    <t xml:space="preserve">130102</t>
  </si>
  <si>
    <t xml:space="preserve">COLON</t>
  </si>
  <si>
    <t xml:space="preserve">130103</t>
  </si>
  <si>
    <t xml:space="preserve">12 DE MARZO</t>
  </si>
  <si>
    <t xml:space="preserve">130104</t>
  </si>
  <si>
    <t xml:space="preserve">PICOAZA</t>
  </si>
  <si>
    <t xml:space="preserve">130105</t>
  </si>
  <si>
    <t xml:space="preserve">130106</t>
  </si>
  <si>
    <t xml:space="preserve">130107</t>
  </si>
  <si>
    <t xml:space="preserve">18 DE OCTUBRE</t>
  </si>
  <si>
    <t xml:space="preserve">130108</t>
  </si>
  <si>
    <t xml:space="preserve">FRANCISCO PACHECO</t>
  </si>
  <si>
    <t xml:space="preserve">130109</t>
  </si>
  <si>
    <t xml:space="preserve">SIMÓN BOLÍVAR</t>
  </si>
  <si>
    <t xml:space="preserve">130150</t>
  </si>
  <si>
    <t xml:space="preserve">130151</t>
  </si>
  <si>
    <t xml:space="preserve">ABDON CALDERON (SAN FRANCISCO)</t>
  </si>
  <si>
    <t xml:space="preserve">130152</t>
  </si>
  <si>
    <t xml:space="preserve">ALHAJUELA (BAJO GRANDE)</t>
  </si>
  <si>
    <t xml:space="preserve">130153</t>
  </si>
  <si>
    <t xml:space="preserve">CRUCITA</t>
  </si>
  <si>
    <t xml:space="preserve">130154</t>
  </si>
  <si>
    <t xml:space="preserve">PUEBLO NUEVO</t>
  </si>
  <si>
    <t xml:space="preserve">130155</t>
  </si>
  <si>
    <t xml:space="preserve">RIOCHICO (RIO CHICO)</t>
  </si>
  <si>
    <t xml:space="preserve">130156</t>
  </si>
  <si>
    <t xml:space="preserve">SAN PLACIDO</t>
  </si>
  <si>
    <t xml:space="preserve">130157</t>
  </si>
  <si>
    <t xml:space="preserve">CHIRIJOS</t>
  </si>
  <si>
    <t xml:space="preserve">130250</t>
  </si>
  <si>
    <t xml:space="preserve">CALCETA</t>
  </si>
  <si>
    <t xml:space="preserve">130251</t>
  </si>
  <si>
    <t xml:space="preserve">MEMBRILLO</t>
  </si>
  <si>
    <t xml:space="preserve">130252</t>
  </si>
  <si>
    <t xml:space="preserve">130301</t>
  </si>
  <si>
    <t xml:space="preserve">130302</t>
  </si>
  <si>
    <t xml:space="preserve">130350</t>
  </si>
  <si>
    <t xml:space="preserve">130351</t>
  </si>
  <si>
    <t xml:space="preserve">BOYACA</t>
  </si>
  <si>
    <t xml:space="preserve">130352</t>
  </si>
  <si>
    <t xml:space="preserve">CANUTO</t>
  </si>
  <si>
    <t xml:space="preserve">130353</t>
  </si>
  <si>
    <t xml:space="preserve">CONVENTO</t>
  </si>
  <si>
    <t xml:space="preserve">130354</t>
  </si>
  <si>
    <t xml:space="preserve">CHIBUNGA</t>
  </si>
  <si>
    <t xml:space="preserve">130355</t>
  </si>
  <si>
    <t xml:space="preserve">130356</t>
  </si>
  <si>
    <t xml:space="preserve">130357</t>
  </si>
  <si>
    <t xml:space="preserve">130401</t>
  </si>
  <si>
    <t xml:space="preserve">130404</t>
  </si>
  <si>
    <t xml:space="preserve">4 DE DICIEMBRE</t>
  </si>
  <si>
    <t xml:space="preserve">130450</t>
  </si>
  <si>
    <t xml:space="preserve">130451</t>
  </si>
  <si>
    <t xml:space="preserve">WILFRIDO LOOR MOREIRA (MAICITO)</t>
  </si>
  <si>
    <t xml:space="preserve">130452</t>
  </si>
  <si>
    <t xml:space="preserve">SAN PEDRO DE SUMA</t>
  </si>
  <si>
    <t xml:space="preserve">130550</t>
  </si>
  <si>
    <t xml:space="preserve">130551</t>
  </si>
  <si>
    <t xml:space="preserve">SAN FRANCISCO DE NOVILLO</t>
  </si>
  <si>
    <t xml:space="preserve">130552</t>
  </si>
  <si>
    <t xml:space="preserve">ZAPALLO</t>
  </si>
  <si>
    <t xml:space="preserve">130601</t>
  </si>
  <si>
    <t xml:space="preserve">SAN LORENZO DE JIPIJAPA</t>
  </si>
  <si>
    <t xml:space="preserve">130602</t>
  </si>
  <si>
    <t xml:space="preserve">DR. MIGUEL MORAN LUCIO</t>
  </si>
  <si>
    <t xml:space="preserve">130603</t>
  </si>
  <si>
    <t xml:space="preserve">MANUEL INOCENCIO PARRALES Y GUALE</t>
  </si>
  <si>
    <t xml:space="preserve">130650</t>
  </si>
  <si>
    <t xml:space="preserve">130651</t>
  </si>
  <si>
    <t xml:space="preserve">AMERICA</t>
  </si>
  <si>
    <t xml:space="preserve">130652</t>
  </si>
  <si>
    <t xml:space="preserve">EL ANEGADO</t>
  </si>
  <si>
    <t xml:space="preserve">130653</t>
  </si>
  <si>
    <t xml:space="preserve">JULCUY</t>
  </si>
  <si>
    <t xml:space="preserve">130654</t>
  </si>
  <si>
    <t xml:space="preserve">130656</t>
  </si>
  <si>
    <t xml:space="preserve">MEMBRILLAL</t>
  </si>
  <si>
    <t xml:space="preserve">130657</t>
  </si>
  <si>
    <t xml:space="preserve">PEDRO PABLO GOMEZ</t>
  </si>
  <si>
    <t xml:space="preserve">130658</t>
  </si>
  <si>
    <t xml:space="preserve">PUERTO DE CAYO</t>
  </si>
  <si>
    <t xml:space="preserve">130750</t>
  </si>
  <si>
    <t xml:space="preserve">130801</t>
  </si>
  <si>
    <t xml:space="preserve">LOS ESTEROS</t>
  </si>
  <si>
    <t xml:space="preserve">130802</t>
  </si>
  <si>
    <t xml:space="preserve">130803</t>
  </si>
  <si>
    <t xml:space="preserve">130804</t>
  </si>
  <si>
    <t xml:space="preserve">130805</t>
  </si>
  <si>
    <t xml:space="preserve">130850</t>
  </si>
  <si>
    <t xml:space="preserve">130851</t>
  </si>
  <si>
    <t xml:space="preserve">130852</t>
  </si>
  <si>
    <t xml:space="preserve">SANTA MARIANITA (BOCA DE PACOCHE)</t>
  </si>
  <si>
    <t xml:space="preserve">130901</t>
  </si>
  <si>
    <t xml:space="preserve">130902</t>
  </si>
  <si>
    <t xml:space="preserve">ANIBAL SAN ANDRES</t>
  </si>
  <si>
    <t xml:space="preserve">130950</t>
  </si>
  <si>
    <t xml:space="preserve">130952</t>
  </si>
  <si>
    <t xml:space="preserve">LA PILA</t>
  </si>
  <si>
    <t xml:space="preserve">131050</t>
  </si>
  <si>
    <t xml:space="preserve">131051</t>
  </si>
  <si>
    <t xml:space="preserve">CAMPOZANO (LA PALMA DE PAJAN)</t>
  </si>
  <si>
    <t xml:space="preserve">131052</t>
  </si>
  <si>
    <t xml:space="preserve">CASCOL</t>
  </si>
  <si>
    <t xml:space="preserve">131053</t>
  </si>
  <si>
    <t xml:space="preserve">GUALE</t>
  </si>
  <si>
    <t xml:space="preserve">131054</t>
  </si>
  <si>
    <t xml:space="preserve">LASCANO</t>
  </si>
  <si>
    <t xml:space="preserve">131150</t>
  </si>
  <si>
    <t xml:space="preserve">131151</t>
  </si>
  <si>
    <t xml:space="preserve">BARRAGANETE</t>
  </si>
  <si>
    <t xml:space="preserve">131152</t>
  </si>
  <si>
    <t xml:space="preserve">131250</t>
  </si>
  <si>
    <t xml:space="preserve">131301</t>
  </si>
  <si>
    <t xml:space="preserve">131302</t>
  </si>
  <si>
    <t xml:space="preserve">LODANA</t>
  </si>
  <si>
    <t xml:space="preserve">131350</t>
  </si>
  <si>
    <t xml:space="preserve">SANTA ANA DE VUELTA LARGA</t>
  </si>
  <si>
    <t xml:space="preserve">131351</t>
  </si>
  <si>
    <t xml:space="preserve">131352</t>
  </si>
  <si>
    <t xml:space="preserve">HONORATO VASQUEZ</t>
  </si>
  <si>
    <t xml:space="preserve">131353</t>
  </si>
  <si>
    <t xml:space="preserve">131355</t>
  </si>
  <si>
    <t xml:space="preserve">131401</t>
  </si>
  <si>
    <t xml:space="preserve">BAHIA DE CARAQUEZ</t>
  </si>
  <si>
    <t xml:space="preserve">131402</t>
  </si>
  <si>
    <t xml:space="preserve">LEONIDAS PLAZA GUTIERREZ</t>
  </si>
  <si>
    <t xml:space="preserve">131450</t>
  </si>
  <si>
    <t xml:space="preserve">131453</t>
  </si>
  <si>
    <t xml:space="preserve">CHARAPOTO</t>
  </si>
  <si>
    <t xml:space="preserve">131457</t>
  </si>
  <si>
    <t xml:space="preserve">131550</t>
  </si>
  <si>
    <t xml:space="preserve">131551</t>
  </si>
  <si>
    <t xml:space="preserve">BACHILLERO</t>
  </si>
  <si>
    <t xml:space="preserve">131552</t>
  </si>
  <si>
    <t xml:space="preserve">ANGEL PEDRO GILER</t>
  </si>
  <si>
    <t xml:space="preserve">131650</t>
  </si>
  <si>
    <t xml:space="preserve">131651</t>
  </si>
  <si>
    <t xml:space="preserve">131652</t>
  </si>
  <si>
    <t xml:space="preserve">NOBOA</t>
  </si>
  <si>
    <t xml:space="preserve">131653</t>
  </si>
  <si>
    <t xml:space="preserve">ARQ. SIXTO DURAN BALLEN</t>
  </si>
  <si>
    <t xml:space="preserve">131750</t>
  </si>
  <si>
    <t xml:space="preserve">131751</t>
  </si>
  <si>
    <t xml:space="preserve">COJIMIES</t>
  </si>
  <si>
    <t xml:space="preserve">131752</t>
  </si>
  <si>
    <t xml:space="preserve">10 DE AGOSTO</t>
  </si>
  <si>
    <t xml:space="preserve">131753</t>
  </si>
  <si>
    <t xml:space="preserve">131850</t>
  </si>
  <si>
    <t xml:space="preserve">131950</t>
  </si>
  <si>
    <t xml:space="preserve">131951</t>
  </si>
  <si>
    <t xml:space="preserve">MACHALILLA</t>
  </si>
  <si>
    <t xml:space="preserve">131952</t>
  </si>
  <si>
    <t xml:space="preserve">SALANGO</t>
  </si>
  <si>
    <t xml:space="preserve">132050</t>
  </si>
  <si>
    <t xml:space="preserve">132150</t>
  </si>
  <si>
    <t xml:space="preserve">132250</t>
  </si>
  <si>
    <t xml:space="preserve">132251</t>
  </si>
  <si>
    <t xml:space="preserve">CANOA</t>
  </si>
  <si>
    <t xml:space="preserve">140150</t>
  </si>
  <si>
    <t xml:space="preserve">MACAS</t>
  </si>
  <si>
    <t xml:space="preserve">140151</t>
  </si>
  <si>
    <t xml:space="preserve">ALSHI</t>
  </si>
  <si>
    <t xml:space="preserve">140153</t>
  </si>
  <si>
    <t xml:space="preserve">GENERAL PROAÑO</t>
  </si>
  <si>
    <t xml:space="preserve">140156</t>
  </si>
  <si>
    <t xml:space="preserve">140157</t>
  </si>
  <si>
    <t xml:space="preserve">SEVILLA DON BOSCO</t>
  </si>
  <si>
    <t xml:space="preserve">140158</t>
  </si>
  <si>
    <t xml:space="preserve">SINAI</t>
  </si>
  <si>
    <t xml:space="preserve">140160</t>
  </si>
  <si>
    <t xml:space="preserve">ZUÑA (ZUÑAC)</t>
  </si>
  <si>
    <t xml:space="preserve">140162</t>
  </si>
  <si>
    <t xml:space="preserve">CUCHAENTZA</t>
  </si>
  <si>
    <t xml:space="preserve">140164</t>
  </si>
  <si>
    <t xml:space="preserve">RIO BLANCO</t>
  </si>
  <si>
    <t xml:space="preserve">140201</t>
  </si>
  <si>
    <t xml:space="preserve">140202</t>
  </si>
  <si>
    <t xml:space="preserve">MERCEDES MOLINA</t>
  </si>
  <si>
    <t xml:space="preserve">140250</t>
  </si>
  <si>
    <t xml:space="preserve">140251</t>
  </si>
  <si>
    <t xml:space="preserve">AMAZONAS (ROSARIO DE CUYES)</t>
  </si>
  <si>
    <t xml:space="preserve">140252</t>
  </si>
  <si>
    <t xml:space="preserve">BERMEJOS</t>
  </si>
  <si>
    <t xml:space="preserve">140253</t>
  </si>
  <si>
    <t xml:space="preserve">BOMBOIZA</t>
  </si>
  <si>
    <t xml:space="preserve">140254</t>
  </si>
  <si>
    <t xml:space="preserve">CHIGÜINDA</t>
  </si>
  <si>
    <t xml:space="preserve">140255</t>
  </si>
  <si>
    <t xml:space="preserve">140256</t>
  </si>
  <si>
    <t xml:space="preserve">NUEVA TARQUI</t>
  </si>
  <si>
    <t xml:space="preserve">140257</t>
  </si>
  <si>
    <t xml:space="preserve">SAN MIGUEL DE CUYES</t>
  </si>
  <si>
    <t xml:space="preserve">140258</t>
  </si>
  <si>
    <t xml:space="preserve">EL IDEAL</t>
  </si>
  <si>
    <t xml:space="preserve">140350</t>
  </si>
  <si>
    <t xml:space="preserve">GENERAL LEONIDAS PLAZA GUTIERREZ (LIMON)</t>
  </si>
  <si>
    <t xml:space="preserve">140351</t>
  </si>
  <si>
    <t xml:space="preserve">INDANZA</t>
  </si>
  <si>
    <t xml:space="preserve">140353</t>
  </si>
  <si>
    <t xml:space="preserve">140356</t>
  </si>
  <si>
    <t xml:space="preserve">SAN MIGUEL DE CONCHAY</t>
  </si>
  <si>
    <t xml:space="preserve">140357</t>
  </si>
  <si>
    <t xml:space="preserve">SANTA SUSANA DE CHIVIAZA</t>
  </si>
  <si>
    <t xml:space="preserve">140358</t>
  </si>
  <si>
    <t xml:space="preserve">YUNGANZA</t>
  </si>
  <si>
    <t xml:space="preserve">140450</t>
  </si>
  <si>
    <t xml:space="preserve">PALORA (METZERA)</t>
  </si>
  <si>
    <t xml:space="preserve">140451</t>
  </si>
  <si>
    <t xml:space="preserve">ARAPICOS</t>
  </si>
  <si>
    <t xml:space="preserve">140452</t>
  </si>
  <si>
    <t xml:space="preserve">140454</t>
  </si>
  <si>
    <t xml:space="preserve">SANGAY</t>
  </si>
  <si>
    <t xml:space="preserve">140455</t>
  </si>
  <si>
    <t xml:space="preserve">16 DE AGOSTO</t>
  </si>
  <si>
    <t xml:space="preserve">140550</t>
  </si>
  <si>
    <t xml:space="preserve">SANTIAGO DE MENDEZ</t>
  </si>
  <si>
    <t xml:space="preserve">140551</t>
  </si>
  <si>
    <t xml:space="preserve">COPAL</t>
  </si>
  <si>
    <t xml:space="preserve">140552</t>
  </si>
  <si>
    <t xml:space="preserve">CHUPIANZA</t>
  </si>
  <si>
    <t xml:space="preserve">140553</t>
  </si>
  <si>
    <t xml:space="preserve">PATUCA</t>
  </si>
  <si>
    <t xml:space="preserve">140554</t>
  </si>
  <si>
    <t xml:space="preserve">SAN LUIS DE EL ACHO</t>
  </si>
  <si>
    <t xml:space="preserve">140556</t>
  </si>
  <si>
    <t xml:space="preserve">TAYUZA</t>
  </si>
  <si>
    <t xml:space="preserve">140557</t>
  </si>
  <si>
    <t xml:space="preserve">SAN FRANCISCO DE CHINIMBIMI</t>
  </si>
  <si>
    <t xml:space="preserve">140650</t>
  </si>
  <si>
    <t xml:space="preserve">140651</t>
  </si>
  <si>
    <t xml:space="preserve">140652</t>
  </si>
  <si>
    <t xml:space="preserve">HUAMBI</t>
  </si>
  <si>
    <t xml:space="preserve">140655</t>
  </si>
  <si>
    <t xml:space="preserve">SANTA MARIANITA DE JESUS</t>
  </si>
  <si>
    <t xml:space="preserve">140750</t>
  </si>
  <si>
    <t xml:space="preserve">140751</t>
  </si>
  <si>
    <t xml:space="preserve">CHIGUAZA</t>
  </si>
  <si>
    <t xml:space="preserve">140850</t>
  </si>
  <si>
    <t xml:space="preserve">140851</t>
  </si>
  <si>
    <t xml:space="preserve">PAN DE AZUCAR</t>
  </si>
  <si>
    <t xml:space="preserve">140852</t>
  </si>
  <si>
    <t xml:space="preserve">SAN CARLOS DE LIMON</t>
  </si>
  <si>
    <t xml:space="preserve">140853</t>
  </si>
  <si>
    <t xml:space="preserve">SAN JACINTO DE WAKAMBEIS</t>
  </si>
  <si>
    <t xml:space="preserve">140854</t>
  </si>
  <si>
    <t xml:space="preserve">SANTIAGO DE PANANZA</t>
  </si>
  <si>
    <t xml:space="preserve">140950</t>
  </si>
  <si>
    <t xml:space="preserve">140951</t>
  </si>
  <si>
    <t xml:space="preserve">HUASAGA</t>
  </si>
  <si>
    <t xml:space="preserve">140952</t>
  </si>
  <si>
    <t xml:space="preserve">MACUMA</t>
  </si>
  <si>
    <t xml:space="preserve">140953</t>
  </si>
  <si>
    <t xml:space="preserve">TUUTINENTZA</t>
  </si>
  <si>
    <t xml:space="preserve">141050</t>
  </si>
  <si>
    <t xml:space="preserve">141051</t>
  </si>
  <si>
    <t xml:space="preserve">YAUPI</t>
  </si>
  <si>
    <t xml:space="preserve">141052</t>
  </si>
  <si>
    <t xml:space="preserve">SHIMPIS</t>
  </si>
  <si>
    <t xml:space="preserve">141150</t>
  </si>
  <si>
    <t xml:space="preserve">PABLO VI</t>
  </si>
  <si>
    <t xml:space="preserve">141250</t>
  </si>
  <si>
    <t xml:space="preserve">141251</t>
  </si>
  <si>
    <t xml:space="preserve">SAN JOSE DE MORONA</t>
  </si>
  <si>
    <t xml:space="preserve">150150</t>
  </si>
  <si>
    <t xml:space="preserve">150151</t>
  </si>
  <si>
    <t xml:space="preserve">AHUANO</t>
  </si>
  <si>
    <t xml:space="preserve">150153</t>
  </si>
  <si>
    <t xml:space="preserve">CHONTAPUNTA</t>
  </si>
  <si>
    <t xml:space="preserve">150154</t>
  </si>
  <si>
    <t xml:space="preserve">PANO</t>
  </si>
  <si>
    <t xml:space="preserve">150155</t>
  </si>
  <si>
    <t xml:space="preserve">PUERTO MISAHUALLI</t>
  </si>
  <si>
    <t xml:space="preserve">150156</t>
  </si>
  <si>
    <t xml:space="preserve">PUERTO NAPO</t>
  </si>
  <si>
    <t xml:space="preserve">150157</t>
  </si>
  <si>
    <t xml:space="preserve">TALAG</t>
  </si>
  <si>
    <t xml:space="preserve">150350</t>
  </si>
  <si>
    <t xml:space="preserve">150352</t>
  </si>
  <si>
    <t xml:space="preserve">COTUNDO</t>
  </si>
  <si>
    <t xml:space="preserve">150354</t>
  </si>
  <si>
    <t xml:space="preserve">SAN PABLO DE USHPAYACU</t>
  </si>
  <si>
    <t xml:space="preserve">150450</t>
  </si>
  <si>
    <t xml:space="preserve">150451</t>
  </si>
  <si>
    <t xml:space="preserve">GONZALO DIAZ DE PINEDA (EL BOMBON)</t>
  </si>
  <si>
    <t xml:space="preserve">150452</t>
  </si>
  <si>
    <t xml:space="preserve">LINARES</t>
  </si>
  <si>
    <t xml:space="preserve">150453</t>
  </si>
  <si>
    <t xml:space="preserve">OYACACHI</t>
  </si>
  <si>
    <t xml:space="preserve">150454</t>
  </si>
  <si>
    <t xml:space="preserve">150455</t>
  </si>
  <si>
    <t xml:space="preserve">SARDINAS</t>
  </si>
  <si>
    <t xml:space="preserve">150750</t>
  </si>
  <si>
    <t xml:space="preserve">BAEZA</t>
  </si>
  <si>
    <t xml:space="preserve">150751</t>
  </si>
  <si>
    <t xml:space="preserve">COSANGA</t>
  </si>
  <si>
    <t xml:space="preserve">150752</t>
  </si>
  <si>
    <t xml:space="preserve">CUYUJA</t>
  </si>
  <si>
    <t xml:space="preserve">150753</t>
  </si>
  <si>
    <t xml:space="preserve">PAPALLACTA</t>
  </si>
  <si>
    <t xml:space="preserve">150754</t>
  </si>
  <si>
    <t xml:space="preserve">SAN FRANCISCO DE BORJA (VIRGILIO DAVILA)</t>
  </si>
  <si>
    <t xml:space="preserve">150755</t>
  </si>
  <si>
    <t xml:space="preserve">SAN JOSE DE PAYAMINO</t>
  </si>
  <si>
    <t xml:space="preserve">150756</t>
  </si>
  <si>
    <t xml:space="preserve">SUMACO</t>
  </si>
  <si>
    <t xml:space="preserve">150950</t>
  </si>
  <si>
    <t xml:space="preserve">160150</t>
  </si>
  <si>
    <t xml:space="preserve">PUYO</t>
  </si>
  <si>
    <t xml:space="preserve">160152</t>
  </si>
  <si>
    <t xml:space="preserve">CANELOS</t>
  </si>
  <si>
    <t xml:space="preserve">160154</t>
  </si>
  <si>
    <t xml:space="preserve">DIEZ DE AGOSTO</t>
  </si>
  <si>
    <t xml:space="preserve">160155</t>
  </si>
  <si>
    <t xml:space="preserve">FATIMA</t>
  </si>
  <si>
    <t xml:space="preserve">160156</t>
  </si>
  <si>
    <t xml:space="preserve">MONTALVO (ANDOAS)</t>
  </si>
  <si>
    <t xml:space="preserve">160157</t>
  </si>
  <si>
    <t xml:space="preserve">POMONA</t>
  </si>
  <si>
    <t xml:space="preserve">160158</t>
  </si>
  <si>
    <t xml:space="preserve">RIO CORRIENTES</t>
  </si>
  <si>
    <t xml:space="preserve">160159</t>
  </si>
  <si>
    <t xml:space="preserve">RIO TIGRE</t>
  </si>
  <si>
    <t xml:space="preserve">160161</t>
  </si>
  <si>
    <t xml:space="preserve">SARAYACU</t>
  </si>
  <si>
    <t xml:space="preserve">160162</t>
  </si>
  <si>
    <t xml:space="preserve">160163</t>
  </si>
  <si>
    <t xml:space="preserve">160164</t>
  </si>
  <si>
    <t xml:space="preserve">TENIENTE HUGO ORTIZ</t>
  </si>
  <si>
    <t xml:space="preserve">160165</t>
  </si>
  <si>
    <t xml:space="preserve">VERACRUZ (INDILLAMA)</t>
  </si>
  <si>
    <t xml:space="preserve">160166</t>
  </si>
  <si>
    <t xml:space="preserve">160250</t>
  </si>
  <si>
    <t xml:space="preserve">160251</t>
  </si>
  <si>
    <t xml:space="preserve">MADRE TIERRA</t>
  </si>
  <si>
    <t xml:space="preserve">160252</t>
  </si>
  <si>
    <t xml:space="preserve">SHELL</t>
  </si>
  <si>
    <t xml:space="preserve">160350</t>
  </si>
  <si>
    <t xml:space="preserve">160351</t>
  </si>
  <si>
    <t xml:space="preserve">160450</t>
  </si>
  <si>
    <t xml:space="preserve">160451</t>
  </si>
  <si>
    <t xml:space="preserve">CURARAY</t>
  </si>
  <si>
    <t xml:space="preserve">170101</t>
  </si>
  <si>
    <t xml:space="preserve">ALFARO (CHIMBACALLE)</t>
  </si>
  <si>
    <t xml:space="preserve">170102</t>
  </si>
  <si>
    <t xml:space="preserve">BENALCAZAR</t>
  </si>
  <si>
    <t xml:space="preserve">170103</t>
  </si>
  <si>
    <t xml:space="preserve">COTOCOLLAO</t>
  </si>
  <si>
    <t xml:space="preserve">170104</t>
  </si>
  <si>
    <t xml:space="preserve">CHAUPICRUZ (LA CONCEPCION)</t>
  </si>
  <si>
    <t xml:space="preserve">170105</t>
  </si>
  <si>
    <t xml:space="preserve">CHILLOGALLO</t>
  </si>
  <si>
    <t xml:space="preserve">170106</t>
  </si>
  <si>
    <t xml:space="preserve">EL SALVADOR</t>
  </si>
  <si>
    <t xml:space="preserve">170107</t>
  </si>
  <si>
    <t xml:space="preserve">170108</t>
  </si>
  <si>
    <t xml:space="preserve">GUAPULO</t>
  </si>
  <si>
    <t xml:space="preserve">170109</t>
  </si>
  <si>
    <t xml:space="preserve">LA FLORESTA</t>
  </si>
  <si>
    <t xml:space="preserve">170110</t>
  </si>
  <si>
    <t xml:space="preserve">170111</t>
  </si>
  <si>
    <t xml:space="preserve">LA MAGDALENA</t>
  </si>
  <si>
    <t xml:space="preserve">170112</t>
  </si>
  <si>
    <t xml:space="preserve">LA VICENTINA</t>
  </si>
  <si>
    <t xml:space="preserve">170113</t>
  </si>
  <si>
    <t xml:space="preserve">170114</t>
  </si>
  <si>
    <t xml:space="preserve">SAN MARCOS</t>
  </si>
  <si>
    <t xml:space="preserve">170115</t>
  </si>
  <si>
    <t xml:space="preserve">170116</t>
  </si>
  <si>
    <t xml:space="preserve">170117</t>
  </si>
  <si>
    <t xml:space="preserve">SANTA BARBARA</t>
  </si>
  <si>
    <t xml:space="preserve">170118</t>
  </si>
  <si>
    <t xml:space="preserve">SANTA PRISCA</t>
  </si>
  <si>
    <t xml:space="preserve">170119</t>
  </si>
  <si>
    <t xml:space="preserve">VILLA FLORA</t>
  </si>
  <si>
    <t xml:space="preserve">170120</t>
  </si>
  <si>
    <t xml:space="preserve">CARCELEN</t>
  </si>
  <si>
    <t xml:space="preserve">170121</t>
  </si>
  <si>
    <t xml:space="preserve">CHIMBACALLE</t>
  </si>
  <si>
    <t xml:space="preserve">170122</t>
  </si>
  <si>
    <t xml:space="preserve">170123</t>
  </si>
  <si>
    <t xml:space="preserve">EL BEATERIO</t>
  </si>
  <si>
    <t xml:space="preserve">170124</t>
  </si>
  <si>
    <t xml:space="preserve">EL INCA</t>
  </si>
  <si>
    <t xml:space="preserve">170125</t>
  </si>
  <si>
    <t xml:space="preserve">170126</t>
  </si>
  <si>
    <t xml:space="preserve">GUAMANI</t>
  </si>
  <si>
    <t xml:space="preserve">170127</t>
  </si>
  <si>
    <t xml:space="preserve">LA CONCEPCION</t>
  </si>
  <si>
    <t xml:space="preserve">170128</t>
  </si>
  <si>
    <t xml:space="preserve">LAS CUADRAS</t>
  </si>
  <si>
    <t xml:space="preserve">170135</t>
  </si>
  <si>
    <t xml:space="preserve">ATAHUALPA (HABASPAMBA)</t>
  </si>
  <si>
    <t xml:space="preserve">170150</t>
  </si>
  <si>
    <t xml:space="preserve">170151</t>
  </si>
  <si>
    <t xml:space="preserve">ALANGASI</t>
  </si>
  <si>
    <t xml:space="preserve">170152</t>
  </si>
  <si>
    <t xml:space="preserve">AMAGUAÑA</t>
  </si>
  <si>
    <t xml:space="preserve">170154</t>
  </si>
  <si>
    <t xml:space="preserve">CALACALI</t>
  </si>
  <si>
    <t xml:space="preserve">170155</t>
  </si>
  <si>
    <t xml:space="preserve">CALDERON (CARAPUNGO)</t>
  </si>
  <si>
    <t xml:space="preserve">170156</t>
  </si>
  <si>
    <t xml:space="preserve">CONOCOTO</t>
  </si>
  <si>
    <t xml:space="preserve">170157</t>
  </si>
  <si>
    <t xml:space="preserve">CUMBAYA</t>
  </si>
  <si>
    <t xml:space="preserve">170158</t>
  </si>
  <si>
    <t xml:space="preserve">CHAVEZPAMBA</t>
  </si>
  <si>
    <t xml:space="preserve">170159</t>
  </si>
  <si>
    <t xml:space="preserve">CHECA (CHILPA)</t>
  </si>
  <si>
    <t xml:space="preserve">170160</t>
  </si>
  <si>
    <t xml:space="preserve">EL QUINCHE</t>
  </si>
  <si>
    <t xml:space="preserve">170161</t>
  </si>
  <si>
    <t xml:space="preserve">GUALEA</t>
  </si>
  <si>
    <t xml:space="preserve">170162</t>
  </si>
  <si>
    <t xml:space="preserve">GUANGOPOLO</t>
  </si>
  <si>
    <t xml:space="preserve">170163</t>
  </si>
  <si>
    <t xml:space="preserve">GUAYLLABAMBA</t>
  </si>
  <si>
    <t xml:space="preserve">170164</t>
  </si>
  <si>
    <t xml:space="preserve">LA MERCED</t>
  </si>
  <si>
    <t xml:space="preserve">170165</t>
  </si>
  <si>
    <t xml:space="preserve">LLANO CHICO</t>
  </si>
  <si>
    <t xml:space="preserve">170166</t>
  </si>
  <si>
    <t xml:space="preserve">LLOA</t>
  </si>
  <si>
    <t xml:space="preserve">170168</t>
  </si>
  <si>
    <t xml:space="preserve">NANEGAL</t>
  </si>
  <si>
    <t xml:space="preserve">170169</t>
  </si>
  <si>
    <t xml:space="preserve">NANEGALITO</t>
  </si>
  <si>
    <t xml:space="preserve">170170</t>
  </si>
  <si>
    <t xml:space="preserve">NAYON</t>
  </si>
  <si>
    <t xml:space="preserve">170171</t>
  </si>
  <si>
    <t xml:space="preserve">NONO</t>
  </si>
  <si>
    <t xml:space="preserve">170172</t>
  </si>
  <si>
    <t xml:space="preserve">PACTO</t>
  </si>
  <si>
    <t xml:space="preserve">170174</t>
  </si>
  <si>
    <t xml:space="preserve">PERUCHO</t>
  </si>
  <si>
    <t xml:space="preserve">170175</t>
  </si>
  <si>
    <t xml:space="preserve">PIFO</t>
  </si>
  <si>
    <t xml:space="preserve">170176</t>
  </si>
  <si>
    <t xml:space="preserve">PINTAG</t>
  </si>
  <si>
    <t xml:space="preserve">170177</t>
  </si>
  <si>
    <t xml:space="preserve">POMASQUI</t>
  </si>
  <si>
    <t xml:space="preserve">170178</t>
  </si>
  <si>
    <t xml:space="preserve">PUELLARO</t>
  </si>
  <si>
    <t xml:space="preserve">170179</t>
  </si>
  <si>
    <t xml:space="preserve">PUEMBO</t>
  </si>
  <si>
    <t xml:space="preserve">170180</t>
  </si>
  <si>
    <t xml:space="preserve">170181</t>
  </si>
  <si>
    <t xml:space="preserve">SAN JOSE DE MINAS</t>
  </si>
  <si>
    <t xml:space="preserve">170183</t>
  </si>
  <si>
    <t xml:space="preserve">TABABELA</t>
  </si>
  <si>
    <t xml:space="preserve">170184</t>
  </si>
  <si>
    <t xml:space="preserve">TUMBACO</t>
  </si>
  <si>
    <t xml:space="preserve">170185</t>
  </si>
  <si>
    <t xml:space="preserve">YARUQUI</t>
  </si>
  <si>
    <t xml:space="preserve">170186</t>
  </si>
  <si>
    <t xml:space="preserve">ZAMBIZA</t>
  </si>
  <si>
    <t xml:space="preserve">170201</t>
  </si>
  <si>
    <t xml:space="preserve">AYORA</t>
  </si>
  <si>
    <t xml:space="preserve">170202</t>
  </si>
  <si>
    <t xml:space="preserve">170203</t>
  </si>
  <si>
    <t xml:space="preserve">170250</t>
  </si>
  <si>
    <t xml:space="preserve">170251</t>
  </si>
  <si>
    <t xml:space="preserve">ASCAZUBI</t>
  </si>
  <si>
    <t xml:space="preserve">170252</t>
  </si>
  <si>
    <t xml:space="preserve">CANGAHUA</t>
  </si>
  <si>
    <t xml:space="preserve">170253</t>
  </si>
  <si>
    <t xml:space="preserve">OLMEDO (PESILLO)</t>
  </si>
  <si>
    <t xml:space="preserve">170254</t>
  </si>
  <si>
    <t xml:space="preserve">OTON</t>
  </si>
  <si>
    <t xml:space="preserve">170255</t>
  </si>
  <si>
    <t xml:space="preserve">SANTA ROSA DE CUZUBAMBA</t>
  </si>
  <si>
    <t xml:space="preserve">170350</t>
  </si>
  <si>
    <t xml:space="preserve">MACHACHI</t>
  </si>
  <si>
    <t xml:space="preserve">170351</t>
  </si>
  <si>
    <t xml:space="preserve">ALOAG</t>
  </si>
  <si>
    <t xml:space="preserve">170352</t>
  </si>
  <si>
    <t xml:space="preserve">ALOASI</t>
  </si>
  <si>
    <t xml:space="preserve">170353</t>
  </si>
  <si>
    <t xml:space="preserve">CUTUGLAHUA</t>
  </si>
  <si>
    <t xml:space="preserve">170354</t>
  </si>
  <si>
    <t xml:space="preserve">EL CHAUPI</t>
  </si>
  <si>
    <t xml:space="preserve">170355</t>
  </si>
  <si>
    <t xml:space="preserve">MANUEL CORNEJO ASTORGA (TANDAPI)</t>
  </si>
  <si>
    <t xml:space="preserve">170356</t>
  </si>
  <si>
    <t xml:space="preserve">170357</t>
  </si>
  <si>
    <t xml:space="preserve">UYUMBICHO</t>
  </si>
  <si>
    <t xml:space="preserve">170450</t>
  </si>
  <si>
    <t xml:space="preserve">TABACUNDO</t>
  </si>
  <si>
    <t xml:space="preserve">170451</t>
  </si>
  <si>
    <t xml:space="preserve">170452</t>
  </si>
  <si>
    <t xml:space="preserve">MALCHINGUI</t>
  </si>
  <si>
    <t xml:space="preserve">170453</t>
  </si>
  <si>
    <t xml:space="preserve">TOCACHI</t>
  </si>
  <si>
    <t xml:space="preserve">170454</t>
  </si>
  <si>
    <t xml:space="preserve">TUPIGACHI</t>
  </si>
  <si>
    <t xml:space="preserve">170501</t>
  </si>
  <si>
    <t xml:space="preserve">SANGOLQUI</t>
  </si>
  <si>
    <t xml:space="preserve">170502</t>
  </si>
  <si>
    <t xml:space="preserve">SAN PEDRO DE TABOADA</t>
  </si>
  <si>
    <t xml:space="preserve">170503</t>
  </si>
  <si>
    <t xml:space="preserve">170550</t>
  </si>
  <si>
    <t xml:space="preserve">170551</t>
  </si>
  <si>
    <t xml:space="preserve">COTOGCHOA</t>
  </si>
  <si>
    <t xml:space="preserve">170552</t>
  </si>
  <si>
    <t xml:space="preserve">RUMIPAMBA</t>
  </si>
  <si>
    <t xml:space="preserve">170750</t>
  </si>
  <si>
    <t xml:space="preserve">170751</t>
  </si>
  <si>
    <t xml:space="preserve">MINDO</t>
  </si>
  <si>
    <t xml:space="preserve">170850</t>
  </si>
  <si>
    <t xml:space="preserve">170950</t>
  </si>
  <si>
    <t xml:space="preserve">180101</t>
  </si>
  <si>
    <t xml:space="preserve">ATOCHA - FICOA</t>
  </si>
  <si>
    <t xml:space="preserve">180102</t>
  </si>
  <si>
    <t xml:space="preserve">CELIANO MONGE</t>
  </si>
  <si>
    <t xml:space="preserve">180103</t>
  </si>
  <si>
    <t xml:space="preserve">HUACHI CHICO</t>
  </si>
  <si>
    <t xml:space="preserve">180104</t>
  </si>
  <si>
    <t xml:space="preserve">HUACHI LORETO</t>
  </si>
  <si>
    <t xml:space="preserve">180105</t>
  </si>
  <si>
    <t xml:space="preserve">180106</t>
  </si>
  <si>
    <t xml:space="preserve">LA PENINSULA</t>
  </si>
  <si>
    <t xml:space="preserve">180107</t>
  </si>
  <si>
    <t xml:space="preserve">180108</t>
  </si>
  <si>
    <t xml:space="preserve">PISHILATA</t>
  </si>
  <si>
    <t xml:space="preserve">180109</t>
  </si>
  <si>
    <t xml:space="preserve">180150</t>
  </si>
  <si>
    <t xml:space="preserve">180151</t>
  </si>
  <si>
    <t xml:space="preserve">AMBATILLO</t>
  </si>
  <si>
    <t xml:space="preserve">180152</t>
  </si>
  <si>
    <t xml:space="preserve">ATAHUALPA (CHISALATA)</t>
  </si>
  <si>
    <t xml:space="preserve">180153</t>
  </si>
  <si>
    <t xml:space="preserve">AUGUSTO N. MARTINEZ (MUNDUGLEO)</t>
  </si>
  <si>
    <t xml:space="preserve">180154</t>
  </si>
  <si>
    <t xml:space="preserve">CONSTANTINO FERNANDEZ</t>
  </si>
  <si>
    <t xml:space="preserve">180155</t>
  </si>
  <si>
    <t xml:space="preserve">HUACHI GRANDE</t>
  </si>
  <si>
    <t xml:space="preserve">180156</t>
  </si>
  <si>
    <t xml:space="preserve">IZAMBA</t>
  </si>
  <si>
    <t xml:space="preserve">180157</t>
  </si>
  <si>
    <t xml:space="preserve">JUAN BENIGNO VELA</t>
  </si>
  <si>
    <t xml:space="preserve">180158</t>
  </si>
  <si>
    <t xml:space="preserve">180159</t>
  </si>
  <si>
    <t xml:space="preserve">PASA</t>
  </si>
  <si>
    <t xml:space="preserve">180160</t>
  </si>
  <si>
    <t xml:space="preserve">PICAIGUA</t>
  </si>
  <si>
    <t xml:space="preserve">180161</t>
  </si>
  <si>
    <t xml:space="preserve">PILAGUIN (PILAHUIN)</t>
  </si>
  <si>
    <t xml:space="preserve">180162</t>
  </si>
  <si>
    <t xml:space="preserve">QUISAPINCHA (QUIZAPINCHA)</t>
  </si>
  <si>
    <t xml:space="preserve">180163</t>
  </si>
  <si>
    <t xml:space="preserve">SAN BARTOLOME DE PINLLOG</t>
  </si>
  <si>
    <t xml:space="preserve">180164</t>
  </si>
  <si>
    <t xml:space="preserve">SAN FERNANDO (PASA SAN FERNANDO)</t>
  </si>
  <si>
    <t xml:space="preserve">180165</t>
  </si>
  <si>
    <t xml:space="preserve">180166</t>
  </si>
  <si>
    <t xml:space="preserve">TOTORAS</t>
  </si>
  <si>
    <t xml:space="preserve">180167</t>
  </si>
  <si>
    <t xml:space="preserve">CUNCHIBAMBA</t>
  </si>
  <si>
    <t xml:space="preserve">180168</t>
  </si>
  <si>
    <t xml:space="preserve">UNAMUNCHO</t>
  </si>
  <si>
    <t xml:space="preserve">180250</t>
  </si>
  <si>
    <t xml:space="preserve">180251</t>
  </si>
  <si>
    <t xml:space="preserve">LLIGUA</t>
  </si>
  <si>
    <t xml:space="preserve">180252</t>
  </si>
  <si>
    <t xml:space="preserve">RIO NEGRO</t>
  </si>
  <si>
    <t xml:space="preserve">180253</t>
  </si>
  <si>
    <t xml:space="preserve">180254</t>
  </si>
  <si>
    <t xml:space="preserve">ULBA</t>
  </si>
  <si>
    <t xml:space="preserve">180350</t>
  </si>
  <si>
    <t xml:space="preserve">180450</t>
  </si>
  <si>
    <t xml:space="preserve">180451</t>
  </si>
  <si>
    <t xml:space="preserve">PINGUILI</t>
  </si>
  <si>
    <t xml:space="preserve">180550</t>
  </si>
  <si>
    <t xml:space="preserve">180551</t>
  </si>
  <si>
    <t xml:space="preserve">180552</t>
  </si>
  <si>
    <t xml:space="preserve">180553</t>
  </si>
  <si>
    <t xml:space="preserve">180650</t>
  </si>
  <si>
    <t xml:space="preserve">180651</t>
  </si>
  <si>
    <t xml:space="preserve">180652</t>
  </si>
  <si>
    <t xml:space="preserve">YANAYACU - MOCHAPATA</t>
  </si>
  <si>
    <t xml:space="preserve">180701</t>
  </si>
  <si>
    <t xml:space="preserve">PELILEO</t>
  </si>
  <si>
    <t xml:space="preserve">180702</t>
  </si>
  <si>
    <t xml:space="preserve">PELILEO GRANDE</t>
  </si>
  <si>
    <t xml:space="preserve">180750</t>
  </si>
  <si>
    <t xml:space="preserve">180751</t>
  </si>
  <si>
    <t xml:space="preserve">BENITEZ (PACHANLICA)</t>
  </si>
  <si>
    <t xml:space="preserve">180752</t>
  </si>
  <si>
    <t xml:space="preserve">180753</t>
  </si>
  <si>
    <t xml:space="preserve">COTALO</t>
  </si>
  <si>
    <t xml:space="preserve">180754</t>
  </si>
  <si>
    <t xml:space="preserve">CHIQUICHA</t>
  </si>
  <si>
    <t xml:space="preserve">180755</t>
  </si>
  <si>
    <t xml:space="preserve">EL ROSARIO (RUMICHACA)</t>
  </si>
  <si>
    <t xml:space="preserve">180756</t>
  </si>
  <si>
    <t xml:space="preserve">GARCIA MORENO (CHUMAQUI)</t>
  </si>
  <si>
    <t xml:space="preserve">180757</t>
  </si>
  <si>
    <t xml:space="preserve">GUAMBALO (HUAMBALO)</t>
  </si>
  <si>
    <t xml:space="preserve">180758</t>
  </si>
  <si>
    <t xml:space="preserve">SALASACA</t>
  </si>
  <si>
    <t xml:space="preserve">180801</t>
  </si>
  <si>
    <t xml:space="preserve">CIUDAD NUEVA</t>
  </si>
  <si>
    <t xml:space="preserve">180802</t>
  </si>
  <si>
    <t xml:space="preserve">PILLARO</t>
  </si>
  <si>
    <t xml:space="preserve">180850</t>
  </si>
  <si>
    <t xml:space="preserve">180851</t>
  </si>
  <si>
    <t xml:space="preserve">BAQUERIZO MORENO</t>
  </si>
  <si>
    <t xml:space="preserve">180852</t>
  </si>
  <si>
    <t xml:space="preserve">EMILIO MARIA TERAN (RUMIPAMBA)</t>
  </si>
  <si>
    <t xml:space="preserve">180853</t>
  </si>
  <si>
    <t xml:space="preserve">MARCOS ESPINEL (CHACATA)</t>
  </si>
  <si>
    <t xml:space="preserve">180854</t>
  </si>
  <si>
    <t xml:space="preserve">PRESIDENTE URBINA (CHAGRAPAMBA-PATZUCUL)</t>
  </si>
  <si>
    <t xml:space="preserve">180855</t>
  </si>
  <si>
    <t xml:space="preserve">180856</t>
  </si>
  <si>
    <t xml:space="preserve">SAN JOSE DE POALO</t>
  </si>
  <si>
    <t xml:space="preserve">180857</t>
  </si>
  <si>
    <t xml:space="preserve">SAN MIGUELITO</t>
  </si>
  <si>
    <t xml:space="preserve">180950</t>
  </si>
  <si>
    <t xml:space="preserve">180951</t>
  </si>
  <si>
    <t xml:space="preserve">QUINCHICOTO</t>
  </si>
  <si>
    <t xml:space="preserve">190101</t>
  </si>
  <si>
    <t xml:space="preserve">LIMON</t>
  </si>
  <si>
    <t xml:space="preserve">190102</t>
  </si>
  <si>
    <t xml:space="preserve">190150</t>
  </si>
  <si>
    <t xml:space="preserve">190151</t>
  </si>
  <si>
    <t xml:space="preserve">CUMBARATZA</t>
  </si>
  <si>
    <t xml:space="preserve">190152</t>
  </si>
  <si>
    <t xml:space="preserve">GUADALUPE</t>
  </si>
  <si>
    <t xml:space="preserve">190153</t>
  </si>
  <si>
    <t xml:space="preserve">IMBANA (LA VICTORIA DE IMBANA)</t>
  </si>
  <si>
    <t xml:space="preserve">190155</t>
  </si>
  <si>
    <t xml:space="preserve">190156</t>
  </si>
  <si>
    <t xml:space="preserve">TIMBARA</t>
  </si>
  <si>
    <t xml:space="preserve">190158</t>
  </si>
  <si>
    <t xml:space="preserve">SAN CARLOS DE LAS MINAS</t>
  </si>
  <si>
    <t xml:space="preserve">190250</t>
  </si>
  <si>
    <t xml:space="preserve">ZUMBA</t>
  </si>
  <si>
    <t xml:space="preserve">190251</t>
  </si>
  <si>
    <t xml:space="preserve">CHITO</t>
  </si>
  <si>
    <t xml:space="preserve">190252</t>
  </si>
  <si>
    <t xml:space="preserve">EL CHORRO</t>
  </si>
  <si>
    <t xml:space="preserve">190254</t>
  </si>
  <si>
    <t xml:space="preserve">LA CHONTA</t>
  </si>
  <si>
    <t xml:space="preserve">190256</t>
  </si>
  <si>
    <t xml:space="preserve">PUCAPAMBA</t>
  </si>
  <si>
    <t xml:space="preserve">190259</t>
  </si>
  <si>
    <t xml:space="preserve">SAN ANDRÉS</t>
  </si>
  <si>
    <t xml:space="preserve">190350</t>
  </si>
  <si>
    <t xml:space="preserve">GUAYZIMI</t>
  </si>
  <si>
    <t xml:space="preserve">190351</t>
  </si>
  <si>
    <t xml:space="preserve">ZURMI</t>
  </si>
  <si>
    <t xml:space="preserve">190450</t>
  </si>
  <si>
    <t xml:space="preserve">28 DE MAYO (SAN JOSE DE YACUAMBI)</t>
  </si>
  <si>
    <t xml:space="preserve">190451</t>
  </si>
  <si>
    <t xml:space="preserve">190452</t>
  </si>
  <si>
    <t xml:space="preserve">TUTUPALI</t>
  </si>
  <si>
    <t xml:space="preserve">190550</t>
  </si>
  <si>
    <t xml:space="preserve">YANZATZA</t>
  </si>
  <si>
    <t xml:space="preserve">190551</t>
  </si>
  <si>
    <t xml:space="preserve">CHICAÑA</t>
  </si>
  <si>
    <t xml:space="preserve">190553</t>
  </si>
  <si>
    <t xml:space="preserve">LOS ENCUENTROS</t>
  </si>
  <si>
    <t xml:space="preserve">190650</t>
  </si>
  <si>
    <t xml:space="preserve">190651</t>
  </si>
  <si>
    <t xml:space="preserve">EL GUISMI</t>
  </si>
  <si>
    <t xml:space="preserve">190652</t>
  </si>
  <si>
    <t xml:space="preserve">PACHICUTZA</t>
  </si>
  <si>
    <t xml:space="preserve">190653</t>
  </si>
  <si>
    <t xml:space="preserve">TUNDAYME</t>
  </si>
  <si>
    <t xml:space="preserve">190750</t>
  </si>
  <si>
    <t xml:space="preserve">ZUMBI</t>
  </si>
  <si>
    <t xml:space="preserve">190850</t>
  </si>
  <si>
    <t xml:space="preserve">190851</t>
  </si>
  <si>
    <t xml:space="preserve">EL PORVENIR DEL CARMEN</t>
  </si>
  <si>
    <t xml:space="preserve">190852</t>
  </si>
  <si>
    <t xml:space="preserve">SAN FRANCISCO DE VERGEL</t>
  </si>
  <si>
    <t xml:space="preserve">190853</t>
  </si>
  <si>
    <t xml:space="preserve">VALLADOLID</t>
  </si>
  <si>
    <t xml:space="preserve">190950</t>
  </si>
  <si>
    <t xml:space="preserve">190951</t>
  </si>
  <si>
    <t xml:space="preserve">190952</t>
  </si>
  <si>
    <t xml:space="preserve">NUEVO QUITO</t>
  </si>
  <si>
    <t xml:space="preserve">200150</t>
  </si>
  <si>
    <t xml:space="preserve">PUERTO BAQUERIZO MORENO</t>
  </si>
  <si>
    <t xml:space="preserve">200151</t>
  </si>
  <si>
    <t xml:space="preserve">200152</t>
  </si>
  <si>
    <t xml:space="preserve">ISLA SANTA MARIA (FLOREANA)</t>
  </si>
  <si>
    <t xml:space="preserve">200250</t>
  </si>
  <si>
    <t xml:space="preserve">PUERTO VILLAMIL</t>
  </si>
  <si>
    <t xml:space="preserve">200251</t>
  </si>
  <si>
    <t xml:space="preserve">TOMAS DE BERLANGA (SANTO TOMAS)</t>
  </si>
  <si>
    <t xml:space="preserve">200350</t>
  </si>
  <si>
    <t xml:space="preserve">PUERTO AYORA</t>
  </si>
  <si>
    <t xml:space="preserve">200351</t>
  </si>
  <si>
    <t xml:space="preserve">200352</t>
  </si>
  <si>
    <t xml:space="preserve">210150</t>
  </si>
  <si>
    <t xml:space="preserve">NUEVA LOJA</t>
  </si>
  <si>
    <t xml:space="preserve">210152</t>
  </si>
  <si>
    <t xml:space="preserve">DURENO</t>
  </si>
  <si>
    <t xml:space="preserve">210153</t>
  </si>
  <si>
    <t xml:space="preserve">GENERAL FARFAN</t>
  </si>
  <si>
    <t xml:space="preserve">210155</t>
  </si>
  <si>
    <t xml:space="preserve">EL ENO</t>
  </si>
  <si>
    <t xml:space="preserve">210156</t>
  </si>
  <si>
    <t xml:space="preserve">PACAYACU</t>
  </si>
  <si>
    <t xml:space="preserve">210157</t>
  </si>
  <si>
    <t xml:space="preserve">210158</t>
  </si>
  <si>
    <t xml:space="preserve">SANTA CECILIA</t>
  </si>
  <si>
    <t xml:space="preserve">210250</t>
  </si>
  <si>
    <t xml:space="preserve">EL DORADO DE CASCALES (LUMBAQUI)</t>
  </si>
  <si>
    <t xml:space="preserve">210251</t>
  </si>
  <si>
    <t xml:space="preserve">EL REVENTADOR</t>
  </si>
  <si>
    <t xml:space="preserve">210252</t>
  </si>
  <si>
    <t xml:space="preserve">210254</t>
  </si>
  <si>
    <t xml:space="preserve">PUERTO LIBRE</t>
  </si>
  <si>
    <t xml:space="preserve">210350</t>
  </si>
  <si>
    <t xml:space="preserve">PUERTO EL CARMEN DEL PUTUMAYO</t>
  </si>
  <si>
    <t xml:space="preserve">210351</t>
  </si>
  <si>
    <t xml:space="preserve">PALMA ROJA</t>
  </si>
  <si>
    <t xml:space="preserve">210352</t>
  </si>
  <si>
    <t xml:space="preserve">PUERTO BOLIVAR (PUERTO MONTUFAR)</t>
  </si>
  <si>
    <t xml:space="preserve">210353</t>
  </si>
  <si>
    <t xml:space="preserve">PUERTO RODRIGUEZ</t>
  </si>
  <si>
    <t xml:space="preserve">210354</t>
  </si>
  <si>
    <t xml:space="preserve">210450</t>
  </si>
  <si>
    <t xml:space="preserve">210451</t>
  </si>
  <si>
    <t xml:space="preserve">LIMONCOCHA</t>
  </si>
  <si>
    <t xml:space="preserve">210452</t>
  </si>
  <si>
    <t xml:space="preserve">PAÑACOCHA</t>
  </si>
  <si>
    <t xml:space="preserve">210453</t>
  </si>
  <si>
    <t xml:space="preserve">210454</t>
  </si>
  <si>
    <t xml:space="preserve">SAN PEDRO DE LOS COFANES</t>
  </si>
  <si>
    <t xml:space="preserve">210455</t>
  </si>
  <si>
    <t xml:space="preserve">SIETE DE JULIO</t>
  </si>
  <si>
    <t xml:space="preserve">210550</t>
  </si>
  <si>
    <t xml:space="preserve">LA BONITA</t>
  </si>
  <si>
    <t xml:space="preserve">210551</t>
  </si>
  <si>
    <t xml:space="preserve">EL PLAYON DE SAN FRANCISCO</t>
  </si>
  <si>
    <t xml:space="preserve">210552</t>
  </si>
  <si>
    <t xml:space="preserve">LA SOFIA</t>
  </si>
  <si>
    <t xml:space="preserve">210553</t>
  </si>
  <si>
    <t xml:space="preserve">ROSA FLORIDA</t>
  </si>
  <si>
    <t xml:space="preserve">210554</t>
  </si>
  <si>
    <t xml:space="preserve">210650</t>
  </si>
  <si>
    <t xml:space="preserve">EL DORADO DE CASCALES</t>
  </si>
  <si>
    <t xml:space="preserve">210651</t>
  </si>
  <si>
    <t xml:space="preserve">SANTA ROSA DE SUCUMBIOS</t>
  </si>
  <si>
    <t xml:space="preserve">210652</t>
  </si>
  <si>
    <t xml:space="preserve">210750</t>
  </si>
  <si>
    <t xml:space="preserve">TARAPOA</t>
  </si>
  <si>
    <t xml:space="preserve">210751</t>
  </si>
  <si>
    <t xml:space="preserve">210752</t>
  </si>
  <si>
    <t xml:space="preserve">AGUAS NEGRAS</t>
  </si>
  <si>
    <t xml:space="preserve">220150</t>
  </si>
  <si>
    <t xml:space="preserve">PUERTO FRANCISCO DE ORELLANA (COCA)</t>
  </si>
  <si>
    <t xml:space="preserve">220151</t>
  </si>
  <si>
    <t xml:space="preserve">ALEJANDRO LABACA</t>
  </si>
  <si>
    <t xml:space="preserve">220152</t>
  </si>
  <si>
    <t xml:space="preserve">DAYUMA</t>
  </si>
  <si>
    <t xml:space="preserve">220153</t>
  </si>
  <si>
    <t xml:space="preserve">EL DORADO</t>
  </si>
  <si>
    <t xml:space="preserve">220154</t>
  </si>
  <si>
    <t xml:space="preserve">EL EDEN</t>
  </si>
  <si>
    <t xml:space="preserve">220155</t>
  </si>
  <si>
    <t xml:space="preserve">220156</t>
  </si>
  <si>
    <t xml:space="preserve">INES ARANGO</t>
  </si>
  <si>
    <t xml:space="preserve">220157</t>
  </si>
  <si>
    <t xml:space="preserve">LA BELLEZA</t>
  </si>
  <si>
    <t xml:space="preserve">220158</t>
  </si>
  <si>
    <t xml:space="preserve">NUEVO PARAISO</t>
  </si>
  <si>
    <t xml:space="preserve">220159</t>
  </si>
  <si>
    <t xml:space="preserve">SAN JOSE DE GUAYUSA</t>
  </si>
  <si>
    <t xml:space="preserve">220160</t>
  </si>
  <si>
    <t xml:space="preserve">SAN LUIS DE ARMENIA</t>
  </si>
  <si>
    <t xml:space="preserve">220161</t>
  </si>
  <si>
    <t xml:space="preserve">TARACOA</t>
  </si>
  <si>
    <t xml:space="preserve">220250</t>
  </si>
  <si>
    <t xml:space="preserve">NUEVO ROCAFUERTE</t>
  </si>
  <si>
    <t xml:space="preserve">220251</t>
  </si>
  <si>
    <t xml:space="preserve">CAPITAN AUGUSTO RIVADENEIRA</t>
  </si>
  <si>
    <t xml:space="preserve">220252</t>
  </si>
  <si>
    <t xml:space="preserve">CONONACO</t>
  </si>
  <si>
    <t xml:space="preserve">220253</t>
  </si>
  <si>
    <t xml:space="preserve">SANTA MARIA DE HUIRIRIMA</t>
  </si>
  <si>
    <t xml:space="preserve">220254</t>
  </si>
  <si>
    <t xml:space="preserve">TIPUTINI</t>
  </si>
  <si>
    <t xml:space="preserve">220255</t>
  </si>
  <si>
    <t xml:space="preserve">YASUNI</t>
  </si>
  <si>
    <t xml:space="preserve">220350</t>
  </si>
  <si>
    <t xml:space="preserve">220351</t>
  </si>
  <si>
    <t xml:space="preserve">ENOKANQUI</t>
  </si>
  <si>
    <t xml:space="preserve">220352</t>
  </si>
  <si>
    <t xml:space="preserve">LAGO SAN PEDRO</t>
  </si>
  <si>
    <t xml:space="preserve">220353</t>
  </si>
  <si>
    <t xml:space="preserve">POMPEYA</t>
  </si>
  <si>
    <t xml:space="preserve">220354</t>
  </si>
  <si>
    <t xml:space="preserve">220355</t>
  </si>
  <si>
    <t xml:space="preserve">220356</t>
  </si>
  <si>
    <t xml:space="preserve">SAN SEBASTIAN DEL COCA</t>
  </si>
  <si>
    <t xml:space="preserve">220357</t>
  </si>
  <si>
    <t xml:space="preserve">TRES DE NOVIEMBRE</t>
  </si>
  <si>
    <t xml:space="preserve">220358</t>
  </si>
  <si>
    <t xml:space="preserve">UNION MILAGREÑA</t>
  </si>
  <si>
    <t xml:space="preserve">220450</t>
  </si>
  <si>
    <t xml:space="preserve">220451</t>
  </si>
  <si>
    <t xml:space="preserve">AVILA</t>
  </si>
  <si>
    <t xml:space="preserve">220452</t>
  </si>
  <si>
    <t xml:space="preserve">PUERTO MURIALDO</t>
  </si>
  <si>
    <t xml:space="preserve">220453</t>
  </si>
  <si>
    <t xml:space="preserve">SAN JOSE DEL PAYAMINO</t>
  </si>
  <si>
    <t xml:space="preserve">220454</t>
  </si>
  <si>
    <t xml:space="preserve">SAN JOSE DE DAHUANO</t>
  </si>
  <si>
    <t xml:space="preserve">220455</t>
  </si>
  <si>
    <t xml:space="preserve">SAN VICENTE DE HUATICOCHA</t>
  </si>
  <si>
    <t xml:space="preserve">230101</t>
  </si>
  <si>
    <t xml:space="preserve">ABRAHAM CALAZACÓN</t>
  </si>
  <si>
    <t xml:space="preserve">230102</t>
  </si>
  <si>
    <t xml:space="preserve">BOMBOLI</t>
  </si>
  <si>
    <t xml:space="preserve">230103</t>
  </si>
  <si>
    <t xml:space="preserve">CHIGUILPE</t>
  </si>
  <si>
    <t xml:space="preserve">230104</t>
  </si>
  <si>
    <t xml:space="preserve">RÍO TOACHI</t>
  </si>
  <si>
    <t xml:space="preserve">230105</t>
  </si>
  <si>
    <t xml:space="preserve">RÍO VERDE</t>
  </si>
  <si>
    <t xml:space="preserve">230106</t>
  </si>
  <si>
    <t xml:space="preserve">SANTO DOMINGO DE LOS COLORADOS</t>
  </si>
  <si>
    <t xml:space="preserve">230107</t>
  </si>
  <si>
    <t xml:space="preserve">ZARACAY</t>
  </si>
  <si>
    <t xml:space="preserve">230150</t>
  </si>
  <si>
    <t xml:space="preserve">230151</t>
  </si>
  <si>
    <t xml:space="preserve">ALLURIQUÍN</t>
  </si>
  <si>
    <t xml:space="preserve">230152</t>
  </si>
  <si>
    <t xml:space="preserve">PUERTO LIMÓN</t>
  </si>
  <si>
    <t xml:space="preserve">230153</t>
  </si>
  <si>
    <t xml:space="preserve">LUZ DE AMÉRICA</t>
  </si>
  <si>
    <t xml:space="preserve">230154</t>
  </si>
  <si>
    <t xml:space="preserve">SAN JACINTO DEL BUA</t>
  </si>
  <si>
    <t xml:space="preserve">230155</t>
  </si>
  <si>
    <t xml:space="preserve">230156</t>
  </si>
  <si>
    <t xml:space="preserve">EL ESFUERZO</t>
  </si>
  <si>
    <t xml:space="preserve">230157</t>
  </si>
  <si>
    <t xml:space="preserve">SANTA MARÍA DEL TOACHI</t>
  </si>
  <si>
    <t xml:space="preserve">MONTERREY</t>
  </si>
  <si>
    <t xml:space="preserve">LAS VILLEGAS</t>
  </si>
  <si>
    <t xml:space="preserve">PLAN PILOTO</t>
  </si>
  <si>
    <t xml:space="preserve">240101</t>
  </si>
  <si>
    <t xml:space="preserve">BALLENITA</t>
  </si>
  <si>
    <t xml:space="preserve">240102</t>
  </si>
  <si>
    <t xml:space="preserve">240150</t>
  </si>
  <si>
    <t xml:space="preserve">240151</t>
  </si>
  <si>
    <t xml:space="preserve">240152</t>
  </si>
  <si>
    <t xml:space="preserve">COLONCHE</t>
  </si>
  <si>
    <t xml:space="preserve">240153</t>
  </si>
  <si>
    <t xml:space="preserve">CHANDUY</t>
  </si>
  <si>
    <t xml:space="preserve">240154</t>
  </si>
  <si>
    <t xml:space="preserve">MANGLARALTO</t>
  </si>
  <si>
    <t xml:space="preserve">240155</t>
  </si>
  <si>
    <t xml:space="preserve">SIMÓN BOLÍVAR (JULIO MORENO)</t>
  </si>
  <si>
    <t xml:space="preserve">240156</t>
  </si>
  <si>
    <t xml:space="preserve">SAN JOSÉ DE ANCÓN</t>
  </si>
  <si>
    <t xml:space="preserve">240250</t>
  </si>
  <si>
    <t xml:space="preserve">240301</t>
  </si>
  <si>
    <t xml:space="preserve">CARLOS ESPINOZA LARREA</t>
  </si>
  <si>
    <t xml:space="preserve">240302</t>
  </si>
  <si>
    <t xml:space="preserve">GRAL ALBERTO ENRIQUEZ GALLO</t>
  </si>
  <si>
    <t xml:space="preserve">240303</t>
  </si>
  <si>
    <t xml:space="preserve">VICENTE ROCAFUERTE</t>
  </si>
  <si>
    <t xml:space="preserve">240304</t>
  </si>
  <si>
    <t xml:space="preserve">240350</t>
  </si>
  <si>
    <t xml:space="preserve">240351</t>
  </si>
  <si>
    <t xml:space="preserve">ANCONCITO</t>
  </si>
  <si>
    <t xml:space="preserve">240352</t>
  </si>
  <si>
    <t xml:space="preserve">JOSÉ LUIS TAMAYO</t>
  </si>
  <si>
    <t xml:space="preserve">INSERT INTO sai_provincia(</t>
  </si>
  <si>
    <t xml:space="preserve">) VALUES (</t>
  </si>
  <si>
    <t xml:space="preserve">);</t>
  </si>
  <si>
    <t xml:space="preserve">prv_codigo,</t>
  </si>
  <si>
    <t xml:space="preserve">prv_nombre</t>
  </si>
  <si>
    <t xml:space="preserve">INSERT INTO sai_canton(</t>
  </si>
  <si>
    <t xml:space="preserve">can_provincia,</t>
  </si>
  <si>
    <t xml:space="preserve">can_codigo,</t>
  </si>
  <si>
    <t xml:space="preserve">can_nombre</t>
  </si>
  <si>
    <t xml:space="preserve">INSERT INTO sai_parroquia(</t>
  </si>
  <si>
    <t xml:space="preserve">par_canton,</t>
  </si>
  <si>
    <t xml:space="preserve">par_codigo,</t>
  </si>
  <si>
    <t xml:space="preserve">par_nombre</t>
  </si>
  <si>
    <t xml:space="preserve">Desde: http://ame.gob.ec/ec/wp-content/uploads/2017/01/CONSEJO-NACIONAL-EDITABLE-copia.pdf</t>
  </si>
  <si>
    <t xml:space="preserve">INSERT INTO sai_ciudad(</t>
  </si>
  <si>
    <t xml:space="preserve">ciu_provincia</t>
  </si>
  <si>
    <t xml:space="preserve">ciu_nombre</t>
  </si>
  <si>
    <t xml:space="preserve">ciu_unidad_tecnica_regional</t>
  </si>
  <si>
    <t xml:space="preserve">ciu_provincia,</t>
  </si>
  <si>
    <t xml:space="preserve">Ibarra</t>
  </si>
  <si>
    <t xml:space="preserve">Antonio Ante</t>
  </si>
  <si>
    <t xml:space="preserve">Cotacachi</t>
  </si>
  <si>
    <t xml:space="preserve">Otavalo</t>
  </si>
  <si>
    <t xml:space="preserve">Pimampiro</t>
  </si>
  <si>
    <t xml:space="preserve">Urcuquí</t>
  </si>
  <si>
    <t xml:space="preserve">Tulcán</t>
  </si>
  <si>
    <t xml:space="preserve">Bolívar</t>
  </si>
  <si>
    <t xml:space="preserve">Espejo</t>
  </si>
  <si>
    <t xml:space="preserve">Huaca</t>
  </si>
  <si>
    <t xml:space="preserve">Mira</t>
  </si>
  <si>
    <t xml:space="preserve">Montúfar</t>
  </si>
  <si>
    <t xml:space="preserve">Atacames</t>
  </si>
  <si>
    <t xml:space="preserve">Esmeraldas</t>
  </si>
  <si>
    <t xml:space="preserve">Quinindé</t>
  </si>
  <si>
    <t xml:space="preserve">Rioverde</t>
  </si>
  <si>
    <t xml:space="preserve">San Lorenzo</t>
  </si>
  <si>
    <t xml:space="preserve">Muisne</t>
  </si>
  <si>
    <t xml:space="preserve">Eloy Alfaro</t>
  </si>
  <si>
    <t xml:space="preserve">Lago Agrio</t>
  </si>
  <si>
    <t xml:space="preserve">Cascales</t>
  </si>
  <si>
    <t xml:space="preserve">Cuyabeno</t>
  </si>
  <si>
    <t xml:space="preserve">Gonzalo Pizarro</t>
  </si>
  <si>
    <t xml:space="preserve">Putumayo</t>
  </si>
  <si>
    <t xml:space="preserve">Shushu_x001f_ndi</t>
  </si>
  <si>
    <t xml:space="preserve">Sucumbíos</t>
  </si>
  <si>
    <t xml:space="preserve">Quito</t>
  </si>
  <si>
    <t xml:space="preserve">Cayambe</t>
  </si>
  <si>
    <t xml:space="preserve">Mejía</t>
  </si>
  <si>
    <t xml:space="preserve">Pedro Moncayo</t>
  </si>
  <si>
    <t xml:space="preserve">Rumiñahui</t>
  </si>
  <si>
    <t xml:space="preserve">San Miguel de los Bancos</t>
  </si>
  <si>
    <t xml:space="preserve">Pedro Vicente Maldonado</t>
  </si>
  <si>
    <t xml:space="preserve">Puerto Quito</t>
  </si>
  <si>
    <t xml:space="preserve">Tena</t>
  </si>
  <si>
    <t xml:space="preserve">Archidona</t>
  </si>
  <si>
    <t xml:space="preserve">El Chaco</t>
  </si>
  <si>
    <t xml:space="preserve">Carlos Julio Arosemena Tola</t>
  </si>
  <si>
    <t xml:space="preserve">Quijos</t>
  </si>
  <si>
    <t xml:space="preserve">Francisco de Orellana</t>
  </si>
  <si>
    <t xml:space="preserve">Joya de los Sachas</t>
  </si>
  <si>
    <t xml:space="preserve">Loreto</t>
  </si>
  <si>
    <t xml:space="preserve">Aguarico</t>
  </si>
  <si>
    <t xml:space="preserve">La Maná</t>
  </si>
  <si>
    <t xml:space="preserve">Latacunga</t>
  </si>
  <si>
    <t xml:space="preserve">Pujilí</t>
  </si>
  <si>
    <t xml:space="preserve">Salcedo</t>
  </si>
  <si>
    <t xml:space="preserve">Saquisilí</t>
  </si>
  <si>
    <t xml:space="preserve">Sigchos</t>
  </si>
  <si>
    <t xml:space="preserve">Pangua</t>
  </si>
  <si>
    <t xml:space="preserve">Ambato</t>
  </si>
  <si>
    <t xml:space="preserve">Baños de Agua Santa</t>
  </si>
  <si>
    <t xml:space="preserve">Cevallos</t>
  </si>
  <si>
    <t xml:space="preserve">Mocha</t>
  </si>
  <si>
    <t xml:space="preserve">Patate</t>
  </si>
  <si>
    <t xml:space="preserve">Pelileo</t>
  </si>
  <si>
    <t xml:space="preserve">Píllaro</t>
  </si>
  <si>
    <t xml:space="preserve">Quero</t>
  </si>
  <si>
    <t xml:space="preserve">Tisaleo</t>
  </si>
  <si>
    <t xml:space="preserve"> Pangua</t>
  </si>
  <si>
    <t xml:space="preserve">Alausí</t>
  </si>
  <si>
    <t xml:space="preserve">Chambo</t>
  </si>
  <si>
    <t xml:space="preserve">Chunchi</t>
  </si>
  <si>
    <t xml:space="preserve">Colta</t>
  </si>
  <si>
    <t xml:space="preserve">Cumandá</t>
  </si>
  <si>
    <t xml:space="preserve">Guamote</t>
  </si>
  <si>
    <t xml:space="preserve">Guano</t>
  </si>
  <si>
    <t xml:space="preserve">Pallatanga</t>
  </si>
  <si>
    <t xml:space="preserve">Penipe</t>
  </si>
  <si>
    <t xml:space="preserve">Riobamba</t>
  </si>
  <si>
    <t xml:space="preserve">Arajuno</t>
  </si>
  <si>
    <t xml:space="preserve"> Mera</t>
  </si>
  <si>
    <t xml:space="preserve">Pastaza</t>
  </si>
  <si>
    <t xml:space="preserve">Santa Clara </t>
  </si>
  <si>
    <t xml:space="preserve">24 de Mayo</t>
  </si>
  <si>
    <t xml:space="preserve">Chone</t>
  </si>
  <si>
    <t xml:space="preserve">El Carmen</t>
  </si>
  <si>
    <t xml:space="preserve">Flavio Alfaro</t>
  </si>
  <si>
    <t xml:space="preserve">Jaramijó</t>
  </si>
  <si>
    <t xml:space="preserve">Jipijapa</t>
  </si>
  <si>
    <t xml:space="preserve">Junín</t>
  </si>
  <si>
    <t xml:space="preserve">Manta</t>
  </si>
  <si>
    <t xml:space="preserve">Montecristi</t>
  </si>
  <si>
    <t xml:space="preserve">Olmedo</t>
  </si>
  <si>
    <t xml:space="preserve">Pedernales</t>
  </si>
  <si>
    <t xml:space="preserve">Pichincha</t>
  </si>
  <si>
    <t xml:space="preserve">Portoviejo</t>
  </si>
  <si>
    <t xml:space="preserve">Puerto López</t>
  </si>
  <si>
    <t xml:space="preserve">Rocafuerte</t>
  </si>
  <si>
    <t xml:space="preserve">San Vicente</t>
  </si>
  <si>
    <t xml:space="preserve">Santa Ana</t>
  </si>
  <si>
    <t xml:space="preserve">Sucre</t>
  </si>
  <si>
    <t xml:space="preserve">Tosagua</t>
  </si>
  <si>
    <t xml:space="preserve">Paján</t>
  </si>
  <si>
    <t xml:space="preserve">Jama</t>
  </si>
  <si>
    <t xml:space="preserve">Santo Domingo</t>
  </si>
  <si>
    <t xml:space="preserve">La Concordia </t>
  </si>
  <si>
    <t xml:space="preserve">Chimbo</t>
  </si>
  <si>
    <t xml:space="preserve">Caluma</t>
  </si>
  <si>
    <t xml:space="preserve">Echeandía</t>
  </si>
  <si>
    <t xml:space="preserve">Chillanes</t>
  </si>
  <si>
    <t xml:space="preserve">Guaranda</t>
  </si>
  <si>
    <t xml:space="preserve">San Miguel de Bolívar</t>
  </si>
  <si>
    <t xml:space="preserve">Las Naves</t>
  </si>
  <si>
    <t xml:space="preserve">Isabela</t>
  </si>
  <si>
    <t xml:space="preserve">San Cristóbal</t>
  </si>
  <si>
    <t xml:space="preserve">Santa Cruz</t>
  </si>
  <si>
    <t xml:space="preserve">La Libertad</t>
  </si>
  <si>
    <t xml:space="preserve">Salinas</t>
  </si>
  <si>
    <t xml:space="preserve">Santa Elena</t>
  </si>
  <si>
    <t xml:space="preserve">El Triunfo</t>
  </si>
  <si>
    <t xml:space="preserve">Balao</t>
  </si>
  <si>
    <t xml:space="preserve">Balzar</t>
  </si>
  <si>
    <t xml:space="preserve">Colimes</t>
  </si>
  <si>
    <t xml:space="preserve">Durán</t>
  </si>
  <si>
    <t xml:space="preserve">Daule</t>
  </si>
  <si>
    <t xml:space="preserve">Alfredo Baquerizo Moreno-jujan</t>
  </si>
  <si>
    <t xml:space="preserve">Gral. Elizalde Bucay</t>
  </si>
  <si>
    <t xml:space="preserve">Gral. Villamil Playas</t>
  </si>
  <si>
    <t xml:space="preserve">Guayaquil</t>
  </si>
  <si>
    <t xml:space="preserve">Isidro Ayora</t>
  </si>
  <si>
    <t xml:space="preserve">Lomas De Sargentillo</t>
  </si>
  <si>
    <t xml:space="preserve">Simón Bolívar</t>
  </si>
  <si>
    <t xml:space="preserve">Marcelino Maridueña</t>
  </si>
  <si>
    <t xml:space="preserve">Milagro</t>
  </si>
  <si>
    <t xml:space="preserve">Naranjal</t>
  </si>
  <si>
    <t xml:space="preserve">Naranjito</t>
  </si>
  <si>
    <t xml:space="preserve">Nobol</t>
  </si>
  <si>
    <t xml:space="preserve">Palestina</t>
  </si>
  <si>
    <t xml:space="preserve">Pedro Carbo</t>
  </si>
  <si>
    <t xml:space="preserve">Salitre</t>
  </si>
  <si>
    <t xml:space="preserve">Samborondón</t>
  </si>
  <si>
    <t xml:space="preserve">San Jacinto de Yaguachi</t>
  </si>
  <si>
    <t xml:space="preserve">Santa Lucía</t>
  </si>
  <si>
    <t xml:space="preserve">El Empalme</t>
  </si>
  <si>
    <t xml:space="preserve">Palenque</t>
  </si>
  <si>
    <t xml:space="preserve">Puebloviejo</t>
  </si>
  <si>
    <t xml:space="preserve">Quevedo</t>
  </si>
  <si>
    <t xml:space="preserve">Quinsaloma</t>
  </si>
  <si>
    <t xml:space="preserve">Urdaneta</t>
  </si>
  <si>
    <t xml:space="preserve">Valencia</t>
  </si>
  <si>
    <t xml:space="preserve">Mocache</t>
  </si>
  <si>
    <t xml:space="preserve">Montalvo</t>
  </si>
  <si>
    <t xml:space="preserve">Ventanas</t>
  </si>
  <si>
    <t xml:space="preserve">Vinces</t>
  </si>
  <si>
    <t xml:space="preserve">Babahoyo</t>
  </si>
  <si>
    <t xml:space="preserve">San Jacinto de Buena Fe</t>
  </si>
  <si>
    <t xml:space="preserve">Baba</t>
  </si>
  <si>
    <t xml:space="preserve">Cuenca</t>
  </si>
  <si>
    <t xml:space="preserve">Camilo Ponce Enríquez</t>
  </si>
  <si>
    <t xml:space="preserve">Chordeleg</t>
  </si>
  <si>
    <t xml:space="preserve">El Pan</t>
  </si>
  <si>
    <t xml:space="preserve">Girón</t>
  </si>
  <si>
    <t xml:space="preserve">Guachapala</t>
  </si>
  <si>
    <t xml:space="preserve">Gualaceo</t>
  </si>
  <si>
    <t xml:space="preserve">Nabón</t>
  </si>
  <si>
    <t xml:space="preserve">Paute</t>
  </si>
  <si>
    <t xml:space="preserve">Pucará</t>
  </si>
  <si>
    <t xml:space="preserve">San Fernando</t>
  </si>
  <si>
    <t xml:space="preserve">Santa Isabel</t>
  </si>
  <si>
    <t xml:space="preserve">Savilla De Oro</t>
  </si>
  <si>
    <t xml:space="preserve">Sigsig</t>
  </si>
  <si>
    <t xml:space="preserve">Déleg</t>
  </si>
  <si>
    <t xml:space="preserve">El Tambo</t>
  </si>
  <si>
    <t xml:space="preserve">La Troncal</t>
  </si>
  <si>
    <t xml:space="preserve">Suscal</t>
  </si>
  <si>
    <t xml:space="preserve">Biblián</t>
  </si>
  <si>
    <t xml:space="preserve">Cañar</t>
  </si>
  <si>
    <t xml:space="preserve">Azogues</t>
  </si>
  <si>
    <t xml:space="preserve">Limón Indanza</t>
  </si>
  <si>
    <t xml:space="preserve">Logroño</t>
  </si>
  <si>
    <t xml:space="preserve">Morona</t>
  </si>
  <si>
    <t xml:space="preserve">Pablo Sexto</t>
  </si>
  <si>
    <t xml:space="preserve">Palora</t>
  </si>
  <si>
    <t xml:space="preserve">San Juan Bosco</t>
  </si>
  <si>
    <t xml:space="preserve">Santiago</t>
  </si>
  <si>
    <t xml:space="preserve">Sucúa</t>
  </si>
  <si>
    <t xml:space="preserve">Taisha</t>
  </si>
  <si>
    <t xml:space="preserve">Tiwintza</t>
  </si>
  <si>
    <t xml:space="preserve">Gualaquiza</t>
  </si>
  <si>
    <t xml:space="preserve">Huamboya</t>
  </si>
  <si>
    <t xml:space="preserve">Machala</t>
  </si>
  <si>
    <t xml:space="preserve">Arenillas</t>
  </si>
  <si>
    <t xml:space="preserve">Atahualpa</t>
  </si>
  <si>
    <t xml:space="preserve">Balsas</t>
  </si>
  <si>
    <t xml:space="preserve">Chilla</t>
  </si>
  <si>
    <t xml:space="preserve">Guabo</t>
  </si>
  <si>
    <t xml:space="preserve">Huaquillas</t>
  </si>
  <si>
    <t xml:space="preserve">Las Lajas</t>
  </si>
  <si>
    <t xml:space="preserve">Marcabeli</t>
  </si>
  <si>
    <t xml:space="preserve">Pasaje</t>
  </si>
  <si>
    <t xml:space="preserve">Santa Rosa</t>
  </si>
  <si>
    <t xml:space="preserve">Zaruma</t>
  </si>
  <si>
    <t xml:space="preserve">Piñas</t>
  </si>
  <si>
    <t xml:space="preserve">Portovelo</t>
  </si>
  <si>
    <t xml:space="preserve">Gonzanamá</t>
  </si>
  <si>
    <t xml:space="preserve">Macará</t>
  </si>
  <si>
    <t xml:space="preserve">Catamayo</t>
  </si>
  <si>
    <t xml:space="preserve">Celica</t>
  </si>
  <si>
    <t xml:space="preserve">Pindal</t>
  </si>
  <si>
    <t xml:space="preserve">Puyango</t>
  </si>
  <si>
    <t xml:space="preserve">Quilanga</t>
  </si>
  <si>
    <t xml:space="preserve">Saraguro</t>
  </si>
  <si>
    <t xml:space="preserve">Sozoranga</t>
  </si>
  <si>
    <t xml:space="preserve">Zapotillo</t>
  </si>
  <si>
    <t xml:space="preserve">Paltas</t>
  </si>
  <si>
    <t xml:space="preserve">Loja</t>
  </si>
  <si>
    <t xml:space="preserve">Calvas</t>
  </si>
  <si>
    <t xml:space="preserve">Chaguarpamba</t>
  </si>
  <si>
    <t xml:space="preserve">Espíndola</t>
  </si>
  <si>
    <t xml:space="preserve">Yantzaza</t>
  </si>
  <si>
    <t xml:space="preserve">Chinchipe</t>
  </si>
  <si>
    <t xml:space="preserve">Zamora</t>
  </si>
  <si>
    <t xml:space="preserve">El Pangui</t>
  </si>
  <si>
    <t xml:space="preserve">Yacuambi</t>
  </si>
  <si>
    <t xml:space="preserve">Paquisha</t>
  </si>
  <si>
    <t xml:space="preserve">Centinela del Condor</t>
  </si>
  <si>
    <t xml:space="preserve">Palanda</t>
  </si>
  <si>
    <t xml:space="preserve">Nangaritza</t>
  </si>
  <si>
    <t xml:space="preserve">LISTADO Y DETALLE DE ADVERTENCIAS Y ERRORES</t>
  </si>
  <si>
    <t xml:space="preserve">CAMPO</t>
  </si>
  <si>
    <t xml:space="preserve">ERROR</t>
  </si>
  <si>
    <t xml:space="preserve">ADEVERTENCIA</t>
  </si>
  <si>
    <t xml:space="preserve">MENSAJE</t>
  </si>
  <si>
    <t xml:space="preserve">x</t>
  </si>
  <si>
    <t xml:space="preserve">La clave catastral del registro XXX tiene caracteres especiales o espacios en blanco.</t>
  </si>
  <si>
    <t xml:space="preserve">La clave catastral del registro XXX tiene campo nulo.</t>
  </si>
  <si>
    <t xml:space="preserve">La clave catastral XXX está repetida en los registros XXX y XXX.</t>
  </si>
  <si>
    <t xml:space="preserve">Tipo  de Predio</t>
  </si>
  <si>
    <t xml:space="preserve">El tipo de predio del registro XXX no tiene las opciones validas "URB" o "RUR".</t>
  </si>
  <si>
    <t xml:space="preserve">El tipo de predio del registro XXX no tiene en mayúsculas las letras "URB" o "RUR".</t>
  </si>
  <si>
    <t xml:space="preserve">El tipo de predio del registro XXX tiene campo nulo.</t>
  </si>
  <si>
    <t xml:space="preserve">El tipo de predio del registro XXX no coincide con la información de parroquia, ambos deben indicar ser Urbanos o ambos deben indicar ser Rurales.</t>
  </si>
  <si>
    <t xml:space="preserve">El tipo de identificación del registro XXX no tiene las opciones validas "C" o "R" o "P" o "N".</t>
  </si>
  <si>
    <t xml:space="preserve">El tipo de identificación del registro XXX no tiene en mayúsculas las letras "C" o "R" o "P" o "N".</t>
  </si>
  <si>
    <t xml:space="preserve">El tipo de identificación del registro XXX tiene campo nulo.</t>
  </si>
  <si>
    <t xml:space="preserve">El numero de identificación cedula del registro XXX no cumple con el digito verificador.</t>
  </si>
  <si>
    <t xml:space="preserve">El numero de identificación RUC del registro XXX no cumple con el digito verificador.</t>
  </si>
  <si>
    <t xml:space="preserve">El numero de identificacion cedula del registro XXX no tiene 10 digitos.</t>
  </si>
  <si>
    <t xml:space="preserve">El numero de identificacion RUC del registro XXX no tiene 13 digitos.</t>
  </si>
  <si>
    <t xml:space="preserve">El numero de identificacion RUC del registro XXX no es un RUC valido.</t>
  </si>
  <si>
    <t xml:space="preserve">El numero de identificacion del registro XXX tiene campo nulo a pesar de que Tipo de Identificación existe.</t>
  </si>
  <si>
    <t xml:space="preserve">El nombre o razon social del registro XXX tiene campo nulo.</t>
  </si>
  <si>
    <t xml:space="preserve">La parroquia del registro XXX no es un codigo que pertenece a la tabla de estructura geografica del SRI.</t>
  </si>
  <si>
    <t xml:space="preserve">La parroquia del registro XXX tiene campo nulo.</t>
  </si>
  <si>
    <t xml:space="preserve">La parroquia del registro XXX no coincide con la información del tipo de predio, ambos deben indicar ser Urbanos o ambos deben indicar ser Rurales.</t>
  </si>
  <si>
    <t xml:space="preserve">La direccion del registro XXX tiene campo nulo.</t>
  </si>
  <si>
    <t xml:space="preserve">El area total del registro XXX no es un numero.</t>
  </si>
  <si>
    <t xml:space="preserve">El area total del registro XXX no tiene el formato correcto, los miles se separan con coma y los decimales con punto.</t>
  </si>
  <si>
    <t xml:space="preserve">El area total del registro XXX es un numero negativo.</t>
  </si>
  <si>
    <t xml:space="preserve">El area total del registro XXX tiene campo nulo.</t>
  </si>
  <si>
    <t xml:space="preserve">La unidad de medida del area total del registro XXX no tiene las opciones validas "ME2" o "HEC".</t>
  </si>
  <si>
    <t xml:space="preserve">La unidad de medida del area total del registro XXX tiene campo nulo.</t>
  </si>
  <si>
    <t xml:space="preserve">La unidad de medida del area total del registro XXX no tiene en mayúsculas las letras "ME2" o "HEC".</t>
  </si>
  <si>
    <t xml:space="preserve">Área de Construccion</t>
  </si>
  <si>
    <t xml:space="preserve">El area de construccion del registro XXX no es un numero.</t>
  </si>
  <si>
    <t xml:space="preserve">El area de construccion del registro XXX no tiene el formato correcto, los miles se separan con coma y los decimales con punto.</t>
  </si>
  <si>
    <t xml:space="preserve">El area de construccion del registro XXX es un numero negativo.</t>
  </si>
  <si>
    <t xml:space="preserve">La unidad de medida del area de construcción del registro XXX no tiene las opciones validas "ME2" o "HEC".</t>
  </si>
  <si>
    <t xml:space="preserve">La unidad de medida del area de construcción del registro XXX no tiene en mayúsculas las letras "ME2" o "HEC".</t>
  </si>
  <si>
    <t xml:space="preserve">La unidad de medida del area de construccion del registro XXX tiene campo nulo y hay información en el area de construcción.</t>
  </si>
  <si>
    <t xml:space="preserve">El avaluo total del predio del registro XXX no es un numero.</t>
  </si>
  <si>
    <t xml:space="preserve">El avaluo total del predio del registro XXX no tiene el formato correcto, los miles se separan con coma y los decimales con punto.</t>
  </si>
  <si>
    <t xml:space="preserve">El avaluo total del predio del registro XXX es un numero negativo.</t>
  </si>
  <si>
    <t xml:space="preserve">El avaluo total del predio del registro XXX tiene campo nulo.</t>
  </si>
  <si>
    <t xml:space="preserve">Fecha de Inscripción Registro de la Propiedad</t>
  </si>
  <si>
    <t xml:space="preserve">La fecha de inscripcion registro de la propiedad del registro XXX no tiene el formato fecha establecido aaaa-mm-dd.</t>
  </si>
  <si>
    <t xml:space="preserve">La fecha de inscripcion registro de la propiedad del registro XXX no es una fecha valida.</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</si>
</sst>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1"/>
      <color rgb="FF000000"/>
      <name val="Arial Narrow"/>
      <family val="2"/>
      <charset val="1"/>
    </font>
    <font>
      <b val="true"/>
      <sz val="14"/>
      <color rgb="FF000000"/>
      <name val="Arial Narrow"/>
      <family val="2"/>
      <charset val="1"/>
    </font>
    <font>
      <b val="true"/>
      <sz val="8"/>
      <color rgb="FFFFFFFF"/>
      <name val="Arial Narrow"/>
      <family val="2"/>
      <charset val="1"/>
    </font>
    <font>
      <b val="true"/>
      <sz val="10"/>
      <color rgb="FF000000"/>
      <name val="Arial Narrow"/>
      <family val="2"/>
      <charset val="1"/>
    </font>
    <font>
      <sz val="10"/>
      <color rgb="FF000000"/>
      <name val="Arial Narrow"/>
      <family val="2"/>
      <charset val="1"/>
    </font>
    <font>
      <sz val="7.5"/>
      <color rgb="FF000000"/>
      <name val="MS Sans Serif"/>
      <family val="2"/>
      <charset val="1"/>
    </font>
    <font>
      <b val="true"/>
      <sz val="12"/>
      <color rgb="FF000000"/>
      <name val="Arial Narrow"/>
      <family val="2"/>
      <charset val="1"/>
    </font>
    <font>
      <sz val="9"/>
      <color rgb="FF000000"/>
      <name val="Arial"/>
      <family val="2"/>
      <charset val="1"/>
    </font>
    <font>
      <sz val="9"/>
      <color rgb="FF000000"/>
      <name val="Arial Narrow"/>
      <family val="2"/>
      <charset val="1"/>
    </font>
    <font>
      <sz val="11"/>
      <color rgb="FF000000"/>
      <name val="Calibri"/>
      <family val="2"/>
    </font>
    <font>
      <b val="true"/>
      <sz val="10"/>
      <color rgb="FFFFFFFF"/>
      <name val="Arial Narrow"/>
      <family val="2"/>
      <charset val="1"/>
    </font>
  </fonts>
  <fills count="7">
    <fill>
      <patternFill patternType="none"/>
    </fill>
    <fill>
      <patternFill patternType="gray125"/>
    </fill>
    <fill>
      <patternFill patternType="solid">
        <fgColor rgb="FF254061"/>
        <bgColor rgb="FF333399"/>
      </patternFill>
    </fill>
    <fill>
      <patternFill patternType="solid">
        <fgColor rgb="FFD99694"/>
        <bgColor rgb="FFFF99CC"/>
      </patternFill>
    </fill>
    <fill>
      <patternFill patternType="solid">
        <fgColor rgb="FFFFF200"/>
        <bgColor rgb="FFFFFF00"/>
      </patternFill>
    </fill>
    <fill>
      <patternFill patternType="solid">
        <fgColor rgb="FFE46C0A"/>
        <bgColor rgb="FFFF9900"/>
      </patternFill>
    </fill>
    <fill>
      <patternFill patternType="solid">
        <fgColor rgb="FF00B0F0"/>
        <bgColor rgb="FF33CCCC"/>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center" vertical="center" textRotation="0" wrapText="false" indent="0" shrinkToFit="false"/>
      <protection locked="true" hidden="false"/>
    </xf>
    <xf numFmtId="164" fontId="11" fillId="3"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center"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false">
      <alignment horizontal="center" vertical="bottom" textRotation="0" wrapText="false" indent="0" shrinkToFit="false"/>
      <protection locked="true" hidden="false"/>
    </xf>
    <xf numFmtId="164" fontId="6" fillId="0" borderId="0" xfId="20" applyFont="true" applyBorder="true" applyAlignment="true" applyProtection="false">
      <alignment horizontal="general" vertical="bottom" textRotation="0" wrapText="false" indent="0" shrinkToFit="false"/>
      <protection locked="true" hidden="false"/>
    </xf>
    <xf numFmtId="164" fontId="6" fillId="3" borderId="0" xfId="20" applyFont="true" applyBorder="true" applyAlignment="true" applyProtection="false">
      <alignment horizontal="left" vertical="bottom" textRotation="0" wrapText="false" indent="0" shrinkToFit="false"/>
      <protection locked="true" hidden="false"/>
    </xf>
    <xf numFmtId="164" fontId="4" fillId="0" borderId="0" xfId="20" applyFont="false" applyBorder="true" applyAlignment="false" applyProtection="false">
      <alignment horizontal="general" vertical="bottom" textRotation="0" wrapText="false" indent="0" shrinkToFit="false"/>
      <protection locked="true" hidden="false"/>
    </xf>
    <xf numFmtId="164" fontId="9" fillId="0" borderId="1" xfId="20" applyFont="true" applyBorder="true" applyAlignment="true" applyProtection="false">
      <alignment horizontal="center" vertical="bottom" textRotation="0" wrapText="false" indent="0" shrinkToFit="false"/>
      <protection locked="true" hidden="false"/>
    </xf>
    <xf numFmtId="164" fontId="9" fillId="0" borderId="1" xfId="20" applyFont="true" applyBorder="true" applyAlignment="false" applyProtection="false">
      <alignment horizontal="general" vertical="bottom" textRotation="0" wrapText="false" indent="0" shrinkToFit="false"/>
      <protection locked="true" hidden="false"/>
    </xf>
    <xf numFmtId="164" fontId="9" fillId="3" borderId="1" xfId="20" applyFont="true" applyBorder="true" applyAlignment="true" applyProtection="false">
      <alignment horizontal="center" vertical="bottom" textRotation="0" wrapText="false" indent="0" shrinkToFit="false"/>
      <protection locked="true" hidden="false"/>
    </xf>
    <xf numFmtId="164" fontId="12" fillId="0" borderId="0" xfId="20" applyFont="true" applyBorder="false" applyAlignment="false" applyProtection="false">
      <alignment horizontal="general" vertical="bottom" textRotation="0" wrapText="false" indent="0" shrinkToFit="false"/>
      <protection locked="true" hidden="false"/>
    </xf>
    <xf numFmtId="164" fontId="13" fillId="0" borderId="1" xfId="20" applyFont="true" applyBorder="true" applyAlignment="false" applyProtection="false">
      <alignment horizontal="general" vertical="bottom" textRotation="0" wrapText="false" indent="0" shrinkToFit="false"/>
      <protection locked="true" hidden="false"/>
    </xf>
    <xf numFmtId="164" fontId="9" fillId="0" borderId="1" xfId="20" applyFont="true" applyBorder="true" applyAlignment="true" applyProtection="false">
      <alignment horizontal="center" vertical="center" textRotation="0" wrapText="false" indent="0" shrinkToFit="false"/>
      <protection locked="true" hidden="false"/>
    </xf>
    <xf numFmtId="164" fontId="13" fillId="0" borderId="1" xfId="20" applyFont="true" applyBorder="true" applyAlignment="true" applyProtection="false">
      <alignment horizontal="general" vertical="center" textRotation="0" wrapText="false" indent="0" shrinkToFit="false"/>
      <protection locked="true" hidden="false"/>
    </xf>
    <xf numFmtId="164" fontId="13" fillId="0" borderId="1" xfId="20" applyFont="true" applyBorder="true" applyAlignment="true" applyProtection="false">
      <alignment horizontal="general" vertical="center" textRotation="0" wrapText="true" indent="0" shrinkToFit="false"/>
      <protection locked="true" hidden="false"/>
    </xf>
    <xf numFmtId="164" fontId="9" fillId="3" borderId="1" xfId="2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2" borderId="2" xfId="0" applyFont="true" applyBorder="true" applyAlignment="true" applyProtection="false">
      <alignment horizontal="center" vertical="center" textRotation="0" wrapText="false" indent="0" shrinkToFit="false"/>
      <protection locked="true" hidden="false"/>
    </xf>
    <xf numFmtId="164" fontId="15" fillId="2" borderId="3" xfId="0" applyFont="true" applyBorder="true" applyAlignment="true" applyProtection="false">
      <alignment horizontal="center" vertical="center" textRotation="0" wrapText="false" indent="0" shrinkToFit="false"/>
      <protection locked="true" hidden="false"/>
    </xf>
    <xf numFmtId="164" fontId="15" fillId="2" borderId="4"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5" borderId="5"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4" fontId="5" fillId="5"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5" fillId="6" borderId="8" xfId="0" applyFont="true" applyBorder="true" applyAlignment="true" applyProtection="false">
      <alignment horizontal="center" vertical="center" textRotation="0" wrapText="false" indent="0" shrinkToFit="false"/>
      <protection locked="true" hidden="false"/>
    </xf>
    <xf numFmtId="164" fontId="5" fillId="6" borderId="5" xfId="0" applyFont="true" applyBorder="true" applyAlignment="true" applyProtection="false">
      <alignment horizontal="center" vertical="center" textRotation="0" wrapText="fals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4" fontId="5" fillId="5"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5" borderId="10"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6" borderId="10"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D99694"/>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E46C0A"/>
      <rgbColor rgb="FF666699"/>
      <rgbColor rgb="FF969696"/>
      <rgbColor rgb="FF003366"/>
      <rgbColor rgb="FF339966"/>
      <rgbColor rgb="FF003300"/>
      <rgbColor rgb="FF333300"/>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ame.gob.ec/ec/wp-content/uploads/2017/01/CONSEJO-NACIONAL-EDITABLE-copia.pd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 colorId="64" zoomScale="100" zoomScaleNormal="100" zoomScalePageLayoutView="62" workbookViewId="0">
      <selection pane="topLeft" activeCell="A1" activeCellId="1" sqref="E6:H226 A1"/>
    </sheetView>
  </sheetViews>
  <sheetFormatPr defaultRowHeight="16.5" zeroHeight="false" outlineLevelRow="0" outlineLevelCol="0"/>
  <cols>
    <col collapsed="false" customWidth="true" hidden="false" outlineLevel="0" max="1" min="1" style="1" width="5.28"/>
    <col collapsed="false" customWidth="true" hidden="false" outlineLevel="0" max="2" min="2" style="1" width="17.71"/>
    <col collapsed="false" customWidth="true" hidden="false" outlineLevel="0" max="3" min="3" style="1" width="8.71"/>
    <col collapsed="false" customWidth="true" hidden="false" outlineLevel="0" max="4" min="4" style="2" width="8.71"/>
    <col collapsed="false" customWidth="true" hidden="false" outlineLevel="0" max="5" min="5" style="2" width="7.71"/>
    <col collapsed="false" customWidth="true" hidden="false" outlineLevel="0" max="6" min="6" style="2" width="8.71"/>
    <col collapsed="false" customWidth="true" hidden="false" outlineLevel="0" max="7" min="7" style="1" width="42.71"/>
    <col collapsed="false" customWidth="false" hidden="false" outlineLevel="0" max="1025" min="8" style="1" width="11.42"/>
  </cols>
  <sheetData>
    <row r="1" customFormat="false" ht="18.75" hidden="false" customHeight="false" outlineLevel="0" collapsed="false">
      <c r="A1" s="3" t="s">
        <v>0</v>
      </c>
      <c r="B1" s="3"/>
      <c r="C1" s="3"/>
      <c r="D1" s="3"/>
      <c r="E1" s="3"/>
      <c r="F1" s="3"/>
      <c r="G1" s="3"/>
    </row>
    <row r="2" customFormat="false" ht="16.5" hidden="false" customHeight="true" outlineLevel="0" collapsed="false">
      <c r="A2" s="4"/>
      <c r="B2" s="4"/>
      <c r="C2" s="4"/>
      <c r="D2" s="4"/>
      <c r="E2" s="4"/>
      <c r="F2" s="4"/>
      <c r="G2" s="4"/>
    </row>
    <row r="3" customFormat="false" ht="25.5" hidden="false" customHeight="false" outlineLevel="0" collapsed="false">
      <c r="A3" s="5" t="s">
        <v>1</v>
      </c>
      <c r="B3" s="5" t="s">
        <v>2</v>
      </c>
      <c r="C3" s="5" t="s">
        <v>3</v>
      </c>
      <c r="D3" s="5" t="s">
        <v>4</v>
      </c>
      <c r="E3" s="5" t="s">
        <v>5</v>
      </c>
      <c r="F3" s="5" t="s">
        <v>6</v>
      </c>
      <c r="G3" s="5" t="s">
        <v>7</v>
      </c>
    </row>
    <row r="4" customFormat="false" ht="84" hidden="false" customHeight="true" outlineLevel="0" collapsed="false">
      <c r="A4" s="6" t="n">
        <v>1</v>
      </c>
      <c r="B4" s="7" t="s">
        <v>8</v>
      </c>
      <c r="C4" s="8" t="n">
        <v>1</v>
      </c>
      <c r="D4" s="8" t="n">
        <v>25</v>
      </c>
      <c r="E4" s="8" t="s">
        <v>9</v>
      </c>
      <c r="F4" s="7" t="s">
        <v>10</v>
      </c>
      <c r="G4" s="9" t="s">
        <v>11</v>
      </c>
    </row>
    <row r="5" customFormat="false" ht="104.1" hidden="false" customHeight="true" outlineLevel="0" collapsed="false">
      <c r="A5" s="6" t="n">
        <f aca="false">A4+1</f>
        <v>2</v>
      </c>
      <c r="B5" s="7" t="s">
        <v>12</v>
      </c>
      <c r="C5" s="8" t="n">
        <v>3</v>
      </c>
      <c r="D5" s="8" t="n">
        <v>3</v>
      </c>
      <c r="E5" s="8" t="s">
        <v>9</v>
      </c>
      <c r="F5" s="7" t="s">
        <v>10</v>
      </c>
      <c r="G5" s="9" t="s">
        <v>13</v>
      </c>
    </row>
    <row r="6" customFormat="false" ht="87" hidden="false" customHeight="true" outlineLevel="0" collapsed="false">
      <c r="A6" s="6" t="n">
        <f aca="false">A5+1</f>
        <v>3</v>
      </c>
      <c r="B6" s="7" t="s">
        <v>14</v>
      </c>
      <c r="C6" s="8" t="n">
        <v>1</v>
      </c>
      <c r="D6" s="8" t="n">
        <v>1</v>
      </c>
      <c r="E6" s="8" t="s">
        <v>9</v>
      </c>
      <c r="F6" s="7" t="s">
        <v>10</v>
      </c>
      <c r="G6" s="9" t="s">
        <v>15</v>
      </c>
    </row>
    <row r="7" customFormat="false" ht="140.1" hidden="false" customHeight="true" outlineLevel="0" collapsed="false">
      <c r="A7" s="6" t="n">
        <f aca="false">A6+1</f>
        <v>4</v>
      </c>
      <c r="B7" s="7" t="s">
        <v>16</v>
      </c>
      <c r="C7" s="8" t="n">
        <v>1</v>
      </c>
      <c r="D7" s="8" t="n">
        <v>13</v>
      </c>
      <c r="E7" s="8" t="s">
        <v>9</v>
      </c>
      <c r="F7" s="7" t="s">
        <v>17</v>
      </c>
      <c r="G7" s="9" t="s">
        <v>18</v>
      </c>
    </row>
    <row r="8" customFormat="false" ht="57" hidden="false" customHeight="true" outlineLevel="0" collapsed="false">
      <c r="A8" s="6" t="n">
        <f aca="false">A7+1</f>
        <v>5</v>
      </c>
      <c r="B8" s="7" t="s">
        <v>19</v>
      </c>
      <c r="C8" s="8" t="n">
        <v>1</v>
      </c>
      <c r="D8" s="8" t="n">
        <v>1200</v>
      </c>
      <c r="E8" s="8" t="s">
        <v>9</v>
      </c>
      <c r="F8" s="7" t="s">
        <v>10</v>
      </c>
      <c r="G8" s="9" t="s">
        <v>20</v>
      </c>
    </row>
    <row r="9" customFormat="false" ht="93.95" hidden="false" customHeight="true" outlineLevel="0" collapsed="false">
      <c r="A9" s="6" t="n">
        <f aca="false">A8+1</f>
        <v>6</v>
      </c>
      <c r="B9" s="7" t="s">
        <v>21</v>
      </c>
      <c r="C9" s="8" t="n">
        <v>6</v>
      </c>
      <c r="D9" s="8" t="n">
        <v>6</v>
      </c>
      <c r="E9" s="8" t="s">
        <v>9</v>
      </c>
      <c r="F9" s="7" t="s">
        <v>10</v>
      </c>
      <c r="G9" s="9" t="s">
        <v>22</v>
      </c>
    </row>
    <row r="10" customFormat="false" ht="57" hidden="false" customHeight="true" outlineLevel="0" collapsed="false">
      <c r="A10" s="6" t="n">
        <f aca="false">A9+1</f>
        <v>7</v>
      </c>
      <c r="B10" s="7" t="s">
        <v>23</v>
      </c>
      <c r="C10" s="8" t="n">
        <v>1</v>
      </c>
      <c r="D10" s="8" t="n">
        <v>1200</v>
      </c>
      <c r="E10" s="8" t="s">
        <v>9</v>
      </c>
      <c r="F10" s="7" t="s">
        <v>10</v>
      </c>
      <c r="G10" s="9" t="s">
        <v>24</v>
      </c>
    </row>
    <row r="11" customFormat="false" ht="66.95" hidden="false" customHeight="true" outlineLevel="0" collapsed="false">
      <c r="A11" s="6" t="n">
        <f aca="false">A10+1</f>
        <v>8</v>
      </c>
      <c r="B11" s="7" t="s">
        <v>25</v>
      </c>
      <c r="C11" s="10" t="s">
        <v>26</v>
      </c>
      <c r="D11" s="10" t="s">
        <v>26</v>
      </c>
      <c r="E11" s="8" t="s">
        <v>27</v>
      </c>
      <c r="F11" s="7" t="s">
        <v>10</v>
      </c>
      <c r="G11" s="9" t="s">
        <v>28</v>
      </c>
    </row>
    <row r="12" customFormat="false" ht="66.95" hidden="false" customHeight="true" outlineLevel="0" collapsed="false">
      <c r="A12" s="6" t="n">
        <f aca="false">A11+1</f>
        <v>9</v>
      </c>
      <c r="B12" s="7" t="s">
        <v>29</v>
      </c>
      <c r="C12" s="8" t="n">
        <v>3</v>
      </c>
      <c r="D12" s="8" t="n">
        <v>3</v>
      </c>
      <c r="E12" s="8" t="s">
        <v>9</v>
      </c>
      <c r="F12" s="7" t="s">
        <v>10</v>
      </c>
      <c r="G12" s="9" t="s">
        <v>30</v>
      </c>
    </row>
    <row r="13" customFormat="false" ht="57" hidden="false" customHeight="true" outlineLevel="0" collapsed="false">
      <c r="A13" s="6" t="n">
        <f aca="false">A12+1</f>
        <v>10</v>
      </c>
      <c r="B13" s="7" t="s">
        <v>31</v>
      </c>
      <c r="C13" s="10" t="s">
        <v>26</v>
      </c>
      <c r="D13" s="10" t="s">
        <v>26</v>
      </c>
      <c r="E13" s="8" t="s">
        <v>27</v>
      </c>
      <c r="F13" s="7" t="s">
        <v>17</v>
      </c>
      <c r="G13" s="9" t="s">
        <v>32</v>
      </c>
    </row>
    <row r="14" customFormat="false" ht="77.1" hidden="false" customHeight="true" outlineLevel="0" collapsed="false">
      <c r="A14" s="6" t="n">
        <f aca="false">A13+1</f>
        <v>11</v>
      </c>
      <c r="B14" s="7" t="s">
        <v>33</v>
      </c>
      <c r="C14" s="8" t="n">
        <v>3</v>
      </c>
      <c r="D14" s="8" t="n">
        <v>3</v>
      </c>
      <c r="E14" s="8" t="s">
        <v>9</v>
      </c>
      <c r="F14" s="7" t="s">
        <v>17</v>
      </c>
      <c r="G14" s="9" t="s">
        <v>34</v>
      </c>
    </row>
    <row r="15" customFormat="false" ht="77.1" hidden="false" customHeight="true" outlineLevel="0" collapsed="false">
      <c r="A15" s="6" t="n">
        <f aca="false">A14+1</f>
        <v>12</v>
      </c>
      <c r="B15" s="7" t="s">
        <v>35</v>
      </c>
      <c r="C15" s="10" t="s">
        <v>36</v>
      </c>
      <c r="D15" s="10" t="s">
        <v>36</v>
      </c>
      <c r="E15" s="8" t="s">
        <v>27</v>
      </c>
      <c r="F15" s="7" t="s">
        <v>10</v>
      </c>
      <c r="G15" s="9" t="s">
        <v>37</v>
      </c>
    </row>
    <row r="16" customFormat="false" ht="57" hidden="false" customHeight="true" outlineLevel="0" collapsed="false">
      <c r="A16" s="6" t="n">
        <f aca="false">A15+1</f>
        <v>13</v>
      </c>
      <c r="B16" s="7" t="s">
        <v>38</v>
      </c>
      <c r="C16" s="8"/>
      <c r="D16" s="8"/>
      <c r="E16" s="8" t="s">
        <v>39</v>
      </c>
      <c r="F16" s="7" t="s">
        <v>17</v>
      </c>
      <c r="G16" s="9" t="s">
        <v>40</v>
      </c>
    </row>
  </sheetData>
  <mergeCells count="1">
    <mergeCell ref="A1:G1"/>
  </mergeCells>
  <printOptions headings="false" gridLines="false" gridLinesSet="true" horizontalCentered="false" verticalCentered="false"/>
  <pageMargins left="0.870138888888889" right="0.2" top="0.459722222222222" bottom="0.315277777777778" header="0.511805555555555"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&amp;RPágina &amp;P / &amp;N</oddFooter>
  </headerFooter>
  <rowBreaks count="2" manualBreakCount="2">
    <brk id="7" man="true" max="16383" min="0"/>
    <brk id="12" man="true" max="16383" min="0"/>
  </rowBreaks>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6:H226 A1"/>
    </sheetView>
  </sheetViews>
  <sheetFormatPr defaultRowHeight="16.5" zeroHeight="false" outlineLevelRow="0" outlineLevelCol="0"/>
  <cols>
    <col collapsed="false" customWidth="true" hidden="false" outlineLevel="0" max="1" min="1" style="1" width="14.15"/>
    <col collapsed="false" customWidth="true" hidden="false" outlineLevel="0" max="2" min="2" style="1" width="9.71"/>
    <col collapsed="false" customWidth="true" hidden="false" outlineLevel="0" max="3" min="3" style="1" width="16.14"/>
    <col collapsed="false" customWidth="true" hidden="false" outlineLevel="0" max="4" min="4" style="1" width="19.57"/>
    <col collapsed="false" customWidth="true" hidden="false" outlineLevel="0" max="5" min="5" style="1" width="18.85"/>
    <col collapsed="false" customWidth="true" hidden="false" outlineLevel="0" max="6" min="6" style="1" width="15.42"/>
    <col collapsed="false" customWidth="true" hidden="false" outlineLevel="0" max="7" min="7" style="1" width="14.57"/>
    <col collapsed="false" customWidth="true" hidden="false" outlineLevel="0" max="8" min="8" style="1" width="15.71"/>
    <col collapsed="false" customWidth="true" hidden="false" outlineLevel="0" max="9" min="9" style="1" width="22.43"/>
    <col collapsed="false" customWidth="true" hidden="false" outlineLevel="0" max="10" min="10" style="1" width="16.71"/>
    <col collapsed="false" customWidth="true" hidden="false" outlineLevel="0" max="11" min="11" style="1" width="22.7"/>
    <col collapsed="false" customWidth="true" hidden="false" outlineLevel="0" max="12" min="12" style="1" width="17.71"/>
    <col collapsed="false" customWidth="true" hidden="false" outlineLevel="0" max="13" min="13" style="1" width="25.29"/>
    <col collapsed="false" customWidth="false" hidden="false" outlineLevel="0" max="1025" min="14" style="1" width="11.42"/>
  </cols>
  <sheetData>
    <row r="1" customFormat="false" ht="18.75" hidden="false" customHeight="false" outlineLevel="0" collapsed="false">
      <c r="A1" s="3" t="s">
        <v>41</v>
      </c>
      <c r="B1" s="3"/>
      <c r="C1" s="3"/>
      <c r="D1" s="3"/>
      <c r="E1" s="3"/>
      <c r="F1" s="3"/>
      <c r="G1" s="3"/>
      <c r="H1" s="3"/>
      <c r="I1" s="3"/>
      <c r="J1" s="3"/>
      <c r="K1" s="3"/>
      <c r="L1" s="3"/>
      <c r="M1" s="3"/>
    </row>
    <row r="2" customFormat="false" ht="18.75" hidden="false" customHeight="false" outlineLevel="0" collapsed="false">
      <c r="A2" s="4"/>
      <c r="B2" s="4"/>
      <c r="C2" s="4"/>
      <c r="D2" s="4"/>
      <c r="E2" s="4"/>
      <c r="F2" s="4"/>
      <c r="G2" s="4"/>
      <c r="H2" s="4"/>
      <c r="I2" s="4"/>
      <c r="J2" s="4"/>
      <c r="K2" s="4"/>
      <c r="L2" s="4"/>
      <c r="M2" s="4"/>
    </row>
    <row r="3" customFormat="false" ht="18.75" hidden="false" customHeight="false" outlineLevel="0" collapsed="false">
      <c r="A3" s="4"/>
      <c r="B3" s="4"/>
      <c r="C3" s="4"/>
      <c r="D3" s="4"/>
      <c r="E3" s="4"/>
      <c r="F3" s="4"/>
      <c r="G3" s="4"/>
      <c r="H3" s="4"/>
      <c r="I3" s="4"/>
      <c r="J3" s="4"/>
      <c r="K3" s="4"/>
      <c r="L3" s="4"/>
      <c r="M3" s="4"/>
    </row>
    <row r="4" customFormat="false" ht="16.5" hidden="false" customHeight="false" outlineLevel="0" collapsed="false">
      <c r="A4" s="11" t="n">
        <v>1</v>
      </c>
      <c r="B4" s="11" t="n">
        <v>2</v>
      </c>
      <c r="C4" s="11" t="n">
        <v>3</v>
      </c>
      <c r="D4" s="11" t="n">
        <v>4</v>
      </c>
      <c r="E4" s="11" t="n">
        <v>5</v>
      </c>
      <c r="F4" s="11" t="n">
        <v>6</v>
      </c>
      <c r="G4" s="11" t="n">
        <v>7</v>
      </c>
      <c r="H4" s="11" t="n">
        <v>8</v>
      </c>
      <c r="I4" s="11" t="n">
        <v>9</v>
      </c>
      <c r="J4" s="11" t="n">
        <v>10</v>
      </c>
      <c r="K4" s="11" t="n">
        <v>11</v>
      </c>
      <c r="L4" s="11" t="n">
        <v>12</v>
      </c>
      <c r="M4" s="11" t="n">
        <v>13</v>
      </c>
    </row>
    <row r="5" customFormat="false" ht="27" hidden="false" customHeight="true" outlineLevel="0" collapsed="false">
      <c r="A5" s="12" t="s">
        <v>42</v>
      </c>
      <c r="B5" s="12" t="s">
        <v>43</v>
      </c>
      <c r="C5" s="12" t="s">
        <v>44</v>
      </c>
      <c r="D5" s="12" t="s">
        <v>45</v>
      </c>
      <c r="E5" s="12" t="s">
        <v>46</v>
      </c>
      <c r="F5" s="12" t="s">
        <v>47</v>
      </c>
      <c r="G5" s="12" t="s">
        <v>48</v>
      </c>
      <c r="H5" s="12" t="s">
        <v>49</v>
      </c>
      <c r="I5" s="12" t="s">
        <v>50</v>
      </c>
      <c r="J5" s="12" t="s">
        <v>51</v>
      </c>
      <c r="K5" s="12" t="s">
        <v>52</v>
      </c>
      <c r="L5" s="12" t="s">
        <v>53</v>
      </c>
      <c r="M5" s="12" t="s">
        <v>54</v>
      </c>
    </row>
    <row r="6" customFormat="false" ht="16.5" hidden="false" customHeight="false" outlineLevel="0" collapsed="false">
      <c r="A6" s="13"/>
      <c r="B6" s="13"/>
      <c r="C6" s="13"/>
      <c r="D6" s="13"/>
      <c r="E6" s="13"/>
      <c r="F6" s="13"/>
      <c r="G6" s="13"/>
      <c r="H6" s="13"/>
      <c r="I6" s="13"/>
      <c r="J6" s="13"/>
      <c r="K6" s="13"/>
      <c r="L6" s="13"/>
      <c r="M6" s="13"/>
    </row>
    <row r="7" customFormat="false" ht="16.5" hidden="false" customHeight="false" outlineLevel="0" collapsed="false">
      <c r="A7" s="13"/>
      <c r="B7" s="13"/>
      <c r="C7" s="13"/>
      <c r="D7" s="13"/>
      <c r="E7" s="13"/>
      <c r="F7" s="13"/>
      <c r="G7" s="13"/>
      <c r="H7" s="13"/>
      <c r="I7" s="13"/>
      <c r="J7" s="13"/>
      <c r="K7" s="13"/>
      <c r="L7" s="13"/>
      <c r="M7" s="13"/>
    </row>
    <row r="8" customFormat="false" ht="16.5" hidden="false" customHeight="false" outlineLevel="0" collapsed="false">
      <c r="A8" s="13"/>
      <c r="B8" s="13"/>
      <c r="C8" s="13"/>
      <c r="D8" s="13"/>
      <c r="E8" s="13"/>
      <c r="F8" s="13"/>
      <c r="G8" s="13"/>
      <c r="H8" s="13"/>
      <c r="I8" s="13"/>
      <c r="J8" s="13"/>
      <c r="K8" s="13"/>
      <c r="L8" s="13"/>
      <c r="M8" s="13"/>
    </row>
    <row r="9" customFormat="false" ht="16.5" hidden="false" customHeight="false" outlineLevel="0" collapsed="false">
      <c r="A9" s="13"/>
      <c r="B9" s="13"/>
      <c r="C9" s="13"/>
      <c r="D9" s="13"/>
      <c r="E9" s="13"/>
      <c r="F9" s="13"/>
      <c r="G9" s="13"/>
      <c r="H9" s="13"/>
      <c r="I9" s="13"/>
      <c r="J9" s="13"/>
      <c r="K9" s="13"/>
      <c r="L9" s="13"/>
      <c r="M9" s="13"/>
    </row>
    <row r="10" customFormat="false" ht="16.5" hidden="false" customHeight="false" outlineLevel="0" collapsed="false">
      <c r="A10" s="13"/>
      <c r="B10" s="13"/>
      <c r="C10" s="13"/>
      <c r="D10" s="13"/>
      <c r="E10" s="13"/>
      <c r="F10" s="13"/>
      <c r="G10" s="13"/>
      <c r="H10" s="13"/>
      <c r="I10" s="13"/>
      <c r="J10" s="13"/>
      <c r="K10" s="13"/>
      <c r="L10" s="13"/>
      <c r="M10" s="13"/>
    </row>
    <row r="11" customFormat="false" ht="16.5" hidden="false" customHeight="false" outlineLevel="0" collapsed="false">
      <c r="A11" s="13"/>
      <c r="B11" s="13"/>
      <c r="C11" s="13"/>
      <c r="D11" s="13"/>
      <c r="E11" s="13"/>
      <c r="F11" s="13"/>
      <c r="G11" s="13"/>
      <c r="H11" s="13"/>
      <c r="I11" s="13"/>
      <c r="J11" s="13"/>
      <c r="K11" s="13"/>
      <c r="L11" s="13"/>
      <c r="M11" s="13"/>
    </row>
    <row r="12" customFormat="false" ht="16.5" hidden="false" customHeight="false" outlineLevel="0" collapsed="false">
      <c r="A12" s="13"/>
      <c r="B12" s="13"/>
      <c r="C12" s="13"/>
      <c r="D12" s="13"/>
      <c r="E12" s="13"/>
      <c r="F12" s="13"/>
      <c r="G12" s="13"/>
      <c r="H12" s="13"/>
      <c r="I12" s="13"/>
      <c r="J12" s="13"/>
      <c r="K12" s="13"/>
      <c r="L12" s="13"/>
      <c r="M12" s="13"/>
    </row>
    <row r="13" customFormat="false" ht="16.5" hidden="false" customHeight="false" outlineLevel="0" collapsed="false">
      <c r="A13" s="13"/>
      <c r="B13" s="13"/>
      <c r="C13" s="13"/>
      <c r="D13" s="13"/>
      <c r="E13" s="13"/>
      <c r="F13" s="13"/>
      <c r="G13" s="13"/>
      <c r="H13" s="13"/>
      <c r="I13" s="13"/>
      <c r="J13" s="13"/>
      <c r="K13" s="13"/>
      <c r="L13" s="13"/>
      <c r="M13" s="13"/>
    </row>
    <row r="14" customFormat="false" ht="16.5" hidden="false" customHeight="false" outlineLevel="0" collapsed="false">
      <c r="A14" s="13"/>
      <c r="B14" s="13"/>
      <c r="C14" s="13"/>
      <c r="D14" s="13"/>
      <c r="E14" s="13"/>
      <c r="F14" s="13"/>
      <c r="G14" s="13"/>
      <c r="H14" s="13"/>
      <c r="I14" s="13"/>
      <c r="J14" s="13"/>
      <c r="K14" s="13"/>
      <c r="L14" s="13"/>
      <c r="M14" s="13"/>
    </row>
    <row r="15" customFormat="false" ht="16.5" hidden="false" customHeight="false" outlineLevel="0" collapsed="false">
      <c r="A15" s="13"/>
      <c r="B15" s="13"/>
      <c r="C15" s="13"/>
      <c r="D15" s="13"/>
      <c r="E15" s="13"/>
      <c r="F15" s="13"/>
      <c r="G15" s="13"/>
      <c r="H15" s="13"/>
      <c r="I15" s="13"/>
      <c r="J15" s="13"/>
      <c r="K15" s="13"/>
      <c r="L15" s="13"/>
      <c r="M15" s="13"/>
    </row>
    <row r="16" customFormat="false" ht="16.5" hidden="false" customHeight="false" outlineLevel="0" collapsed="false">
      <c r="A16" s="13"/>
      <c r="B16" s="13"/>
      <c r="C16" s="13"/>
      <c r="D16" s="13"/>
      <c r="E16" s="13"/>
      <c r="F16" s="13"/>
      <c r="G16" s="13"/>
      <c r="H16" s="13"/>
      <c r="I16" s="13"/>
      <c r="J16" s="13"/>
      <c r="K16" s="13"/>
      <c r="L16" s="13"/>
      <c r="M16" s="13"/>
    </row>
    <row r="17" customFormat="false" ht="16.5" hidden="false" customHeight="false" outlineLevel="0" collapsed="false">
      <c r="A17" s="14"/>
      <c r="B17" s="14"/>
      <c r="C17" s="14"/>
      <c r="D17" s="14"/>
      <c r="E17" s="14"/>
      <c r="F17" s="14"/>
      <c r="G17" s="14"/>
      <c r="H17" s="14"/>
      <c r="I17" s="14"/>
      <c r="J17" s="14"/>
      <c r="K17" s="14"/>
      <c r="L17" s="14"/>
      <c r="M17" s="14"/>
    </row>
    <row r="18" customFormat="false" ht="16.5" hidden="false" customHeight="false" outlineLevel="0" collapsed="false">
      <c r="A18" s="14"/>
      <c r="B18" s="14"/>
      <c r="C18" s="14"/>
      <c r="D18" s="14"/>
      <c r="E18" s="14"/>
      <c r="F18" s="14"/>
      <c r="G18" s="14"/>
      <c r="H18" s="14"/>
      <c r="I18" s="14"/>
      <c r="J18" s="14"/>
      <c r="K18" s="14"/>
      <c r="L18" s="14"/>
      <c r="M18" s="14"/>
    </row>
    <row r="19" customFormat="false" ht="16.5" hidden="false" customHeight="false" outlineLevel="0" collapsed="false">
      <c r="A19" s="14"/>
      <c r="B19" s="14"/>
      <c r="C19" s="14"/>
      <c r="D19" s="14"/>
      <c r="E19" s="14"/>
      <c r="F19" s="14"/>
      <c r="G19" s="14"/>
      <c r="H19" s="14"/>
      <c r="I19" s="14"/>
      <c r="J19" s="14"/>
      <c r="K19" s="14"/>
      <c r="L19" s="14"/>
      <c r="M19" s="14"/>
    </row>
    <row r="20" customFormat="false" ht="16.5" hidden="false" customHeight="false" outlineLevel="0" collapsed="false">
      <c r="A20" s="14"/>
      <c r="B20" s="14"/>
      <c r="C20" s="14"/>
      <c r="D20" s="14"/>
      <c r="E20" s="14"/>
      <c r="F20" s="14"/>
      <c r="G20" s="14"/>
      <c r="H20" s="14"/>
      <c r="I20" s="14"/>
      <c r="J20" s="14"/>
      <c r="K20" s="14"/>
      <c r="L20" s="14"/>
      <c r="M20" s="14"/>
    </row>
    <row r="21" customFormat="false" ht="16.5" hidden="false" customHeight="false" outlineLevel="0" collapsed="false">
      <c r="A21" s="14"/>
      <c r="B21" s="14"/>
      <c r="C21" s="14"/>
      <c r="D21" s="14"/>
      <c r="E21" s="14"/>
      <c r="F21" s="14"/>
      <c r="G21" s="14"/>
      <c r="H21" s="14"/>
      <c r="I21" s="14"/>
      <c r="J21" s="14"/>
      <c r="K21" s="14"/>
      <c r="L21" s="14"/>
      <c r="M21" s="14"/>
    </row>
    <row r="24" customFormat="false" ht="16.5" hidden="false" customHeight="false" outlineLevel="0" collapsed="false">
      <c r="A24" s="15"/>
      <c r="B24" s="1" t="s">
        <v>55</v>
      </c>
    </row>
  </sheetData>
  <mergeCells count="1">
    <mergeCell ref="A1:M1"/>
  </mergeCells>
  <printOptions headings="false" gridLines="false" gridLinesSet="true" horizontalCentered="false" verticalCentered="false"/>
  <pageMargins left="0.329861111111111" right="0.220138888888889" top="0.747916666666667" bottom="0.747916666666667" header="0.511805555555555" footer="0.511805555555555"/>
  <pageSetup paperSize="9" scale="9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29"/>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D23" activeCellId="1" sqref="E6:H226 D23"/>
    </sheetView>
  </sheetViews>
  <sheetFormatPr defaultRowHeight="12.75" zeroHeight="false" outlineLevelRow="0" outlineLevelCol="0"/>
  <cols>
    <col collapsed="false" customWidth="true" hidden="false" outlineLevel="0" max="1" min="1" style="16" width="9.85"/>
    <col collapsed="false" customWidth="true" hidden="false" outlineLevel="0" max="2" min="2" style="17" width="29.57"/>
    <col collapsed="false" customWidth="true" hidden="false" outlineLevel="0" max="3" min="3" style="16" width="10.71"/>
    <col collapsed="false" customWidth="true" hidden="false" outlineLevel="0" max="4" min="4" style="17" width="28.29"/>
    <col collapsed="false" customWidth="true" hidden="false" outlineLevel="0" max="1025" min="5" style="17" width="9.14"/>
  </cols>
  <sheetData>
    <row r="1" customFormat="false" ht="18" hidden="false" customHeight="false" outlineLevel="0" collapsed="false">
      <c r="A1" s="18" t="s">
        <v>56</v>
      </c>
      <c r="B1" s="18"/>
      <c r="C1" s="18"/>
      <c r="D1" s="18"/>
      <c r="E1" s="19"/>
    </row>
    <row r="2" customFormat="false" ht="14.1" hidden="false" customHeight="true" outlineLevel="0" collapsed="false">
      <c r="A2" s="18"/>
      <c r="B2" s="18"/>
      <c r="C2" s="18"/>
      <c r="D2" s="18"/>
      <c r="E2" s="19"/>
    </row>
    <row r="3" customFormat="false" ht="14.1" hidden="false" customHeight="true" outlineLevel="0" collapsed="false">
      <c r="A3" s="20" t="s">
        <v>57</v>
      </c>
      <c r="B3" s="20"/>
      <c r="C3" s="20"/>
      <c r="D3" s="20"/>
      <c r="E3" s="19"/>
    </row>
    <row r="4" customFormat="false" ht="14.1" hidden="false" customHeight="true" outlineLevel="0" collapsed="false">
      <c r="A4" s="18"/>
      <c r="B4" s="18"/>
      <c r="C4" s="18"/>
      <c r="D4" s="18"/>
      <c r="E4" s="19"/>
    </row>
    <row r="5" customFormat="false" ht="36.95" hidden="false" customHeight="true" outlineLevel="0" collapsed="false">
      <c r="A5" s="5" t="s">
        <v>58</v>
      </c>
      <c r="B5" s="5" t="s">
        <v>59</v>
      </c>
      <c r="C5" s="5" t="s">
        <v>60</v>
      </c>
      <c r="D5" s="5" t="s">
        <v>61</v>
      </c>
      <c r="E5" s="21"/>
    </row>
    <row r="6" customFormat="false" ht="12.75" hidden="false" customHeight="false" outlineLevel="0" collapsed="false">
      <c r="A6" s="22" t="s">
        <v>62</v>
      </c>
      <c r="B6" s="23" t="s">
        <v>63</v>
      </c>
      <c r="C6" s="24" t="s">
        <v>64</v>
      </c>
      <c r="D6" s="23" t="s">
        <v>65</v>
      </c>
    </row>
    <row r="7" customFormat="false" ht="12.75" hidden="false" customHeight="false" outlineLevel="0" collapsed="false">
      <c r="A7" s="22" t="s">
        <v>62</v>
      </c>
      <c r="B7" s="23" t="s">
        <v>63</v>
      </c>
      <c r="C7" s="24" t="s">
        <v>66</v>
      </c>
      <c r="D7" s="23" t="s">
        <v>67</v>
      </c>
    </row>
    <row r="8" customFormat="false" ht="12.75" hidden="false" customHeight="false" outlineLevel="0" collapsed="false">
      <c r="A8" s="22" t="s">
        <v>62</v>
      </c>
      <c r="B8" s="23" t="s">
        <v>63</v>
      </c>
      <c r="C8" s="24" t="s">
        <v>68</v>
      </c>
      <c r="D8" s="23" t="s">
        <v>69</v>
      </c>
    </row>
    <row r="9" customFormat="false" ht="12.75" hidden="false" customHeight="false" outlineLevel="0" collapsed="false">
      <c r="A9" s="22" t="s">
        <v>62</v>
      </c>
      <c r="B9" s="23" t="s">
        <v>63</v>
      </c>
      <c r="C9" s="24" t="s">
        <v>70</v>
      </c>
      <c r="D9" s="23" t="s">
        <v>71</v>
      </c>
    </row>
    <row r="10" customFormat="false" ht="12.75" hidden="false" customHeight="false" outlineLevel="0" collapsed="false">
      <c r="A10" s="22" t="s">
        <v>62</v>
      </c>
      <c r="B10" s="23" t="s">
        <v>63</v>
      </c>
      <c r="C10" s="24" t="s">
        <v>72</v>
      </c>
      <c r="D10" s="23" t="s">
        <v>73</v>
      </c>
    </row>
    <row r="11" customFormat="false" ht="12.75" hidden="false" customHeight="false" outlineLevel="0" collapsed="false">
      <c r="A11" s="22" t="s">
        <v>62</v>
      </c>
      <c r="B11" s="23" t="s">
        <v>63</v>
      </c>
      <c r="C11" s="24" t="s">
        <v>74</v>
      </c>
      <c r="D11" s="23" t="s">
        <v>75</v>
      </c>
    </row>
    <row r="12" customFormat="false" ht="12.75" hidden="false" customHeight="false" outlineLevel="0" collapsed="false">
      <c r="A12" s="22" t="s">
        <v>62</v>
      </c>
      <c r="B12" s="23" t="s">
        <v>63</v>
      </c>
      <c r="C12" s="24" t="s">
        <v>76</v>
      </c>
      <c r="D12" s="23" t="s">
        <v>77</v>
      </c>
    </row>
    <row r="13" customFormat="false" ht="12.75" hidden="false" customHeight="false" outlineLevel="0" collapsed="false">
      <c r="A13" s="22" t="s">
        <v>62</v>
      </c>
      <c r="B13" s="23" t="s">
        <v>63</v>
      </c>
      <c r="C13" s="24" t="s">
        <v>78</v>
      </c>
      <c r="D13" s="23" t="s">
        <v>79</v>
      </c>
    </row>
    <row r="14" customFormat="false" ht="12.75" hidden="false" customHeight="false" outlineLevel="0" collapsed="false">
      <c r="A14" s="22" t="s">
        <v>62</v>
      </c>
      <c r="B14" s="23" t="s">
        <v>63</v>
      </c>
      <c r="C14" s="24" t="s">
        <v>80</v>
      </c>
      <c r="D14" s="23" t="s">
        <v>81</v>
      </c>
    </row>
    <row r="15" customFormat="false" ht="12.75" hidden="false" customHeight="false" outlineLevel="0" collapsed="false">
      <c r="A15" s="22" t="s">
        <v>62</v>
      </c>
      <c r="B15" s="23" t="s">
        <v>63</v>
      </c>
      <c r="C15" s="24" t="s">
        <v>82</v>
      </c>
      <c r="D15" s="23" t="s">
        <v>83</v>
      </c>
    </row>
    <row r="16" customFormat="false" ht="12.75" hidden="false" customHeight="false" outlineLevel="0" collapsed="false">
      <c r="A16" s="22" t="s">
        <v>62</v>
      </c>
      <c r="B16" s="23" t="s">
        <v>63</v>
      </c>
      <c r="C16" s="24" t="s">
        <v>84</v>
      </c>
      <c r="D16" s="23" t="s">
        <v>85</v>
      </c>
    </row>
    <row r="17" customFormat="false" ht="12.75" hidden="false" customHeight="false" outlineLevel="0" collapsed="false">
      <c r="A17" s="22" t="s">
        <v>62</v>
      </c>
      <c r="B17" s="23" t="s">
        <v>63</v>
      </c>
      <c r="C17" s="24" t="s">
        <v>86</v>
      </c>
      <c r="D17" s="23" t="s">
        <v>87</v>
      </c>
    </row>
    <row r="18" customFormat="false" ht="12.75" hidden="false" customHeight="false" outlineLevel="0" collapsed="false">
      <c r="A18" s="22" t="s">
        <v>62</v>
      </c>
      <c r="B18" s="23" t="s">
        <v>63</v>
      </c>
      <c r="C18" s="24" t="s">
        <v>88</v>
      </c>
      <c r="D18" s="23" t="s">
        <v>89</v>
      </c>
    </row>
    <row r="19" customFormat="false" ht="12.75" hidden="false" customHeight="false" outlineLevel="0" collapsed="false">
      <c r="A19" s="22" t="s">
        <v>62</v>
      </c>
      <c r="B19" s="23" t="s">
        <v>63</v>
      </c>
      <c r="C19" s="24" t="s">
        <v>90</v>
      </c>
      <c r="D19" s="23" t="s">
        <v>91</v>
      </c>
    </row>
    <row r="20" customFormat="false" ht="12.75" hidden="false" customHeight="false" outlineLevel="0" collapsed="false">
      <c r="A20" s="22" t="s">
        <v>62</v>
      </c>
      <c r="B20" s="23" t="s">
        <v>63</v>
      </c>
      <c r="C20" s="24" t="s">
        <v>92</v>
      </c>
      <c r="D20" s="23" t="s">
        <v>93</v>
      </c>
    </row>
    <row r="21" customFormat="false" ht="12.75" hidden="false" customHeight="false" outlineLevel="0" collapsed="false">
      <c r="A21" s="22" t="s">
        <v>94</v>
      </c>
      <c r="B21" s="23" t="s">
        <v>95</v>
      </c>
      <c r="C21" s="24" t="s">
        <v>96</v>
      </c>
      <c r="D21" s="23" t="s">
        <v>97</v>
      </c>
    </row>
    <row r="22" customFormat="false" ht="12.75" hidden="false" customHeight="false" outlineLevel="0" collapsed="false">
      <c r="A22" s="22" t="s">
        <v>94</v>
      </c>
      <c r="B22" s="23" t="s">
        <v>95</v>
      </c>
      <c r="C22" s="24" t="s">
        <v>98</v>
      </c>
      <c r="D22" s="23" t="s">
        <v>99</v>
      </c>
    </row>
    <row r="23" customFormat="false" ht="12.75" hidden="false" customHeight="false" outlineLevel="0" collapsed="false">
      <c r="A23" s="22" t="s">
        <v>94</v>
      </c>
      <c r="B23" s="23" t="s">
        <v>95</v>
      </c>
      <c r="C23" s="24" t="s">
        <v>100</v>
      </c>
      <c r="D23" s="23" t="s">
        <v>101</v>
      </c>
    </row>
    <row r="24" customFormat="false" ht="12.75" hidden="false" customHeight="false" outlineLevel="0" collapsed="false">
      <c r="A24" s="22" t="s">
        <v>94</v>
      </c>
      <c r="B24" s="23" t="s">
        <v>95</v>
      </c>
      <c r="C24" s="24" t="s">
        <v>102</v>
      </c>
      <c r="D24" s="23" t="s">
        <v>103</v>
      </c>
    </row>
    <row r="25" customFormat="false" ht="12.75" hidden="false" customHeight="false" outlineLevel="0" collapsed="false">
      <c r="A25" s="22" t="s">
        <v>94</v>
      </c>
      <c r="B25" s="23" t="s">
        <v>95</v>
      </c>
      <c r="C25" s="24" t="s">
        <v>104</v>
      </c>
      <c r="D25" s="23" t="s">
        <v>105</v>
      </c>
    </row>
    <row r="26" customFormat="false" ht="12.75" hidden="false" customHeight="false" outlineLevel="0" collapsed="false">
      <c r="A26" s="22" t="s">
        <v>94</v>
      </c>
      <c r="B26" s="23" t="s">
        <v>95</v>
      </c>
      <c r="C26" s="24" t="s">
        <v>106</v>
      </c>
      <c r="D26" s="23" t="s">
        <v>107</v>
      </c>
    </row>
    <row r="27" customFormat="false" ht="12.75" hidden="false" customHeight="false" outlineLevel="0" collapsed="false">
      <c r="A27" s="22" t="s">
        <v>94</v>
      </c>
      <c r="B27" s="23" t="s">
        <v>95</v>
      </c>
      <c r="C27" s="24" t="s">
        <v>108</v>
      </c>
      <c r="D27" s="23" t="s">
        <v>109</v>
      </c>
    </row>
    <row r="28" customFormat="false" ht="12.75" hidden="false" customHeight="false" outlineLevel="0" collapsed="false">
      <c r="A28" s="22" t="s">
        <v>110</v>
      </c>
      <c r="B28" s="23" t="s">
        <v>111</v>
      </c>
      <c r="C28" s="24" t="s">
        <v>112</v>
      </c>
      <c r="D28" s="23" t="s">
        <v>113</v>
      </c>
    </row>
    <row r="29" customFormat="false" ht="12.75" hidden="false" customHeight="false" outlineLevel="0" collapsed="false">
      <c r="A29" s="22" t="s">
        <v>110</v>
      </c>
      <c r="B29" s="23" t="s">
        <v>111</v>
      </c>
      <c r="C29" s="24" t="s">
        <v>114</v>
      </c>
      <c r="D29" s="23" t="s">
        <v>115</v>
      </c>
    </row>
    <row r="30" customFormat="false" ht="12.75" hidden="false" customHeight="false" outlineLevel="0" collapsed="false">
      <c r="A30" s="22" t="s">
        <v>110</v>
      </c>
      <c r="B30" s="23" t="s">
        <v>111</v>
      </c>
      <c r="C30" s="24" t="s">
        <v>116</v>
      </c>
      <c r="D30" s="23" t="s">
        <v>111</v>
      </c>
    </row>
    <row r="31" customFormat="false" ht="12.75" hidden="false" customHeight="false" outlineLevel="0" collapsed="false">
      <c r="A31" s="22" t="s">
        <v>110</v>
      </c>
      <c r="B31" s="23" t="s">
        <v>111</v>
      </c>
      <c r="C31" s="24" t="s">
        <v>117</v>
      </c>
      <c r="D31" s="23" t="s">
        <v>118</v>
      </c>
    </row>
    <row r="32" customFormat="false" ht="12.75" hidden="false" customHeight="false" outlineLevel="0" collapsed="false">
      <c r="A32" s="22" t="s">
        <v>110</v>
      </c>
      <c r="B32" s="23" t="s">
        <v>111</v>
      </c>
      <c r="C32" s="24" t="s">
        <v>119</v>
      </c>
      <c r="D32" s="23" t="s">
        <v>120</v>
      </c>
    </row>
    <row r="33" customFormat="false" ht="12.75" hidden="false" customHeight="false" outlineLevel="0" collapsed="false">
      <c r="A33" s="22" t="s">
        <v>110</v>
      </c>
      <c r="B33" s="23" t="s">
        <v>111</v>
      </c>
      <c r="C33" s="24" t="s">
        <v>121</v>
      </c>
      <c r="D33" s="23" t="s">
        <v>122</v>
      </c>
    </row>
    <row r="34" customFormat="false" ht="12.75" hidden="false" customHeight="false" outlineLevel="0" collapsed="false">
      <c r="A34" s="22" t="s">
        <v>110</v>
      </c>
      <c r="B34" s="23" t="s">
        <v>111</v>
      </c>
      <c r="C34" s="24" t="s">
        <v>123</v>
      </c>
      <c r="D34" s="23" t="s">
        <v>124</v>
      </c>
    </row>
    <row r="35" customFormat="false" ht="12.75" hidden="false" customHeight="false" outlineLevel="0" collapsed="false">
      <c r="A35" s="22" t="s">
        <v>125</v>
      </c>
      <c r="B35" s="23" t="s">
        <v>126</v>
      </c>
      <c r="C35" s="24" t="s">
        <v>127</v>
      </c>
      <c r="D35" s="23" t="s">
        <v>128</v>
      </c>
    </row>
    <row r="36" customFormat="false" ht="12.75" hidden="false" customHeight="false" outlineLevel="0" collapsed="false">
      <c r="A36" s="22" t="s">
        <v>125</v>
      </c>
      <c r="B36" s="23" t="s">
        <v>126</v>
      </c>
      <c r="C36" s="24" t="s">
        <v>129</v>
      </c>
      <c r="D36" s="23" t="s">
        <v>95</v>
      </c>
    </row>
    <row r="37" customFormat="false" ht="12.75" hidden="false" customHeight="false" outlineLevel="0" collapsed="false">
      <c r="A37" s="22" t="s">
        <v>125</v>
      </c>
      <c r="B37" s="23" t="s">
        <v>126</v>
      </c>
      <c r="C37" s="24" t="s">
        <v>130</v>
      </c>
      <c r="D37" s="23" t="s">
        <v>131</v>
      </c>
    </row>
    <row r="38" customFormat="false" ht="12.75" hidden="false" customHeight="false" outlineLevel="0" collapsed="false">
      <c r="A38" s="22" t="s">
        <v>125</v>
      </c>
      <c r="B38" s="23" t="s">
        <v>126</v>
      </c>
      <c r="C38" s="24" t="s">
        <v>132</v>
      </c>
      <c r="D38" s="23" t="s">
        <v>133</v>
      </c>
    </row>
    <row r="39" customFormat="false" ht="12.75" hidden="false" customHeight="false" outlineLevel="0" collapsed="false">
      <c r="A39" s="22" t="s">
        <v>125</v>
      </c>
      <c r="B39" s="23" t="s">
        <v>126</v>
      </c>
      <c r="C39" s="24" t="s">
        <v>134</v>
      </c>
      <c r="D39" s="23" t="s">
        <v>135</v>
      </c>
    </row>
    <row r="40" customFormat="false" ht="12.75" hidden="false" customHeight="false" outlineLevel="0" collapsed="false">
      <c r="A40" s="22" t="s">
        <v>125</v>
      </c>
      <c r="B40" s="23" t="s">
        <v>126</v>
      </c>
      <c r="C40" s="24" t="s">
        <v>136</v>
      </c>
      <c r="D40" s="23" t="s">
        <v>137</v>
      </c>
    </row>
    <row r="41" customFormat="false" ht="12.75" hidden="false" customHeight="false" outlineLevel="0" collapsed="false">
      <c r="A41" s="22" t="s">
        <v>138</v>
      </c>
      <c r="B41" s="23" t="s">
        <v>139</v>
      </c>
      <c r="C41" s="24" t="s">
        <v>140</v>
      </c>
      <c r="D41" s="23" t="s">
        <v>141</v>
      </c>
    </row>
    <row r="42" customFormat="false" ht="12.75" hidden="false" customHeight="false" outlineLevel="0" collapsed="false">
      <c r="A42" s="22" t="s">
        <v>138</v>
      </c>
      <c r="B42" s="23" t="s">
        <v>139</v>
      </c>
      <c r="C42" s="24" t="s">
        <v>142</v>
      </c>
      <c r="D42" s="23" t="s">
        <v>143</v>
      </c>
    </row>
    <row r="43" customFormat="false" ht="12.75" hidden="false" customHeight="false" outlineLevel="0" collapsed="false">
      <c r="A43" s="22" t="s">
        <v>138</v>
      </c>
      <c r="B43" s="23" t="s">
        <v>139</v>
      </c>
      <c r="C43" s="24" t="s">
        <v>144</v>
      </c>
      <c r="D43" s="23" t="s">
        <v>145</v>
      </c>
    </row>
    <row r="44" customFormat="false" ht="12.75" hidden="false" customHeight="false" outlineLevel="0" collapsed="false">
      <c r="A44" s="22" t="s">
        <v>138</v>
      </c>
      <c r="B44" s="23" t="s">
        <v>139</v>
      </c>
      <c r="C44" s="24" t="s">
        <v>146</v>
      </c>
      <c r="D44" s="23" t="s">
        <v>147</v>
      </c>
    </row>
    <row r="45" customFormat="false" ht="12.75" hidden="false" customHeight="false" outlineLevel="0" collapsed="false">
      <c r="A45" s="22" t="s">
        <v>138</v>
      </c>
      <c r="B45" s="23" t="s">
        <v>139</v>
      </c>
      <c r="C45" s="24" t="s">
        <v>148</v>
      </c>
      <c r="D45" s="23" t="s">
        <v>149</v>
      </c>
    </row>
    <row r="46" customFormat="false" ht="12.75" hidden="false" customHeight="false" outlineLevel="0" collapsed="false">
      <c r="A46" s="22" t="s">
        <v>138</v>
      </c>
      <c r="B46" s="23" t="s">
        <v>139</v>
      </c>
      <c r="C46" s="24" t="s">
        <v>150</v>
      </c>
      <c r="D46" s="23" t="s">
        <v>151</v>
      </c>
    </row>
    <row r="47" customFormat="false" ht="12.75" hidden="false" customHeight="false" outlineLevel="0" collapsed="false">
      <c r="A47" s="22" t="s">
        <v>138</v>
      </c>
      <c r="B47" s="23" t="s">
        <v>139</v>
      </c>
      <c r="C47" s="24" t="s">
        <v>152</v>
      </c>
      <c r="D47" s="23" t="s">
        <v>153</v>
      </c>
    </row>
    <row r="48" customFormat="false" ht="12.75" hidden="false" customHeight="false" outlineLevel="0" collapsed="false">
      <c r="A48" s="22" t="s">
        <v>154</v>
      </c>
      <c r="B48" s="23" t="s">
        <v>155</v>
      </c>
      <c r="C48" s="24" t="s">
        <v>156</v>
      </c>
      <c r="D48" s="23" t="s">
        <v>157</v>
      </c>
    </row>
    <row r="49" customFormat="false" ht="12.75" hidden="false" customHeight="false" outlineLevel="0" collapsed="false">
      <c r="A49" s="22" t="s">
        <v>154</v>
      </c>
      <c r="B49" s="23" t="s">
        <v>155</v>
      </c>
      <c r="C49" s="24" t="s">
        <v>158</v>
      </c>
      <c r="D49" s="23" t="s">
        <v>159</v>
      </c>
    </row>
    <row r="50" customFormat="false" ht="12.75" hidden="false" customHeight="false" outlineLevel="0" collapsed="false">
      <c r="A50" s="22" t="s">
        <v>154</v>
      </c>
      <c r="B50" s="23" t="s">
        <v>155</v>
      </c>
      <c r="C50" s="24" t="s">
        <v>160</v>
      </c>
      <c r="D50" s="23" t="s">
        <v>161</v>
      </c>
    </row>
    <row r="51" customFormat="false" ht="12.75" hidden="false" customHeight="false" outlineLevel="0" collapsed="false">
      <c r="A51" s="22" t="s">
        <v>154</v>
      </c>
      <c r="B51" s="23" t="s">
        <v>155</v>
      </c>
      <c r="C51" s="24" t="s">
        <v>162</v>
      </c>
      <c r="D51" s="23" t="s">
        <v>163</v>
      </c>
    </row>
    <row r="52" customFormat="false" ht="12.75" hidden="false" customHeight="false" outlineLevel="0" collapsed="false">
      <c r="A52" s="22" t="s">
        <v>154</v>
      </c>
      <c r="B52" s="23" t="s">
        <v>155</v>
      </c>
      <c r="C52" s="24" t="s">
        <v>164</v>
      </c>
      <c r="D52" s="23" t="s">
        <v>165</v>
      </c>
    </row>
    <row r="53" customFormat="false" ht="12.75" hidden="false" customHeight="false" outlineLevel="0" collapsed="false">
      <c r="A53" s="22" t="s">
        <v>154</v>
      </c>
      <c r="B53" s="23" t="s">
        <v>155</v>
      </c>
      <c r="C53" s="24" t="s">
        <v>166</v>
      </c>
      <c r="D53" s="23" t="s">
        <v>167</v>
      </c>
    </row>
    <row r="54" customFormat="false" ht="12.75" hidden="false" customHeight="false" outlineLevel="0" collapsed="false">
      <c r="A54" s="22" t="s">
        <v>154</v>
      </c>
      <c r="B54" s="23" t="s">
        <v>155</v>
      </c>
      <c r="C54" s="24" t="s">
        <v>168</v>
      </c>
      <c r="D54" s="23" t="s">
        <v>169</v>
      </c>
    </row>
    <row r="55" customFormat="false" ht="12.75" hidden="false" customHeight="false" outlineLevel="0" collapsed="false">
      <c r="A55" s="22" t="s">
        <v>154</v>
      </c>
      <c r="B55" s="23" t="s">
        <v>155</v>
      </c>
      <c r="C55" s="24" t="s">
        <v>170</v>
      </c>
      <c r="D55" s="23" t="s">
        <v>171</v>
      </c>
    </row>
    <row r="56" customFormat="false" ht="12.75" hidden="false" customHeight="false" outlineLevel="0" collapsed="false">
      <c r="A56" s="22" t="s">
        <v>154</v>
      </c>
      <c r="B56" s="23" t="s">
        <v>155</v>
      </c>
      <c r="C56" s="24" t="s">
        <v>172</v>
      </c>
      <c r="D56" s="23" t="s">
        <v>173</v>
      </c>
    </row>
    <row r="57" customFormat="false" ht="12.75" hidden="false" customHeight="false" outlineLevel="0" collapsed="false">
      <c r="A57" s="22" t="s">
        <v>154</v>
      </c>
      <c r="B57" s="23" t="s">
        <v>155</v>
      </c>
      <c r="C57" s="24" t="s">
        <v>174</v>
      </c>
      <c r="D57" s="23" t="s">
        <v>175</v>
      </c>
    </row>
    <row r="58" customFormat="false" ht="12.75" hidden="false" customHeight="false" outlineLevel="0" collapsed="false">
      <c r="A58" s="22" t="s">
        <v>176</v>
      </c>
      <c r="B58" s="23" t="s">
        <v>177</v>
      </c>
      <c r="C58" s="24" t="s">
        <v>178</v>
      </c>
      <c r="D58" s="23" t="s">
        <v>179</v>
      </c>
    </row>
    <row r="59" customFormat="false" ht="12.75" hidden="false" customHeight="false" outlineLevel="0" collapsed="false">
      <c r="A59" s="22" t="s">
        <v>176</v>
      </c>
      <c r="B59" s="23" t="s">
        <v>177</v>
      </c>
      <c r="C59" s="24" t="s">
        <v>180</v>
      </c>
      <c r="D59" s="23" t="s">
        <v>181</v>
      </c>
    </row>
    <row r="60" customFormat="false" ht="12.75" hidden="false" customHeight="false" outlineLevel="0" collapsed="false">
      <c r="A60" s="22" t="s">
        <v>176</v>
      </c>
      <c r="B60" s="23" t="s">
        <v>177</v>
      </c>
      <c r="C60" s="24" t="s">
        <v>182</v>
      </c>
      <c r="D60" s="23" t="s">
        <v>183</v>
      </c>
    </row>
    <row r="61" customFormat="false" ht="12.75" hidden="false" customHeight="false" outlineLevel="0" collapsed="false">
      <c r="A61" s="22" t="s">
        <v>176</v>
      </c>
      <c r="B61" s="23" t="s">
        <v>177</v>
      </c>
      <c r="C61" s="24" t="s">
        <v>184</v>
      </c>
      <c r="D61" s="23" t="s">
        <v>185</v>
      </c>
    </row>
    <row r="62" customFormat="false" ht="12.75" hidden="false" customHeight="false" outlineLevel="0" collapsed="false">
      <c r="A62" s="22" t="s">
        <v>176</v>
      </c>
      <c r="B62" s="23" t="s">
        <v>177</v>
      </c>
      <c r="C62" s="24" t="s">
        <v>186</v>
      </c>
      <c r="D62" s="23" t="s">
        <v>187</v>
      </c>
    </row>
    <row r="63" customFormat="false" ht="12.75" hidden="false" customHeight="false" outlineLevel="0" collapsed="false">
      <c r="A63" s="22" t="s">
        <v>176</v>
      </c>
      <c r="B63" s="23" t="s">
        <v>177</v>
      </c>
      <c r="C63" s="24" t="s">
        <v>188</v>
      </c>
      <c r="D63" s="23" t="s">
        <v>189</v>
      </c>
    </row>
    <row r="64" customFormat="false" ht="12.75" hidden="false" customHeight="false" outlineLevel="0" collapsed="false">
      <c r="A64" s="22" t="s">
        <v>176</v>
      </c>
      <c r="B64" s="23" t="s">
        <v>177</v>
      </c>
      <c r="C64" s="24" t="s">
        <v>190</v>
      </c>
      <c r="D64" s="23" t="s">
        <v>191</v>
      </c>
    </row>
    <row r="65" customFormat="false" ht="12.75" hidden="false" customHeight="false" outlineLevel="0" collapsed="false">
      <c r="A65" s="22" t="s">
        <v>176</v>
      </c>
      <c r="B65" s="23" t="s">
        <v>177</v>
      </c>
      <c r="C65" s="24" t="s">
        <v>192</v>
      </c>
      <c r="D65" s="23" t="s">
        <v>193</v>
      </c>
    </row>
    <row r="66" customFormat="false" ht="12.75" hidden="false" customHeight="false" outlineLevel="0" collapsed="false">
      <c r="A66" s="22" t="s">
        <v>176</v>
      </c>
      <c r="B66" s="23" t="s">
        <v>177</v>
      </c>
      <c r="C66" s="24" t="s">
        <v>194</v>
      </c>
      <c r="D66" s="23" t="s">
        <v>195</v>
      </c>
    </row>
    <row r="67" customFormat="false" ht="12.75" hidden="false" customHeight="false" outlineLevel="0" collapsed="false">
      <c r="A67" s="22" t="s">
        <v>176</v>
      </c>
      <c r="B67" s="23" t="s">
        <v>177</v>
      </c>
      <c r="C67" s="24" t="s">
        <v>196</v>
      </c>
      <c r="D67" s="23" t="s">
        <v>197</v>
      </c>
    </row>
    <row r="68" customFormat="false" ht="12.75" hidden="false" customHeight="false" outlineLevel="0" collapsed="false">
      <c r="A68" s="22" t="s">
        <v>176</v>
      </c>
      <c r="B68" s="23" t="s">
        <v>177</v>
      </c>
      <c r="C68" s="24" t="s">
        <v>198</v>
      </c>
      <c r="D68" s="23" t="s">
        <v>199</v>
      </c>
      <c r="G68" s="17" t="s">
        <v>200</v>
      </c>
    </row>
    <row r="69" customFormat="false" ht="12.75" hidden="false" customHeight="false" outlineLevel="0" collapsed="false">
      <c r="A69" s="22" t="s">
        <v>176</v>
      </c>
      <c r="B69" s="23" t="s">
        <v>177</v>
      </c>
      <c r="C69" s="24" t="s">
        <v>201</v>
      </c>
      <c r="D69" s="23" t="s">
        <v>202</v>
      </c>
    </row>
    <row r="70" customFormat="false" ht="12.75" hidden="false" customHeight="false" outlineLevel="0" collapsed="false">
      <c r="A70" s="22" t="s">
        <v>176</v>
      </c>
      <c r="B70" s="23" t="s">
        <v>177</v>
      </c>
      <c r="C70" s="24" t="s">
        <v>203</v>
      </c>
      <c r="D70" s="23" t="s">
        <v>204</v>
      </c>
    </row>
    <row r="71" customFormat="false" ht="12.75" hidden="false" customHeight="false" outlineLevel="0" collapsed="false">
      <c r="A71" s="22" t="s">
        <v>176</v>
      </c>
      <c r="B71" s="23" t="s">
        <v>177</v>
      </c>
      <c r="C71" s="24" t="s">
        <v>205</v>
      </c>
      <c r="D71" s="23" t="s">
        <v>206</v>
      </c>
    </row>
    <row r="72" customFormat="false" ht="25.5" hidden="false" customHeight="false" outlineLevel="0" collapsed="false">
      <c r="A72" s="5" t="s">
        <v>58</v>
      </c>
      <c r="B72" s="5" t="s">
        <v>59</v>
      </c>
      <c r="C72" s="5" t="s">
        <v>60</v>
      </c>
      <c r="D72" s="5" t="s">
        <v>61</v>
      </c>
    </row>
    <row r="73" customFormat="false" ht="12.75" hidden="false" customHeight="false" outlineLevel="0" collapsed="false">
      <c r="A73" s="22" t="s">
        <v>207</v>
      </c>
      <c r="B73" s="23" t="s">
        <v>208</v>
      </c>
      <c r="C73" s="24" t="s">
        <v>209</v>
      </c>
      <c r="D73" s="23" t="s">
        <v>208</v>
      </c>
    </row>
    <row r="74" customFormat="false" ht="12.75" hidden="false" customHeight="false" outlineLevel="0" collapsed="false">
      <c r="A74" s="22" t="s">
        <v>207</v>
      </c>
      <c r="B74" s="23" t="s">
        <v>208</v>
      </c>
      <c r="C74" s="24" t="s">
        <v>210</v>
      </c>
      <c r="D74" s="23" t="s">
        <v>211</v>
      </c>
    </row>
    <row r="75" customFormat="false" ht="12.75" hidden="false" customHeight="false" outlineLevel="0" collapsed="false">
      <c r="A75" s="22" t="s">
        <v>207</v>
      </c>
      <c r="B75" s="23" t="s">
        <v>208</v>
      </c>
      <c r="C75" s="24" t="s">
        <v>212</v>
      </c>
      <c r="D75" s="23" t="s">
        <v>213</v>
      </c>
    </row>
    <row r="76" customFormat="false" ht="12.75" hidden="false" customHeight="false" outlineLevel="0" collapsed="false">
      <c r="A76" s="22" t="s">
        <v>207</v>
      </c>
      <c r="B76" s="23" t="s">
        <v>208</v>
      </c>
      <c r="C76" s="24" t="s">
        <v>214</v>
      </c>
      <c r="D76" s="23" t="s">
        <v>215</v>
      </c>
    </row>
    <row r="77" customFormat="false" ht="12.75" hidden="false" customHeight="false" outlineLevel="0" collapsed="false">
      <c r="A77" s="22" t="s">
        <v>207</v>
      </c>
      <c r="B77" s="23" t="s">
        <v>208</v>
      </c>
      <c r="C77" s="24" t="s">
        <v>216</v>
      </c>
      <c r="D77" s="23" t="s">
        <v>217</v>
      </c>
    </row>
    <row r="78" customFormat="false" ht="12.75" hidden="false" customHeight="false" outlineLevel="0" collapsed="false">
      <c r="A78" s="22" t="s">
        <v>207</v>
      </c>
      <c r="B78" s="23" t="s">
        <v>208</v>
      </c>
      <c r="C78" s="24" t="s">
        <v>218</v>
      </c>
      <c r="D78" s="23" t="s">
        <v>219</v>
      </c>
    </row>
    <row r="79" customFormat="false" ht="12.75" hidden="false" customHeight="false" outlineLevel="0" collapsed="false">
      <c r="A79" s="22" t="s">
        <v>207</v>
      </c>
      <c r="B79" s="23" t="s">
        <v>208</v>
      </c>
      <c r="C79" s="24" t="s">
        <v>220</v>
      </c>
      <c r="D79" s="23" t="s">
        <v>221</v>
      </c>
    </row>
    <row r="80" customFormat="false" ht="12.75" hidden="false" customHeight="false" outlineLevel="0" collapsed="false">
      <c r="A80" s="22" t="s">
        <v>222</v>
      </c>
      <c r="B80" s="23" t="s">
        <v>223</v>
      </c>
      <c r="C80" s="24" t="s">
        <v>224</v>
      </c>
      <c r="D80" s="23" t="s">
        <v>225</v>
      </c>
    </row>
    <row r="81" customFormat="false" ht="12.75" hidden="false" customHeight="false" outlineLevel="0" collapsed="false">
      <c r="A81" s="22" t="s">
        <v>222</v>
      </c>
      <c r="B81" s="23" t="s">
        <v>223</v>
      </c>
      <c r="C81" s="24" t="s">
        <v>226</v>
      </c>
      <c r="D81" s="23" t="s">
        <v>227</v>
      </c>
    </row>
    <row r="82" customFormat="false" ht="12.75" hidden="false" customHeight="false" outlineLevel="0" collapsed="false">
      <c r="A82" s="22" t="s">
        <v>222</v>
      </c>
      <c r="B82" s="23" t="s">
        <v>223</v>
      </c>
      <c r="C82" s="24" t="s">
        <v>228</v>
      </c>
      <c r="D82" s="23" t="s">
        <v>229</v>
      </c>
    </row>
    <row r="83" customFormat="false" ht="12.75" hidden="false" customHeight="false" outlineLevel="0" collapsed="false">
      <c r="A83" s="22" t="s">
        <v>222</v>
      </c>
      <c r="B83" s="23" t="s">
        <v>223</v>
      </c>
      <c r="C83" s="24" t="s">
        <v>230</v>
      </c>
      <c r="D83" s="23" t="s">
        <v>231</v>
      </c>
    </row>
    <row r="84" customFormat="false" ht="12.75" hidden="false" customHeight="false" outlineLevel="0" collapsed="false">
      <c r="A84" s="22" t="s">
        <v>222</v>
      </c>
      <c r="B84" s="23" t="s">
        <v>223</v>
      </c>
      <c r="C84" s="24" t="s">
        <v>232</v>
      </c>
      <c r="D84" s="23" t="s">
        <v>233</v>
      </c>
    </row>
    <row r="85" customFormat="false" ht="12.75" hidden="false" customHeight="false" outlineLevel="0" collapsed="false">
      <c r="A85" s="22" t="s">
        <v>222</v>
      </c>
      <c r="B85" s="23" t="s">
        <v>223</v>
      </c>
      <c r="C85" s="24" t="s">
        <v>234</v>
      </c>
      <c r="D85" s="23" t="s">
        <v>235</v>
      </c>
    </row>
    <row r="86" customFormat="false" ht="12.75" hidden="false" customHeight="false" outlineLevel="0" collapsed="false">
      <c r="A86" s="22" t="s">
        <v>222</v>
      </c>
      <c r="B86" s="23" t="s">
        <v>223</v>
      </c>
      <c r="C86" s="24" t="s">
        <v>236</v>
      </c>
      <c r="D86" s="23" t="s">
        <v>237</v>
      </c>
    </row>
    <row r="87" customFormat="false" ht="12.75" hidden="false" customHeight="false" outlineLevel="0" collapsed="false">
      <c r="A87" s="22" t="s">
        <v>222</v>
      </c>
      <c r="B87" s="23" t="s">
        <v>223</v>
      </c>
      <c r="C87" s="24" t="s">
        <v>238</v>
      </c>
      <c r="D87" s="23" t="s">
        <v>239</v>
      </c>
    </row>
    <row r="88" customFormat="false" ht="12.75" hidden="false" customHeight="false" outlineLevel="0" collapsed="false">
      <c r="A88" s="22" t="s">
        <v>222</v>
      </c>
      <c r="B88" s="23" t="s">
        <v>223</v>
      </c>
      <c r="C88" s="24" t="s">
        <v>240</v>
      </c>
      <c r="D88" s="23" t="s">
        <v>241</v>
      </c>
    </row>
    <row r="89" customFormat="false" ht="12.75" hidden="false" customHeight="false" outlineLevel="0" collapsed="false">
      <c r="A89" s="22" t="s">
        <v>222</v>
      </c>
      <c r="B89" s="23" t="s">
        <v>223</v>
      </c>
      <c r="C89" s="24" t="s">
        <v>242</v>
      </c>
      <c r="D89" s="23" t="s">
        <v>243</v>
      </c>
    </row>
    <row r="90" customFormat="false" ht="12.75" hidden="false" customHeight="false" outlineLevel="0" collapsed="false">
      <c r="A90" s="22" t="s">
        <v>222</v>
      </c>
      <c r="B90" s="23" t="s">
        <v>223</v>
      </c>
      <c r="C90" s="24" t="s">
        <v>244</v>
      </c>
      <c r="D90" s="23" t="s">
        <v>245</v>
      </c>
    </row>
    <row r="91" customFormat="false" ht="12.75" hidden="false" customHeight="false" outlineLevel="0" collapsed="false">
      <c r="A91" s="22" t="s">
        <v>222</v>
      </c>
      <c r="B91" s="23" t="s">
        <v>223</v>
      </c>
      <c r="C91" s="24" t="s">
        <v>246</v>
      </c>
      <c r="D91" s="23" t="s">
        <v>247</v>
      </c>
    </row>
    <row r="92" customFormat="false" ht="12.75" hidden="false" customHeight="false" outlineLevel="0" collapsed="false">
      <c r="A92" s="22" t="s">
        <v>222</v>
      </c>
      <c r="B92" s="23" t="s">
        <v>223</v>
      </c>
      <c r="C92" s="24" t="s">
        <v>248</v>
      </c>
      <c r="D92" s="23" t="s">
        <v>249</v>
      </c>
    </row>
    <row r="93" customFormat="false" ht="12.75" hidden="false" customHeight="false" outlineLevel="0" collapsed="false">
      <c r="A93" s="22" t="s">
        <v>222</v>
      </c>
      <c r="B93" s="23" t="s">
        <v>223</v>
      </c>
      <c r="C93" s="24" t="s">
        <v>250</v>
      </c>
      <c r="D93" s="23" t="s">
        <v>251</v>
      </c>
    </row>
    <row r="94" customFormat="false" ht="12.75" hidden="false" customHeight="false" outlineLevel="0" collapsed="false">
      <c r="A94" s="22" t="s">
        <v>222</v>
      </c>
      <c r="B94" s="23" t="s">
        <v>223</v>
      </c>
      <c r="C94" s="24" t="s">
        <v>252</v>
      </c>
      <c r="D94" s="23" t="s">
        <v>253</v>
      </c>
    </row>
    <row r="95" customFormat="false" ht="12.75" hidden="false" customHeight="false" outlineLevel="0" collapsed="false">
      <c r="A95" s="22" t="s">
        <v>222</v>
      </c>
      <c r="B95" s="23" t="s">
        <v>223</v>
      </c>
      <c r="C95" s="24" t="s">
        <v>254</v>
      </c>
      <c r="D95" s="23" t="s">
        <v>255</v>
      </c>
    </row>
    <row r="96" customFormat="false" ht="12.75" hidden="false" customHeight="false" outlineLevel="0" collapsed="false">
      <c r="A96" s="22" t="s">
        <v>222</v>
      </c>
      <c r="B96" s="23" t="s">
        <v>223</v>
      </c>
      <c r="C96" s="24" t="s">
        <v>256</v>
      </c>
      <c r="D96" s="23" t="s">
        <v>257</v>
      </c>
    </row>
    <row r="97" customFormat="false" ht="12.75" hidden="false" customHeight="false" outlineLevel="0" collapsed="false">
      <c r="A97" s="22" t="s">
        <v>222</v>
      </c>
      <c r="B97" s="23" t="s">
        <v>223</v>
      </c>
      <c r="C97" s="24" t="s">
        <v>258</v>
      </c>
      <c r="D97" s="23" t="s">
        <v>259</v>
      </c>
    </row>
    <row r="98" customFormat="false" ht="12.75" hidden="false" customHeight="false" outlineLevel="0" collapsed="false">
      <c r="A98" s="22" t="s">
        <v>222</v>
      </c>
      <c r="B98" s="23" t="s">
        <v>223</v>
      </c>
      <c r="C98" s="24" t="s">
        <v>260</v>
      </c>
      <c r="D98" s="23" t="s">
        <v>261</v>
      </c>
    </row>
    <row r="99" customFormat="false" ht="12.75" hidden="false" customHeight="false" outlineLevel="0" collapsed="false">
      <c r="A99" s="22" t="s">
        <v>222</v>
      </c>
      <c r="B99" s="23" t="s">
        <v>223</v>
      </c>
      <c r="C99" s="24" t="s">
        <v>262</v>
      </c>
      <c r="D99" s="23" t="s">
        <v>263</v>
      </c>
    </row>
    <row r="100" customFormat="false" ht="12.75" hidden="false" customHeight="false" outlineLevel="0" collapsed="false">
      <c r="A100" s="22" t="s">
        <v>222</v>
      </c>
      <c r="B100" s="23" t="s">
        <v>223</v>
      </c>
      <c r="C100" s="24" t="s">
        <v>264</v>
      </c>
      <c r="D100" s="23" t="s">
        <v>265</v>
      </c>
    </row>
    <row r="101" customFormat="false" ht="12.75" hidden="false" customHeight="false" outlineLevel="0" collapsed="false">
      <c r="A101" s="22" t="s">
        <v>222</v>
      </c>
      <c r="B101" s="23" t="s">
        <v>223</v>
      </c>
      <c r="C101" s="24" t="s">
        <v>266</v>
      </c>
      <c r="D101" s="23" t="s">
        <v>267</v>
      </c>
    </row>
    <row r="102" customFormat="false" ht="12.75" hidden="false" customHeight="false" outlineLevel="0" collapsed="false">
      <c r="A102" s="22" t="s">
        <v>222</v>
      </c>
      <c r="B102" s="23" t="s">
        <v>223</v>
      </c>
      <c r="C102" s="24" t="s">
        <v>268</v>
      </c>
      <c r="D102" s="23" t="s">
        <v>269</v>
      </c>
    </row>
    <row r="103" customFormat="false" ht="12.75" hidden="false" customHeight="false" outlineLevel="0" collapsed="false">
      <c r="A103" s="22" t="s">
        <v>222</v>
      </c>
      <c r="B103" s="23" t="s">
        <v>223</v>
      </c>
      <c r="C103" s="24" t="s">
        <v>270</v>
      </c>
      <c r="D103" s="23" t="s">
        <v>271</v>
      </c>
    </row>
    <row r="104" customFormat="false" ht="12.75" hidden="false" customHeight="false" outlineLevel="0" collapsed="false">
      <c r="A104" s="22" t="s">
        <v>222</v>
      </c>
      <c r="B104" s="23" t="s">
        <v>223</v>
      </c>
      <c r="C104" s="24" t="s">
        <v>272</v>
      </c>
      <c r="D104" s="23" t="s">
        <v>273</v>
      </c>
    </row>
    <row r="105" customFormat="false" ht="12.75" hidden="false" customHeight="false" outlineLevel="0" collapsed="false">
      <c r="A105" s="22" t="s">
        <v>274</v>
      </c>
      <c r="B105" s="23" t="s">
        <v>275</v>
      </c>
      <c r="C105" s="24" t="s">
        <v>276</v>
      </c>
      <c r="D105" s="23" t="s">
        <v>277</v>
      </c>
    </row>
    <row r="106" customFormat="false" ht="12.75" hidden="false" customHeight="false" outlineLevel="0" collapsed="false">
      <c r="A106" s="22" t="s">
        <v>274</v>
      </c>
      <c r="B106" s="23" t="s">
        <v>275</v>
      </c>
      <c r="C106" s="24" t="s">
        <v>278</v>
      </c>
      <c r="D106" s="23" t="s">
        <v>279</v>
      </c>
    </row>
    <row r="107" customFormat="false" ht="12.75" hidden="false" customHeight="false" outlineLevel="0" collapsed="false">
      <c r="A107" s="22" t="s">
        <v>274</v>
      </c>
      <c r="B107" s="23" t="s">
        <v>275</v>
      </c>
      <c r="C107" s="24" t="s">
        <v>280</v>
      </c>
      <c r="D107" s="23" t="s">
        <v>281</v>
      </c>
    </row>
    <row r="108" customFormat="false" ht="12.75" hidden="false" customHeight="false" outlineLevel="0" collapsed="false">
      <c r="A108" s="22" t="s">
        <v>274</v>
      </c>
      <c r="B108" s="23" t="s">
        <v>275</v>
      </c>
      <c r="C108" s="24" t="s">
        <v>282</v>
      </c>
      <c r="D108" s="23" t="s">
        <v>283</v>
      </c>
    </row>
    <row r="109" customFormat="false" ht="12.75" hidden="false" customHeight="false" outlineLevel="0" collapsed="false">
      <c r="A109" s="22" t="s">
        <v>274</v>
      </c>
      <c r="B109" s="23" t="s">
        <v>275</v>
      </c>
      <c r="C109" s="24" t="s">
        <v>284</v>
      </c>
      <c r="D109" s="23" t="s">
        <v>285</v>
      </c>
    </row>
    <row r="110" customFormat="false" ht="12.75" hidden="false" customHeight="false" outlineLevel="0" collapsed="false">
      <c r="A110" s="22" t="s">
        <v>274</v>
      </c>
      <c r="B110" s="23" t="s">
        <v>275</v>
      </c>
      <c r="C110" s="24" t="s">
        <v>286</v>
      </c>
      <c r="D110" s="23" t="s">
        <v>287</v>
      </c>
    </row>
    <row r="111" customFormat="false" ht="12.75" hidden="false" customHeight="false" outlineLevel="0" collapsed="false">
      <c r="A111" s="22" t="s">
        <v>288</v>
      </c>
      <c r="B111" s="23" t="s">
        <v>289</v>
      </c>
      <c r="C111" s="24" t="s">
        <v>290</v>
      </c>
      <c r="D111" s="23" t="s">
        <v>289</v>
      </c>
    </row>
    <row r="112" customFormat="false" ht="12.75" hidden="false" customHeight="false" outlineLevel="0" collapsed="false">
      <c r="A112" s="22" t="s">
        <v>288</v>
      </c>
      <c r="B112" s="23" t="s">
        <v>289</v>
      </c>
      <c r="C112" s="24" t="s">
        <v>291</v>
      </c>
      <c r="D112" s="23" t="s">
        <v>292</v>
      </c>
    </row>
    <row r="113" customFormat="false" ht="12.75" hidden="false" customHeight="false" outlineLevel="0" collapsed="false">
      <c r="A113" s="22" t="s">
        <v>288</v>
      </c>
      <c r="B113" s="23" t="s">
        <v>289</v>
      </c>
      <c r="C113" s="24" t="s">
        <v>293</v>
      </c>
      <c r="D113" s="23" t="s">
        <v>294</v>
      </c>
    </row>
    <row r="114" customFormat="false" ht="12.75" hidden="false" customHeight="false" outlineLevel="0" collapsed="false">
      <c r="A114" s="22" t="s">
        <v>288</v>
      </c>
      <c r="B114" s="23" t="s">
        <v>289</v>
      </c>
      <c r="C114" s="24" t="s">
        <v>295</v>
      </c>
      <c r="D114" s="23" t="s">
        <v>296</v>
      </c>
    </row>
    <row r="115" customFormat="false" ht="12.75" hidden="false" customHeight="false" outlineLevel="0" collapsed="false">
      <c r="A115" s="22" t="s">
        <v>288</v>
      </c>
      <c r="B115" s="23" t="s">
        <v>289</v>
      </c>
      <c r="C115" s="24" t="s">
        <v>297</v>
      </c>
      <c r="D115" s="23" t="s">
        <v>298</v>
      </c>
    </row>
    <row r="116" customFormat="false" ht="12.75" hidden="false" customHeight="false" outlineLevel="0" collapsed="false">
      <c r="A116" s="22" t="s">
        <v>288</v>
      </c>
      <c r="B116" s="23" t="s">
        <v>289</v>
      </c>
      <c r="C116" s="24" t="s">
        <v>299</v>
      </c>
      <c r="D116" s="23" t="s">
        <v>300</v>
      </c>
    </row>
    <row r="117" customFormat="false" ht="12.75" hidden="false" customHeight="false" outlineLevel="0" collapsed="false">
      <c r="A117" s="22" t="s">
        <v>288</v>
      </c>
      <c r="B117" s="23" t="s">
        <v>289</v>
      </c>
      <c r="C117" s="24" t="s">
        <v>301</v>
      </c>
      <c r="D117" s="23" t="s">
        <v>302</v>
      </c>
    </row>
    <row r="118" customFormat="false" ht="12.75" hidden="false" customHeight="false" outlineLevel="0" collapsed="false">
      <c r="A118" s="22" t="s">
        <v>288</v>
      </c>
      <c r="B118" s="23" t="s">
        <v>289</v>
      </c>
      <c r="C118" s="24" t="s">
        <v>303</v>
      </c>
      <c r="D118" s="23" t="s">
        <v>304</v>
      </c>
    </row>
    <row r="119" customFormat="false" ht="12.75" hidden="false" customHeight="false" outlineLevel="0" collapsed="false">
      <c r="A119" s="22" t="s">
        <v>288</v>
      </c>
      <c r="B119" s="23" t="s">
        <v>289</v>
      </c>
      <c r="C119" s="24" t="s">
        <v>305</v>
      </c>
      <c r="D119" s="23" t="s">
        <v>306</v>
      </c>
    </row>
    <row r="120" customFormat="false" ht="12.75" hidden="false" customHeight="false" outlineLevel="0" collapsed="false">
      <c r="A120" s="22" t="s">
        <v>288</v>
      </c>
      <c r="B120" s="23" t="s">
        <v>289</v>
      </c>
      <c r="C120" s="24" t="s">
        <v>307</v>
      </c>
      <c r="D120" s="23" t="s">
        <v>308</v>
      </c>
    </row>
    <row r="121" customFormat="false" ht="12.75" hidden="false" customHeight="false" outlineLevel="0" collapsed="false">
      <c r="A121" s="22" t="s">
        <v>288</v>
      </c>
      <c r="B121" s="23" t="s">
        <v>289</v>
      </c>
      <c r="C121" s="24" t="s">
        <v>309</v>
      </c>
      <c r="D121" s="23" t="s">
        <v>310</v>
      </c>
    </row>
    <row r="122" customFormat="false" ht="12.75" hidden="false" customHeight="false" outlineLevel="0" collapsed="false">
      <c r="A122" s="22" t="s">
        <v>288</v>
      </c>
      <c r="B122" s="23" t="s">
        <v>289</v>
      </c>
      <c r="C122" s="24" t="s">
        <v>311</v>
      </c>
      <c r="D122" s="23" t="s">
        <v>312</v>
      </c>
    </row>
    <row r="123" customFormat="false" ht="12.75" hidden="false" customHeight="false" outlineLevel="0" collapsed="false">
      <c r="A123" s="22" t="s">
        <v>288</v>
      </c>
      <c r="B123" s="23" t="s">
        <v>289</v>
      </c>
      <c r="C123" s="24" t="s">
        <v>313</v>
      </c>
      <c r="D123" s="23" t="s">
        <v>314</v>
      </c>
    </row>
    <row r="124" customFormat="false" ht="12.75" hidden="false" customHeight="false" outlineLevel="0" collapsed="false">
      <c r="A124" s="22" t="s">
        <v>288</v>
      </c>
      <c r="B124" s="23" t="s">
        <v>289</v>
      </c>
      <c r="C124" s="24" t="s">
        <v>315</v>
      </c>
      <c r="D124" s="23" t="s">
        <v>316</v>
      </c>
    </row>
    <row r="125" customFormat="false" ht="12.75" hidden="false" customHeight="false" outlineLevel="0" collapsed="false">
      <c r="A125" s="22" t="s">
        <v>288</v>
      </c>
      <c r="B125" s="23" t="s">
        <v>289</v>
      </c>
      <c r="C125" s="24" t="s">
        <v>317</v>
      </c>
      <c r="D125" s="23" t="s">
        <v>318</v>
      </c>
    </row>
    <row r="126" customFormat="false" ht="12.75" hidden="false" customHeight="false" outlineLevel="0" collapsed="false">
      <c r="A126" s="22" t="s">
        <v>288</v>
      </c>
      <c r="B126" s="23" t="s">
        <v>289</v>
      </c>
      <c r="C126" s="24" t="s">
        <v>319</v>
      </c>
      <c r="D126" s="23" t="s">
        <v>320</v>
      </c>
    </row>
    <row r="127" customFormat="false" ht="12.75" hidden="false" customHeight="false" outlineLevel="0" collapsed="false">
      <c r="A127" s="22" t="s">
        <v>321</v>
      </c>
      <c r="B127" s="23" t="s">
        <v>322</v>
      </c>
      <c r="C127" s="24" t="s">
        <v>323</v>
      </c>
      <c r="D127" s="23" t="s">
        <v>324</v>
      </c>
    </row>
    <row r="128" customFormat="false" ht="12.75" hidden="false" customHeight="false" outlineLevel="0" collapsed="false">
      <c r="A128" s="22" t="s">
        <v>321</v>
      </c>
      <c r="B128" s="23" t="s">
        <v>322</v>
      </c>
      <c r="C128" s="24" t="s">
        <v>325</v>
      </c>
      <c r="D128" s="23" t="s">
        <v>326</v>
      </c>
    </row>
    <row r="129" customFormat="false" ht="12.75" hidden="false" customHeight="false" outlineLevel="0" collapsed="false">
      <c r="A129" s="22" t="s">
        <v>321</v>
      </c>
      <c r="B129" s="23" t="s">
        <v>322</v>
      </c>
      <c r="C129" s="24" t="s">
        <v>327</v>
      </c>
      <c r="D129" s="23" t="s">
        <v>328</v>
      </c>
    </row>
    <row r="130" customFormat="false" ht="12.75" hidden="false" customHeight="false" outlineLevel="0" collapsed="false">
      <c r="A130" s="22" t="s">
        <v>321</v>
      </c>
      <c r="B130" s="23" t="s">
        <v>322</v>
      </c>
      <c r="C130" s="24" t="s">
        <v>329</v>
      </c>
      <c r="D130" s="23" t="s">
        <v>330</v>
      </c>
    </row>
    <row r="131" customFormat="false" ht="12.75" hidden="false" customHeight="false" outlineLevel="0" collapsed="false">
      <c r="A131" s="22" t="s">
        <v>321</v>
      </c>
      <c r="B131" s="23" t="s">
        <v>322</v>
      </c>
      <c r="C131" s="24" t="s">
        <v>331</v>
      </c>
      <c r="D131" s="23" t="s">
        <v>332</v>
      </c>
    </row>
    <row r="132" customFormat="false" ht="12.75" hidden="false" customHeight="false" outlineLevel="0" collapsed="false">
      <c r="A132" s="22" t="s">
        <v>321</v>
      </c>
      <c r="B132" s="23" t="s">
        <v>322</v>
      </c>
      <c r="C132" s="24" t="s">
        <v>333</v>
      </c>
      <c r="D132" s="23" t="s">
        <v>334</v>
      </c>
    </row>
    <row r="133" customFormat="false" ht="12.75" hidden="false" customHeight="false" outlineLevel="0" collapsed="false">
      <c r="A133" s="22" t="s">
        <v>321</v>
      </c>
      <c r="B133" s="23" t="s">
        <v>322</v>
      </c>
      <c r="C133" s="24" t="s">
        <v>335</v>
      </c>
      <c r="D133" s="23" t="s">
        <v>336</v>
      </c>
    </row>
    <row r="134" customFormat="false" ht="12.75" hidden="false" customHeight="false" outlineLevel="0" collapsed="false">
      <c r="A134" s="22" t="s">
        <v>321</v>
      </c>
      <c r="B134" s="23" t="s">
        <v>322</v>
      </c>
      <c r="C134" s="24" t="s">
        <v>337</v>
      </c>
      <c r="D134" s="23" t="s">
        <v>338</v>
      </c>
    </row>
    <row r="135" customFormat="false" ht="12.75" hidden="false" customHeight="false" outlineLevel="0" collapsed="false">
      <c r="A135" s="22" t="s">
        <v>321</v>
      </c>
      <c r="B135" s="23" t="s">
        <v>322</v>
      </c>
      <c r="C135" s="24" t="s">
        <v>339</v>
      </c>
      <c r="D135" s="23" t="s">
        <v>340</v>
      </c>
    </row>
    <row r="136" customFormat="false" ht="12.75" hidden="false" customHeight="false" outlineLevel="0" collapsed="false">
      <c r="A136" s="22" t="s">
        <v>321</v>
      </c>
      <c r="B136" s="23" t="s">
        <v>322</v>
      </c>
      <c r="C136" s="24" t="s">
        <v>341</v>
      </c>
      <c r="D136" s="23" t="s">
        <v>342</v>
      </c>
    </row>
    <row r="137" customFormat="false" ht="12.75" hidden="false" customHeight="false" outlineLevel="0" collapsed="false">
      <c r="A137" s="22" t="s">
        <v>321</v>
      </c>
      <c r="B137" s="23" t="s">
        <v>322</v>
      </c>
      <c r="C137" s="24" t="s">
        <v>343</v>
      </c>
      <c r="D137" s="23" t="s">
        <v>344</v>
      </c>
    </row>
    <row r="138" customFormat="false" ht="25.5" hidden="false" customHeight="false" outlineLevel="0" collapsed="false">
      <c r="A138" s="5" t="s">
        <v>58</v>
      </c>
      <c r="B138" s="5" t="s">
        <v>59</v>
      </c>
      <c r="C138" s="5" t="s">
        <v>60</v>
      </c>
      <c r="D138" s="5" t="s">
        <v>61</v>
      </c>
    </row>
    <row r="139" customFormat="false" ht="12.75" hidden="false" customHeight="false" outlineLevel="0" collapsed="false">
      <c r="A139" s="22" t="s">
        <v>321</v>
      </c>
      <c r="B139" s="23" t="s">
        <v>322</v>
      </c>
      <c r="C139" s="24" t="s">
        <v>345</v>
      </c>
      <c r="D139" s="23" t="s">
        <v>346</v>
      </c>
    </row>
    <row r="140" customFormat="false" ht="12.75" hidden="false" customHeight="false" outlineLevel="0" collapsed="false">
      <c r="A140" s="22" t="s">
        <v>321</v>
      </c>
      <c r="B140" s="23" t="s">
        <v>322</v>
      </c>
      <c r="C140" s="24" t="s">
        <v>347</v>
      </c>
      <c r="D140" s="23" t="s">
        <v>348</v>
      </c>
    </row>
    <row r="141" customFormat="false" ht="12.75" hidden="false" customHeight="false" outlineLevel="0" collapsed="false">
      <c r="A141" s="22" t="s">
        <v>349</v>
      </c>
      <c r="B141" s="23" t="s">
        <v>350</v>
      </c>
      <c r="C141" s="24" t="s">
        <v>351</v>
      </c>
      <c r="D141" s="23" t="s">
        <v>352</v>
      </c>
    </row>
    <row r="142" customFormat="false" ht="12.75" hidden="false" customHeight="false" outlineLevel="0" collapsed="false">
      <c r="A142" s="22" t="s">
        <v>349</v>
      </c>
      <c r="B142" s="23" t="s">
        <v>350</v>
      </c>
      <c r="C142" s="24" t="s">
        <v>353</v>
      </c>
      <c r="D142" s="23" t="s">
        <v>95</v>
      </c>
    </row>
    <row r="143" customFormat="false" ht="12.75" hidden="false" customHeight="false" outlineLevel="0" collapsed="false">
      <c r="A143" s="22" t="s">
        <v>349</v>
      </c>
      <c r="B143" s="23" t="s">
        <v>350</v>
      </c>
      <c r="C143" s="24" t="s">
        <v>354</v>
      </c>
      <c r="D143" s="23" t="s">
        <v>355</v>
      </c>
    </row>
    <row r="144" customFormat="false" ht="12.75" hidden="false" customHeight="false" outlineLevel="0" collapsed="false">
      <c r="A144" s="22" t="s">
        <v>349</v>
      </c>
      <c r="B144" s="23" t="s">
        <v>350</v>
      </c>
      <c r="C144" s="24" t="s">
        <v>356</v>
      </c>
      <c r="D144" s="23" t="s">
        <v>357</v>
      </c>
    </row>
    <row r="145" customFormat="false" ht="12.75" hidden="false" customHeight="false" outlineLevel="0" collapsed="false">
      <c r="A145" s="22" t="s">
        <v>349</v>
      </c>
      <c r="B145" s="23" t="s">
        <v>350</v>
      </c>
      <c r="C145" s="24" t="s">
        <v>358</v>
      </c>
      <c r="D145" s="23" t="s">
        <v>359</v>
      </c>
    </row>
    <row r="146" customFormat="false" ht="12.75" hidden="false" customHeight="false" outlineLevel="0" collapsed="false">
      <c r="A146" s="22" t="s">
        <v>349</v>
      </c>
      <c r="B146" s="23" t="s">
        <v>350</v>
      </c>
      <c r="C146" s="24" t="s">
        <v>360</v>
      </c>
      <c r="D146" s="23" t="s">
        <v>361</v>
      </c>
    </row>
    <row r="147" customFormat="false" ht="12.75" hidden="false" customHeight="false" outlineLevel="0" collapsed="false">
      <c r="A147" s="22" t="s">
        <v>349</v>
      </c>
      <c r="B147" s="23" t="s">
        <v>350</v>
      </c>
      <c r="C147" s="24" t="s">
        <v>362</v>
      </c>
      <c r="D147" s="23" t="s">
        <v>363</v>
      </c>
    </row>
    <row r="148" customFormat="false" ht="12.75" hidden="false" customHeight="false" outlineLevel="0" collapsed="false">
      <c r="A148" s="22" t="s">
        <v>349</v>
      </c>
      <c r="B148" s="23" t="s">
        <v>350</v>
      </c>
      <c r="C148" s="24" t="s">
        <v>364</v>
      </c>
      <c r="D148" s="23" t="s">
        <v>365</v>
      </c>
    </row>
    <row r="149" customFormat="false" ht="12.75" hidden="false" customHeight="false" outlineLevel="0" collapsed="false">
      <c r="A149" s="22" t="s">
        <v>349</v>
      </c>
      <c r="B149" s="23" t="s">
        <v>350</v>
      </c>
      <c r="C149" s="24" t="s">
        <v>366</v>
      </c>
      <c r="D149" s="23" t="s">
        <v>367</v>
      </c>
    </row>
    <row r="150" customFormat="false" ht="12.75" hidden="false" customHeight="false" outlineLevel="0" collapsed="false">
      <c r="A150" s="22" t="s">
        <v>349</v>
      </c>
      <c r="B150" s="23" t="s">
        <v>350</v>
      </c>
      <c r="C150" s="24" t="s">
        <v>368</v>
      </c>
      <c r="D150" s="23" t="s">
        <v>369</v>
      </c>
    </row>
    <row r="151" customFormat="false" ht="12.75" hidden="false" customHeight="false" outlineLevel="0" collapsed="false">
      <c r="A151" s="22" t="s">
        <v>349</v>
      </c>
      <c r="B151" s="23" t="s">
        <v>350</v>
      </c>
      <c r="C151" s="24" t="s">
        <v>370</v>
      </c>
      <c r="D151" s="23" t="s">
        <v>371</v>
      </c>
    </row>
    <row r="152" customFormat="false" ht="12.75" hidden="false" customHeight="false" outlineLevel="0" collapsed="false">
      <c r="A152" s="22" t="s">
        <v>349</v>
      </c>
      <c r="B152" s="23" t="s">
        <v>350</v>
      </c>
      <c r="C152" s="24" t="s">
        <v>372</v>
      </c>
      <c r="D152" s="23" t="s">
        <v>373</v>
      </c>
    </row>
    <row r="153" customFormat="false" ht="12.75" hidden="false" customHeight="false" outlineLevel="0" collapsed="false">
      <c r="A153" s="22" t="s">
        <v>349</v>
      </c>
      <c r="B153" s="23" t="s">
        <v>350</v>
      </c>
      <c r="C153" s="24" t="s">
        <v>374</v>
      </c>
      <c r="D153" s="23" t="s">
        <v>375</v>
      </c>
    </row>
    <row r="154" customFormat="false" ht="12.75" hidden="false" customHeight="false" outlineLevel="0" collapsed="false">
      <c r="A154" s="22" t="s">
        <v>349</v>
      </c>
      <c r="B154" s="23" t="s">
        <v>350</v>
      </c>
      <c r="C154" s="24" t="s">
        <v>376</v>
      </c>
      <c r="D154" s="23" t="s">
        <v>377</v>
      </c>
    </row>
    <row r="155" customFormat="false" ht="12.75" hidden="false" customHeight="false" outlineLevel="0" collapsed="false">
      <c r="A155" s="22" t="s">
        <v>349</v>
      </c>
      <c r="B155" s="23" t="s">
        <v>350</v>
      </c>
      <c r="C155" s="24" t="s">
        <v>378</v>
      </c>
      <c r="D155" s="23" t="s">
        <v>379</v>
      </c>
    </row>
    <row r="156" customFormat="false" ht="12.75" hidden="false" customHeight="false" outlineLevel="0" collapsed="false">
      <c r="A156" s="22" t="s">
        <v>349</v>
      </c>
      <c r="B156" s="23" t="s">
        <v>350</v>
      </c>
      <c r="C156" s="24" t="s">
        <v>380</v>
      </c>
      <c r="D156" s="23" t="s">
        <v>381</v>
      </c>
    </row>
    <row r="157" customFormat="false" ht="12.75" hidden="false" customHeight="false" outlineLevel="0" collapsed="false">
      <c r="A157" s="22" t="s">
        <v>349</v>
      </c>
      <c r="B157" s="23" t="s">
        <v>350</v>
      </c>
      <c r="C157" s="24" t="s">
        <v>382</v>
      </c>
      <c r="D157" s="23" t="s">
        <v>383</v>
      </c>
    </row>
    <row r="158" customFormat="false" ht="12.75" hidden="false" customHeight="false" outlineLevel="0" collapsed="false">
      <c r="A158" s="22" t="s">
        <v>349</v>
      </c>
      <c r="B158" s="23" t="s">
        <v>350</v>
      </c>
      <c r="C158" s="24" t="s">
        <v>384</v>
      </c>
      <c r="D158" s="23" t="s">
        <v>320</v>
      </c>
    </row>
    <row r="159" customFormat="false" ht="12.75" hidden="false" customHeight="false" outlineLevel="0" collapsed="false">
      <c r="A159" s="22" t="s">
        <v>349</v>
      </c>
      <c r="B159" s="23" t="s">
        <v>350</v>
      </c>
      <c r="C159" s="24" t="s">
        <v>385</v>
      </c>
      <c r="D159" s="23" t="s">
        <v>386</v>
      </c>
    </row>
    <row r="160" customFormat="false" ht="12.75" hidden="false" customHeight="false" outlineLevel="0" collapsed="false">
      <c r="A160" s="22" t="s">
        <v>349</v>
      </c>
      <c r="B160" s="23" t="s">
        <v>350</v>
      </c>
      <c r="C160" s="24" t="s">
        <v>387</v>
      </c>
      <c r="D160" s="23" t="s">
        <v>388</v>
      </c>
    </row>
    <row r="161" customFormat="false" ht="12.75" hidden="false" customHeight="false" outlineLevel="0" collapsed="false">
      <c r="A161" s="22" t="s">
        <v>349</v>
      </c>
      <c r="B161" s="23" t="s">
        <v>350</v>
      </c>
      <c r="C161" s="24" t="s">
        <v>389</v>
      </c>
      <c r="D161" s="23" t="s">
        <v>390</v>
      </c>
    </row>
    <row r="162" customFormat="false" ht="12.75" hidden="false" customHeight="false" outlineLevel="0" collapsed="false">
      <c r="A162" s="22" t="s">
        <v>349</v>
      </c>
      <c r="B162" s="23" t="s">
        <v>350</v>
      </c>
      <c r="C162" s="24" t="s">
        <v>391</v>
      </c>
      <c r="D162" s="23" t="s">
        <v>392</v>
      </c>
    </row>
    <row r="163" customFormat="false" ht="12.75" hidden="false" customHeight="false" outlineLevel="0" collapsed="false">
      <c r="A163" s="22" t="s">
        <v>393</v>
      </c>
      <c r="B163" s="23" t="s">
        <v>394</v>
      </c>
      <c r="C163" s="24" t="s">
        <v>395</v>
      </c>
      <c r="D163" s="23" t="s">
        <v>396</v>
      </c>
    </row>
    <row r="164" customFormat="false" ht="12.75" hidden="false" customHeight="false" outlineLevel="0" collapsed="false">
      <c r="A164" s="22" t="s">
        <v>393</v>
      </c>
      <c r="B164" s="23" t="s">
        <v>394</v>
      </c>
      <c r="C164" s="24" t="s">
        <v>397</v>
      </c>
      <c r="D164" s="23" t="s">
        <v>398</v>
      </c>
    </row>
    <row r="165" customFormat="false" ht="12.75" hidden="false" customHeight="false" outlineLevel="0" collapsed="false">
      <c r="A165" s="22" t="s">
        <v>393</v>
      </c>
      <c r="B165" s="23" t="s">
        <v>394</v>
      </c>
      <c r="C165" s="24" t="s">
        <v>399</v>
      </c>
      <c r="D165" s="23" t="s">
        <v>400</v>
      </c>
    </row>
    <row r="166" customFormat="false" ht="12.75" hidden="false" customHeight="false" outlineLevel="0" collapsed="false">
      <c r="A166" s="22" t="s">
        <v>393</v>
      </c>
      <c r="B166" s="23" t="s">
        <v>394</v>
      </c>
      <c r="C166" s="24" t="s">
        <v>401</v>
      </c>
      <c r="D166" s="23" t="s">
        <v>402</v>
      </c>
    </row>
    <row r="167" customFormat="false" ht="12.75" hidden="false" customHeight="false" outlineLevel="0" collapsed="false">
      <c r="A167" s="22" t="s">
        <v>393</v>
      </c>
      <c r="B167" s="23" t="s">
        <v>394</v>
      </c>
      <c r="C167" s="24" t="s">
        <v>403</v>
      </c>
      <c r="D167" s="23" t="s">
        <v>404</v>
      </c>
    </row>
    <row r="168" customFormat="false" ht="12.75" hidden="false" customHeight="false" outlineLevel="0" collapsed="false">
      <c r="A168" s="22" t="s">
        <v>393</v>
      </c>
      <c r="B168" s="23" t="s">
        <v>394</v>
      </c>
      <c r="C168" s="24" t="s">
        <v>405</v>
      </c>
      <c r="D168" s="23" t="s">
        <v>406</v>
      </c>
    </row>
    <row r="169" customFormat="false" ht="12.75" hidden="false" customHeight="false" outlineLevel="0" collapsed="false">
      <c r="A169" s="22" t="s">
        <v>393</v>
      </c>
      <c r="B169" s="23" t="s">
        <v>394</v>
      </c>
      <c r="C169" s="24" t="s">
        <v>407</v>
      </c>
      <c r="D169" s="23" t="s">
        <v>408</v>
      </c>
    </row>
    <row r="170" customFormat="false" ht="12.75" hidden="false" customHeight="false" outlineLevel="0" collapsed="false">
      <c r="A170" s="22" t="s">
        <v>393</v>
      </c>
      <c r="B170" s="23" t="s">
        <v>394</v>
      </c>
      <c r="C170" s="24" t="s">
        <v>409</v>
      </c>
      <c r="D170" s="23" t="s">
        <v>410</v>
      </c>
    </row>
    <row r="171" customFormat="false" ht="12.75" hidden="false" customHeight="false" outlineLevel="0" collapsed="false">
      <c r="A171" s="22" t="s">
        <v>393</v>
      </c>
      <c r="B171" s="23" t="s">
        <v>394</v>
      </c>
      <c r="C171" s="24" t="s">
        <v>411</v>
      </c>
      <c r="D171" s="23" t="s">
        <v>412</v>
      </c>
    </row>
    <row r="172" customFormat="false" ht="12.75" hidden="false" customHeight="false" outlineLevel="0" collapsed="false">
      <c r="A172" s="22" t="s">
        <v>393</v>
      </c>
      <c r="B172" s="23" t="s">
        <v>394</v>
      </c>
      <c r="C172" s="24" t="s">
        <v>413</v>
      </c>
      <c r="D172" s="23" t="s">
        <v>414</v>
      </c>
    </row>
    <row r="173" customFormat="false" ht="12.75" hidden="false" customHeight="false" outlineLevel="0" collapsed="false">
      <c r="A173" s="22" t="s">
        <v>393</v>
      </c>
      <c r="B173" s="23" t="s">
        <v>394</v>
      </c>
      <c r="C173" s="24" t="s">
        <v>415</v>
      </c>
      <c r="D173" s="23" t="s">
        <v>416</v>
      </c>
    </row>
    <row r="174" customFormat="false" ht="12.75" hidden="false" customHeight="false" outlineLevel="0" collapsed="false">
      <c r="A174" s="22" t="s">
        <v>393</v>
      </c>
      <c r="B174" s="23" t="s">
        <v>394</v>
      </c>
      <c r="C174" s="24" t="s">
        <v>417</v>
      </c>
      <c r="D174" s="23" t="s">
        <v>418</v>
      </c>
    </row>
    <row r="175" customFormat="false" ht="12.75" hidden="false" customHeight="false" outlineLevel="0" collapsed="false">
      <c r="A175" s="22" t="s">
        <v>419</v>
      </c>
      <c r="B175" s="23" t="s">
        <v>420</v>
      </c>
      <c r="C175" s="24" t="s">
        <v>421</v>
      </c>
      <c r="D175" s="23" t="s">
        <v>422</v>
      </c>
    </row>
    <row r="176" customFormat="false" ht="12.75" hidden="false" customHeight="false" outlineLevel="0" collapsed="false">
      <c r="A176" s="22" t="s">
        <v>419</v>
      </c>
      <c r="B176" s="23" t="s">
        <v>420</v>
      </c>
      <c r="C176" s="24" t="s">
        <v>423</v>
      </c>
      <c r="D176" s="23" t="s">
        <v>424</v>
      </c>
    </row>
    <row r="177" customFormat="false" ht="12.75" hidden="false" customHeight="false" outlineLevel="0" collapsed="false">
      <c r="A177" s="22" t="s">
        <v>419</v>
      </c>
      <c r="B177" s="23" t="s">
        <v>420</v>
      </c>
      <c r="C177" s="24" t="s">
        <v>425</v>
      </c>
      <c r="D177" s="23" t="s">
        <v>426</v>
      </c>
    </row>
    <row r="178" customFormat="false" ht="12.75" hidden="false" customHeight="false" outlineLevel="0" collapsed="false">
      <c r="A178" s="22" t="s">
        <v>419</v>
      </c>
      <c r="B178" s="23" t="s">
        <v>420</v>
      </c>
      <c r="C178" s="24" t="s">
        <v>427</v>
      </c>
      <c r="D178" s="23" t="s">
        <v>428</v>
      </c>
    </row>
    <row r="179" customFormat="false" ht="12.75" hidden="false" customHeight="false" outlineLevel="0" collapsed="false">
      <c r="A179" s="22" t="s">
        <v>419</v>
      </c>
      <c r="B179" s="23" t="s">
        <v>420</v>
      </c>
      <c r="C179" s="24" t="s">
        <v>429</v>
      </c>
      <c r="D179" s="23" t="s">
        <v>430</v>
      </c>
    </row>
    <row r="180" customFormat="false" ht="12.75" hidden="false" customHeight="false" outlineLevel="0" collapsed="false">
      <c r="A180" s="22" t="s">
        <v>431</v>
      </c>
      <c r="B180" s="23" t="s">
        <v>432</v>
      </c>
      <c r="C180" s="24" t="s">
        <v>433</v>
      </c>
      <c r="D180" s="23" t="s">
        <v>432</v>
      </c>
    </row>
    <row r="181" customFormat="false" ht="12.75" hidden="false" customHeight="false" outlineLevel="0" collapsed="false">
      <c r="A181" s="22" t="s">
        <v>431</v>
      </c>
      <c r="B181" s="23" t="s">
        <v>432</v>
      </c>
      <c r="C181" s="24" t="s">
        <v>434</v>
      </c>
      <c r="D181" s="23" t="s">
        <v>435</v>
      </c>
    </row>
    <row r="182" customFormat="false" ht="12.75" hidden="false" customHeight="false" outlineLevel="0" collapsed="false">
      <c r="A182" s="22" t="s">
        <v>431</v>
      </c>
      <c r="B182" s="23" t="s">
        <v>432</v>
      </c>
      <c r="C182" s="24" t="s">
        <v>436</v>
      </c>
      <c r="D182" s="23" t="s">
        <v>437</v>
      </c>
    </row>
    <row r="183" customFormat="false" ht="12.75" hidden="false" customHeight="false" outlineLevel="0" collapsed="false">
      <c r="A183" s="22" t="s">
        <v>431</v>
      </c>
      <c r="B183" s="23" t="s">
        <v>432</v>
      </c>
      <c r="C183" s="24" t="s">
        <v>438</v>
      </c>
      <c r="D183" s="23" t="s">
        <v>439</v>
      </c>
    </row>
    <row r="184" customFormat="false" ht="12.75" hidden="false" customHeight="false" outlineLevel="0" collapsed="false">
      <c r="A184" s="22" t="s">
        <v>440</v>
      </c>
      <c r="B184" s="23" t="s">
        <v>371</v>
      </c>
      <c r="C184" s="24" t="s">
        <v>441</v>
      </c>
      <c r="D184" s="23" t="s">
        <v>442</v>
      </c>
    </row>
    <row r="185" customFormat="false" ht="12.75" hidden="false" customHeight="false" outlineLevel="0" collapsed="false">
      <c r="A185" s="22" t="s">
        <v>440</v>
      </c>
      <c r="B185" s="23" t="s">
        <v>371</v>
      </c>
      <c r="C185" s="24" t="s">
        <v>443</v>
      </c>
      <c r="D185" s="23" t="s">
        <v>444</v>
      </c>
    </row>
    <row r="186" customFormat="false" ht="12.75" hidden="false" customHeight="false" outlineLevel="0" collapsed="false">
      <c r="A186" s="22" t="s">
        <v>440</v>
      </c>
      <c r="B186" s="23" t="s">
        <v>371</v>
      </c>
      <c r="C186" s="24" t="s">
        <v>445</v>
      </c>
      <c r="D186" s="23" t="s">
        <v>446</v>
      </c>
    </row>
    <row r="187" customFormat="false" ht="12.75" hidden="false" customHeight="false" outlineLevel="0" collapsed="false">
      <c r="A187" s="22" t="s">
        <v>440</v>
      </c>
      <c r="B187" s="23" t="s">
        <v>371</v>
      </c>
      <c r="C187" s="24" t="s">
        <v>447</v>
      </c>
      <c r="D187" s="23" t="s">
        <v>448</v>
      </c>
    </row>
    <row r="188" customFormat="false" ht="12.75" hidden="false" customHeight="false" outlineLevel="0" collapsed="false">
      <c r="A188" s="22" t="s">
        <v>440</v>
      </c>
      <c r="B188" s="23" t="s">
        <v>371</v>
      </c>
      <c r="C188" s="24" t="s">
        <v>449</v>
      </c>
      <c r="D188" s="23" t="s">
        <v>450</v>
      </c>
    </row>
    <row r="189" customFormat="false" ht="12.75" hidden="false" customHeight="false" outlineLevel="0" collapsed="false">
      <c r="A189" s="22" t="s">
        <v>440</v>
      </c>
      <c r="B189" s="23" t="s">
        <v>371</v>
      </c>
      <c r="C189" s="24" t="s">
        <v>451</v>
      </c>
      <c r="D189" s="23" t="s">
        <v>452</v>
      </c>
    </row>
    <row r="190" customFormat="false" ht="12.75" hidden="false" customHeight="false" outlineLevel="0" collapsed="false">
      <c r="A190" s="22" t="s">
        <v>440</v>
      </c>
      <c r="B190" s="23" t="s">
        <v>371</v>
      </c>
      <c r="C190" s="24" t="s">
        <v>453</v>
      </c>
      <c r="D190" s="23" t="s">
        <v>454</v>
      </c>
    </row>
    <row r="191" customFormat="false" ht="12.75" hidden="false" customHeight="false" outlineLevel="0" collapsed="false">
      <c r="A191" s="22" t="s">
        <v>440</v>
      </c>
      <c r="B191" s="23" t="s">
        <v>371</v>
      </c>
      <c r="C191" s="24" t="s">
        <v>455</v>
      </c>
      <c r="D191" s="23" t="s">
        <v>456</v>
      </c>
    </row>
    <row r="192" customFormat="false" ht="12.75" hidden="false" customHeight="false" outlineLevel="0" collapsed="false">
      <c r="A192" s="22" t="s">
        <v>457</v>
      </c>
      <c r="B192" s="23" t="s">
        <v>458</v>
      </c>
      <c r="C192" s="24" t="s">
        <v>459</v>
      </c>
      <c r="D192" s="23" t="s">
        <v>460</v>
      </c>
    </row>
    <row r="193" customFormat="false" ht="12.75" hidden="false" customHeight="false" outlineLevel="0" collapsed="false">
      <c r="A193" s="22" t="s">
        <v>457</v>
      </c>
      <c r="B193" s="23" t="s">
        <v>458</v>
      </c>
      <c r="C193" s="24" t="s">
        <v>461</v>
      </c>
      <c r="D193" s="23" t="s">
        <v>462</v>
      </c>
    </row>
    <row r="194" customFormat="false" ht="12.75" hidden="false" customHeight="false" outlineLevel="0" collapsed="false">
      <c r="A194" s="22" t="s">
        <v>457</v>
      </c>
      <c r="B194" s="23" t="s">
        <v>458</v>
      </c>
      <c r="C194" s="24" t="s">
        <v>463</v>
      </c>
      <c r="D194" s="23" t="s">
        <v>464</v>
      </c>
    </row>
    <row r="195" customFormat="false" ht="12.75" hidden="false" customHeight="false" outlineLevel="0" collapsed="false">
      <c r="A195" s="22" t="s">
        <v>457</v>
      </c>
      <c r="B195" s="23" t="s">
        <v>458</v>
      </c>
      <c r="C195" s="24" t="s">
        <v>465</v>
      </c>
      <c r="D195" s="23" t="s">
        <v>466</v>
      </c>
    </row>
    <row r="196" customFormat="false" ht="12.75" hidden="false" customHeight="false" outlineLevel="0" collapsed="false">
      <c r="A196" s="22" t="s">
        <v>457</v>
      </c>
      <c r="B196" s="23" t="s">
        <v>458</v>
      </c>
      <c r="C196" s="24" t="s">
        <v>467</v>
      </c>
      <c r="D196" s="23" t="s">
        <v>468</v>
      </c>
    </row>
    <row r="197" customFormat="false" ht="12.75" hidden="false" customHeight="false" outlineLevel="0" collapsed="false">
      <c r="A197" s="22" t="s">
        <v>457</v>
      </c>
      <c r="B197" s="23" t="s">
        <v>458</v>
      </c>
      <c r="C197" s="24" t="s">
        <v>469</v>
      </c>
      <c r="D197" s="23" t="s">
        <v>470</v>
      </c>
    </row>
    <row r="198" customFormat="false" ht="12.75" hidden="false" customHeight="false" outlineLevel="0" collapsed="false">
      <c r="A198" s="22" t="s">
        <v>457</v>
      </c>
      <c r="B198" s="23" t="s">
        <v>458</v>
      </c>
      <c r="C198" s="24" t="s">
        <v>471</v>
      </c>
      <c r="D198" s="23" t="s">
        <v>472</v>
      </c>
    </row>
    <row r="199" customFormat="false" ht="12.75" hidden="false" customHeight="false" outlineLevel="0" collapsed="false">
      <c r="A199" s="22" t="s">
        <v>457</v>
      </c>
      <c r="B199" s="23" t="s">
        <v>458</v>
      </c>
      <c r="C199" s="24" t="s">
        <v>473</v>
      </c>
      <c r="D199" s="23" t="s">
        <v>474</v>
      </c>
    </row>
    <row r="200" customFormat="false" ht="12.75" hidden="false" customHeight="false" outlineLevel="0" collapsed="false">
      <c r="A200" s="22" t="s">
        <v>457</v>
      </c>
      <c r="B200" s="23" t="s">
        <v>458</v>
      </c>
      <c r="C200" s="24" t="s">
        <v>475</v>
      </c>
      <c r="D200" s="23" t="s">
        <v>476</v>
      </c>
    </row>
    <row r="201" customFormat="false" ht="12.75" hidden="false" customHeight="false" outlineLevel="0" collapsed="false">
      <c r="A201" s="22" t="s">
        <v>477</v>
      </c>
      <c r="B201" s="23" t="s">
        <v>478</v>
      </c>
      <c r="C201" s="24" t="s">
        <v>479</v>
      </c>
      <c r="D201" s="23" t="s">
        <v>480</v>
      </c>
    </row>
    <row r="202" customFormat="false" ht="12.75" hidden="false" customHeight="false" outlineLevel="0" collapsed="false">
      <c r="A202" s="22" t="s">
        <v>477</v>
      </c>
      <c r="B202" s="23" t="s">
        <v>478</v>
      </c>
      <c r="C202" s="24" t="s">
        <v>481</v>
      </c>
      <c r="D202" s="23" t="s">
        <v>482</v>
      </c>
    </row>
    <row r="203" customFormat="false" ht="12.75" hidden="false" customHeight="false" outlineLevel="0" collapsed="false">
      <c r="A203" s="22" t="s">
        <v>477</v>
      </c>
      <c r="B203" s="23" t="s">
        <v>478</v>
      </c>
      <c r="C203" s="24" t="s">
        <v>483</v>
      </c>
      <c r="D203" s="23" t="s">
        <v>484</v>
      </c>
    </row>
    <row r="204" customFormat="false" ht="12.75" hidden="false" customHeight="false" outlineLevel="0" collapsed="false">
      <c r="A204" s="22" t="s">
        <v>477</v>
      </c>
      <c r="B204" s="23" t="s">
        <v>478</v>
      </c>
      <c r="C204" s="24" t="s">
        <v>485</v>
      </c>
      <c r="D204" s="23" t="s">
        <v>486</v>
      </c>
    </row>
    <row r="205" customFormat="false" ht="25.5" hidden="false" customHeight="false" outlineLevel="0" collapsed="false">
      <c r="A205" s="5" t="s">
        <v>58</v>
      </c>
      <c r="B205" s="5" t="s">
        <v>59</v>
      </c>
      <c r="C205" s="5" t="s">
        <v>60</v>
      </c>
      <c r="D205" s="5" t="s">
        <v>61</v>
      </c>
    </row>
    <row r="206" customFormat="false" ht="12.75" hidden="false" customHeight="false" outlineLevel="0" collapsed="false">
      <c r="A206" s="22" t="s">
        <v>477</v>
      </c>
      <c r="B206" s="23" t="s">
        <v>478</v>
      </c>
      <c r="C206" s="24" t="s">
        <v>487</v>
      </c>
      <c r="D206" s="23" t="s">
        <v>488</v>
      </c>
    </row>
    <row r="207" customFormat="false" ht="12.75" hidden="false" customHeight="false" outlineLevel="0" collapsed="false">
      <c r="A207" s="22" t="s">
        <v>477</v>
      </c>
      <c r="B207" s="23" t="s">
        <v>478</v>
      </c>
      <c r="C207" s="24" t="s">
        <v>489</v>
      </c>
      <c r="D207" s="23" t="s">
        <v>490</v>
      </c>
    </row>
    <row r="208" customFormat="false" ht="12.75" hidden="false" customHeight="false" outlineLevel="0" collapsed="false">
      <c r="A208" s="22" t="s">
        <v>477</v>
      </c>
      <c r="B208" s="23" t="s">
        <v>478</v>
      </c>
      <c r="C208" s="24" t="s">
        <v>491</v>
      </c>
      <c r="D208" s="23" t="s">
        <v>492</v>
      </c>
    </row>
    <row r="209" customFormat="false" ht="12.75" hidden="false" customHeight="false" outlineLevel="0" collapsed="false">
      <c r="A209" s="22" t="s">
        <v>477</v>
      </c>
      <c r="B209" s="23" t="s">
        <v>478</v>
      </c>
      <c r="C209" s="24" t="s">
        <v>493</v>
      </c>
      <c r="D209" s="23" t="s">
        <v>494</v>
      </c>
    </row>
    <row r="210" customFormat="false" ht="12.75" hidden="false" customHeight="false" outlineLevel="0" collapsed="false">
      <c r="A210" s="22" t="s">
        <v>477</v>
      </c>
      <c r="B210" s="23" t="s">
        <v>478</v>
      </c>
      <c r="C210" s="24" t="s">
        <v>495</v>
      </c>
      <c r="D210" s="23" t="s">
        <v>496</v>
      </c>
    </row>
    <row r="211" customFormat="false" ht="12.75" hidden="false" customHeight="false" outlineLevel="0" collapsed="false">
      <c r="A211" s="22" t="s">
        <v>497</v>
      </c>
      <c r="B211" s="23" t="s">
        <v>498</v>
      </c>
      <c r="C211" s="24" t="s">
        <v>499</v>
      </c>
      <c r="D211" s="23" t="s">
        <v>500</v>
      </c>
    </row>
    <row r="212" customFormat="false" ht="12.75" hidden="false" customHeight="false" outlineLevel="0" collapsed="false">
      <c r="A212" s="22" t="s">
        <v>497</v>
      </c>
      <c r="B212" s="23" t="s">
        <v>498</v>
      </c>
      <c r="C212" s="24" t="s">
        <v>501</v>
      </c>
      <c r="D212" s="23" t="s">
        <v>502</v>
      </c>
    </row>
    <row r="213" customFormat="false" ht="12.75" hidden="false" customHeight="false" outlineLevel="0" collapsed="false">
      <c r="A213" s="22" t="s">
        <v>497</v>
      </c>
      <c r="B213" s="23" t="s">
        <v>498</v>
      </c>
      <c r="C213" s="24" t="s">
        <v>503</v>
      </c>
      <c r="D213" s="23" t="s">
        <v>504</v>
      </c>
    </row>
    <row r="214" customFormat="false" ht="12.75" hidden="false" customHeight="false" outlineLevel="0" collapsed="false">
      <c r="A214" s="22" t="s">
        <v>505</v>
      </c>
      <c r="B214" s="23" t="s">
        <v>506</v>
      </c>
      <c r="C214" s="24" t="s">
        <v>507</v>
      </c>
      <c r="D214" s="23" t="s">
        <v>508</v>
      </c>
    </row>
    <row r="215" customFormat="false" ht="12.75" hidden="false" customHeight="false" outlineLevel="0" collapsed="false">
      <c r="A215" s="22" t="s">
        <v>505</v>
      </c>
      <c r="B215" s="23" t="s">
        <v>506</v>
      </c>
      <c r="C215" s="24" t="s">
        <v>509</v>
      </c>
      <c r="D215" s="23" t="s">
        <v>510</v>
      </c>
    </row>
    <row r="216" customFormat="false" ht="12.75" hidden="false" customHeight="false" outlineLevel="0" collapsed="false">
      <c r="A216" s="22" t="s">
        <v>505</v>
      </c>
      <c r="B216" s="23" t="s">
        <v>506</v>
      </c>
      <c r="C216" s="24" t="s">
        <v>511</v>
      </c>
      <c r="D216" s="23" t="s">
        <v>512</v>
      </c>
    </row>
    <row r="217" customFormat="false" ht="12.75" hidden="false" customHeight="false" outlineLevel="0" collapsed="false">
      <c r="A217" s="22" t="s">
        <v>505</v>
      </c>
      <c r="B217" s="23" t="s">
        <v>506</v>
      </c>
      <c r="C217" s="24" t="s">
        <v>513</v>
      </c>
      <c r="D217" s="23" t="s">
        <v>514</v>
      </c>
    </row>
    <row r="218" customFormat="false" ht="12.75" hidden="false" customHeight="false" outlineLevel="0" collapsed="false">
      <c r="A218" s="22" t="s">
        <v>505</v>
      </c>
      <c r="B218" s="23" t="s">
        <v>506</v>
      </c>
      <c r="C218" s="24" t="s">
        <v>515</v>
      </c>
      <c r="D218" s="23" t="s">
        <v>506</v>
      </c>
    </row>
    <row r="219" customFormat="false" ht="12.75" hidden="false" customHeight="false" outlineLevel="0" collapsed="false">
      <c r="A219" s="22" t="s">
        <v>505</v>
      </c>
      <c r="B219" s="23" t="s">
        <v>506</v>
      </c>
      <c r="C219" s="24" t="s">
        <v>516</v>
      </c>
      <c r="D219" s="23" t="s">
        <v>517</v>
      </c>
    </row>
    <row r="220" customFormat="false" ht="12.75" hidden="false" customHeight="false" outlineLevel="0" collapsed="false">
      <c r="A220" s="22" t="s">
        <v>505</v>
      </c>
      <c r="B220" s="23" t="s">
        <v>506</v>
      </c>
      <c r="C220" s="24" t="s">
        <v>518</v>
      </c>
      <c r="D220" s="23" t="s">
        <v>519</v>
      </c>
    </row>
    <row r="221" customFormat="false" ht="12.75" hidden="false" customHeight="false" outlineLevel="0" collapsed="false">
      <c r="A221" s="22" t="s">
        <v>520</v>
      </c>
      <c r="B221" s="23" t="s">
        <v>521</v>
      </c>
      <c r="C221" s="24" t="s">
        <v>522</v>
      </c>
      <c r="D221" s="23" t="s">
        <v>523</v>
      </c>
    </row>
    <row r="222" customFormat="false" ht="12.75" hidden="false" customHeight="false" outlineLevel="0" collapsed="false">
      <c r="A222" s="22" t="s">
        <v>520</v>
      </c>
      <c r="B222" s="23" t="s">
        <v>521</v>
      </c>
      <c r="C222" s="24" t="s">
        <v>524</v>
      </c>
      <c r="D222" s="23" t="s">
        <v>525</v>
      </c>
    </row>
    <row r="223" customFormat="false" ht="12.75" hidden="false" customHeight="false" outlineLevel="0" collapsed="false">
      <c r="A223" s="22" t="s">
        <v>520</v>
      </c>
      <c r="B223" s="23" t="s">
        <v>521</v>
      </c>
      <c r="C223" s="24" t="s">
        <v>526</v>
      </c>
      <c r="D223" s="23" t="s">
        <v>527</v>
      </c>
    </row>
    <row r="224" customFormat="false" ht="12.75" hidden="false" customHeight="false" outlineLevel="0" collapsed="false">
      <c r="A224" s="22" t="s">
        <v>520</v>
      </c>
      <c r="B224" s="23" t="s">
        <v>521</v>
      </c>
      <c r="C224" s="24" t="s">
        <v>528</v>
      </c>
      <c r="D224" s="23" t="s">
        <v>529</v>
      </c>
    </row>
    <row r="225" customFormat="false" ht="12.75" hidden="false" customHeight="false" outlineLevel="0" collapsed="false">
      <c r="A225" s="22" t="s">
        <v>530</v>
      </c>
      <c r="B225" s="23" t="s">
        <v>531</v>
      </c>
      <c r="C225" s="24" t="s">
        <v>532</v>
      </c>
      <c r="D225" s="23" t="s">
        <v>533</v>
      </c>
    </row>
    <row r="226" customFormat="false" ht="12.75" hidden="false" customHeight="false" outlineLevel="0" collapsed="false">
      <c r="A226" s="22" t="n">
        <v>23</v>
      </c>
      <c r="B226" s="23" t="s">
        <v>531</v>
      </c>
      <c r="C226" s="24" t="n">
        <v>2302</v>
      </c>
      <c r="D226" s="23" t="s">
        <v>534</v>
      </c>
    </row>
    <row r="227" customFormat="false" ht="12.75" hidden="false" customHeight="false" outlineLevel="0" collapsed="false">
      <c r="A227" s="22" t="s">
        <v>535</v>
      </c>
      <c r="B227" s="23" t="s">
        <v>536</v>
      </c>
      <c r="C227" s="24" t="s">
        <v>537</v>
      </c>
      <c r="D227" s="23" t="s">
        <v>536</v>
      </c>
    </row>
    <row r="228" customFormat="false" ht="12.75" hidden="false" customHeight="false" outlineLevel="0" collapsed="false">
      <c r="A228" s="22" t="s">
        <v>535</v>
      </c>
      <c r="B228" s="23" t="s">
        <v>536</v>
      </c>
      <c r="C228" s="24" t="s">
        <v>538</v>
      </c>
      <c r="D228" s="23" t="s">
        <v>539</v>
      </c>
    </row>
    <row r="229" customFormat="false" ht="12.75" hidden="false" customHeight="false" outlineLevel="0" collapsed="false">
      <c r="A229" s="22" t="s">
        <v>535</v>
      </c>
      <c r="B229" s="23" t="s">
        <v>536</v>
      </c>
      <c r="C229" s="24" t="s">
        <v>540</v>
      </c>
      <c r="D229" s="23" t="s">
        <v>541</v>
      </c>
    </row>
  </sheetData>
  <mergeCells count="2">
    <mergeCell ref="A1:D1"/>
    <mergeCell ref="A3:D3"/>
  </mergeCells>
  <printOptions headings="false" gridLines="false" gridLinesSet="true" horizontalCentered="false" verticalCentered="false"/>
  <pageMargins left="0.579861111111111" right="0.4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244" colorId="64" zoomScale="100" zoomScaleNormal="100" zoomScalePageLayoutView="100" workbookViewId="0">
      <selection pane="topLeft" activeCell="A5" activeCellId="1" sqref="E6:H226 A5"/>
    </sheetView>
  </sheetViews>
  <sheetFormatPr defaultRowHeight="12.75" zeroHeight="false" outlineLevelRow="0" outlineLevelCol="0"/>
  <cols>
    <col collapsed="false" customWidth="true" hidden="false" outlineLevel="0" max="1" min="1" style="17" width="9.14"/>
    <col collapsed="false" customWidth="true" hidden="false" outlineLevel="0" max="2" min="2" style="17" width="19"/>
    <col collapsed="false" customWidth="true" hidden="false" outlineLevel="0" max="3" min="3" style="17" width="6.71"/>
    <col collapsed="false" customWidth="true" hidden="false" outlineLevel="0" max="4" min="4" style="25" width="20.57"/>
    <col collapsed="false" customWidth="true" hidden="false" outlineLevel="0" max="5" min="5" style="17" width="9.29"/>
    <col collapsed="false" customWidth="true" hidden="false" outlineLevel="0" max="6" min="6" style="25" width="36.42"/>
    <col collapsed="false" customWidth="true" hidden="false" outlineLevel="0" max="1025" min="7" style="17" width="9.14"/>
  </cols>
  <sheetData>
    <row r="1" customFormat="false" ht="18" hidden="false" customHeight="false" outlineLevel="0" collapsed="false">
      <c r="A1" s="18" t="s">
        <v>542</v>
      </c>
      <c r="B1" s="18"/>
      <c r="C1" s="18"/>
      <c r="D1" s="18"/>
      <c r="E1" s="18"/>
      <c r="F1" s="18"/>
    </row>
    <row r="2" customFormat="false" ht="14.1" hidden="false" customHeight="true" outlineLevel="0" collapsed="false">
      <c r="A2" s="18"/>
      <c r="B2" s="18"/>
      <c r="C2" s="18"/>
      <c r="D2" s="18"/>
      <c r="E2" s="18"/>
      <c r="F2" s="18"/>
    </row>
    <row r="3" customFormat="false" ht="14.1" hidden="false" customHeight="true" outlineLevel="0" collapsed="false">
      <c r="A3" s="20" t="s">
        <v>57</v>
      </c>
      <c r="B3" s="20"/>
      <c r="C3" s="20"/>
      <c r="D3" s="20"/>
      <c r="E3" s="20"/>
      <c r="F3" s="20"/>
    </row>
    <row r="4" customFormat="false" ht="14.1" hidden="false" customHeight="true" outlineLevel="0" collapsed="false">
      <c r="A4" s="18"/>
      <c r="B4" s="18"/>
      <c r="C4" s="18"/>
      <c r="D4" s="18"/>
      <c r="E4" s="18"/>
      <c r="F4" s="18"/>
    </row>
    <row r="5" customFormat="false" ht="27" hidden="false" customHeight="true" outlineLevel="0" collapsed="false">
      <c r="A5" s="5" t="s">
        <v>58</v>
      </c>
      <c r="B5" s="5" t="s">
        <v>59</v>
      </c>
      <c r="C5" s="5" t="s">
        <v>60</v>
      </c>
      <c r="D5" s="5" t="s">
        <v>61</v>
      </c>
      <c r="E5" s="5" t="s">
        <v>543</v>
      </c>
      <c r="F5" s="5" t="s">
        <v>544</v>
      </c>
    </row>
    <row r="6" customFormat="false" ht="13.5" hidden="false" customHeight="false" outlineLevel="0" collapsed="false">
      <c r="A6" s="22" t="s">
        <v>62</v>
      </c>
      <c r="B6" s="26" t="s">
        <v>63</v>
      </c>
      <c r="C6" s="22" t="s">
        <v>64</v>
      </c>
      <c r="D6" s="26" t="s">
        <v>65</v>
      </c>
      <c r="E6" s="24" t="s">
        <v>545</v>
      </c>
      <c r="F6" s="26" t="s">
        <v>546</v>
      </c>
    </row>
    <row r="7" customFormat="false" ht="13.5" hidden="false" customHeight="false" outlineLevel="0" collapsed="false">
      <c r="A7" s="22" t="s">
        <v>62</v>
      </c>
      <c r="B7" s="26" t="s">
        <v>63</v>
      </c>
      <c r="C7" s="22" t="s">
        <v>64</v>
      </c>
      <c r="D7" s="26" t="s">
        <v>65</v>
      </c>
      <c r="E7" s="24" t="s">
        <v>547</v>
      </c>
      <c r="F7" s="26" t="s">
        <v>548</v>
      </c>
    </row>
    <row r="8" customFormat="false" ht="13.5" hidden="false" customHeight="false" outlineLevel="0" collapsed="false">
      <c r="A8" s="22" t="s">
        <v>62</v>
      </c>
      <c r="B8" s="26" t="s">
        <v>63</v>
      </c>
      <c r="C8" s="22" t="s">
        <v>64</v>
      </c>
      <c r="D8" s="26" t="s">
        <v>65</v>
      </c>
      <c r="E8" s="24" t="s">
        <v>549</v>
      </c>
      <c r="F8" s="26" t="s">
        <v>550</v>
      </c>
    </row>
    <row r="9" customFormat="false" ht="13.5" hidden="false" customHeight="false" outlineLevel="0" collapsed="false">
      <c r="A9" s="22" t="s">
        <v>62</v>
      </c>
      <c r="B9" s="26" t="s">
        <v>63</v>
      </c>
      <c r="C9" s="22" t="s">
        <v>64</v>
      </c>
      <c r="D9" s="26" t="s">
        <v>65</v>
      </c>
      <c r="E9" s="24" t="s">
        <v>551</v>
      </c>
      <c r="F9" s="26" t="s">
        <v>552</v>
      </c>
    </row>
    <row r="10" customFormat="false" ht="13.5" hidden="false" customHeight="false" outlineLevel="0" collapsed="false">
      <c r="A10" s="22" t="s">
        <v>62</v>
      </c>
      <c r="B10" s="26" t="s">
        <v>63</v>
      </c>
      <c r="C10" s="22" t="s">
        <v>64</v>
      </c>
      <c r="D10" s="26" t="s">
        <v>65</v>
      </c>
      <c r="E10" s="24" t="s">
        <v>553</v>
      </c>
      <c r="F10" s="26" t="s">
        <v>554</v>
      </c>
    </row>
    <row r="11" customFormat="false" ht="13.5" hidden="false" customHeight="false" outlineLevel="0" collapsed="false">
      <c r="A11" s="22" t="s">
        <v>62</v>
      </c>
      <c r="B11" s="26" t="s">
        <v>63</v>
      </c>
      <c r="C11" s="22" t="s">
        <v>64</v>
      </c>
      <c r="D11" s="26" t="s">
        <v>65</v>
      </c>
      <c r="E11" s="24" t="s">
        <v>555</v>
      </c>
      <c r="F11" s="26" t="s">
        <v>556</v>
      </c>
    </row>
    <row r="12" customFormat="false" ht="13.5" hidden="false" customHeight="false" outlineLevel="0" collapsed="false">
      <c r="A12" s="22" t="s">
        <v>62</v>
      </c>
      <c r="B12" s="26" t="s">
        <v>63</v>
      </c>
      <c r="C12" s="22" t="s">
        <v>64</v>
      </c>
      <c r="D12" s="26" t="s">
        <v>65</v>
      </c>
      <c r="E12" s="24" t="s">
        <v>557</v>
      </c>
      <c r="F12" s="26" t="s">
        <v>558</v>
      </c>
    </row>
    <row r="13" customFormat="false" ht="13.5" hidden="false" customHeight="false" outlineLevel="0" collapsed="false">
      <c r="A13" s="22" t="s">
        <v>62</v>
      </c>
      <c r="B13" s="26" t="s">
        <v>63</v>
      </c>
      <c r="C13" s="22" t="s">
        <v>64</v>
      </c>
      <c r="D13" s="26" t="s">
        <v>65</v>
      </c>
      <c r="E13" s="24" t="s">
        <v>559</v>
      </c>
      <c r="F13" s="26" t="s">
        <v>560</v>
      </c>
    </row>
    <row r="14" customFormat="false" ht="13.5" hidden="false" customHeight="false" outlineLevel="0" collapsed="false">
      <c r="A14" s="22" t="s">
        <v>62</v>
      </c>
      <c r="B14" s="26" t="s">
        <v>63</v>
      </c>
      <c r="C14" s="22" t="s">
        <v>64</v>
      </c>
      <c r="D14" s="26" t="s">
        <v>65</v>
      </c>
      <c r="E14" s="24" t="s">
        <v>561</v>
      </c>
      <c r="F14" s="26" t="s">
        <v>562</v>
      </c>
    </row>
    <row r="15" customFormat="false" ht="13.5" hidden="false" customHeight="false" outlineLevel="0" collapsed="false">
      <c r="A15" s="22" t="s">
        <v>62</v>
      </c>
      <c r="B15" s="26" t="s">
        <v>63</v>
      </c>
      <c r="C15" s="22" t="s">
        <v>64</v>
      </c>
      <c r="D15" s="26" t="s">
        <v>65</v>
      </c>
      <c r="E15" s="24" t="s">
        <v>563</v>
      </c>
      <c r="F15" s="26" t="s">
        <v>564</v>
      </c>
    </row>
    <row r="16" customFormat="false" ht="13.5" hidden="false" customHeight="false" outlineLevel="0" collapsed="false">
      <c r="A16" s="22" t="s">
        <v>62</v>
      </c>
      <c r="B16" s="26" t="s">
        <v>63</v>
      </c>
      <c r="C16" s="22" t="s">
        <v>64</v>
      </c>
      <c r="D16" s="26" t="s">
        <v>65</v>
      </c>
      <c r="E16" s="24" t="s">
        <v>565</v>
      </c>
      <c r="F16" s="26" t="s">
        <v>566</v>
      </c>
    </row>
    <row r="17" customFormat="false" ht="13.5" hidden="false" customHeight="false" outlineLevel="0" collapsed="false">
      <c r="A17" s="22" t="s">
        <v>62</v>
      </c>
      <c r="B17" s="26" t="s">
        <v>63</v>
      </c>
      <c r="C17" s="22" t="s">
        <v>64</v>
      </c>
      <c r="D17" s="26" t="s">
        <v>65</v>
      </c>
      <c r="E17" s="24" t="s">
        <v>567</v>
      </c>
      <c r="F17" s="26" t="s">
        <v>377</v>
      </c>
    </row>
    <row r="18" customFormat="false" ht="13.5" hidden="false" customHeight="false" outlineLevel="0" collapsed="false">
      <c r="A18" s="22" t="s">
        <v>62</v>
      </c>
      <c r="B18" s="26" t="s">
        <v>63</v>
      </c>
      <c r="C18" s="22" t="s">
        <v>64</v>
      </c>
      <c r="D18" s="26" t="s">
        <v>65</v>
      </c>
      <c r="E18" s="24" t="s">
        <v>568</v>
      </c>
      <c r="F18" s="26" t="s">
        <v>569</v>
      </c>
    </row>
    <row r="19" customFormat="false" ht="13.5" hidden="false" customHeight="false" outlineLevel="0" collapsed="false">
      <c r="A19" s="22" t="s">
        <v>62</v>
      </c>
      <c r="B19" s="26" t="s">
        <v>63</v>
      </c>
      <c r="C19" s="22" t="s">
        <v>64</v>
      </c>
      <c r="D19" s="26" t="s">
        <v>65</v>
      </c>
      <c r="E19" s="24" t="s">
        <v>570</v>
      </c>
      <c r="F19" s="26" t="s">
        <v>571</v>
      </c>
    </row>
    <row r="20" customFormat="false" ht="13.5" hidden="false" customHeight="false" outlineLevel="0" collapsed="false">
      <c r="A20" s="22" t="s">
        <v>62</v>
      </c>
      <c r="B20" s="26" t="s">
        <v>63</v>
      </c>
      <c r="C20" s="22" t="s">
        <v>64</v>
      </c>
      <c r="D20" s="26" t="s">
        <v>65</v>
      </c>
      <c r="E20" s="24" t="s">
        <v>572</v>
      </c>
      <c r="F20" s="26" t="s">
        <v>573</v>
      </c>
    </row>
    <row r="21" customFormat="false" ht="13.5" hidden="false" customHeight="false" outlineLevel="0" collapsed="false">
      <c r="A21" s="22" t="s">
        <v>62</v>
      </c>
      <c r="B21" s="26" t="s">
        <v>63</v>
      </c>
      <c r="C21" s="22" t="s">
        <v>64</v>
      </c>
      <c r="D21" s="26" t="s">
        <v>65</v>
      </c>
      <c r="E21" s="24" t="s">
        <v>574</v>
      </c>
      <c r="F21" s="26" t="s">
        <v>65</v>
      </c>
    </row>
    <row r="22" customFormat="false" ht="13.5" hidden="false" customHeight="false" outlineLevel="0" collapsed="false">
      <c r="A22" s="22" t="s">
        <v>62</v>
      </c>
      <c r="B22" s="26" t="s">
        <v>63</v>
      </c>
      <c r="C22" s="22" t="s">
        <v>64</v>
      </c>
      <c r="D22" s="26" t="s">
        <v>65</v>
      </c>
      <c r="E22" s="24" t="s">
        <v>575</v>
      </c>
      <c r="F22" s="26" t="s">
        <v>576</v>
      </c>
    </row>
    <row r="23" customFormat="false" ht="13.5" hidden="false" customHeight="false" outlineLevel="0" collapsed="false">
      <c r="A23" s="22" t="s">
        <v>62</v>
      </c>
      <c r="B23" s="26" t="s">
        <v>63</v>
      </c>
      <c r="C23" s="22" t="s">
        <v>64</v>
      </c>
      <c r="D23" s="26" t="s">
        <v>65</v>
      </c>
      <c r="E23" s="24" t="s">
        <v>577</v>
      </c>
      <c r="F23" s="26" t="s">
        <v>578</v>
      </c>
    </row>
    <row r="24" customFormat="false" ht="13.5" hidden="false" customHeight="false" outlineLevel="0" collapsed="false">
      <c r="A24" s="22" t="s">
        <v>62</v>
      </c>
      <c r="B24" s="26" t="s">
        <v>63</v>
      </c>
      <c r="C24" s="22" t="s">
        <v>64</v>
      </c>
      <c r="D24" s="26" t="s">
        <v>65</v>
      </c>
      <c r="E24" s="24" t="s">
        <v>579</v>
      </c>
      <c r="F24" s="26" t="s">
        <v>580</v>
      </c>
    </row>
    <row r="25" customFormat="false" ht="13.5" hidden="false" customHeight="false" outlineLevel="0" collapsed="false">
      <c r="A25" s="22" t="s">
        <v>62</v>
      </c>
      <c r="B25" s="26" t="s">
        <v>63</v>
      </c>
      <c r="C25" s="22" t="s">
        <v>64</v>
      </c>
      <c r="D25" s="26" t="s">
        <v>65</v>
      </c>
      <c r="E25" s="24" t="s">
        <v>581</v>
      </c>
      <c r="F25" s="26" t="s">
        <v>582</v>
      </c>
    </row>
    <row r="26" customFormat="false" ht="13.5" hidden="false" customHeight="false" outlineLevel="0" collapsed="false">
      <c r="A26" s="22" t="s">
        <v>62</v>
      </c>
      <c r="B26" s="26" t="s">
        <v>63</v>
      </c>
      <c r="C26" s="22" t="s">
        <v>64</v>
      </c>
      <c r="D26" s="26" t="s">
        <v>65</v>
      </c>
      <c r="E26" s="24" t="s">
        <v>583</v>
      </c>
      <c r="F26" s="26" t="s">
        <v>584</v>
      </c>
    </row>
    <row r="27" customFormat="false" ht="13.5" hidden="false" customHeight="false" outlineLevel="0" collapsed="false">
      <c r="A27" s="22" t="s">
        <v>62</v>
      </c>
      <c r="B27" s="26" t="s">
        <v>63</v>
      </c>
      <c r="C27" s="22" t="s">
        <v>64</v>
      </c>
      <c r="D27" s="26" t="s">
        <v>65</v>
      </c>
      <c r="E27" s="24" t="s">
        <v>585</v>
      </c>
      <c r="F27" s="26" t="s">
        <v>586</v>
      </c>
    </row>
    <row r="28" customFormat="false" ht="13.5" hidden="false" customHeight="false" outlineLevel="0" collapsed="false">
      <c r="A28" s="22" t="s">
        <v>62</v>
      </c>
      <c r="B28" s="26" t="s">
        <v>63</v>
      </c>
      <c r="C28" s="22" t="s">
        <v>64</v>
      </c>
      <c r="D28" s="26" t="s">
        <v>65</v>
      </c>
      <c r="E28" s="24" t="s">
        <v>587</v>
      </c>
      <c r="F28" s="26" t="s">
        <v>588</v>
      </c>
    </row>
    <row r="29" customFormat="false" ht="13.5" hidden="false" customHeight="false" outlineLevel="0" collapsed="false">
      <c r="A29" s="22" t="s">
        <v>62</v>
      </c>
      <c r="B29" s="26" t="s">
        <v>63</v>
      </c>
      <c r="C29" s="22" t="s">
        <v>64</v>
      </c>
      <c r="D29" s="26" t="s">
        <v>65</v>
      </c>
      <c r="E29" s="24" t="s">
        <v>589</v>
      </c>
      <c r="F29" s="26" t="s">
        <v>590</v>
      </c>
    </row>
    <row r="30" customFormat="false" ht="13.5" hidden="false" customHeight="false" outlineLevel="0" collapsed="false">
      <c r="A30" s="22" t="s">
        <v>62</v>
      </c>
      <c r="B30" s="26" t="s">
        <v>63</v>
      </c>
      <c r="C30" s="22" t="s">
        <v>64</v>
      </c>
      <c r="D30" s="26" t="s">
        <v>65</v>
      </c>
      <c r="E30" s="24" t="s">
        <v>591</v>
      </c>
      <c r="F30" s="26" t="s">
        <v>592</v>
      </c>
    </row>
    <row r="31" customFormat="false" ht="13.5" hidden="false" customHeight="false" outlineLevel="0" collapsed="false">
      <c r="A31" s="22" t="s">
        <v>62</v>
      </c>
      <c r="B31" s="26" t="s">
        <v>63</v>
      </c>
      <c r="C31" s="22" t="s">
        <v>64</v>
      </c>
      <c r="D31" s="26" t="s">
        <v>65</v>
      </c>
      <c r="E31" s="24" t="s">
        <v>593</v>
      </c>
      <c r="F31" s="26" t="s">
        <v>594</v>
      </c>
    </row>
    <row r="32" customFormat="false" ht="13.5" hidden="false" customHeight="false" outlineLevel="0" collapsed="false">
      <c r="A32" s="22" t="s">
        <v>62</v>
      </c>
      <c r="B32" s="26" t="s">
        <v>63</v>
      </c>
      <c r="C32" s="22" t="s">
        <v>64</v>
      </c>
      <c r="D32" s="26" t="s">
        <v>65</v>
      </c>
      <c r="E32" s="24" t="s">
        <v>595</v>
      </c>
      <c r="F32" s="26" t="s">
        <v>596</v>
      </c>
    </row>
    <row r="33" customFormat="false" ht="13.5" hidden="false" customHeight="false" outlineLevel="0" collapsed="false">
      <c r="A33" s="22" t="s">
        <v>62</v>
      </c>
      <c r="B33" s="26" t="s">
        <v>63</v>
      </c>
      <c r="C33" s="22" t="s">
        <v>64</v>
      </c>
      <c r="D33" s="26" t="s">
        <v>65</v>
      </c>
      <c r="E33" s="24" t="s">
        <v>597</v>
      </c>
      <c r="F33" s="26" t="s">
        <v>598</v>
      </c>
    </row>
    <row r="34" customFormat="false" ht="13.5" hidden="false" customHeight="false" outlineLevel="0" collapsed="false">
      <c r="A34" s="22" t="s">
        <v>62</v>
      </c>
      <c r="B34" s="26" t="s">
        <v>63</v>
      </c>
      <c r="C34" s="22" t="s">
        <v>64</v>
      </c>
      <c r="D34" s="26" t="s">
        <v>65</v>
      </c>
      <c r="E34" s="24" t="s">
        <v>599</v>
      </c>
      <c r="F34" s="26" t="s">
        <v>600</v>
      </c>
    </row>
    <row r="35" customFormat="false" ht="13.5" hidden="false" customHeight="false" outlineLevel="0" collapsed="false">
      <c r="A35" s="22" t="s">
        <v>62</v>
      </c>
      <c r="B35" s="26" t="s">
        <v>63</v>
      </c>
      <c r="C35" s="22" t="s">
        <v>64</v>
      </c>
      <c r="D35" s="26" t="s">
        <v>65</v>
      </c>
      <c r="E35" s="24" t="s">
        <v>601</v>
      </c>
      <c r="F35" s="26" t="s">
        <v>375</v>
      </c>
    </row>
    <row r="36" customFormat="false" ht="13.5" hidden="false" customHeight="false" outlineLevel="0" collapsed="false">
      <c r="A36" s="22" t="s">
        <v>62</v>
      </c>
      <c r="B36" s="26" t="s">
        <v>63</v>
      </c>
      <c r="C36" s="22" t="s">
        <v>64</v>
      </c>
      <c r="D36" s="26" t="s">
        <v>65</v>
      </c>
      <c r="E36" s="24" t="s">
        <v>602</v>
      </c>
      <c r="F36" s="26" t="s">
        <v>603</v>
      </c>
    </row>
    <row r="37" customFormat="false" ht="13.5" hidden="false" customHeight="false" outlineLevel="0" collapsed="false">
      <c r="A37" s="22" t="s">
        <v>62</v>
      </c>
      <c r="B37" s="26" t="s">
        <v>63</v>
      </c>
      <c r="C37" s="22" t="s">
        <v>64</v>
      </c>
      <c r="D37" s="26" t="s">
        <v>65</v>
      </c>
      <c r="E37" s="24" t="s">
        <v>604</v>
      </c>
      <c r="F37" s="26" t="s">
        <v>605</v>
      </c>
    </row>
    <row r="38" customFormat="false" ht="13.5" hidden="false" customHeight="false" outlineLevel="0" collapsed="false">
      <c r="A38" s="22" t="s">
        <v>62</v>
      </c>
      <c r="B38" s="26" t="s">
        <v>63</v>
      </c>
      <c r="C38" s="22" t="s">
        <v>64</v>
      </c>
      <c r="D38" s="26" t="s">
        <v>65</v>
      </c>
      <c r="E38" s="24" t="s">
        <v>606</v>
      </c>
      <c r="F38" s="26" t="s">
        <v>607</v>
      </c>
    </row>
    <row r="39" customFormat="false" ht="13.5" hidden="false" customHeight="false" outlineLevel="0" collapsed="false">
      <c r="A39" s="22" t="s">
        <v>62</v>
      </c>
      <c r="B39" s="26" t="s">
        <v>63</v>
      </c>
      <c r="C39" s="22" t="s">
        <v>64</v>
      </c>
      <c r="D39" s="26" t="s">
        <v>65</v>
      </c>
      <c r="E39" s="24" t="s">
        <v>608</v>
      </c>
      <c r="F39" s="26" t="s">
        <v>609</v>
      </c>
    </row>
    <row r="40" customFormat="false" ht="13.5" hidden="false" customHeight="false" outlineLevel="0" collapsed="false">
      <c r="A40" s="22" t="s">
        <v>62</v>
      </c>
      <c r="B40" s="26" t="s">
        <v>63</v>
      </c>
      <c r="C40" s="22" t="s">
        <v>64</v>
      </c>
      <c r="D40" s="26" t="s">
        <v>65</v>
      </c>
      <c r="E40" s="24" t="s">
        <v>610</v>
      </c>
      <c r="F40" s="26" t="s">
        <v>611</v>
      </c>
    </row>
    <row r="41" customFormat="false" ht="13.5" hidden="false" customHeight="false" outlineLevel="0" collapsed="false">
      <c r="A41" s="22" t="s">
        <v>62</v>
      </c>
      <c r="B41" s="26" t="s">
        <v>63</v>
      </c>
      <c r="C41" s="22" t="s">
        <v>64</v>
      </c>
      <c r="D41" s="26" t="s">
        <v>65</v>
      </c>
      <c r="E41" s="24" t="s">
        <v>612</v>
      </c>
      <c r="F41" s="26" t="s">
        <v>613</v>
      </c>
    </row>
    <row r="42" customFormat="false" ht="13.5" hidden="false" customHeight="false" outlineLevel="0" collapsed="false">
      <c r="A42" s="22" t="s">
        <v>62</v>
      </c>
      <c r="B42" s="26" t="s">
        <v>63</v>
      </c>
      <c r="C42" s="22" t="s">
        <v>64</v>
      </c>
      <c r="D42" s="26" t="s">
        <v>65</v>
      </c>
      <c r="E42" s="24" t="s">
        <v>614</v>
      </c>
      <c r="F42" s="26" t="s">
        <v>615</v>
      </c>
    </row>
    <row r="43" customFormat="false" ht="13.5" hidden="false" customHeight="false" outlineLevel="0" collapsed="false">
      <c r="A43" s="22" t="s">
        <v>62</v>
      </c>
      <c r="B43" s="26" t="s">
        <v>63</v>
      </c>
      <c r="C43" s="22" t="s">
        <v>66</v>
      </c>
      <c r="D43" s="26" t="s">
        <v>67</v>
      </c>
      <c r="E43" s="24" t="s">
        <v>616</v>
      </c>
      <c r="F43" s="26" t="s">
        <v>67</v>
      </c>
    </row>
    <row r="44" customFormat="false" ht="13.5" hidden="false" customHeight="false" outlineLevel="0" collapsed="false">
      <c r="A44" s="22" t="s">
        <v>62</v>
      </c>
      <c r="B44" s="26" t="s">
        <v>63</v>
      </c>
      <c r="C44" s="22" t="s">
        <v>66</v>
      </c>
      <c r="D44" s="26" t="s">
        <v>67</v>
      </c>
      <c r="E44" s="24" t="s">
        <v>617</v>
      </c>
      <c r="F44" s="26" t="s">
        <v>618</v>
      </c>
    </row>
    <row r="45" customFormat="false" ht="13.5" hidden="false" customHeight="false" outlineLevel="0" collapsed="false">
      <c r="A45" s="22" t="s">
        <v>62</v>
      </c>
      <c r="B45" s="26" t="s">
        <v>63</v>
      </c>
      <c r="C45" s="22" t="s">
        <v>66</v>
      </c>
      <c r="D45" s="26" t="s">
        <v>67</v>
      </c>
      <c r="E45" s="24" t="s">
        <v>619</v>
      </c>
      <c r="F45" s="26" t="s">
        <v>620</v>
      </c>
    </row>
    <row r="46" customFormat="false" ht="13.5" hidden="false" customHeight="false" outlineLevel="0" collapsed="false">
      <c r="A46" s="22" t="s">
        <v>62</v>
      </c>
      <c r="B46" s="26" t="s">
        <v>63</v>
      </c>
      <c r="C46" s="22" t="s">
        <v>68</v>
      </c>
      <c r="D46" s="26" t="s">
        <v>69</v>
      </c>
      <c r="E46" s="24" t="s">
        <v>621</v>
      </c>
      <c r="F46" s="26" t="s">
        <v>69</v>
      </c>
    </row>
    <row r="47" customFormat="false" ht="13.5" hidden="false" customHeight="false" outlineLevel="0" collapsed="false">
      <c r="A47" s="22" t="s">
        <v>62</v>
      </c>
      <c r="B47" s="26" t="s">
        <v>63</v>
      </c>
      <c r="C47" s="22" t="s">
        <v>68</v>
      </c>
      <c r="D47" s="26" t="s">
        <v>69</v>
      </c>
      <c r="E47" s="24" t="s">
        <v>622</v>
      </c>
      <c r="F47" s="26" t="s">
        <v>623</v>
      </c>
    </row>
    <row r="48" customFormat="false" ht="13.5" hidden="false" customHeight="false" outlineLevel="0" collapsed="false">
      <c r="A48" s="22" t="s">
        <v>62</v>
      </c>
      <c r="B48" s="26" t="s">
        <v>63</v>
      </c>
      <c r="C48" s="22" t="s">
        <v>68</v>
      </c>
      <c r="D48" s="26" t="s">
        <v>69</v>
      </c>
      <c r="E48" s="24" t="s">
        <v>624</v>
      </c>
      <c r="F48" s="26" t="s">
        <v>625</v>
      </c>
    </row>
    <row r="49" customFormat="false" ht="13.5" hidden="false" customHeight="false" outlineLevel="0" collapsed="false">
      <c r="A49" s="22" t="s">
        <v>62</v>
      </c>
      <c r="B49" s="26" t="s">
        <v>63</v>
      </c>
      <c r="C49" s="22" t="s">
        <v>68</v>
      </c>
      <c r="D49" s="26" t="s">
        <v>69</v>
      </c>
      <c r="E49" s="24" t="s">
        <v>626</v>
      </c>
      <c r="F49" s="26" t="s">
        <v>627</v>
      </c>
    </row>
    <row r="50" customFormat="false" ht="13.5" hidden="false" customHeight="false" outlineLevel="0" collapsed="false">
      <c r="A50" s="22" t="s">
        <v>62</v>
      </c>
      <c r="B50" s="26" t="s">
        <v>63</v>
      </c>
      <c r="C50" s="22" t="s">
        <v>68</v>
      </c>
      <c r="D50" s="26" t="s">
        <v>69</v>
      </c>
      <c r="E50" s="24" t="s">
        <v>628</v>
      </c>
      <c r="F50" s="26" t="s">
        <v>629</v>
      </c>
    </row>
    <row r="51" customFormat="false" ht="13.5" hidden="false" customHeight="false" outlineLevel="0" collapsed="false">
      <c r="A51" s="22" t="s">
        <v>62</v>
      </c>
      <c r="B51" s="26" t="s">
        <v>63</v>
      </c>
      <c r="C51" s="22" t="s">
        <v>68</v>
      </c>
      <c r="D51" s="26" t="s">
        <v>69</v>
      </c>
      <c r="E51" s="24" t="s">
        <v>630</v>
      </c>
      <c r="F51" s="26" t="s">
        <v>631</v>
      </c>
    </row>
    <row r="52" customFormat="false" ht="13.5" hidden="false" customHeight="false" outlineLevel="0" collapsed="false">
      <c r="A52" s="22" t="s">
        <v>62</v>
      </c>
      <c r="B52" s="26" t="s">
        <v>63</v>
      </c>
      <c r="C52" s="22" t="s">
        <v>68</v>
      </c>
      <c r="D52" s="26" t="s">
        <v>69</v>
      </c>
      <c r="E52" s="24" t="s">
        <v>632</v>
      </c>
      <c r="F52" s="26" t="s">
        <v>633</v>
      </c>
    </row>
    <row r="53" customFormat="false" ht="13.5" hidden="false" customHeight="false" outlineLevel="0" collapsed="false">
      <c r="A53" s="22" t="s">
        <v>62</v>
      </c>
      <c r="B53" s="26" t="s">
        <v>63</v>
      </c>
      <c r="C53" s="22" t="s">
        <v>68</v>
      </c>
      <c r="D53" s="26" t="s">
        <v>69</v>
      </c>
      <c r="E53" s="24" t="s">
        <v>634</v>
      </c>
      <c r="F53" s="26" t="s">
        <v>635</v>
      </c>
    </row>
    <row r="54" customFormat="false" ht="13.5" hidden="false" customHeight="false" outlineLevel="0" collapsed="false">
      <c r="A54" s="22" t="s">
        <v>62</v>
      </c>
      <c r="B54" s="26" t="s">
        <v>63</v>
      </c>
      <c r="C54" s="22" t="s">
        <v>68</v>
      </c>
      <c r="D54" s="26" t="s">
        <v>69</v>
      </c>
      <c r="E54" s="24" t="s">
        <v>636</v>
      </c>
      <c r="F54" s="26" t="s">
        <v>637</v>
      </c>
    </row>
    <row r="55" customFormat="false" ht="13.5" hidden="false" customHeight="false" outlineLevel="0" collapsed="false">
      <c r="A55" s="22" t="s">
        <v>62</v>
      </c>
      <c r="B55" s="26" t="s">
        <v>63</v>
      </c>
      <c r="C55" s="22" t="s">
        <v>70</v>
      </c>
      <c r="D55" s="26" t="s">
        <v>71</v>
      </c>
      <c r="E55" s="24" t="s">
        <v>638</v>
      </c>
      <c r="F55" s="26" t="s">
        <v>71</v>
      </c>
    </row>
    <row r="56" customFormat="false" ht="13.5" hidden="false" customHeight="false" outlineLevel="0" collapsed="false">
      <c r="A56" s="22" t="s">
        <v>62</v>
      </c>
      <c r="B56" s="26" t="s">
        <v>63</v>
      </c>
      <c r="C56" s="22" t="s">
        <v>70</v>
      </c>
      <c r="D56" s="26" t="s">
        <v>71</v>
      </c>
      <c r="E56" s="24" t="s">
        <v>639</v>
      </c>
      <c r="F56" s="26" t="s">
        <v>640</v>
      </c>
    </row>
    <row r="57" customFormat="false" ht="13.5" hidden="false" customHeight="false" outlineLevel="0" collapsed="false">
      <c r="A57" s="22" t="s">
        <v>62</v>
      </c>
      <c r="B57" s="26" t="s">
        <v>63</v>
      </c>
      <c r="C57" s="22" t="s">
        <v>70</v>
      </c>
      <c r="D57" s="26" t="s">
        <v>71</v>
      </c>
      <c r="E57" s="24" t="s">
        <v>641</v>
      </c>
      <c r="F57" s="26" t="s">
        <v>642</v>
      </c>
    </row>
    <row r="58" customFormat="false" ht="13.5" hidden="false" customHeight="false" outlineLevel="0" collapsed="false">
      <c r="A58" s="22" t="s">
        <v>62</v>
      </c>
      <c r="B58" s="26" t="s">
        <v>63</v>
      </c>
      <c r="C58" s="22" t="s">
        <v>70</v>
      </c>
      <c r="D58" s="26" t="s">
        <v>71</v>
      </c>
      <c r="E58" s="24" t="s">
        <v>643</v>
      </c>
      <c r="F58" s="26" t="s">
        <v>644</v>
      </c>
    </row>
    <row r="59" customFormat="false" ht="13.5" hidden="false" customHeight="false" outlineLevel="0" collapsed="false">
      <c r="A59" s="22" t="s">
        <v>62</v>
      </c>
      <c r="B59" s="26" t="s">
        <v>63</v>
      </c>
      <c r="C59" s="22" t="s">
        <v>70</v>
      </c>
      <c r="D59" s="26" t="s">
        <v>71</v>
      </c>
      <c r="E59" s="24" t="s">
        <v>645</v>
      </c>
      <c r="F59" s="26" t="s">
        <v>646</v>
      </c>
    </row>
    <row r="60" customFormat="false" ht="13.5" hidden="false" customHeight="false" outlineLevel="0" collapsed="false">
      <c r="A60" s="22" t="s">
        <v>62</v>
      </c>
      <c r="B60" s="26" t="s">
        <v>63</v>
      </c>
      <c r="C60" s="22" t="s">
        <v>72</v>
      </c>
      <c r="D60" s="26" t="s">
        <v>73</v>
      </c>
      <c r="E60" s="24" t="s">
        <v>647</v>
      </c>
      <c r="F60" s="26" t="s">
        <v>73</v>
      </c>
    </row>
    <row r="61" customFormat="false" ht="13.5" hidden="false" customHeight="false" outlineLevel="0" collapsed="false">
      <c r="A61" s="22" t="s">
        <v>62</v>
      </c>
      <c r="B61" s="26" t="s">
        <v>63</v>
      </c>
      <c r="C61" s="22" t="s">
        <v>72</v>
      </c>
      <c r="D61" s="26" t="s">
        <v>73</v>
      </c>
      <c r="E61" s="24" t="s">
        <v>648</v>
      </c>
      <c r="F61" s="26" t="s">
        <v>649</v>
      </c>
    </row>
    <row r="62" customFormat="false" ht="13.5" hidden="false" customHeight="false" outlineLevel="0" collapsed="false">
      <c r="A62" s="22" t="s">
        <v>62</v>
      </c>
      <c r="B62" s="26" t="s">
        <v>63</v>
      </c>
      <c r="C62" s="22" t="s">
        <v>72</v>
      </c>
      <c r="D62" s="26" t="s">
        <v>73</v>
      </c>
      <c r="E62" s="24" t="s">
        <v>650</v>
      </c>
      <c r="F62" s="26" t="s">
        <v>651</v>
      </c>
    </row>
    <row r="63" customFormat="false" ht="13.5" hidden="false" customHeight="false" outlineLevel="0" collapsed="false">
      <c r="A63" s="22" t="s">
        <v>62</v>
      </c>
      <c r="B63" s="26" t="s">
        <v>63</v>
      </c>
      <c r="C63" s="22" t="s">
        <v>72</v>
      </c>
      <c r="D63" s="26" t="s">
        <v>73</v>
      </c>
      <c r="E63" s="24" t="s">
        <v>652</v>
      </c>
      <c r="F63" s="26" t="s">
        <v>653</v>
      </c>
    </row>
    <row r="64" customFormat="false" ht="13.5" hidden="false" customHeight="false" outlineLevel="0" collapsed="false">
      <c r="A64" s="22" t="s">
        <v>62</v>
      </c>
      <c r="B64" s="26" t="s">
        <v>63</v>
      </c>
      <c r="C64" s="22" t="s">
        <v>72</v>
      </c>
      <c r="D64" s="26" t="s">
        <v>73</v>
      </c>
      <c r="E64" s="24" t="s">
        <v>654</v>
      </c>
      <c r="F64" s="26" t="s">
        <v>655</v>
      </c>
    </row>
    <row r="65" customFormat="false" ht="13.5" hidden="false" customHeight="false" outlineLevel="0" collapsed="false">
      <c r="A65" s="22" t="s">
        <v>62</v>
      </c>
      <c r="B65" s="26" t="s">
        <v>63</v>
      </c>
      <c r="C65" s="22" t="s">
        <v>72</v>
      </c>
      <c r="D65" s="26" t="s">
        <v>73</v>
      </c>
      <c r="E65" s="24" t="s">
        <v>656</v>
      </c>
      <c r="F65" s="26" t="s">
        <v>657</v>
      </c>
    </row>
    <row r="66" customFormat="false" ht="13.5" hidden="false" customHeight="false" outlineLevel="0" collapsed="false">
      <c r="A66" s="22" t="s">
        <v>62</v>
      </c>
      <c r="B66" s="26" t="s">
        <v>63</v>
      </c>
      <c r="C66" s="22" t="s">
        <v>72</v>
      </c>
      <c r="D66" s="26" t="s">
        <v>73</v>
      </c>
      <c r="E66" s="24" t="s">
        <v>658</v>
      </c>
      <c r="F66" s="26" t="s">
        <v>659</v>
      </c>
    </row>
    <row r="67" customFormat="false" ht="13.5" hidden="false" customHeight="false" outlineLevel="0" collapsed="false">
      <c r="A67" s="22" t="s">
        <v>62</v>
      </c>
      <c r="B67" s="26" t="s">
        <v>63</v>
      </c>
      <c r="C67" s="22" t="s">
        <v>72</v>
      </c>
      <c r="D67" s="26" t="s">
        <v>73</v>
      </c>
      <c r="E67" s="24" t="s">
        <v>660</v>
      </c>
      <c r="F67" s="26" t="s">
        <v>661</v>
      </c>
    </row>
    <row r="68" customFormat="false" ht="13.5" hidden="false" customHeight="false" outlineLevel="0" collapsed="false">
      <c r="A68" s="22" t="s">
        <v>62</v>
      </c>
      <c r="B68" s="26" t="s">
        <v>63</v>
      </c>
      <c r="C68" s="22" t="s">
        <v>74</v>
      </c>
      <c r="D68" s="26" t="s">
        <v>75</v>
      </c>
      <c r="E68" s="24" t="s">
        <v>662</v>
      </c>
      <c r="F68" s="26" t="s">
        <v>75</v>
      </c>
    </row>
    <row r="69" customFormat="false" ht="13.5" hidden="false" customHeight="false" outlineLevel="0" collapsed="false">
      <c r="A69" s="22" t="s">
        <v>62</v>
      </c>
      <c r="B69" s="26" t="s">
        <v>63</v>
      </c>
      <c r="C69" s="22" t="s">
        <v>74</v>
      </c>
      <c r="D69" s="26" t="s">
        <v>75</v>
      </c>
      <c r="E69" s="24" t="s">
        <v>663</v>
      </c>
      <c r="F69" s="26" t="s">
        <v>664</v>
      </c>
    </row>
    <row r="70" customFormat="false" ht="13.5" hidden="false" customHeight="false" outlineLevel="0" collapsed="false">
      <c r="A70" s="22" t="s">
        <v>62</v>
      </c>
      <c r="B70" s="26" t="s">
        <v>63</v>
      </c>
      <c r="C70" s="22" t="s">
        <v>76</v>
      </c>
      <c r="D70" s="26" t="s">
        <v>77</v>
      </c>
      <c r="E70" s="24" t="s">
        <v>665</v>
      </c>
      <c r="F70" s="26" t="s">
        <v>77</v>
      </c>
    </row>
    <row r="71" customFormat="false" ht="13.5" hidden="false" customHeight="false" outlineLevel="0" collapsed="false">
      <c r="A71" s="22" t="s">
        <v>62</v>
      </c>
      <c r="B71" s="26" t="s">
        <v>63</v>
      </c>
      <c r="C71" s="22" t="s">
        <v>76</v>
      </c>
      <c r="D71" s="26" t="s">
        <v>77</v>
      </c>
      <c r="E71" s="24" t="s">
        <v>666</v>
      </c>
      <c r="F71" s="26" t="s">
        <v>667</v>
      </c>
    </row>
    <row r="72" customFormat="false" ht="13.5" hidden="false" customHeight="false" outlineLevel="0" collapsed="false">
      <c r="A72" s="22" t="s">
        <v>62</v>
      </c>
      <c r="B72" s="26" t="s">
        <v>63</v>
      </c>
      <c r="C72" s="22" t="s">
        <v>78</v>
      </c>
      <c r="D72" s="26" t="s">
        <v>79</v>
      </c>
      <c r="E72" s="24" t="s">
        <v>668</v>
      </c>
      <c r="F72" s="26" t="s">
        <v>669</v>
      </c>
    </row>
    <row r="73" customFormat="false" ht="13.5" hidden="false" customHeight="false" outlineLevel="0" collapsed="false">
      <c r="A73" s="22" t="s">
        <v>62</v>
      </c>
      <c r="B73" s="26" t="s">
        <v>63</v>
      </c>
      <c r="C73" s="22" t="s">
        <v>78</v>
      </c>
      <c r="D73" s="26" t="s">
        <v>79</v>
      </c>
      <c r="E73" s="24" t="s">
        <v>670</v>
      </c>
      <c r="F73" s="26" t="s">
        <v>671</v>
      </c>
    </row>
    <row r="74" customFormat="false" ht="13.5" hidden="false" customHeight="false" outlineLevel="0" collapsed="false">
      <c r="A74" s="22" t="s">
        <v>62</v>
      </c>
      <c r="B74" s="26" t="s">
        <v>63</v>
      </c>
      <c r="C74" s="22" t="s">
        <v>78</v>
      </c>
      <c r="D74" s="26" t="s">
        <v>79</v>
      </c>
      <c r="E74" s="24" t="s">
        <v>672</v>
      </c>
      <c r="F74" s="26" t="s">
        <v>673</v>
      </c>
    </row>
    <row r="75" customFormat="false" ht="13.5" hidden="false" customHeight="false" outlineLevel="0" collapsed="false">
      <c r="A75" s="22" t="s">
        <v>62</v>
      </c>
      <c r="B75" s="26" t="s">
        <v>63</v>
      </c>
      <c r="C75" s="22" t="s">
        <v>78</v>
      </c>
      <c r="D75" s="26" t="s">
        <v>79</v>
      </c>
      <c r="E75" s="24" t="s">
        <v>674</v>
      </c>
      <c r="F75" s="26" t="s">
        <v>675</v>
      </c>
    </row>
    <row r="76" customFormat="false" ht="13.5" hidden="false" customHeight="false" outlineLevel="0" collapsed="false">
      <c r="A76" s="22" t="s">
        <v>62</v>
      </c>
      <c r="B76" s="26" t="s">
        <v>63</v>
      </c>
      <c r="C76" s="22" t="s">
        <v>80</v>
      </c>
      <c r="D76" s="26" t="s">
        <v>81</v>
      </c>
      <c r="E76" s="24" t="s">
        <v>676</v>
      </c>
      <c r="F76" s="26" t="s">
        <v>81</v>
      </c>
    </row>
    <row r="77" customFormat="false" ht="13.5" hidden="false" customHeight="false" outlineLevel="0" collapsed="false">
      <c r="A77" s="22" t="s">
        <v>62</v>
      </c>
      <c r="B77" s="26" t="s">
        <v>63</v>
      </c>
      <c r="C77" s="22" t="s">
        <v>80</v>
      </c>
      <c r="D77" s="26" t="s">
        <v>81</v>
      </c>
      <c r="E77" s="24" t="s">
        <v>677</v>
      </c>
      <c r="F77" s="26" t="s">
        <v>678</v>
      </c>
    </row>
    <row r="78" customFormat="false" ht="13.5" hidden="false" customHeight="false" outlineLevel="0" collapsed="false">
      <c r="A78" s="22" t="s">
        <v>62</v>
      </c>
      <c r="B78" s="26" t="s">
        <v>63</v>
      </c>
      <c r="C78" s="22" t="s">
        <v>80</v>
      </c>
      <c r="D78" s="26" t="s">
        <v>81</v>
      </c>
      <c r="E78" s="24" t="s">
        <v>679</v>
      </c>
      <c r="F78" s="26" t="s">
        <v>680</v>
      </c>
    </row>
    <row r="79" customFormat="false" ht="13.5" hidden="false" customHeight="false" outlineLevel="0" collapsed="false">
      <c r="A79" s="22" t="s">
        <v>62</v>
      </c>
      <c r="B79" s="26" t="s">
        <v>63</v>
      </c>
      <c r="C79" s="22" t="s">
        <v>80</v>
      </c>
      <c r="D79" s="26" t="s">
        <v>81</v>
      </c>
      <c r="E79" s="24" t="s">
        <v>681</v>
      </c>
      <c r="F79" s="26" t="s">
        <v>682</v>
      </c>
    </row>
    <row r="80" customFormat="false" ht="13.5" hidden="false" customHeight="false" outlineLevel="0" collapsed="false">
      <c r="A80" s="22" t="s">
        <v>62</v>
      </c>
      <c r="B80" s="26" t="s">
        <v>63</v>
      </c>
      <c r="C80" s="22" t="s">
        <v>80</v>
      </c>
      <c r="D80" s="26" t="s">
        <v>81</v>
      </c>
      <c r="E80" s="24" t="s">
        <v>683</v>
      </c>
      <c r="F80" s="26" t="s">
        <v>684</v>
      </c>
    </row>
    <row r="81" customFormat="false" ht="13.5" hidden="false" customHeight="false" outlineLevel="0" collapsed="false">
      <c r="A81" s="22" t="s">
        <v>62</v>
      </c>
      <c r="B81" s="26" t="s">
        <v>63</v>
      </c>
      <c r="C81" s="22" t="s">
        <v>80</v>
      </c>
      <c r="D81" s="26" t="s">
        <v>81</v>
      </c>
      <c r="E81" s="24" t="s">
        <v>685</v>
      </c>
      <c r="F81" s="26" t="s">
        <v>686</v>
      </c>
    </row>
    <row r="82" customFormat="false" ht="13.5" hidden="false" customHeight="false" outlineLevel="0" collapsed="false">
      <c r="A82" s="22" t="s">
        <v>62</v>
      </c>
      <c r="B82" s="26" t="s">
        <v>63</v>
      </c>
      <c r="C82" s="22" t="s">
        <v>80</v>
      </c>
      <c r="D82" s="26" t="s">
        <v>81</v>
      </c>
      <c r="E82" s="24" t="s">
        <v>687</v>
      </c>
      <c r="F82" s="26" t="s">
        <v>688</v>
      </c>
    </row>
    <row r="83" customFormat="false" ht="13.5" hidden="false" customHeight="false" outlineLevel="0" collapsed="false">
      <c r="A83" s="22" t="s">
        <v>62</v>
      </c>
      <c r="B83" s="26" t="s">
        <v>63</v>
      </c>
      <c r="C83" s="22" t="s">
        <v>82</v>
      </c>
      <c r="D83" s="26" t="s">
        <v>83</v>
      </c>
      <c r="E83" s="24" t="s">
        <v>689</v>
      </c>
      <c r="F83" s="26" t="s">
        <v>690</v>
      </c>
    </row>
    <row r="84" customFormat="false" ht="13.5" hidden="false" customHeight="false" outlineLevel="0" collapsed="false">
      <c r="A84" s="22" t="s">
        <v>62</v>
      </c>
      <c r="B84" s="26" t="s">
        <v>63</v>
      </c>
      <c r="C84" s="22" t="s">
        <v>82</v>
      </c>
      <c r="D84" s="26" t="s">
        <v>83</v>
      </c>
      <c r="E84" s="24" t="s">
        <v>691</v>
      </c>
      <c r="F84" s="26" t="s">
        <v>692</v>
      </c>
    </row>
    <row r="85" customFormat="false" ht="13.5" hidden="false" customHeight="false" outlineLevel="0" collapsed="false">
      <c r="A85" s="22" t="s">
        <v>62</v>
      </c>
      <c r="B85" s="26" t="s">
        <v>63</v>
      </c>
      <c r="C85" s="22" t="s">
        <v>84</v>
      </c>
      <c r="D85" s="26" t="s">
        <v>85</v>
      </c>
      <c r="E85" s="24" t="s">
        <v>693</v>
      </c>
      <c r="F85" s="26" t="s">
        <v>85</v>
      </c>
    </row>
    <row r="86" customFormat="false" ht="13.5" hidden="false" customHeight="false" outlineLevel="0" collapsed="false">
      <c r="A86" s="22" t="s">
        <v>62</v>
      </c>
      <c r="B86" s="26" t="s">
        <v>63</v>
      </c>
      <c r="C86" s="22" t="s">
        <v>84</v>
      </c>
      <c r="D86" s="26" t="s">
        <v>85</v>
      </c>
      <c r="E86" s="24" t="s">
        <v>694</v>
      </c>
      <c r="F86" s="26" t="s">
        <v>695</v>
      </c>
    </row>
    <row r="87" customFormat="false" ht="13.5" hidden="false" customHeight="false" outlineLevel="0" collapsed="false">
      <c r="A87" s="22" t="s">
        <v>62</v>
      </c>
      <c r="B87" s="26" t="s">
        <v>63</v>
      </c>
      <c r="C87" s="22" t="s">
        <v>84</v>
      </c>
      <c r="D87" s="26" t="s">
        <v>85</v>
      </c>
      <c r="E87" s="24" t="s">
        <v>696</v>
      </c>
      <c r="F87" s="26" t="s">
        <v>697</v>
      </c>
    </row>
    <row r="88" customFormat="false" ht="13.5" hidden="false" customHeight="false" outlineLevel="0" collapsed="false">
      <c r="A88" s="22" t="s">
        <v>62</v>
      </c>
      <c r="B88" s="26" t="s">
        <v>63</v>
      </c>
      <c r="C88" s="22" t="s">
        <v>84</v>
      </c>
      <c r="D88" s="26" t="s">
        <v>85</v>
      </c>
      <c r="E88" s="24" t="s">
        <v>698</v>
      </c>
      <c r="F88" s="26" t="s">
        <v>699</v>
      </c>
    </row>
    <row r="89" customFormat="false" ht="13.5" hidden="false" customHeight="false" outlineLevel="0" collapsed="false">
      <c r="A89" s="22" t="s">
        <v>62</v>
      </c>
      <c r="B89" s="26" t="s">
        <v>63</v>
      </c>
      <c r="C89" s="22" t="s">
        <v>84</v>
      </c>
      <c r="D89" s="26" t="s">
        <v>85</v>
      </c>
      <c r="E89" s="24" t="s">
        <v>700</v>
      </c>
      <c r="F89" s="26" t="s">
        <v>701</v>
      </c>
    </row>
    <row r="90" customFormat="false" ht="13.5" hidden="false" customHeight="false" outlineLevel="0" collapsed="false">
      <c r="A90" s="22" t="s">
        <v>62</v>
      </c>
      <c r="B90" s="26" t="s">
        <v>63</v>
      </c>
      <c r="C90" s="22" t="s">
        <v>86</v>
      </c>
      <c r="D90" s="26" t="s">
        <v>87</v>
      </c>
      <c r="E90" s="24" t="s">
        <v>702</v>
      </c>
      <c r="F90" s="26" t="s">
        <v>87</v>
      </c>
    </row>
    <row r="91" customFormat="false" ht="13.5" hidden="false" customHeight="false" outlineLevel="0" collapsed="false">
      <c r="A91" s="22" t="s">
        <v>62</v>
      </c>
      <c r="B91" s="26" t="s">
        <v>63</v>
      </c>
      <c r="C91" s="22" t="s">
        <v>86</v>
      </c>
      <c r="D91" s="26" t="s">
        <v>87</v>
      </c>
      <c r="E91" s="24" t="s">
        <v>703</v>
      </c>
      <c r="F91" s="26" t="s">
        <v>392</v>
      </c>
    </row>
    <row r="92" customFormat="false" ht="13.5" hidden="false" customHeight="false" outlineLevel="0" collapsed="false">
      <c r="A92" s="22" t="s">
        <v>62</v>
      </c>
      <c r="B92" s="26" t="s">
        <v>63</v>
      </c>
      <c r="C92" s="22" t="s">
        <v>88</v>
      </c>
      <c r="D92" s="26" t="s">
        <v>89</v>
      </c>
      <c r="E92" s="24" t="s">
        <v>704</v>
      </c>
      <c r="F92" s="26" t="s">
        <v>89</v>
      </c>
    </row>
    <row r="93" customFormat="false" ht="13.5" hidden="false" customHeight="false" outlineLevel="0" collapsed="false">
      <c r="A93" s="22" t="s">
        <v>62</v>
      </c>
      <c r="B93" s="26" t="s">
        <v>63</v>
      </c>
      <c r="C93" s="22" t="s">
        <v>88</v>
      </c>
      <c r="D93" s="26" t="s">
        <v>89</v>
      </c>
      <c r="E93" s="24" t="s">
        <v>705</v>
      </c>
      <c r="F93" s="26" t="s">
        <v>706</v>
      </c>
    </row>
    <row r="94" customFormat="false" ht="13.5" hidden="false" customHeight="false" outlineLevel="0" collapsed="false">
      <c r="A94" s="22" t="s">
        <v>62</v>
      </c>
      <c r="B94" s="26" t="s">
        <v>63</v>
      </c>
      <c r="C94" s="22" t="s">
        <v>88</v>
      </c>
      <c r="D94" s="26" t="s">
        <v>89</v>
      </c>
      <c r="E94" s="24" t="s">
        <v>707</v>
      </c>
      <c r="F94" s="26" t="s">
        <v>708</v>
      </c>
    </row>
    <row r="95" customFormat="false" ht="13.5" hidden="false" customHeight="false" outlineLevel="0" collapsed="false">
      <c r="A95" s="22" t="s">
        <v>62</v>
      </c>
      <c r="B95" s="26" t="s">
        <v>63</v>
      </c>
      <c r="C95" s="22" t="s">
        <v>90</v>
      </c>
      <c r="D95" s="26" t="s">
        <v>91</v>
      </c>
      <c r="E95" s="24" t="s">
        <v>709</v>
      </c>
      <c r="F95" s="26" t="s">
        <v>91</v>
      </c>
    </row>
    <row r="96" customFormat="false" ht="13.5" hidden="false" customHeight="false" outlineLevel="0" collapsed="false">
      <c r="A96" s="22" t="s">
        <v>62</v>
      </c>
      <c r="B96" s="26" t="s">
        <v>63</v>
      </c>
      <c r="C96" s="22" t="s">
        <v>92</v>
      </c>
      <c r="D96" s="26" t="s">
        <v>93</v>
      </c>
      <c r="E96" s="24" t="s">
        <v>710</v>
      </c>
      <c r="F96" s="26" t="s">
        <v>93</v>
      </c>
    </row>
    <row r="97" customFormat="false" ht="13.5" hidden="false" customHeight="false" outlineLevel="0" collapsed="false">
      <c r="A97" s="22" t="s">
        <v>62</v>
      </c>
      <c r="B97" s="26" t="s">
        <v>63</v>
      </c>
      <c r="C97" s="22" t="s">
        <v>92</v>
      </c>
      <c r="D97" s="26" t="s">
        <v>93</v>
      </c>
      <c r="E97" s="24" t="s">
        <v>711</v>
      </c>
      <c r="F97" s="26" t="s">
        <v>673</v>
      </c>
    </row>
    <row r="98" customFormat="false" ht="13.5" hidden="false" customHeight="false" outlineLevel="0" collapsed="false">
      <c r="A98" s="22" t="s">
        <v>94</v>
      </c>
      <c r="B98" s="26" t="s">
        <v>95</v>
      </c>
      <c r="C98" s="22" t="s">
        <v>96</v>
      </c>
      <c r="D98" s="26" t="s">
        <v>97</v>
      </c>
      <c r="E98" s="24" t="s">
        <v>712</v>
      </c>
      <c r="F98" s="26" t="s">
        <v>713</v>
      </c>
    </row>
    <row r="99" customFormat="false" ht="13.5" hidden="false" customHeight="false" outlineLevel="0" collapsed="false">
      <c r="A99" s="22" t="s">
        <v>94</v>
      </c>
      <c r="B99" s="26" t="s">
        <v>95</v>
      </c>
      <c r="C99" s="22" t="s">
        <v>96</v>
      </c>
      <c r="D99" s="26" t="s">
        <v>97</v>
      </c>
      <c r="E99" s="24" t="s">
        <v>714</v>
      </c>
      <c r="F99" s="26" t="s">
        <v>715</v>
      </c>
    </row>
    <row r="100" customFormat="false" ht="13.5" hidden="false" customHeight="false" outlineLevel="0" collapsed="false">
      <c r="A100" s="22" t="s">
        <v>94</v>
      </c>
      <c r="B100" s="26" t="s">
        <v>95</v>
      </c>
      <c r="C100" s="22" t="s">
        <v>96</v>
      </c>
      <c r="D100" s="26" t="s">
        <v>97</v>
      </c>
      <c r="E100" s="24" t="s">
        <v>716</v>
      </c>
      <c r="F100" s="26" t="s">
        <v>717</v>
      </c>
    </row>
    <row r="101" customFormat="false" ht="13.5" hidden="false" customHeight="false" outlineLevel="0" collapsed="false">
      <c r="A101" s="22" t="s">
        <v>94</v>
      </c>
      <c r="B101" s="26" t="s">
        <v>95</v>
      </c>
      <c r="C101" s="22" t="s">
        <v>96</v>
      </c>
      <c r="D101" s="26" t="s">
        <v>97</v>
      </c>
      <c r="E101" s="24" t="s">
        <v>718</v>
      </c>
      <c r="F101" s="26" t="s">
        <v>97</v>
      </c>
    </row>
    <row r="102" customFormat="false" ht="13.5" hidden="false" customHeight="false" outlineLevel="0" collapsed="false">
      <c r="A102" s="22" t="s">
        <v>94</v>
      </c>
      <c r="B102" s="26" t="s">
        <v>95</v>
      </c>
      <c r="C102" s="22" t="s">
        <v>96</v>
      </c>
      <c r="D102" s="26" t="s">
        <v>97</v>
      </c>
      <c r="E102" s="24" t="s">
        <v>719</v>
      </c>
      <c r="F102" s="26" t="s">
        <v>720</v>
      </c>
    </row>
    <row r="103" customFormat="false" ht="13.5" hidden="false" customHeight="false" outlineLevel="0" collapsed="false">
      <c r="A103" s="22" t="s">
        <v>94</v>
      </c>
      <c r="B103" s="26" t="s">
        <v>95</v>
      </c>
      <c r="C103" s="22" t="s">
        <v>96</v>
      </c>
      <c r="D103" s="26" t="s">
        <v>97</v>
      </c>
      <c r="E103" s="24" t="s">
        <v>721</v>
      </c>
      <c r="F103" s="26" t="s">
        <v>722</v>
      </c>
    </row>
    <row r="104" customFormat="false" ht="13.5" hidden="false" customHeight="false" outlineLevel="0" collapsed="false">
      <c r="A104" s="22" t="s">
        <v>94</v>
      </c>
      <c r="B104" s="26" t="s">
        <v>95</v>
      </c>
      <c r="C104" s="22" t="s">
        <v>96</v>
      </c>
      <c r="D104" s="26" t="s">
        <v>97</v>
      </c>
      <c r="E104" s="24" t="s">
        <v>723</v>
      </c>
      <c r="F104" s="26" t="s">
        <v>541</v>
      </c>
    </row>
    <row r="105" customFormat="false" ht="13.5" hidden="false" customHeight="false" outlineLevel="0" collapsed="false">
      <c r="A105" s="22" t="s">
        <v>94</v>
      </c>
      <c r="B105" s="26" t="s">
        <v>95</v>
      </c>
      <c r="C105" s="22" t="s">
        <v>96</v>
      </c>
      <c r="D105" s="26" t="s">
        <v>97</v>
      </c>
      <c r="E105" s="24" t="s">
        <v>724</v>
      </c>
      <c r="F105" s="26" t="s">
        <v>217</v>
      </c>
    </row>
    <row r="106" customFormat="false" ht="13.5" hidden="false" customHeight="false" outlineLevel="0" collapsed="false">
      <c r="A106" s="22" t="s">
        <v>94</v>
      </c>
      <c r="B106" s="26" t="s">
        <v>95</v>
      </c>
      <c r="C106" s="22" t="s">
        <v>96</v>
      </c>
      <c r="D106" s="26" t="s">
        <v>97</v>
      </c>
      <c r="E106" s="24" t="s">
        <v>725</v>
      </c>
      <c r="F106" s="26" t="s">
        <v>726</v>
      </c>
    </row>
    <row r="107" customFormat="false" ht="13.5" hidden="false" customHeight="false" outlineLevel="0" collapsed="false">
      <c r="A107" s="22" t="s">
        <v>94</v>
      </c>
      <c r="B107" s="26" t="s">
        <v>95</v>
      </c>
      <c r="C107" s="22" t="s">
        <v>96</v>
      </c>
      <c r="D107" s="26" t="s">
        <v>97</v>
      </c>
      <c r="E107" s="24" t="s">
        <v>727</v>
      </c>
      <c r="F107" s="26" t="s">
        <v>728</v>
      </c>
    </row>
    <row r="108" customFormat="false" ht="13.5" hidden="false" customHeight="false" outlineLevel="0" collapsed="false">
      <c r="A108" s="22" t="s">
        <v>94</v>
      </c>
      <c r="B108" s="26" t="s">
        <v>95</v>
      </c>
      <c r="C108" s="22" t="s">
        <v>96</v>
      </c>
      <c r="D108" s="26" t="s">
        <v>97</v>
      </c>
      <c r="E108" s="24" t="s">
        <v>729</v>
      </c>
      <c r="F108" s="26" t="s">
        <v>730</v>
      </c>
    </row>
    <row r="109" customFormat="false" ht="13.5" hidden="false" customHeight="false" outlineLevel="0" collapsed="false">
      <c r="A109" s="22" t="s">
        <v>94</v>
      </c>
      <c r="B109" s="26" t="s">
        <v>95</v>
      </c>
      <c r="C109" s="22" t="s">
        <v>96</v>
      </c>
      <c r="D109" s="26" t="s">
        <v>97</v>
      </c>
      <c r="E109" s="24" t="s">
        <v>731</v>
      </c>
      <c r="F109" s="26" t="s">
        <v>732</v>
      </c>
    </row>
    <row r="110" customFormat="false" ht="13.5" hidden="false" customHeight="false" outlineLevel="0" collapsed="false">
      <c r="A110" s="22" t="s">
        <v>94</v>
      </c>
      <c r="B110" s="26" t="s">
        <v>95</v>
      </c>
      <c r="C110" s="22" t="s">
        <v>98</v>
      </c>
      <c r="D110" s="26" t="s">
        <v>99</v>
      </c>
      <c r="E110" s="24" t="s">
        <v>733</v>
      </c>
      <c r="F110" s="26" t="s">
        <v>99</v>
      </c>
    </row>
    <row r="111" customFormat="false" ht="13.5" hidden="false" customHeight="false" outlineLevel="0" collapsed="false">
      <c r="A111" s="22" t="s">
        <v>94</v>
      </c>
      <c r="B111" s="26" t="s">
        <v>95</v>
      </c>
      <c r="C111" s="22" t="s">
        <v>98</v>
      </c>
      <c r="D111" s="26" t="s">
        <v>99</v>
      </c>
      <c r="E111" s="24" t="s">
        <v>734</v>
      </c>
      <c r="F111" s="26" t="s">
        <v>735</v>
      </c>
    </row>
    <row r="112" customFormat="false" ht="13.5" hidden="false" customHeight="false" outlineLevel="0" collapsed="false">
      <c r="A112" s="22" t="s">
        <v>94</v>
      </c>
      <c r="B112" s="26" t="s">
        <v>95</v>
      </c>
      <c r="C112" s="22" t="s">
        <v>100</v>
      </c>
      <c r="D112" s="26" t="s">
        <v>101</v>
      </c>
      <c r="E112" s="24" t="s">
        <v>736</v>
      </c>
      <c r="F112" s="26" t="s">
        <v>737</v>
      </c>
    </row>
    <row r="113" customFormat="false" ht="13.5" hidden="false" customHeight="false" outlineLevel="0" collapsed="false">
      <c r="A113" s="22" t="s">
        <v>94</v>
      </c>
      <c r="B113" s="26" t="s">
        <v>95</v>
      </c>
      <c r="C113" s="22" t="s">
        <v>100</v>
      </c>
      <c r="D113" s="26" t="s">
        <v>101</v>
      </c>
      <c r="E113" s="24" t="s">
        <v>738</v>
      </c>
      <c r="F113" s="26" t="s">
        <v>739</v>
      </c>
    </row>
    <row r="114" customFormat="false" ht="13.5" hidden="false" customHeight="false" outlineLevel="0" collapsed="false">
      <c r="A114" s="22" t="s">
        <v>94</v>
      </c>
      <c r="B114" s="26" t="s">
        <v>95</v>
      </c>
      <c r="C114" s="22" t="s">
        <v>100</v>
      </c>
      <c r="D114" s="26" t="s">
        <v>101</v>
      </c>
      <c r="E114" s="24" t="s">
        <v>740</v>
      </c>
      <c r="F114" s="26" t="s">
        <v>741</v>
      </c>
    </row>
    <row r="115" customFormat="false" ht="13.5" hidden="false" customHeight="false" outlineLevel="0" collapsed="false">
      <c r="A115" s="22" t="s">
        <v>94</v>
      </c>
      <c r="B115" s="26" t="s">
        <v>95</v>
      </c>
      <c r="C115" s="22" t="s">
        <v>100</v>
      </c>
      <c r="D115" s="26" t="s">
        <v>101</v>
      </c>
      <c r="E115" s="24" t="s">
        <v>742</v>
      </c>
      <c r="F115" s="26" t="s">
        <v>566</v>
      </c>
    </row>
    <row r="116" customFormat="false" ht="13.5" hidden="false" customHeight="false" outlineLevel="0" collapsed="false">
      <c r="A116" s="22" t="s">
        <v>94</v>
      </c>
      <c r="B116" s="26" t="s">
        <v>95</v>
      </c>
      <c r="C116" s="22" t="s">
        <v>100</v>
      </c>
      <c r="D116" s="26" t="s">
        <v>101</v>
      </c>
      <c r="E116" s="24" t="s">
        <v>743</v>
      </c>
      <c r="F116" s="26" t="s">
        <v>744</v>
      </c>
    </row>
    <row r="117" customFormat="false" ht="13.5" hidden="false" customHeight="false" outlineLevel="0" collapsed="false">
      <c r="A117" s="22" t="s">
        <v>94</v>
      </c>
      <c r="B117" s="26" t="s">
        <v>95</v>
      </c>
      <c r="C117" s="22" t="s">
        <v>102</v>
      </c>
      <c r="D117" s="26" t="s">
        <v>103</v>
      </c>
      <c r="E117" s="24" t="s">
        <v>745</v>
      </c>
      <c r="F117" s="26" t="s">
        <v>103</v>
      </c>
    </row>
    <row r="118" customFormat="false" ht="13.5" hidden="false" customHeight="false" outlineLevel="0" collapsed="false">
      <c r="A118" s="22" t="s">
        <v>94</v>
      </c>
      <c r="B118" s="26" t="s">
        <v>95</v>
      </c>
      <c r="C118" s="22" t="s">
        <v>104</v>
      </c>
      <c r="D118" s="26" t="s">
        <v>105</v>
      </c>
      <c r="E118" s="24" t="s">
        <v>746</v>
      </c>
      <c r="F118" s="26" t="s">
        <v>105</v>
      </c>
    </row>
    <row r="119" customFormat="false" ht="13.5" hidden="false" customHeight="false" outlineLevel="0" collapsed="false">
      <c r="A119" s="22" t="s">
        <v>94</v>
      </c>
      <c r="B119" s="26" t="s">
        <v>95</v>
      </c>
      <c r="C119" s="22" t="s">
        <v>104</v>
      </c>
      <c r="D119" s="26" t="s">
        <v>105</v>
      </c>
      <c r="E119" s="24" t="s">
        <v>747</v>
      </c>
      <c r="F119" s="26" t="s">
        <v>748</v>
      </c>
    </row>
    <row r="120" customFormat="false" ht="13.5" hidden="false" customHeight="false" outlineLevel="0" collapsed="false">
      <c r="A120" s="22" t="s">
        <v>94</v>
      </c>
      <c r="B120" s="26" t="s">
        <v>95</v>
      </c>
      <c r="C120" s="22" t="s">
        <v>104</v>
      </c>
      <c r="D120" s="26" t="s">
        <v>105</v>
      </c>
      <c r="E120" s="24" t="s">
        <v>749</v>
      </c>
      <c r="F120" s="26" t="s">
        <v>750</v>
      </c>
    </row>
    <row r="121" customFormat="false" ht="13.5" hidden="false" customHeight="false" outlineLevel="0" collapsed="false">
      <c r="A121" s="22" t="s">
        <v>94</v>
      </c>
      <c r="B121" s="26" t="s">
        <v>95</v>
      </c>
      <c r="C121" s="22" t="s">
        <v>104</v>
      </c>
      <c r="D121" s="26" t="s">
        <v>105</v>
      </c>
      <c r="E121" s="24" t="s">
        <v>751</v>
      </c>
      <c r="F121" s="26" t="s">
        <v>752</v>
      </c>
    </row>
    <row r="122" customFormat="false" ht="13.5" hidden="false" customHeight="false" outlineLevel="0" collapsed="false">
      <c r="A122" s="22" t="s">
        <v>94</v>
      </c>
      <c r="B122" s="26" t="s">
        <v>95</v>
      </c>
      <c r="C122" s="22" t="s">
        <v>104</v>
      </c>
      <c r="D122" s="26" t="s">
        <v>105</v>
      </c>
      <c r="E122" s="24" t="s">
        <v>753</v>
      </c>
      <c r="F122" s="26" t="s">
        <v>754</v>
      </c>
    </row>
    <row r="123" customFormat="false" ht="13.5" hidden="false" customHeight="false" outlineLevel="0" collapsed="false">
      <c r="A123" s="22" t="s">
        <v>94</v>
      </c>
      <c r="B123" s="26" t="s">
        <v>95</v>
      </c>
      <c r="C123" s="22" t="s">
        <v>104</v>
      </c>
      <c r="D123" s="26" t="s">
        <v>105</v>
      </c>
      <c r="E123" s="24" t="s">
        <v>755</v>
      </c>
      <c r="F123" s="26" t="s">
        <v>404</v>
      </c>
    </row>
    <row r="124" customFormat="false" ht="13.5" hidden="false" customHeight="false" outlineLevel="0" collapsed="false">
      <c r="A124" s="22" t="s">
        <v>94</v>
      </c>
      <c r="B124" s="26" t="s">
        <v>95</v>
      </c>
      <c r="C124" s="22" t="s">
        <v>104</v>
      </c>
      <c r="D124" s="26" t="s">
        <v>105</v>
      </c>
      <c r="E124" s="24" t="s">
        <v>756</v>
      </c>
      <c r="F124" s="26" t="s">
        <v>392</v>
      </c>
    </row>
    <row r="125" customFormat="false" ht="13.5" hidden="false" customHeight="false" outlineLevel="0" collapsed="false">
      <c r="A125" s="22" t="s">
        <v>94</v>
      </c>
      <c r="B125" s="26" t="s">
        <v>95</v>
      </c>
      <c r="C125" s="22" t="s">
        <v>106</v>
      </c>
      <c r="D125" s="26" t="s">
        <v>107</v>
      </c>
      <c r="E125" s="24" t="s">
        <v>757</v>
      </c>
      <c r="F125" s="26" t="s">
        <v>107</v>
      </c>
    </row>
    <row r="126" customFormat="false" ht="13.5" hidden="false" customHeight="false" outlineLevel="0" collapsed="false">
      <c r="A126" s="22" t="s">
        <v>94</v>
      </c>
      <c r="B126" s="26" t="s">
        <v>95</v>
      </c>
      <c r="C126" s="22" t="s">
        <v>108</v>
      </c>
      <c r="D126" s="26" t="s">
        <v>109</v>
      </c>
      <c r="E126" s="24" t="s">
        <v>758</v>
      </c>
      <c r="F126" s="26" t="s">
        <v>759</v>
      </c>
    </row>
    <row r="127" customFormat="false" ht="13.5" hidden="false" customHeight="false" outlineLevel="0" collapsed="false">
      <c r="A127" s="22" t="s">
        <v>94</v>
      </c>
      <c r="B127" s="26" t="s">
        <v>95</v>
      </c>
      <c r="C127" s="22" t="s">
        <v>108</v>
      </c>
      <c r="D127" s="26" t="s">
        <v>109</v>
      </c>
      <c r="E127" s="24" t="s">
        <v>760</v>
      </c>
      <c r="F127" s="26" t="s">
        <v>109</v>
      </c>
    </row>
    <row r="128" customFormat="false" ht="13.5" hidden="false" customHeight="false" outlineLevel="0" collapsed="false">
      <c r="A128" s="22" t="s">
        <v>94</v>
      </c>
      <c r="B128" s="26" t="s">
        <v>95</v>
      </c>
      <c r="C128" s="22" t="s">
        <v>108</v>
      </c>
      <c r="D128" s="26" t="s">
        <v>109</v>
      </c>
      <c r="E128" s="24" t="s">
        <v>761</v>
      </c>
      <c r="F128" s="26" t="s">
        <v>109</v>
      </c>
    </row>
    <row r="129" customFormat="false" ht="13.5" hidden="false" customHeight="false" outlineLevel="0" collapsed="false">
      <c r="A129" s="22" t="s">
        <v>110</v>
      </c>
      <c r="B129" s="26" t="s">
        <v>111</v>
      </c>
      <c r="C129" s="22" t="s">
        <v>112</v>
      </c>
      <c r="D129" s="26" t="s">
        <v>113</v>
      </c>
      <c r="E129" s="24" t="s">
        <v>762</v>
      </c>
      <c r="F129" s="26" t="s">
        <v>763</v>
      </c>
    </row>
    <row r="130" customFormat="false" ht="13.5" hidden="false" customHeight="false" outlineLevel="0" collapsed="false">
      <c r="A130" s="22" t="s">
        <v>110</v>
      </c>
      <c r="B130" s="26" t="s">
        <v>111</v>
      </c>
      <c r="C130" s="22" t="s">
        <v>112</v>
      </c>
      <c r="D130" s="26" t="s">
        <v>113</v>
      </c>
      <c r="E130" s="24" t="s">
        <v>764</v>
      </c>
      <c r="F130" s="26" t="s">
        <v>113</v>
      </c>
    </row>
    <row r="131" customFormat="false" ht="13.5" hidden="false" customHeight="false" outlineLevel="0" collapsed="false">
      <c r="A131" s="22" t="s">
        <v>110</v>
      </c>
      <c r="B131" s="26" t="s">
        <v>111</v>
      </c>
      <c r="C131" s="22" t="s">
        <v>112</v>
      </c>
      <c r="D131" s="26" t="s">
        <v>113</v>
      </c>
      <c r="E131" s="24" t="s">
        <v>765</v>
      </c>
      <c r="F131" s="26" t="s">
        <v>766</v>
      </c>
    </row>
    <row r="132" customFormat="false" ht="13.5" hidden="false" customHeight="false" outlineLevel="0" collapsed="false">
      <c r="A132" s="22" t="s">
        <v>110</v>
      </c>
      <c r="B132" s="26" t="s">
        <v>111</v>
      </c>
      <c r="C132" s="22" t="s">
        <v>112</v>
      </c>
      <c r="D132" s="26" t="s">
        <v>113</v>
      </c>
      <c r="E132" s="24" t="s">
        <v>767</v>
      </c>
      <c r="F132" s="26" t="s">
        <v>768</v>
      </c>
    </row>
    <row r="133" customFormat="false" ht="13.5" hidden="false" customHeight="false" outlineLevel="0" collapsed="false">
      <c r="A133" s="22" t="s">
        <v>110</v>
      </c>
      <c r="B133" s="26" t="s">
        <v>111</v>
      </c>
      <c r="C133" s="22" t="s">
        <v>112</v>
      </c>
      <c r="D133" s="26" t="s">
        <v>113</v>
      </c>
      <c r="E133" s="24" t="s">
        <v>769</v>
      </c>
      <c r="F133" s="26" t="s">
        <v>113</v>
      </c>
    </row>
    <row r="134" customFormat="false" ht="13.5" hidden="false" customHeight="false" outlineLevel="0" collapsed="false">
      <c r="A134" s="22" t="s">
        <v>110</v>
      </c>
      <c r="B134" s="26" t="s">
        <v>111</v>
      </c>
      <c r="C134" s="22" t="s">
        <v>112</v>
      </c>
      <c r="D134" s="26" t="s">
        <v>113</v>
      </c>
      <c r="E134" s="24" t="s">
        <v>770</v>
      </c>
      <c r="F134" s="26" t="s">
        <v>771</v>
      </c>
    </row>
    <row r="135" customFormat="false" ht="13.5" hidden="false" customHeight="false" outlineLevel="0" collapsed="false">
      <c r="A135" s="22" t="s">
        <v>110</v>
      </c>
      <c r="B135" s="26" t="s">
        <v>111</v>
      </c>
      <c r="C135" s="22" t="s">
        <v>112</v>
      </c>
      <c r="D135" s="26" t="s">
        <v>113</v>
      </c>
      <c r="E135" s="24" t="s">
        <v>772</v>
      </c>
      <c r="F135" s="26" t="s">
        <v>773</v>
      </c>
    </row>
    <row r="136" customFormat="false" ht="13.5" hidden="false" customHeight="false" outlineLevel="0" collapsed="false">
      <c r="A136" s="22" t="s">
        <v>110</v>
      </c>
      <c r="B136" s="26" t="s">
        <v>111</v>
      </c>
      <c r="C136" s="22" t="s">
        <v>112</v>
      </c>
      <c r="D136" s="26" t="s">
        <v>113</v>
      </c>
      <c r="E136" s="24" t="s">
        <v>774</v>
      </c>
      <c r="F136" s="26" t="s">
        <v>775</v>
      </c>
    </row>
    <row r="137" customFormat="false" ht="13.5" hidden="false" customHeight="false" outlineLevel="0" collapsed="false">
      <c r="A137" s="22" t="s">
        <v>110</v>
      </c>
      <c r="B137" s="26" t="s">
        <v>111</v>
      </c>
      <c r="C137" s="22" t="s">
        <v>112</v>
      </c>
      <c r="D137" s="26" t="s">
        <v>113</v>
      </c>
      <c r="E137" s="24" t="s">
        <v>776</v>
      </c>
      <c r="F137" s="26" t="s">
        <v>777</v>
      </c>
    </row>
    <row r="138" customFormat="false" ht="13.5" hidden="false" customHeight="false" outlineLevel="0" collapsed="false">
      <c r="A138" s="22" t="s">
        <v>110</v>
      </c>
      <c r="B138" s="26" t="s">
        <v>111</v>
      </c>
      <c r="C138" s="22" t="s">
        <v>112</v>
      </c>
      <c r="D138" s="26" t="s">
        <v>113</v>
      </c>
      <c r="E138" s="24" t="s">
        <v>778</v>
      </c>
      <c r="F138" s="26" t="s">
        <v>779</v>
      </c>
    </row>
    <row r="139" customFormat="false" ht="13.5" hidden="false" customHeight="false" outlineLevel="0" collapsed="false">
      <c r="A139" s="22" t="s">
        <v>110</v>
      </c>
      <c r="B139" s="26" t="s">
        <v>111</v>
      </c>
      <c r="C139" s="22" t="s">
        <v>112</v>
      </c>
      <c r="D139" s="26" t="s">
        <v>113</v>
      </c>
      <c r="E139" s="24" t="s">
        <v>780</v>
      </c>
      <c r="F139" s="26" t="s">
        <v>781</v>
      </c>
    </row>
    <row r="140" customFormat="false" ht="13.5" hidden="false" customHeight="false" outlineLevel="0" collapsed="false">
      <c r="A140" s="22" t="s">
        <v>110</v>
      </c>
      <c r="B140" s="26" t="s">
        <v>111</v>
      </c>
      <c r="C140" s="22" t="s">
        <v>112</v>
      </c>
      <c r="D140" s="26" t="s">
        <v>113</v>
      </c>
      <c r="E140" s="24" t="s">
        <v>782</v>
      </c>
      <c r="F140" s="26" t="s">
        <v>105</v>
      </c>
    </row>
    <row r="141" customFormat="false" ht="13.5" hidden="false" customHeight="false" outlineLevel="0" collapsed="false">
      <c r="A141" s="22" t="s">
        <v>110</v>
      </c>
      <c r="B141" s="26" t="s">
        <v>111</v>
      </c>
      <c r="C141" s="22" t="s">
        <v>112</v>
      </c>
      <c r="D141" s="26" t="s">
        <v>113</v>
      </c>
      <c r="E141" s="24" t="s">
        <v>783</v>
      </c>
      <c r="F141" s="26" t="s">
        <v>784</v>
      </c>
    </row>
    <row r="142" customFormat="false" ht="13.5" hidden="false" customHeight="false" outlineLevel="0" collapsed="false">
      <c r="A142" s="22" t="s">
        <v>110</v>
      </c>
      <c r="B142" s="26" t="s">
        <v>111</v>
      </c>
      <c r="C142" s="22" t="s">
        <v>114</v>
      </c>
      <c r="D142" s="26" t="s">
        <v>115</v>
      </c>
      <c r="E142" s="24" t="s">
        <v>785</v>
      </c>
      <c r="F142" s="26" t="s">
        <v>115</v>
      </c>
    </row>
    <row r="143" customFormat="false" ht="13.5" hidden="false" customHeight="false" outlineLevel="0" collapsed="false">
      <c r="A143" s="22" t="s">
        <v>110</v>
      </c>
      <c r="B143" s="26" t="s">
        <v>111</v>
      </c>
      <c r="C143" s="22" t="s">
        <v>114</v>
      </c>
      <c r="D143" s="26" t="s">
        <v>115</v>
      </c>
      <c r="E143" s="24" t="s">
        <v>786</v>
      </c>
      <c r="F143" s="26" t="s">
        <v>787</v>
      </c>
    </row>
    <row r="144" customFormat="false" ht="13.5" hidden="false" customHeight="false" outlineLevel="0" collapsed="false">
      <c r="A144" s="22" t="s">
        <v>110</v>
      </c>
      <c r="B144" s="26" t="s">
        <v>111</v>
      </c>
      <c r="C144" s="22" t="s">
        <v>114</v>
      </c>
      <c r="D144" s="26" t="s">
        <v>115</v>
      </c>
      <c r="E144" s="24" t="s">
        <v>788</v>
      </c>
      <c r="F144" s="26" t="s">
        <v>789</v>
      </c>
    </row>
    <row r="145" customFormat="false" ht="13.5" hidden="false" customHeight="false" outlineLevel="0" collapsed="false">
      <c r="A145" s="22" t="s">
        <v>110</v>
      </c>
      <c r="B145" s="26" t="s">
        <v>111</v>
      </c>
      <c r="C145" s="22" t="s">
        <v>114</v>
      </c>
      <c r="D145" s="26" t="s">
        <v>115</v>
      </c>
      <c r="E145" s="24" t="s">
        <v>790</v>
      </c>
      <c r="F145" s="26" t="s">
        <v>791</v>
      </c>
    </row>
    <row r="146" customFormat="false" ht="13.5" hidden="false" customHeight="false" outlineLevel="0" collapsed="false">
      <c r="A146" s="22" t="s">
        <v>110</v>
      </c>
      <c r="B146" s="26" t="s">
        <v>111</v>
      </c>
      <c r="C146" s="22" t="s">
        <v>114</v>
      </c>
      <c r="D146" s="26" t="s">
        <v>115</v>
      </c>
      <c r="E146" s="24" t="s">
        <v>792</v>
      </c>
      <c r="F146" s="26" t="s">
        <v>793</v>
      </c>
    </row>
    <row r="147" customFormat="false" ht="13.5" hidden="false" customHeight="false" outlineLevel="0" collapsed="false">
      <c r="A147" s="22" t="s">
        <v>110</v>
      </c>
      <c r="B147" s="26" t="s">
        <v>111</v>
      </c>
      <c r="C147" s="22" t="s">
        <v>116</v>
      </c>
      <c r="D147" s="26" t="s">
        <v>111</v>
      </c>
      <c r="E147" s="24" t="s">
        <v>794</v>
      </c>
      <c r="F147" s="26" t="s">
        <v>111</v>
      </c>
    </row>
    <row r="148" customFormat="false" ht="13.5" hidden="false" customHeight="false" outlineLevel="0" collapsed="false">
      <c r="A148" s="22" t="s">
        <v>110</v>
      </c>
      <c r="B148" s="26" t="s">
        <v>111</v>
      </c>
      <c r="C148" s="22" t="s">
        <v>116</v>
      </c>
      <c r="D148" s="26" t="s">
        <v>111</v>
      </c>
      <c r="E148" s="24" t="s">
        <v>795</v>
      </c>
      <c r="F148" s="26" t="s">
        <v>796</v>
      </c>
    </row>
    <row r="149" customFormat="false" ht="13.5" hidden="false" customHeight="false" outlineLevel="0" collapsed="false">
      <c r="A149" s="22" t="s">
        <v>110</v>
      </c>
      <c r="B149" s="26" t="s">
        <v>111</v>
      </c>
      <c r="C149" s="22" t="s">
        <v>116</v>
      </c>
      <c r="D149" s="26" t="s">
        <v>111</v>
      </c>
      <c r="E149" s="24" t="s">
        <v>797</v>
      </c>
      <c r="F149" s="26" t="s">
        <v>798</v>
      </c>
    </row>
    <row r="150" customFormat="false" ht="13.5" hidden="false" customHeight="false" outlineLevel="0" collapsed="false">
      <c r="A150" s="22" t="s">
        <v>110</v>
      </c>
      <c r="B150" s="26" t="s">
        <v>111</v>
      </c>
      <c r="C150" s="22" t="s">
        <v>116</v>
      </c>
      <c r="D150" s="26" t="s">
        <v>111</v>
      </c>
      <c r="E150" s="24" t="s">
        <v>799</v>
      </c>
      <c r="F150" s="26" t="s">
        <v>800</v>
      </c>
    </row>
    <row r="151" customFormat="false" ht="13.5" hidden="false" customHeight="false" outlineLevel="0" collapsed="false">
      <c r="A151" s="22" t="s">
        <v>110</v>
      </c>
      <c r="B151" s="26" t="s">
        <v>111</v>
      </c>
      <c r="C151" s="22" t="s">
        <v>116</v>
      </c>
      <c r="D151" s="26" t="s">
        <v>111</v>
      </c>
      <c r="E151" s="24" t="s">
        <v>801</v>
      </c>
      <c r="F151" s="26" t="s">
        <v>802</v>
      </c>
    </row>
    <row r="152" customFormat="false" ht="13.5" hidden="false" customHeight="false" outlineLevel="0" collapsed="false">
      <c r="A152" s="22" t="s">
        <v>110</v>
      </c>
      <c r="B152" s="26" t="s">
        <v>111</v>
      </c>
      <c r="C152" s="22" t="s">
        <v>116</v>
      </c>
      <c r="D152" s="26" t="s">
        <v>111</v>
      </c>
      <c r="E152" s="24" t="s">
        <v>803</v>
      </c>
      <c r="F152" s="26" t="s">
        <v>804</v>
      </c>
    </row>
    <row r="153" customFormat="false" ht="13.5" hidden="false" customHeight="false" outlineLevel="0" collapsed="false">
      <c r="A153" s="22" t="s">
        <v>110</v>
      </c>
      <c r="B153" s="26" t="s">
        <v>111</v>
      </c>
      <c r="C153" s="22" t="s">
        <v>116</v>
      </c>
      <c r="D153" s="26" t="s">
        <v>111</v>
      </c>
      <c r="E153" s="24" t="s">
        <v>805</v>
      </c>
      <c r="F153" s="26" t="s">
        <v>806</v>
      </c>
    </row>
    <row r="154" customFormat="false" ht="13.5" hidden="false" customHeight="false" outlineLevel="0" collapsed="false">
      <c r="A154" s="22" t="s">
        <v>110</v>
      </c>
      <c r="B154" s="26" t="s">
        <v>111</v>
      </c>
      <c r="C154" s="22" t="s">
        <v>116</v>
      </c>
      <c r="D154" s="26" t="s">
        <v>111</v>
      </c>
      <c r="E154" s="24" t="s">
        <v>807</v>
      </c>
      <c r="F154" s="26" t="s">
        <v>808</v>
      </c>
    </row>
    <row r="155" customFormat="false" ht="13.5" hidden="false" customHeight="false" outlineLevel="0" collapsed="false">
      <c r="A155" s="22" t="s">
        <v>110</v>
      </c>
      <c r="B155" s="26" t="s">
        <v>111</v>
      </c>
      <c r="C155" s="22" t="s">
        <v>116</v>
      </c>
      <c r="D155" s="26" t="s">
        <v>111</v>
      </c>
      <c r="E155" s="24" t="s">
        <v>809</v>
      </c>
      <c r="F155" s="26" t="s">
        <v>810</v>
      </c>
    </row>
    <row r="156" customFormat="false" ht="13.5" hidden="false" customHeight="false" outlineLevel="0" collapsed="false">
      <c r="A156" s="22" t="s">
        <v>110</v>
      </c>
      <c r="B156" s="26" t="s">
        <v>111</v>
      </c>
      <c r="C156" s="22" t="s">
        <v>116</v>
      </c>
      <c r="D156" s="26" t="s">
        <v>111</v>
      </c>
      <c r="E156" s="24" t="s">
        <v>811</v>
      </c>
      <c r="F156" s="26" t="s">
        <v>812</v>
      </c>
    </row>
    <row r="157" customFormat="false" ht="13.5" hidden="false" customHeight="false" outlineLevel="0" collapsed="false">
      <c r="A157" s="22" t="s">
        <v>110</v>
      </c>
      <c r="B157" s="26" t="s">
        <v>111</v>
      </c>
      <c r="C157" s="22" t="s">
        <v>116</v>
      </c>
      <c r="D157" s="26" t="s">
        <v>111</v>
      </c>
      <c r="E157" s="24" t="s">
        <v>813</v>
      </c>
      <c r="F157" s="26" t="s">
        <v>814</v>
      </c>
    </row>
    <row r="158" customFormat="false" ht="13.5" hidden="false" customHeight="false" outlineLevel="0" collapsed="false">
      <c r="A158" s="22" t="s">
        <v>110</v>
      </c>
      <c r="B158" s="26" t="s">
        <v>111</v>
      </c>
      <c r="C158" s="22" t="s">
        <v>116</v>
      </c>
      <c r="D158" s="26" t="s">
        <v>111</v>
      </c>
      <c r="E158" s="24" t="s">
        <v>815</v>
      </c>
      <c r="F158" s="26" t="s">
        <v>816</v>
      </c>
    </row>
    <row r="159" customFormat="false" ht="13.5" hidden="false" customHeight="false" outlineLevel="0" collapsed="false">
      <c r="A159" s="22" t="s">
        <v>110</v>
      </c>
      <c r="B159" s="26" t="s">
        <v>111</v>
      </c>
      <c r="C159" s="22" t="s">
        <v>117</v>
      </c>
      <c r="D159" s="26" t="s">
        <v>118</v>
      </c>
      <c r="E159" s="24" t="s">
        <v>817</v>
      </c>
      <c r="F159" s="26" t="s">
        <v>118</v>
      </c>
    </row>
    <row r="160" customFormat="false" ht="13.5" hidden="false" customHeight="false" outlineLevel="0" collapsed="false">
      <c r="A160" s="22" t="s">
        <v>110</v>
      </c>
      <c r="B160" s="26" t="s">
        <v>111</v>
      </c>
      <c r="C160" s="22" t="s">
        <v>117</v>
      </c>
      <c r="D160" s="26" t="s">
        <v>118</v>
      </c>
      <c r="E160" s="24" t="s">
        <v>818</v>
      </c>
      <c r="F160" s="26" t="s">
        <v>819</v>
      </c>
    </row>
    <row r="161" customFormat="false" ht="13.5" hidden="false" customHeight="false" outlineLevel="0" collapsed="false">
      <c r="A161" s="22" t="s">
        <v>110</v>
      </c>
      <c r="B161" s="26" t="s">
        <v>111</v>
      </c>
      <c r="C161" s="22" t="s">
        <v>117</v>
      </c>
      <c r="D161" s="26" t="s">
        <v>118</v>
      </c>
      <c r="E161" s="24" t="s">
        <v>820</v>
      </c>
      <c r="F161" s="26" t="s">
        <v>821</v>
      </c>
    </row>
    <row r="162" customFormat="false" ht="13.5" hidden="false" customHeight="false" outlineLevel="0" collapsed="false">
      <c r="A162" s="22" t="s">
        <v>110</v>
      </c>
      <c r="B162" s="26" t="s">
        <v>111</v>
      </c>
      <c r="C162" s="22" t="s">
        <v>119</v>
      </c>
      <c r="D162" s="26" t="s">
        <v>120</v>
      </c>
      <c r="E162" s="24" t="s">
        <v>822</v>
      </c>
      <c r="F162" s="26" t="s">
        <v>120</v>
      </c>
    </row>
    <row r="163" customFormat="false" ht="13.5" hidden="false" customHeight="false" outlineLevel="0" collapsed="false">
      <c r="A163" s="22" t="s">
        <v>110</v>
      </c>
      <c r="B163" s="26" t="s">
        <v>111</v>
      </c>
      <c r="C163" s="22" t="s">
        <v>121</v>
      </c>
      <c r="D163" s="26" t="s">
        <v>122</v>
      </c>
      <c r="E163" s="24" t="s">
        <v>823</v>
      </c>
      <c r="F163" s="26" t="s">
        <v>122</v>
      </c>
    </row>
    <row r="164" customFormat="false" ht="13.5" hidden="false" customHeight="false" outlineLevel="0" collapsed="false">
      <c r="A164" s="22" t="s">
        <v>110</v>
      </c>
      <c r="B164" s="26" t="s">
        <v>111</v>
      </c>
      <c r="C164" s="22" t="s">
        <v>121</v>
      </c>
      <c r="D164" s="26" t="s">
        <v>122</v>
      </c>
      <c r="E164" s="24" t="s">
        <v>824</v>
      </c>
      <c r="F164" s="26" t="s">
        <v>825</v>
      </c>
    </row>
    <row r="165" customFormat="false" ht="13.5" hidden="false" customHeight="false" outlineLevel="0" collapsed="false">
      <c r="A165" s="22" t="s">
        <v>110</v>
      </c>
      <c r="B165" s="26" t="s">
        <v>111</v>
      </c>
      <c r="C165" s="22" t="s">
        <v>123</v>
      </c>
      <c r="D165" s="26" t="s">
        <v>124</v>
      </c>
      <c r="E165" s="24" t="s">
        <v>826</v>
      </c>
      <c r="F165" s="26" t="s">
        <v>124</v>
      </c>
    </row>
    <row r="166" customFormat="false" ht="13.5" hidden="false" customHeight="false" outlineLevel="0" collapsed="false">
      <c r="A166" s="22" t="s">
        <v>125</v>
      </c>
      <c r="B166" s="26" t="s">
        <v>126</v>
      </c>
      <c r="C166" s="22" t="s">
        <v>127</v>
      </c>
      <c r="D166" s="26" t="s">
        <v>128</v>
      </c>
      <c r="E166" s="24" t="s">
        <v>827</v>
      </c>
      <c r="F166" s="26" t="s">
        <v>828</v>
      </c>
    </row>
    <row r="167" customFormat="false" ht="13.5" hidden="false" customHeight="false" outlineLevel="0" collapsed="false">
      <c r="A167" s="22" t="s">
        <v>125</v>
      </c>
      <c r="B167" s="26" t="s">
        <v>126</v>
      </c>
      <c r="C167" s="22" t="s">
        <v>127</v>
      </c>
      <c r="D167" s="26" t="s">
        <v>128</v>
      </c>
      <c r="E167" s="24" t="s">
        <v>829</v>
      </c>
      <c r="F167" s="26" t="s">
        <v>128</v>
      </c>
    </row>
    <row r="168" customFormat="false" ht="13.5" hidden="false" customHeight="false" outlineLevel="0" collapsed="false">
      <c r="A168" s="22" t="s">
        <v>125</v>
      </c>
      <c r="B168" s="26" t="s">
        <v>126</v>
      </c>
      <c r="C168" s="22" t="s">
        <v>127</v>
      </c>
      <c r="D168" s="26" t="s">
        <v>128</v>
      </c>
      <c r="E168" s="24" t="s">
        <v>830</v>
      </c>
      <c r="F168" s="26" t="s">
        <v>128</v>
      </c>
    </row>
    <row r="169" customFormat="false" ht="13.5" hidden="false" customHeight="false" outlineLevel="0" collapsed="false">
      <c r="A169" s="22" t="s">
        <v>125</v>
      </c>
      <c r="B169" s="26" t="s">
        <v>126</v>
      </c>
      <c r="C169" s="22" t="s">
        <v>127</v>
      </c>
      <c r="D169" s="26" t="s">
        <v>128</v>
      </c>
      <c r="E169" s="24" t="s">
        <v>831</v>
      </c>
      <c r="F169" s="26" t="s">
        <v>832</v>
      </c>
    </row>
    <row r="170" customFormat="false" ht="13.5" hidden="false" customHeight="false" outlineLevel="0" collapsed="false">
      <c r="A170" s="22" t="s">
        <v>125</v>
      </c>
      <c r="B170" s="26" t="s">
        <v>126</v>
      </c>
      <c r="C170" s="22" t="s">
        <v>127</v>
      </c>
      <c r="D170" s="26" t="s">
        <v>128</v>
      </c>
      <c r="E170" s="24" t="s">
        <v>833</v>
      </c>
      <c r="F170" s="26" t="s">
        <v>834</v>
      </c>
    </row>
    <row r="171" customFormat="false" ht="13.5" hidden="false" customHeight="false" outlineLevel="0" collapsed="false">
      <c r="A171" s="22" t="s">
        <v>125</v>
      </c>
      <c r="B171" s="26" t="s">
        <v>126</v>
      </c>
      <c r="C171" s="22" t="s">
        <v>127</v>
      </c>
      <c r="D171" s="26" t="s">
        <v>128</v>
      </c>
      <c r="E171" s="24" t="s">
        <v>835</v>
      </c>
      <c r="F171" s="26" t="s">
        <v>836</v>
      </c>
    </row>
    <row r="172" customFormat="false" ht="13.5" hidden="false" customHeight="false" outlineLevel="0" collapsed="false">
      <c r="A172" s="22" t="s">
        <v>125</v>
      </c>
      <c r="B172" s="26" t="s">
        <v>126</v>
      </c>
      <c r="C172" s="22" t="s">
        <v>127</v>
      </c>
      <c r="D172" s="26" t="s">
        <v>128</v>
      </c>
      <c r="E172" s="24" t="s">
        <v>837</v>
      </c>
      <c r="F172" s="26" t="s">
        <v>838</v>
      </c>
    </row>
    <row r="173" customFormat="false" ht="13.5" hidden="false" customHeight="false" outlineLevel="0" collapsed="false">
      <c r="A173" s="22" t="s">
        <v>125</v>
      </c>
      <c r="B173" s="26" t="s">
        <v>126</v>
      </c>
      <c r="C173" s="22" t="s">
        <v>127</v>
      </c>
      <c r="D173" s="26" t="s">
        <v>128</v>
      </c>
      <c r="E173" s="24" t="s">
        <v>839</v>
      </c>
      <c r="F173" s="26" t="s">
        <v>840</v>
      </c>
    </row>
    <row r="174" customFormat="false" ht="13.5" hidden="false" customHeight="false" outlineLevel="0" collapsed="false">
      <c r="A174" s="22" t="s">
        <v>125</v>
      </c>
      <c r="B174" s="26" t="s">
        <v>126</v>
      </c>
      <c r="C174" s="22" t="s">
        <v>127</v>
      </c>
      <c r="D174" s="26" t="s">
        <v>128</v>
      </c>
      <c r="E174" s="24" t="s">
        <v>841</v>
      </c>
      <c r="F174" s="26" t="s">
        <v>842</v>
      </c>
    </row>
    <row r="175" customFormat="false" ht="13.5" hidden="false" customHeight="false" outlineLevel="0" collapsed="false">
      <c r="A175" s="22" t="s">
        <v>125</v>
      </c>
      <c r="B175" s="26" t="s">
        <v>126</v>
      </c>
      <c r="C175" s="22" t="s">
        <v>127</v>
      </c>
      <c r="D175" s="26" t="s">
        <v>128</v>
      </c>
      <c r="E175" s="24" t="s">
        <v>843</v>
      </c>
      <c r="F175" s="26" t="s">
        <v>844</v>
      </c>
    </row>
    <row r="176" customFormat="false" ht="13.5" hidden="false" customHeight="false" outlineLevel="0" collapsed="false">
      <c r="A176" s="22" t="s">
        <v>125</v>
      </c>
      <c r="B176" s="26" t="s">
        <v>126</v>
      </c>
      <c r="C176" s="22" t="s">
        <v>127</v>
      </c>
      <c r="D176" s="26" t="s">
        <v>128</v>
      </c>
      <c r="E176" s="24" t="s">
        <v>845</v>
      </c>
      <c r="F176" s="26" t="s">
        <v>846</v>
      </c>
    </row>
    <row r="177" customFormat="false" ht="13.5" hidden="false" customHeight="false" outlineLevel="0" collapsed="false">
      <c r="A177" s="22" t="s">
        <v>125</v>
      </c>
      <c r="B177" s="26" t="s">
        <v>126</v>
      </c>
      <c r="C177" s="22" t="s">
        <v>127</v>
      </c>
      <c r="D177" s="26" t="s">
        <v>128</v>
      </c>
      <c r="E177" s="24" t="s">
        <v>847</v>
      </c>
      <c r="F177" s="26" t="s">
        <v>848</v>
      </c>
    </row>
    <row r="178" customFormat="false" ht="13.5" hidden="false" customHeight="false" outlineLevel="0" collapsed="false">
      <c r="A178" s="22" t="s">
        <v>125</v>
      </c>
      <c r="B178" s="26" t="s">
        <v>126</v>
      </c>
      <c r="C178" s="22" t="s">
        <v>129</v>
      </c>
      <c r="D178" s="26" t="s">
        <v>95</v>
      </c>
      <c r="E178" s="24" t="s">
        <v>849</v>
      </c>
      <c r="F178" s="26" t="s">
        <v>95</v>
      </c>
    </row>
    <row r="179" customFormat="false" ht="13.5" hidden="false" customHeight="false" outlineLevel="0" collapsed="false">
      <c r="A179" s="22" t="s">
        <v>125</v>
      </c>
      <c r="B179" s="26" t="s">
        <v>126</v>
      </c>
      <c r="C179" s="22" t="s">
        <v>129</v>
      </c>
      <c r="D179" s="26" t="s">
        <v>95</v>
      </c>
      <c r="E179" s="24" t="s">
        <v>850</v>
      </c>
      <c r="F179" s="26" t="s">
        <v>851</v>
      </c>
    </row>
    <row r="180" customFormat="false" ht="13.5" hidden="false" customHeight="false" outlineLevel="0" collapsed="false">
      <c r="A180" s="22" t="s">
        <v>125</v>
      </c>
      <c r="B180" s="26" t="s">
        <v>126</v>
      </c>
      <c r="C180" s="22" t="s">
        <v>129</v>
      </c>
      <c r="D180" s="26" t="s">
        <v>95</v>
      </c>
      <c r="E180" s="24" t="s">
        <v>852</v>
      </c>
      <c r="F180" s="26" t="s">
        <v>853</v>
      </c>
    </row>
    <row r="181" customFormat="false" ht="13.5" hidden="false" customHeight="false" outlineLevel="0" collapsed="false">
      <c r="A181" s="22" t="s">
        <v>125</v>
      </c>
      <c r="B181" s="26" t="s">
        <v>126</v>
      </c>
      <c r="C181" s="22" t="s">
        <v>129</v>
      </c>
      <c r="D181" s="26" t="s">
        <v>95</v>
      </c>
      <c r="E181" s="24" t="s">
        <v>854</v>
      </c>
      <c r="F181" s="26" t="s">
        <v>855</v>
      </c>
    </row>
    <row r="182" customFormat="false" ht="13.5" hidden="false" customHeight="false" outlineLevel="0" collapsed="false">
      <c r="A182" s="22" t="s">
        <v>125</v>
      </c>
      <c r="B182" s="26" t="s">
        <v>126</v>
      </c>
      <c r="C182" s="22" t="s">
        <v>129</v>
      </c>
      <c r="D182" s="26" t="s">
        <v>95</v>
      </c>
      <c r="E182" s="24" t="s">
        <v>856</v>
      </c>
      <c r="F182" s="26" t="s">
        <v>857</v>
      </c>
    </row>
    <row r="183" customFormat="false" ht="13.5" hidden="false" customHeight="false" outlineLevel="0" collapsed="false">
      <c r="A183" s="22" t="s">
        <v>125</v>
      </c>
      <c r="B183" s="26" t="s">
        <v>126</v>
      </c>
      <c r="C183" s="22" t="s">
        <v>129</v>
      </c>
      <c r="D183" s="26" t="s">
        <v>95</v>
      </c>
      <c r="E183" s="24" t="s">
        <v>858</v>
      </c>
      <c r="F183" s="26" t="s">
        <v>859</v>
      </c>
    </row>
    <row r="184" customFormat="false" ht="13.5" hidden="false" customHeight="false" outlineLevel="0" collapsed="false">
      <c r="A184" s="22" t="s">
        <v>125</v>
      </c>
      <c r="B184" s="26" t="s">
        <v>126</v>
      </c>
      <c r="C184" s="22" t="s">
        <v>130</v>
      </c>
      <c r="D184" s="26" t="s">
        <v>131</v>
      </c>
      <c r="E184" s="24" t="s">
        <v>860</v>
      </c>
      <c r="F184" s="26" t="s">
        <v>861</v>
      </c>
    </row>
    <row r="185" customFormat="false" ht="13.5" hidden="false" customHeight="false" outlineLevel="0" collapsed="false">
      <c r="A185" s="22" t="s">
        <v>125</v>
      </c>
      <c r="B185" s="26" t="s">
        <v>126</v>
      </c>
      <c r="C185" s="22" t="s">
        <v>130</v>
      </c>
      <c r="D185" s="26" t="s">
        <v>131</v>
      </c>
      <c r="E185" s="24" t="s">
        <v>862</v>
      </c>
      <c r="F185" s="26" t="s">
        <v>863</v>
      </c>
    </row>
    <row r="186" customFormat="false" ht="13.5" hidden="false" customHeight="false" outlineLevel="0" collapsed="false">
      <c r="A186" s="22" t="s">
        <v>125</v>
      </c>
      <c r="B186" s="26" t="s">
        <v>126</v>
      </c>
      <c r="C186" s="22" t="s">
        <v>130</v>
      </c>
      <c r="D186" s="26" t="s">
        <v>131</v>
      </c>
      <c r="E186" s="24" t="s">
        <v>864</v>
      </c>
      <c r="F186" s="26" t="s">
        <v>861</v>
      </c>
    </row>
    <row r="187" customFormat="false" ht="13.5" hidden="false" customHeight="false" outlineLevel="0" collapsed="false">
      <c r="A187" s="22" t="s">
        <v>125</v>
      </c>
      <c r="B187" s="26" t="s">
        <v>126</v>
      </c>
      <c r="C187" s="22" t="s">
        <v>130</v>
      </c>
      <c r="D187" s="26" t="s">
        <v>131</v>
      </c>
      <c r="E187" s="24" t="s">
        <v>865</v>
      </c>
      <c r="F187" s="26" t="s">
        <v>866</v>
      </c>
    </row>
    <row r="188" customFormat="false" ht="13.5" hidden="false" customHeight="false" outlineLevel="0" collapsed="false">
      <c r="A188" s="22" t="s">
        <v>125</v>
      </c>
      <c r="B188" s="26" t="s">
        <v>126</v>
      </c>
      <c r="C188" s="22" t="s">
        <v>130</v>
      </c>
      <c r="D188" s="26" t="s">
        <v>131</v>
      </c>
      <c r="E188" s="24" t="s">
        <v>867</v>
      </c>
      <c r="F188" s="26" t="s">
        <v>868</v>
      </c>
    </row>
    <row r="189" customFormat="false" ht="13.5" hidden="false" customHeight="false" outlineLevel="0" collapsed="false">
      <c r="A189" s="22" t="s">
        <v>125</v>
      </c>
      <c r="B189" s="26" t="s">
        <v>126</v>
      </c>
      <c r="C189" s="22" t="s">
        <v>130</v>
      </c>
      <c r="D189" s="26" t="s">
        <v>131</v>
      </c>
      <c r="E189" s="24" t="s">
        <v>869</v>
      </c>
      <c r="F189" s="26" t="s">
        <v>870</v>
      </c>
    </row>
    <row r="190" customFormat="false" ht="13.5" hidden="false" customHeight="false" outlineLevel="0" collapsed="false">
      <c r="A190" s="22" t="s">
        <v>125</v>
      </c>
      <c r="B190" s="26" t="s">
        <v>126</v>
      </c>
      <c r="C190" s="22" t="s">
        <v>132</v>
      </c>
      <c r="D190" s="26" t="s">
        <v>133</v>
      </c>
      <c r="E190" s="24" t="s">
        <v>871</v>
      </c>
      <c r="F190" s="26" t="s">
        <v>872</v>
      </c>
    </row>
    <row r="191" customFormat="false" ht="13.5" hidden="false" customHeight="false" outlineLevel="0" collapsed="false">
      <c r="A191" s="22" t="s">
        <v>125</v>
      </c>
      <c r="B191" s="26" t="s">
        <v>126</v>
      </c>
      <c r="C191" s="22" t="s">
        <v>132</v>
      </c>
      <c r="D191" s="26" t="s">
        <v>133</v>
      </c>
      <c r="E191" s="24" t="s">
        <v>873</v>
      </c>
      <c r="F191" s="26" t="s">
        <v>874</v>
      </c>
    </row>
    <row r="192" customFormat="false" ht="13.5" hidden="false" customHeight="false" outlineLevel="0" collapsed="false">
      <c r="A192" s="22" t="s">
        <v>125</v>
      </c>
      <c r="B192" s="26" t="s">
        <v>126</v>
      </c>
      <c r="C192" s="22" t="s">
        <v>132</v>
      </c>
      <c r="D192" s="26" t="s">
        <v>133</v>
      </c>
      <c r="E192" s="24" t="s">
        <v>875</v>
      </c>
      <c r="F192" s="26" t="s">
        <v>876</v>
      </c>
    </row>
    <row r="193" customFormat="false" ht="13.5" hidden="false" customHeight="false" outlineLevel="0" collapsed="false">
      <c r="A193" s="22" t="s">
        <v>125</v>
      </c>
      <c r="B193" s="26" t="s">
        <v>126</v>
      </c>
      <c r="C193" s="22" t="s">
        <v>132</v>
      </c>
      <c r="D193" s="26" t="s">
        <v>133</v>
      </c>
      <c r="E193" s="24" t="s">
        <v>877</v>
      </c>
      <c r="F193" s="26" t="s">
        <v>878</v>
      </c>
    </row>
    <row r="194" customFormat="false" ht="13.5" hidden="false" customHeight="false" outlineLevel="0" collapsed="false">
      <c r="A194" s="22" t="s">
        <v>125</v>
      </c>
      <c r="B194" s="26" t="s">
        <v>126</v>
      </c>
      <c r="C194" s="22" t="s">
        <v>134</v>
      </c>
      <c r="D194" s="26" t="s">
        <v>135</v>
      </c>
      <c r="E194" s="24" t="s">
        <v>879</v>
      </c>
      <c r="F194" s="26" t="s">
        <v>880</v>
      </c>
    </row>
    <row r="195" customFormat="false" ht="13.5" hidden="false" customHeight="false" outlineLevel="0" collapsed="false">
      <c r="A195" s="22" t="s">
        <v>125</v>
      </c>
      <c r="B195" s="26" t="s">
        <v>126</v>
      </c>
      <c r="C195" s="22" t="s">
        <v>134</v>
      </c>
      <c r="D195" s="26" t="s">
        <v>135</v>
      </c>
      <c r="E195" s="24" t="s">
        <v>881</v>
      </c>
      <c r="F195" s="26" t="s">
        <v>882</v>
      </c>
    </row>
    <row r="196" customFormat="false" ht="13.5" hidden="false" customHeight="false" outlineLevel="0" collapsed="false">
      <c r="A196" s="22" t="s">
        <v>125</v>
      </c>
      <c r="B196" s="26" t="s">
        <v>126</v>
      </c>
      <c r="C196" s="22" t="s">
        <v>134</v>
      </c>
      <c r="D196" s="26" t="s">
        <v>135</v>
      </c>
      <c r="E196" s="24" t="s">
        <v>883</v>
      </c>
      <c r="F196" s="26" t="s">
        <v>884</v>
      </c>
    </row>
    <row r="197" customFormat="false" ht="13.5" hidden="false" customHeight="false" outlineLevel="0" collapsed="false">
      <c r="A197" s="22" t="s">
        <v>125</v>
      </c>
      <c r="B197" s="26" t="s">
        <v>126</v>
      </c>
      <c r="C197" s="22" t="s">
        <v>134</v>
      </c>
      <c r="D197" s="26" t="s">
        <v>135</v>
      </c>
      <c r="E197" s="24" t="s">
        <v>885</v>
      </c>
      <c r="F197" s="26" t="s">
        <v>886</v>
      </c>
    </row>
    <row r="198" customFormat="false" ht="13.5" hidden="false" customHeight="false" outlineLevel="0" collapsed="false">
      <c r="A198" s="22" t="s">
        <v>125</v>
      </c>
      <c r="B198" s="26" t="s">
        <v>126</v>
      </c>
      <c r="C198" s="22" t="s">
        <v>134</v>
      </c>
      <c r="D198" s="26" t="s">
        <v>135</v>
      </c>
      <c r="E198" s="24" t="s">
        <v>887</v>
      </c>
      <c r="F198" s="26" t="s">
        <v>888</v>
      </c>
    </row>
    <row r="199" customFormat="false" ht="13.5" hidden="false" customHeight="false" outlineLevel="0" collapsed="false">
      <c r="A199" s="22" t="s">
        <v>125</v>
      </c>
      <c r="B199" s="26" t="s">
        <v>126</v>
      </c>
      <c r="C199" s="22" t="s">
        <v>134</v>
      </c>
      <c r="D199" s="26" t="s">
        <v>135</v>
      </c>
      <c r="E199" s="24" t="s">
        <v>889</v>
      </c>
      <c r="F199" s="26" t="s">
        <v>890</v>
      </c>
    </row>
    <row r="200" customFormat="false" ht="13.5" hidden="false" customHeight="false" outlineLevel="0" collapsed="false">
      <c r="A200" s="22" t="s">
        <v>125</v>
      </c>
      <c r="B200" s="26" t="s">
        <v>126</v>
      </c>
      <c r="C200" s="22" t="s">
        <v>134</v>
      </c>
      <c r="D200" s="26" t="s">
        <v>135</v>
      </c>
      <c r="E200" s="24" t="s">
        <v>891</v>
      </c>
      <c r="F200" s="26" t="s">
        <v>646</v>
      </c>
    </row>
    <row r="201" customFormat="false" ht="13.5" hidden="false" customHeight="false" outlineLevel="0" collapsed="false">
      <c r="A201" s="22" t="s">
        <v>125</v>
      </c>
      <c r="B201" s="26" t="s">
        <v>126</v>
      </c>
      <c r="C201" s="22" t="s">
        <v>134</v>
      </c>
      <c r="D201" s="26" t="s">
        <v>135</v>
      </c>
      <c r="E201" s="24" t="s">
        <v>892</v>
      </c>
      <c r="F201" s="26" t="s">
        <v>893</v>
      </c>
    </row>
    <row r="202" customFormat="false" ht="13.5" hidden="false" customHeight="false" outlineLevel="0" collapsed="false">
      <c r="A202" s="22" t="s">
        <v>125</v>
      </c>
      <c r="B202" s="26" t="s">
        <v>126</v>
      </c>
      <c r="C202" s="22" t="s">
        <v>136</v>
      </c>
      <c r="D202" s="26" t="s">
        <v>137</v>
      </c>
      <c r="E202" s="24" t="s">
        <v>894</v>
      </c>
      <c r="F202" s="26" t="s">
        <v>895</v>
      </c>
    </row>
    <row r="203" customFormat="false" ht="13.5" hidden="false" customHeight="false" outlineLevel="0" collapsed="false">
      <c r="A203" s="22" t="s">
        <v>125</v>
      </c>
      <c r="B203" s="26" t="s">
        <v>126</v>
      </c>
      <c r="C203" s="22" t="s">
        <v>136</v>
      </c>
      <c r="D203" s="26" t="s">
        <v>137</v>
      </c>
      <c r="E203" s="24" t="s">
        <v>896</v>
      </c>
      <c r="F203" s="26" t="s">
        <v>897</v>
      </c>
    </row>
    <row r="204" customFormat="false" ht="13.5" hidden="false" customHeight="false" outlineLevel="0" collapsed="false">
      <c r="A204" s="22" t="s">
        <v>138</v>
      </c>
      <c r="B204" s="26" t="s">
        <v>139</v>
      </c>
      <c r="C204" s="22" t="s">
        <v>140</v>
      </c>
      <c r="D204" s="26" t="s">
        <v>141</v>
      </c>
      <c r="E204" s="24" t="s">
        <v>898</v>
      </c>
      <c r="F204" s="26" t="s">
        <v>899</v>
      </c>
    </row>
    <row r="205" customFormat="false" ht="13.5" hidden="false" customHeight="false" outlineLevel="0" collapsed="false">
      <c r="A205" s="22" t="s">
        <v>138</v>
      </c>
      <c r="B205" s="26" t="s">
        <v>139</v>
      </c>
      <c r="C205" s="22" t="s">
        <v>140</v>
      </c>
      <c r="D205" s="26" t="s">
        <v>141</v>
      </c>
      <c r="E205" s="24" t="s">
        <v>900</v>
      </c>
      <c r="F205" s="26" t="s">
        <v>901</v>
      </c>
    </row>
    <row r="206" customFormat="false" ht="13.5" hidden="false" customHeight="false" outlineLevel="0" collapsed="false">
      <c r="A206" s="22" t="s">
        <v>138</v>
      </c>
      <c r="B206" s="26" t="s">
        <v>139</v>
      </c>
      <c r="C206" s="22" t="s">
        <v>140</v>
      </c>
      <c r="D206" s="26" t="s">
        <v>141</v>
      </c>
      <c r="E206" s="24" t="s">
        <v>902</v>
      </c>
      <c r="F206" s="26" t="s">
        <v>903</v>
      </c>
    </row>
    <row r="207" customFormat="false" ht="13.5" hidden="false" customHeight="false" outlineLevel="0" collapsed="false">
      <c r="A207" s="22" t="s">
        <v>138</v>
      </c>
      <c r="B207" s="26" t="s">
        <v>139</v>
      </c>
      <c r="C207" s="22" t="s">
        <v>140</v>
      </c>
      <c r="D207" s="26" t="s">
        <v>141</v>
      </c>
      <c r="E207" s="24" t="s">
        <v>904</v>
      </c>
      <c r="F207" s="26" t="s">
        <v>905</v>
      </c>
    </row>
    <row r="208" customFormat="false" ht="13.5" hidden="false" customHeight="false" outlineLevel="0" collapsed="false">
      <c r="A208" s="22" t="s">
        <v>138</v>
      </c>
      <c r="B208" s="26" t="s">
        <v>139</v>
      </c>
      <c r="C208" s="22" t="s">
        <v>140</v>
      </c>
      <c r="D208" s="26" t="s">
        <v>141</v>
      </c>
      <c r="E208" s="24" t="s">
        <v>906</v>
      </c>
      <c r="F208" s="26" t="s">
        <v>907</v>
      </c>
    </row>
    <row r="209" customFormat="false" ht="13.5" hidden="false" customHeight="false" outlineLevel="0" collapsed="false">
      <c r="A209" s="22" t="s">
        <v>138</v>
      </c>
      <c r="B209" s="26" t="s">
        <v>139</v>
      </c>
      <c r="C209" s="22" t="s">
        <v>140</v>
      </c>
      <c r="D209" s="26" t="s">
        <v>141</v>
      </c>
      <c r="E209" s="24" t="s">
        <v>908</v>
      </c>
      <c r="F209" s="26" t="s">
        <v>141</v>
      </c>
    </row>
    <row r="210" customFormat="false" ht="13.5" hidden="false" customHeight="false" outlineLevel="0" collapsed="false">
      <c r="A210" s="22" t="s">
        <v>138</v>
      </c>
      <c r="B210" s="26" t="s">
        <v>139</v>
      </c>
      <c r="C210" s="22" t="s">
        <v>140</v>
      </c>
      <c r="D210" s="26" t="s">
        <v>141</v>
      </c>
      <c r="E210" s="24" t="s">
        <v>909</v>
      </c>
      <c r="F210" s="26" t="s">
        <v>910</v>
      </c>
    </row>
    <row r="211" customFormat="false" ht="13.5" hidden="false" customHeight="false" outlineLevel="0" collapsed="false">
      <c r="A211" s="22" t="s">
        <v>138</v>
      </c>
      <c r="B211" s="26" t="s">
        <v>139</v>
      </c>
      <c r="C211" s="22" t="s">
        <v>140</v>
      </c>
      <c r="D211" s="26" t="s">
        <v>141</v>
      </c>
      <c r="E211" s="24" t="s">
        <v>911</v>
      </c>
      <c r="F211" s="26" t="s">
        <v>912</v>
      </c>
    </row>
    <row r="212" customFormat="false" ht="13.5" hidden="false" customHeight="false" outlineLevel="0" collapsed="false">
      <c r="A212" s="22" t="s">
        <v>138</v>
      </c>
      <c r="B212" s="26" t="s">
        <v>139</v>
      </c>
      <c r="C212" s="22" t="s">
        <v>140</v>
      </c>
      <c r="D212" s="26" t="s">
        <v>141</v>
      </c>
      <c r="E212" s="24" t="s">
        <v>913</v>
      </c>
      <c r="F212" s="26" t="s">
        <v>914</v>
      </c>
    </row>
    <row r="213" customFormat="false" ht="13.5" hidden="false" customHeight="false" outlineLevel="0" collapsed="false">
      <c r="A213" s="22" t="s">
        <v>138</v>
      </c>
      <c r="B213" s="26" t="s">
        <v>139</v>
      </c>
      <c r="C213" s="22" t="s">
        <v>140</v>
      </c>
      <c r="D213" s="26" t="s">
        <v>141</v>
      </c>
      <c r="E213" s="24" t="s">
        <v>915</v>
      </c>
      <c r="F213" s="26" t="s">
        <v>916</v>
      </c>
    </row>
    <row r="214" customFormat="false" ht="13.5" hidden="false" customHeight="false" outlineLevel="0" collapsed="false">
      <c r="A214" s="22" t="s">
        <v>138</v>
      </c>
      <c r="B214" s="26" t="s">
        <v>139</v>
      </c>
      <c r="C214" s="22" t="s">
        <v>140</v>
      </c>
      <c r="D214" s="26" t="s">
        <v>141</v>
      </c>
      <c r="E214" s="24" t="s">
        <v>917</v>
      </c>
      <c r="F214" s="26" t="s">
        <v>918</v>
      </c>
    </row>
    <row r="215" customFormat="false" ht="13.5" hidden="false" customHeight="false" outlineLevel="0" collapsed="false">
      <c r="A215" s="22" t="s">
        <v>138</v>
      </c>
      <c r="B215" s="26" t="s">
        <v>139</v>
      </c>
      <c r="C215" s="22" t="s">
        <v>140</v>
      </c>
      <c r="D215" s="26" t="s">
        <v>141</v>
      </c>
      <c r="E215" s="24" t="s">
        <v>919</v>
      </c>
      <c r="F215" s="26" t="s">
        <v>920</v>
      </c>
    </row>
    <row r="216" customFormat="false" ht="13.5" hidden="false" customHeight="false" outlineLevel="0" collapsed="false">
      <c r="A216" s="22" t="s">
        <v>138</v>
      </c>
      <c r="B216" s="26" t="s">
        <v>139</v>
      </c>
      <c r="C216" s="22" t="s">
        <v>140</v>
      </c>
      <c r="D216" s="26" t="s">
        <v>141</v>
      </c>
      <c r="E216" s="24" t="s">
        <v>921</v>
      </c>
      <c r="F216" s="26" t="s">
        <v>922</v>
      </c>
    </row>
    <row r="217" customFormat="false" ht="13.5" hidden="false" customHeight="false" outlineLevel="0" collapsed="false">
      <c r="A217" s="22" t="s">
        <v>138</v>
      </c>
      <c r="B217" s="26" t="s">
        <v>139</v>
      </c>
      <c r="C217" s="22" t="s">
        <v>140</v>
      </c>
      <c r="D217" s="26" t="s">
        <v>141</v>
      </c>
      <c r="E217" s="24" t="s">
        <v>923</v>
      </c>
      <c r="F217" s="26" t="s">
        <v>924</v>
      </c>
    </row>
    <row r="218" customFormat="false" ht="13.5" hidden="false" customHeight="false" outlineLevel="0" collapsed="false">
      <c r="A218" s="22" t="s">
        <v>138</v>
      </c>
      <c r="B218" s="26" t="s">
        <v>139</v>
      </c>
      <c r="C218" s="22" t="s">
        <v>140</v>
      </c>
      <c r="D218" s="26" t="s">
        <v>141</v>
      </c>
      <c r="E218" s="24" t="s">
        <v>925</v>
      </c>
      <c r="F218" s="26" t="s">
        <v>926</v>
      </c>
    </row>
    <row r="219" customFormat="false" ht="13.5" hidden="false" customHeight="false" outlineLevel="0" collapsed="false">
      <c r="A219" s="22" t="s">
        <v>138</v>
      </c>
      <c r="B219" s="26" t="s">
        <v>139</v>
      </c>
      <c r="C219" s="22" t="s">
        <v>140</v>
      </c>
      <c r="D219" s="26" t="s">
        <v>141</v>
      </c>
      <c r="E219" s="24" t="s">
        <v>927</v>
      </c>
      <c r="F219" s="26" t="s">
        <v>928</v>
      </c>
    </row>
    <row r="220" customFormat="false" ht="13.5" hidden="false" customHeight="false" outlineLevel="0" collapsed="false">
      <c r="A220" s="22" t="s">
        <v>138</v>
      </c>
      <c r="B220" s="26" t="s">
        <v>139</v>
      </c>
      <c r="C220" s="22" t="s">
        <v>142</v>
      </c>
      <c r="D220" s="26" t="s">
        <v>143</v>
      </c>
      <c r="E220" s="24" t="s">
        <v>929</v>
      </c>
      <c r="F220" s="26" t="s">
        <v>357</v>
      </c>
    </row>
    <row r="221" customFormat="false" ht="13.5" hidden="false" customHeight="false" outlineLevel="0" collapsed="false">
      <c r="A221" s="22" t="s">
        <v>138</v>
      </c>
      <c r="B221" s="26" t="s">
        <v>139</v>
      </c>
      <c r="C221" s="22" t="s">
        <v>142</v>
      </c>
      <c r="D221" s="26" t="s">
        <v>143</v>
      </c>
      <c r="E221" s="24" t="s">
        <v>930</v>
      </c>
      <c r="F221" s="26" t="s">
        <v>143</v>
      </c>
    </row>
    <row r="222" customFormat="false" ht="13.5" hidden="false" customHeight="false" outlineLevel="0" collapsed="false">
      <c r="A222" s="22" t="s">
        <v>138</v>
      </c>
      <c r="B222" s="26" t="s">
        <v>139</v>
      </c>
      <c r="C222" s="22" t="s">
        <v>142</v>
      </c>
      <c r="D222" s="26" t="s">
        <v>143</v>
      </c>
      <c r="E222" s="24" t="s">
        <v>931</v>
      </c>
      <c r="F222" s="26" t="s">
        <v>932</v>
      </c>
    </row>
    <row r="223" customFormat="false" ht="13.5" hidden="false" customHeight="false" outlineLevel="0" collapsed="false">
      <c r="A223" s="22" t="s">
        <v>138</v>
      </c>
      <c r="B223" s="26" t="s">
        <v>139</v>
      </c>
      <c r="C223" s="22" t="s">
        <v>142</v>
      </c>
      <c r="D223" s="26" t="s">
        <v>143</v>
      </c>
      <c r="E223" s="24" t="s">
        <v>933</v>
      </c>
      <c r="F223" s="26" t="s">
        <v>934</v>
      </c>
    </row>
    <row r="224" customFormat="false" ht="13.5" hidden="false" customHeight="false" outlineLevel="0" collapsed="false">
      <c r="A224" s="22" t="s">
        <v>138</v>
      </c>
      <c r="B224" s="26" t="s">
        <v>139</v>
      </c>
      <c r="C224" s="22" t="s">
        <v>144</v>
      </c>
      <c r="D224" s="26" t="s">
        <v>145</v>
      </c>
      <c r="E224" s="24" t="s">
        <v>935</v>
      </c>
      <c r="F224" s="26" t="s">
        <v>936</v>
      </c>
    </row>
    <row r="225" customFormat="false" ht="13.5" hidden="false" customHeight="false" outlineLevel="0" collapsed="false">
      <c r="A225" s="22" t="s">
        <v>138</v>
      </c>
      <c r="B225" s="26" t="s">
        <v>139</v>
      </c>
      <c r="C225" s="22" t="s">
        <v>144</v>
      </c>
      <c r="D225" s="26" t="s">
        <v>145</v>
      </c>
      <c r="E225" s="24" t="s">
        <v>937</v>
      </c>
      <c r="F225" s="26" t="s">
        <v>938</v>
      </c>
    </row>
    <row r="226" customFormat="false" ht="13.5" hidden="false" customHeight="false" outlineLevel="0" collapsed="false">
      <c r="A226" s="22" t="s">
        <v>138</v>
      </c>
      <c r="B226" s="26" t="s">
        <v>139</v>
      </c>
      <c r="C226" s="22" t="s">
        <v>144</v>
      </c>
      <c r="D226" s="26" t="s">
        <v>145</v>
      </c>
      <c r="E226" s="24" t="s">
        <v>939</v>
      </c>
      <c r="F226" s="26" t="s">
        <v>940</v>
      </c>
    </row>
    <row r="227" customFormat="false" ht="13.5" hidden="false" customHeight="false" outlineLevel="0" collapsed="false">
      <c r="A227" s="22" t="s">
        <v>138</v>
      </c>
      <c r="B227" s="26" t="s">
        <v>139</v>
      </c>
      <c r="C227" s="22" t="s">
        <v>144</v>
      </c>
      <c r="D227" s="26" t="s">
        <v>145</v>
      </c>
      <c r="E227" s="24" t="s">
        <v>941</v>
      </c>
      <c r="F227" s="26" t="s">
        <v>942</v>
      </c>
    </row>
    <row r="228" customFormat="false" ht="13.5" hidden="false" customHeight="false" outlineLevel="0" collapsed="false">
      <c r="A228" s="22" t="s">
        <v>138</v>
      </c>
      <c r="B228" s="26" t="s">
        <v>139</v>
      </c>
      <c r="C228" s="22" t="s">
        <v>146</v>
      </c>
      <c r="D228" s="26" t="s">
        <v>147</v>
      </c>
      <c r="E228" s="24" t="s">
        <v>943</v>
      </c>
      <c r="F228" s="26" t="s">
        <v>147</v>
      </c>
    </row>
    <row r="229" customFormat="false" ht="13.5" hidden="false" customHeight="false" outlineLevel="0" collapsed="false">
      <c r="A229" s="22" t="s">
        <v>138</v>
      </c>
      <c r="B229" s="26" t="s">
        <v>139</v>
      </c>
      <c r="C229" s="22" t="s">
        <v>146</v>
      </c>
      <c r="D229" s="26" t="s">
        <v>147</v>
      </c>
      <c r="E229" s="24" t="s">
        <v>944</v>
      </c>
      <c r="F229" s="26" t="s">
        <v>945</v>
      </c>
    </row>
    <row r="230" customFormat="false" ht="13.5" hidden="false" customHeight="false" outlineLevel="0" collapsed="false">
      <c r="A230" s="22" t="s">
        <v>138</v>
      </c>
      <c r="B230" s="26" t="s">
        <v>139</v>
      </c>
      <c r="C230" s="22" t="s">
        <v>146</v>
      </c>
      <c r="D230" s="26" t="s">
        <v>147</v>
      </c>
      <c r="E230" s="24" t="s">
        <v>946</v>
      </c>
      <c r="F230" s="26" t="s">
        <v>947</v>
      </c>
    </row>
    <row r="231" customFormat="false" ht="13.5" hidden="false" customHeight="false" outlineLevel="0" collapsed="false">
      <c r="A231" s="22" t="s">
        <v>138</v>
      </c>
      <c r="B231" s="26" t="s">
        <v>139</v>
      </c>
      <c r="C231" s="22" t="s">
        <v>146</v>
      </c>
      <c r="D231" s="26" t="s">
        <v>147</v>
      </c>
      <c r="E231" s="24" t="s">
        <v>948</v>
      </c>
      <c r="F231" s="26" t="s">
        <v>949</v>
      </c>
    </row>
    <row r="232" customFormat="false" ht="13.5" hidden="false" customHeight="false" outlineLevel="0" collapsed="false">
      <c r="A232" s="22" t="s">
        <v>138</v>
      </c>
      <c r="B232" s="26" t="s">
        <v>139</v>
      </c>
      <c r="C232" s="22" t="s">
        <v>146</v>
      </c>
      <c r="D232" s="26" t="s">
        <v>147</v>
      </c>
      <c r="E232" s="24" t="s">
        <v>950</v>
      </c>
      <c r="F232" s="26" t="s">
        <v>951</v>
      </c>
    </row>
    <row r="233" customFormat="false" ht="13.5" hidden="false" customHeight="false" outlineLevel="0" collapsed="false">
      <c r="A233" s="22" t="s">
        <v>138</v>
      </c>
      <c r="B233" s="26" t="s">
        <v>139</v>
      </c>
      <c r="C233" s="22" t="s">
        <v>146</v>
      </c>
      <c r="D233" s="26" t="s">
        <v>147</v>
      </c>
      <c r="E233" s="24" t="s">
        <v>952</v>
      </c>
      <c r="F233" s="26" t="s">
        <v>953</v>
      </c>
    </row>
    <row r="234" customFormat="false" ht="13.5" hidden="false" customHeight="false" outlineLevel="0" collapsed="false">
      <c r="A234" s="22" t="s">
        <v>138</v>
      </c>
      <c r="B234" s="26" t="s">
        <v>139</v>
      </c>
      <c r="C234" s="22" t="s">
        <v>146</v>
      </c>
      <c r="D234" s="26" t="s">
        <v>147</v>
      </c>
      <c r="E234" s="24" t="s">
        <v>954</v>
      </c>
      <c r="F234" s="26" t="s">
        <v>955</v>
      </c>
    </row>
    <row r="235" customFormat="false" ht="13.5" hidden="false" customHeight="false" outlineLevel="0" collapsed="false">
      <c r="A235" s="22" t="s">
        <v>138</v>
      </c>
      <c r="B235" s="26" t="s">
        <v>139</v>
      </c>
      <c r="C235" s="22" t="s">
        <v>148</v>
      </c>
      <c r="D235" s="26" t="s">
        <v>149</v>
      </c>
      <c r="E235" s="24" t="s">
        <v>956</v>
      </c>
      <c r="F235" s="26" t="s">
        <v>105</v>
      </c>
    </row>
    <row r="236" customFormat="false" ht="13.5" hidden="false" customHeight="false" outlineLevel="0" collapsed="false">
      <c r="A236" s="22" t="s">
        <v>138</v>
      </c>
      <c r="B236" s="26" t="s">
        <v>139</v>
      </c>
      <c r="C236" s="22" t="s">
        <v>148</v>
      </c>
      <c r="D236" s="26" t="s">
        <v>149</v>
      </c>
      <c r="E236" s="24" t="s">
        <v>957</v>
      </c>
      <c r="F236" s="26" t="s">
        <v>958</v>
      </c>
    </row>
    <row r="237" customFormat="false" ht="13.5" hidden="false" customHeight="false" outlineLevel="0" collapsed="false">
      <c r="A237" s="22" t="s">
        <v>138</v>
      </c>
      <c r="B237" s="26" t="s">
        <v>139</v>
      </c>
      <c r="C237" s="22" t="s">
        <v>148</v>
      </c>
      <c r="D237" s="26" t="s">
        <v>149</v>
      </c>
      <c r="E237" s="24" t="s">
        <v>959</v>
      </c>
      <c r="F237" s="26" t="s">
        <v>960</v>
      </c>
    </row>
    <row r="238" customFormat="false" ht="13.5" hidden="false" customHeight="false" outlineLevel="0" collapsed="false">
      <c r="A238" s="22" t="s">
        <v>138</v>
      </c>
      <c r="B238" s="26" t="s">
        <v>139</v>
      </c>
      <c r="C238" s="22" t="s">
        <v>148</v>
      </c>
      <c r="D238" s="26" t="s">
        <v>149</v>
      </c>
      <c r="E238" s="24" t="s">
        <v>961</v>
      </c>
      <c r="F238" s="26" t="s">
        <v>962</v>
      </c>
    </row>
    <row r="239" customFormat="false" ht="13.5" hidden="false" customHeight="false" outlineLevel="0" collapsed="false">
      <c r="A239" s="22" t="s">
        <v>138</v>
      </c>
      <c r="B239" s="26" t="s">
        <v>139</v>
      </c>
      <c r="C239" s="22" t="s">
        <v>148</v>
      </c>
      <c r="D239" s="26" t="s">
        <v>149</v>
      </c>
      <c r="E239" s="24" t="s">
        <v>963</v>
      </c>
      <c r="F239" s="26" t="s">
        <v>964</v>
      </c>
    </row>
    <row r="240" customFormat="false" ht="13.5" hidden="false" customHeight="false" outlineLevel="0" collapsed="false">
      <c r="A240" s="22" t="s">
        <v>138</v>
      </c>
      <c r="B240" s="26" t="s">
        <v>139</v>
      </c>
      <c r="C240" s="22" t="s">
        <v>148</v>
      </c>
      <c r="D240" s="26" t="s">
        <v>149</v>
      </c>
      <c r="E240" s="24" t="s">
        <v>965</v>
      </c>
      <c r="F240" s="26" t="s">
        <v>966</v>
      </c>
    </row>
    <row r="241" customFormat="false" ht="13.5" hidden="false" customHeight="false" outlineLevel="0" collapsed="false">
      <c r="A241" s="22" t="s">
        <v>138</v>
      </c>
      <c r="B241" s="26" t="s">
        <v>139</v>
      </c>
      <c r="C241" s="22" t="s">
        <v>150</v>
      </c>
      <c r="D241" s="26" t="s">
        <v>151</v>
      </c>
      <c r="E241" s="24" t="s">
        <v>967</v>
      </c>
      <c r="F241" s="26" t="s">
        <v>151</v>
      </c>
    </row>
    <row r="242" customFormat="false" ht="13.5" hidden="false" customHeight="false" outlineLevel="0" collapsed="false">
      <c r="A242" s="22" t="s">
        <v>138</v>
      </c>
      <c r="B242" s="26" t="s">
        <v>139</v>
      </c>
      <c r="C242" s="22" t="s">
        <v>150</v>
      </c>
      <c r="D242" s="26" t="s">
        <v>151</v>
      </c>
      <c r="E242" s="24" t="s">
        <v>968</v>
      </c>
      <c r="F242" s="26" t="s">
        <v>969</v>
      </c>
    </row>
    <row r="243" customFormat="false" ht="13.5" hidden="false" customHeight="false" outlineLevel="0" collapsed="false">
      <c r="A243" s="22" t="s">
        <v>138</v>
      </c>
      <c r="B243" s="26" t="s">
        <v>139</v>
      </c>
      <c r="C243" s="22" t="s">
        <v>150</v>
      </c>
      <c r="D243" s="26" t="s">
        <v>151</v>
      </c>
      <c r="E243" s="24" t="s">
        <v>970</v>
      </c>
      <c r="F243" s="26" t="s">
        <v>971</v>
      </c>
    </row>
    <row r="244" customFormat="false" ht="13.5" hidden="false" customHeight="false" outlineLevel="0" collapsed="false">
      <c r="A244" s="22" t="s">
        <v>138</v>
      </c>
      <c r="B244" s="26" t="s">
        <v>139</v>
      </c>
      <c r="C244" s="22" t="s">
        <v>150</v>
      </c>
      <c r="D244" s="26" t="s">
        <v>151</v>
      </c>
      <c r="E244" s="24" t="s">
        <v>972</v>
      </c>
      <c r="F244" s="26" t="s">
        <v>973</v>
      </c>
    </row>
    <row r="245" customFormat="false" ht="13.5" hidden="false" customHeight="false" outlineLevel="0" collapsed="false">
      <c r="A245" s="22" t="s">
        <v>138</v>
      </c>
      <c r="B245" s="26" t="s">
        <v>139</v>
      </c>
      <c r="C245" s="22" t="s">
        <v>152</v>
      </c>
      <c r="D245" s="26" t="s">
        <v>153</v>
      </c>
      <c r="E245" s="24" t="s">
        <v>974</v>
      </c>
      <c r="F245" s="26" t="s">
        <v>153</v>
      </c>
    </row>
    <row r="246" customFormat="false" ht="13.5" hidden="false" customHeight="false" outlineLevel="0" collapsed="false">
      <c r="A246" s="22" t="s">
        <v>138</v>
      </c>
      <c r="B246" s="26" t="s">
        <v>139</v>
      </c>
      <c r="C246" s="22" t="s">
        <v>152</v>
      </c>
      <c r="D246" s="26" t="s">
        <v>153</v>
      </c>
      <c r="E246" s="24" t="s">
        <v>975</v>
      </c>
      <c r="F246" s="26" t="s">
        <v>976</v>
      </c>
    </row>
    <row r="247" customFormat="false" ht="13.5" hidden="false" customHeight="false" outlineLevel="0" collapsed="false">
      <c r="A247" s="22" t="s">
        <v>138</v>
      </c>
      <c r="B247" s="26" t="s">
        <v>139</v>
      </c>
      <c r="C247" s="22" t="s">
        <v>152</v>
      </c>
      <c r="D247" s="26" t="s">
        <v>153</v>
      </c>
      <c r="E247" s="24" t="s">
        <v>977</v>
      </c>
      <c r="F247" s="26" t="s">
        <v>978</v>
      </c>
    </row>
    <row r="248" customFormat="false" ht="13.5" hidden="false" customHeight="false" outlineLevel="0" collapsed="false">
      <c r="A248" s="22" t="s">
        <v>138</v>
      </c>
      <c r="B248" s="26" t="s">
        <v>139</v>
      </c>
      <c r="C248" s="22" t="s">
        <v>152</v>
      </c>
      <c r="D248" s="26" t="s">
        <v>153</v>
      </c>
      <c r="E248" s="24" t="s">
        <v>979</v>
      </c>
      <c r="F248" s="26" t="s">
        <v>980</v>
      </c>
    </row>
    <row r="249" customFormat="false" ht="13.5" hidden="false" customHeight="false" outlineLevel="0" collapsed="false">
      <c r="A249" s="22" t="s">
        <v>138</v>
      </c>
      <c r="B249" s="26" t="s">
        <v>139</v>
      </c>
      <c r="C249" s="22" t="s">
        <v>152</v>
      </c>
      <c r="D249" s="26" t="s">
        <v>153</v>
      </c>
      <c r="E249" s="24" t="s">
        <v>981</v>
      </c>
      <c r="F249" s="26" t="s">
        <v>982</v>
      </c>
    </row>
    <row r="250" customFormat="false" ht="13.5" hidden="false" customHeight="false" outlineLevel="0" collapsed="false">
      <c r="A250" s="22" t="s">
        <v>154</v>
      </c>
      <c r="B250" s="26" t="s">
        <v>155</v>
      </c>
      <c r="C250" s="22" t="s">
        <v>156</v>
      </c>
      <c r="D250" s="26" t="s">
        <v>157</v>
      </c>
      <c r="E250" s="24" t="s">
        <v>983</v>
      </c>
      <c r="F250" s="26" t="s">
        <v>984</v>
      </c>
    </row>
    <row r="251" customFormat="false" ht="13.5" hidden="false" customHeight="false" outlineLevel="0" collapsed="false">
      <c r="A251" s="22" t="s">
        <v>154</v>
      </c>
      <c r="B251" s="26" t="s">
        <v>155</v>
      </c>
      <c r="C251" s="22" t="s">
        <v>156</v>
      </c>
      <c r="D251" s="26" t="s">
        <v>157</v>
      </c>
      <c r="E251" s="24" t="s">
        <v>985</v>
      </c>
      <c r="F251" s="26" t="s">
        <v>836</v>
      </c>
    </row>
    <row r="252" customFormat="false" ht="13.5" hidden="false" customHeight="false" outlineLevel="0" collapsed="false">
      <c r="A252" s="22" t="s">
        <v>154</v>
      </c>
      <c r="B252" s="26" t="s">
        <v>155</v>
      </c>
      <c r="C252" s="22" t="s">
        <v>156</v>
      </c>
      <c r="D252" s="26" t="s">
        <v>157</v>
      </c>
      <c r="E252" s="24" t="s">
        <v>986</v>
      </c>
      <c r="F252" s="26" t="s">
        <v>987</v>
      </c>
    </row>
    <row r="253" customFormat="false" ht="13.5" hidden="false" customHeight="false" outlineLevel="0" collapsed="false">
      <c r="A253" s="22" t="s">
        <v>154</v>
      </c>
      <c r="B253" s="26" t="s">
        <v>155</v>
      </c>
      <c r="C253" s="22" t="s">
        <v>156</v>
      </c>
      <c r="D253" s="26" t="s">
        <v>157</v>
      </c>
      <c r="E253" s="24" t="s">
        <v>988</v>
      </c>
      <c r="F253" s="26" t="s">
        <v>989</v>
      </c>
    </row>
    <row r="254" customFormat="false" ht="13.5" hidden="false" customHeight="false" outlineLevel="0" collapsed="false">
      <c r="A254" s="22" t="s">
        <v>154</v>
      </c>
      <c r="B254" s="26" t="s">
        <v>155</v>
      </c>
      <c r="C254" s="22" t="s">
        <v>156</v>
      </c>
      <c r="D254" s="26" t="s">
        <v>157</v>
      </c>
      <c r="E254" s="24" t="s">
        <v>990</v>
      </c>
      <c r="F254" s="26" t="s">
        <v>991</v>
      </c>
    </row>
    <row r="255" customFormat="false" ht="13.5" hidden="false" customHeight="false" outlineLevel="0" collapsed="false">
      <c r="A255" s="22" t="s">
        <v>154</v>
      </c>
      <c r="B255" s="26" t="s">
        <v>155</v>
      </c>
      <c r="C255" s="22" t="s">
        <v>156</v>
      </c>
      <c r="D255" s="26" t="s">
        <v>157</v>
      </c>
      <c r="E255" s="24" t="s">
        <v>992</v>
      </c>
      <c r="F255" s="26" t="s">
        <v>993</v>
      </c>
    </row>
    <row r="256" customFormat="false" ht="13.5" hidden="false" customHeight="false" outlineLevel="0" collapsed="false">
      <c r="A256" s="22" t="s">
        <v>154</v>
      </c>
      <c r="B256" s="26" t="s">
        <v>155</v>
      </c>
      <c r="C256" s="22" t="s">
        <v>156</v>
      </c>
      <c r="D256" s="26" t="s">
        <v>157</v>
      </c>
      <c r="E256" s="24" t="s">
        <v>994</v>
      </c>
      <c r="F256" s="26" t="s">
        <v>157</v>
      </c>
    </row>
    <row r="257" customFormat="false" ht="13.5" hidden="false" customHeight="false" outlineLevel="0" collapsed="false">
      <c r="A257" s="22" t="s">
        <v>154</v>
      </c>
      <c r="B257" s="26" t="s">
        <v>155</v>
      </c>
      <c r="C257" s="22" t="s">
        <v>156</v>
      </c>
      <c r="D257" s="26" t="s">
        <v>157</v>
      </c>
      <c r="E257" s="24" t="s">
        <v>995</v>
      </c>
      <c r="F257" s="26" t="s">
        <v>996</v>
      </c>
    </row>
    <row r="258" customFormat="false" ht="13.5" hidden="false" customHeight="false" outlineLevel="0" collapsed="false">
      <c r="A258" s="22" t="s">
        <v>154</v>
      </c>
      <c r="B258" s="26" t="s">
        <v>155</v>
      </c>
      <c r="C258" s="22" t="s">
        <v>156</v>
      </c>
      <c r="D258" s="26" t="s">
        <v>157</v>
      </c>
      <c r="E258" s="24" t="s">
        <v>997</v>
      </c>
      <c r="F258" s="26" t="s">
        <v>998</v>
      </c>
    </row>
    <row r="259" customFormat="false" ht="13.5" hidden="false" customHeight="false" outlineLevel="0" collapsed="false">
      <c r="A259" s="22" t="s">
        <v>154</v>
      </c>
      <c r="B259" s="26" t="s">
        <v>155</v>
      </c>
      <c r="C259" s="22" t="s">
        <v>156</v>
      </c>
      <c r="D259" s="26" t="s">
        <v>157</v>
      </c>
      <c r="E259" s="24" t="s">
        <v>999</v>
      </c>
      <c r="F259" s="26" t="s">
        <v>1000</v>
      </c>
    </row>
    <row r="260" customFormat="false" ht="13.5" hidden="false" customHeight="false" outlineLevel="0" collapsed="false">
      <c r="A260" s="22" t="s">
        <v>154</v>
      </c>
      <c r="B260" s="26" t="s">
        <v>155</v>
      </c>
      <c r="C260" s="22" t="s">
        <v>156</v>
      </c>
      <c r="D260" s="26" t="s">
        <v>157</v>
      </c>
      <c r="E260" s="24" t="s">
        <v>1001</v>
      </c>
      <c r="F260" s="26" t="s">
        <v>1002</v>
      </c>
    </row>
    <row r="261" customFormat="false" ht="13.5" hidden="false" customHeight="false" outlineLevel="0" collapsed="false">
      <c r="A261" s="22" t="s">
        <v>154</v>
      </c>
      <c r="B261" s="26" t="s">
        <v>155</v>
      </c>
      <c r="C261" s="22" t="s">
        <v>156</v>
      </c>
      <c r="D261" s="26" t="s">
        <v>157</v>
      </c>
      <c r="E261" s="24" t="s">
        <v>1003</v>
      </c>
      <c r="F261" s="26" t="s">
        <v>1004</v>
      </c>
    </row>
    <row r="262" customFormat="false" ht="13.5" hidden="false" customHeight="false" outlineLevel="0" collapsed="false">
      <c r="A262" s="22" t="s">
        <v>154</v>
      </c>
      <c r="B262" s="26" t="s">
        <v>155</v>
      </c>
      <c r="C262" s="22" t="s">
        <v>156</v>
      </c>
      <c r="D262" s="26" t="s">
        <v>157</v>
      </c>
      <c r="E262" s="24" t="s">
        <v>1005</v>
      </c>
      <c r="F262" s="26" t="s">
        <v>1006</v>
      </c>
    </row>
    <row r="263" customFormat="false" ht="13.5" hidden="false" customHeight="false" outlineLevel="0" collapsed="false">
      <c r="A263" s="22" t="s">
        <v>154</v>
      </c>
      <c r="B263" s="26" t="s">
        <v>155</v>
      </c>
      <c r="C263" s="22" t="s">
        <v>156</v>
      </c>
      <c r="D263" s="26" t="s">
        <v>157</v>
      </c>
      <c r="E263" s="24" t="s">
        <v>1007</v>
      </c>
      <c r="F263" s="26" t="s">
        <v>1008</v>
      </c>
    </row>
    <row r="264" customFormat="false" ht="13.5" hidden="false" customHeight="false" outlineLevel="0" collapsed="false">
      <c r="A264" s="22" t="s">
        <v>154</v>
      </c>
      <c r="B264" s="26" t="s">
        <v>155</v>
      </c>
      <c r="C264" s="22" t="s">
        <v>156</v>
      </c>
      <c r="D264" s="26" t="s">
        <v>157</v>
      </c>
      <c r="E264" s="24" t="s">
        <v>1009</v>
      </c>
      <c r="F264" s="26" t="s">
        <v>1010</v>
      </c>
    </row>
    <row r="265" customFormat="false" ht="13.5" hidden="false" customHeight="false" outlineLevel="0" collapsed="false">
      <c r="A265" s="22" t="s">
        <v>154</v>
      </c>
      <c r="B265" s="26" t="s">
        <v>155</v>
      </c>
      <c r="C265" s="22" t="s">
        <v>156</v>
      </c>
      <c r="D265" s="26" t="s">
        <v>157</v>
      </c>
      <c r="E265" s="24" t="s">
        <v>1011</v>
      </c>
      <c r="F265" s="26" t="s">
        <v>631</v>
      </c>
    </row>
    <row r="266" customFormat="false" ht="13.5" hidden="false" customHeight="false" outlineLevel="0" collapsed="false">
      <c r="A266" s="22" t="s">
        <v>154</v>
      </c>
      <c r="B266" s="26" t="s">
        <v>155</v>
      </c>
      <c r="C266" s="22" t="s">
        <v>156</v>
      </c>
      <c r="D266" s="26" t="s">
        <v>157</v>
      </c>
      <c r="E266" s="24" t="s">
        <v>1012</v>
      </c>
      <c r="F266" s="26" t="s">
        <v>1013</v>
      </c>
    </row>
    <row r="267" customFormat="false" ht="13.5" hidden="false" customHeight="false" outlineLevel="0" collapsed="false">
      <c r="A267" s="22" t="s">
        <v>154</v>
      </c>
      <c r="B267" s="26" t="s">
        <v>155</v>
      </c>
      <c r="C267" s="22" t="s">
        <v>158</v>
      </c>
      <c r="D267" s="26" t="s">
        <v>159</v>
      </c>
      <c r="E267" s="24" t="s">
        <v>1014</v>
      </c>
      <c r="F267" s="26" t="s">
        <v>159</v>
      </c>
    </row>
    <row r="268" customFormat="false" ht="13.5" hidden="false" customHeight="false" outlineLevel="0" collapsed="false">
      <c r="A268" s="22" t="s">
        <v>154</v>
      </c>
      <c r="B268" s="26" t="s">
        <v>155</v>
      </c>
      <c r="C268" s="22" t="s">
        <v>158</v>
      </c>
      <c r="D268" s="26" t="s">
        <v>159</v>
      </c>
      <c r="E268" s="24" t="s">
        <v>1015</v>
      </c>
      <c r="F268" s="26" t="s">
        <v>1016</v>
      </c>
    </row>
    <row r="269" customFormat="false" ht="13.5" hidden="false" customHeight="false" outlineLevel="0" collapsed="false">
      <c r="A269" s="22" t="s">
        <v>154</v>
      </c>
      <c r="B269" s="26" t="s">
        <v>155</v>
      </c>
      <c r="C269" s="22" t="s">
        <v>158</v>
      </c>
      <c r="D269" s="26" t="s">
        <v>159</v>
      </c>
      <c r="E269" s="24" t="s">
        <v>1017</v>
      </c>
      <c r="F269" s="26" t="s">
        <v>1018</v>
      </c>
    </row>
    <row r="270" customFormat="false" ht="13.5" hidden="false" customHeight="false" outlineLevel="0" collapsed="false">
      <c r="A270" s="22" t="s">
        <v>154</v>
      </c>
      <c r="B270" s="26" t="s">
        <v>155</v>
      </c>
      <c r="C270" s="22" t="s">
        <v>158</v>
      </c>
      <c r="D270" s="26" t="s">
        <v>159</v>
      </c>
      <c r="E270" s="24" t="s">
        <v>1019</v>
      </c>
      <c r="F270" s="26" t="s">
        <v>1020</v>
      </c>
    </row>
    <row r="271" customFormat="false" ht="13.5" hidden="false" customHeight="false" outlineLevel="0" collapsed="false">
      <c r="A271" s="22" t="s">
        <v>154</v>
      </c>
      <c r="B271" s="26" t="s">
        <v>155</v>
      </c>
      <c r="C271" s="22" t="s">
        <v>158</v>
      </c>
      <c r="D271" s="26" t="s">
        <v>159</v>
      </c>
      <c r="E271" s="24" t="s">
        <v>1021</v>
      </c>
      <c r="F271" s="26" t="s">
        <v>1022</v>
      </c>
    </row>
    <row r="272" customFormat="false" ht="13.5" hidden="false" customHeight="false" outlineLevel="0" collapsed="false">
      <c r="A272" s="22" t="s">
        <v>154</v>
      </c>
      <c r="B272" s="26" t="s">
        <v>155</v>
      </c>
      <c r="C272" s="22" t="s">
        <v>158</v>
      </c>
      <c r="D272" s="26" t="s">
        <v>159</v>
      </c>
      <c r="E272" s="24" t="s">
        <v>1023</v>
      </c>
      <c r="F272" s="26" t="s">
        <v>1024</v>
      </c>
    </row>
    <row r="273" customFormat="false" ht="13.5" hidden="false" customHeight="false" outlineLevel="0" collapsed="false">
      <c r="A273" s="22" t="s">
        <v>154</v>
      </c>
      <c r="B273" s="26" t="s">
        <v>155</v>
      </c>
      <c r="C273" s="22" t="s">
        <v>158</v>
      </c>
      <c r="D273" s="26" t="s">
        <v>159</v>
      </c>
      <c r="E273" s="24" t="s">
        <v>1025</v>
      </c>
      <c r="F273" s="26" t="s">
        <v>1026</v>
      </c>
    </row>
    <row r="274" customFormat="false" ht="13.5" hidden="false" customHeight="false" outlineLevel="0" collapsed="false">
      <c r="A274" s="22" t="s">
        <v>154</v>
      </c>
      <c r="B274" s="26" t="s">
        <v>155</v>
      </c>
      <c r="C274" s="22" t="s">
        <v>158</v>
      </c>
      <c r="D274" s="26" t="s">
        <v>159</v>
      </c>
      <c r="E274" s="24" t="s">
        <v>1027</v>
      </c>
      <c r="F274" s="26" t="s">
        <v>1028</v>
      </c>
    </row>
    <row r="275" customFormat="false" ht="13.5" hidden="false" customHeight="false" outlineLevel="0" collapsed="false">
      <c r="A275" s="22" t="s">
        <v>154</v>
      </c>
      <c r="B275" s="26" t="s">
        <v>155</v>
      </c>
      <c r="C275" s="22" t="s">
        <v>158</v>
      </c>
      <c r="D275" s="26" t="s">
        <v>159</v>
      </c>
      <c r="E275" s="24" t="s">
        <v>1029</v>
      </c>
      <c r="F275" s="26" t="s">
        <v>1030</v>
      </c>
    </row>
    <row r="276" customFormat="false" ht="13.5" hidden="false" customHeight="false" outlineLevel="0" collapsed="false">
      <c r="A276" s="22" t="s">
        <v>154</v>
      </c>
      <c r="B276" s="26" t="s">
        <v>155</v>
      </c>
      <c r="C276" s="22" t="s">
        <v>158</v>
      </c>
      <c r="D276" s="26" t="s">
        <v>159</v>
      </c>
      <c r="E276" s="24" t="s">
        <v>1031</v>
      </c>
      <c r="F276" s="26" t="s">
        <v>1032</v>
      </c>
    </row>
    <row r="277" customFormat="false" ht="13.5" hidden="false" customHeight="false" outlineLevel="0" collapsed="false">
      <c r="A277" s="22" t="s">
        <v>154</v>
      </c>
      <c r="B277" s="26" t="s">
        <v>155</v>
      </c>
      <c r="C277" s="22" t="s">
        <v>160</v>
      </c>
      <c r="D277" s="26" t="s">
        <v>161</v>
      </c>
      <c r="E277" s="24" t="s">
        <v>1033</v>
      </c>
      <c r="F277" s="26" t="s">
        <v>1034</v>
      </c>
    </row>
    <row r="278" customFormat="false" ht="13.5" hidden="false" customHeight="false" outlineLevel="0" collapsed="false">
      <c r="A278" s="22" t="s">
        <v>154</v>
      </c>
      <c r="B278" s="26" t="s">
        <v>155</v>
      </c>
      <c r="C278" s="22" t="s">
        <v>160</v>
      </c>
      <c r="D278" s="26" t="s">
        <v>161</v>
      </c>
      <c r="E278" s="24" t="s">
        <v>1035</v>
      </c>
      <c r="F278" s="26" t="s">
        <v>1036</v>
      </c>
    </row>
    <row r="279" customFormat="false" ht="13.5" hidden="false" customHeight="false" outlineLevel="0" collapsed="false">
      <c r="A279" s="22" t="s">
        <v>154</v>
      </c>
      <c r="B279" s="26" t="s">
        <v>155</v>
      </c>
      <c r="C279" s="22" t="s">
        <v>160</v>
      </c>
      <c r="D279" s="26" t="s">
        <v>161</v>
      </c>
      <c r="E279" s="24" t="s">
        <v>1037</v>
      </c>
      <c r="F279" s="26" t="s">
        <v>1038</v>
      </c>
    </row>
    <row r="280" customFormat="false" ht="13.5" hidden="false" customHeight="false" outlineLevel="0" collapsed="false">
      <c r="A280" s="22" t="s">
        <v>154</v>
      </c>
      <c r="B280" s="26" t="s">
        <v>155</v>
      </c>
      <c r="C280" s="22" t="s">
        <v>160</v>
      </c>
      <c r="D280" s="26" t="s">
        <v>161</v>
      </c>
      <c r="E280" s="24" t="s">
        <v>1039</v>
      </c>
      <c r="F280" s="26" t="s">
        <v>1040</v>
      </c>
    </row>
    <row r="281" customFormat="false" ht="13.5" hidden="false" customHeight="false" outlineLevel="0" collapsed="false">
      <c r="A281" s="22" t="s">
        <v>154</v>
      </c>
      <c r="B281" s="26" t="s">
        <v>155</v>
      </c>
      <c r="C281" s="22" t="s">
        <v>160</v>
      </c>
      <c r="D281" s="26" t="s">
        <v>161</v>
      </c>
      <c r="E281" s="24" t="s">
        <v>1041</v>
      </c>
      <c r="F281" s="26" t="s">
        <v>1042</v>
      </c>
    </row>
    <row r="282" customFormat="false" ht="13.5" hidden="false" customHeight="false" outlineLevel="0" collapsed="false">
      <c r="A282" s="22" t="s">
        <v>154</v>
      </c>
      <c r="B282" s="26" t="s">
        <v>155</v>
      </c>
      <c r="C282" s="22" t="s">
        <v>160</v>
      </c>
      <c r="D282" s="26" t="s">
        <v>161</v>
      </c>
      <c r="E282" s="24" t="s">
        <v>1043</v>
      </c>
      <c r="F282" s="26" t="s">
        <v>1044</v>
      </c>
    </row>
    <row r="283" customFormat="false" ht="13.5" hidden="false" customHeight="false" outlineLevel="0" collapsed="false">
      <c r="A283" s="22" t="s">
        <v>154</v>
      </c>
      <c r="B283" s="26" t="s">
        <v>155</v>
      </c>
      <c r="C283" s="22" t="s">
        <v>160</v>
      </c>
      <c r="D283" s="26" t="s">
        <v>161</v>
      </c>
      <c r="E283" s="24" t="s">
        <v>1045</v>
      </c>
      <c r="F283" s="26" t="s">
        <v>1046</v>
      </c>
    </row>
    <row r="284" customFormat="false" ht="13.5" hidden="false" customHeight="false" outlineLevel="0" collapsed="false">
      <c r="A284" s="22" t="s">
        <v>154</v>
      </c>
      <c r="B284" s="26" t="s">
        <v>155</v>
      </c>
      <c r="C284" s="22" t="s">
        <v>162</v>
      </c>
      <c r="D284" s="26" t="s">
        <v>163</v>
      </c>
      <c r="E284" s="24" t="s">
        <v>1047</v>
      </c>
      <c r="F284" s="26" t="s">
        <v>163</v>
      </c>
    </row>
    <row r="285" customFormat="false" ht="13.5" hidden="false" customHeight="false" outlineLevel="0" collapsed="false">
      <c r="A285" s="22" t="s">
        <v>154</v>
      </c>
      <c r="B285" s="26" t="s">
        <v>155</v>
      </c>
      <c r="C285" s="22" t="s">
        <v>164</v>
      </c>
      <c r="D285" s="26" t="s">
        <v>165</v>
      </c>
      <c r="E285" s="24" t="s">
        <v>1048</v>
      </c>
      <c r="F285" s="26" t="s">
        <v>165</v>
      </c>
    </row>
    <row r="286" customFormat="false" ht="13.5" hidden="false" customHeight="false" outlineLevel="0" collapsed="false">
      <c r="A286" s="22" t="s">
        <v>154</v>
      </c>
      <c r="B286" s="26" t="s">
        <v>155</v>
      </c>
      <c r="C286" s="22" t="s">
        <v>164</v>
      </c>
      <c r="D286" s="26" t="s">
        <v>165</v>
      </c>
      <c r="E286" s="24" t="s">
        <v>1049</v>
      </c>
      <c r="F286" s="26" t="s">
        <v>1050</v>
      </c>
    </row>
    <row r="287" customFormat="false" ht="13.5" hidden="false" customHeight="false" outlineLevel="0" collapsed="false">
      <c r="A287" s="22" t="s">
        <v>154</v>
      </c>
      <c r="B287" s="26" t="s">
        <v>155</v>
      </c>
      <c r="C287" s="22" t="s">
        <v>164</v>
      </c>
      <c r="D287" s="26" t="s">
        <v>165</v>
      </c>
      <c r="E287" s="24" t="s">
        <v>1051</v>
      </c>
      <c r="F287" s="26" t="s">
        <v>1052</v>
      </c>
    </row>
    <row r="288" customFormat="false" ht="13.5" hidden="false" customHeight="false" outlineLevel="0" collapsed="false">
      <c r="A288" s="22" t="s">
        <v>154</v>
      </c>
      <c r="B288" s="26" t="s">
        <v>155</v>
      </c>
      <c r="C288" s="22" t="s">
        <v>164</v>
      </c>
      <c r="D288" s="26" t="s">
        <v>165</v>
      </c>
      <c r="E288" s="24" t="s">
        <v>1053</v>
      </c>
      <c r="F288" s="26" t="s">
        <v>1054</v>
      </c>
    </row>
    <row r="289" customFormat="false" ht="13.5" hidden="false" customHeight="false" outlineLevel="0" collapsed="false">
      <c r="A289" s="22" t="s">
        <v>154</v>
      </c>
      <c r="B289" s="26" t="s">
        <v>155</v>
      </c>
      <c r="C289" s="22" t="s">
        <v>164</v>
      </c>
      <c r="D289" s="26" t="s">
        <v>165</v>
      </c>
      <c r="E289" s="24" t="s">
        <v>1055</v>
      </c>
      <c r="F289" s="26" t="s">
        <v>1056</v>
      </c>
    </row>
    <row r="290" customFormat="false" ht="13.5" hidden="false" customHeight="false" outlineLevel="0" collapsed="false">
      <c r="A290" s="22" t="s">
        <v>154</v>
      </c>
      <c r="B290" s="26" t="s">
        <v>155</v>
      </c>
      <c r="C290" s="22" t="s">
        <v>166</v>
      </c>
      <c r="D290" s="26" t="s">
        <v>167</v>
      </c>
      <c r="E290" s="24" t="s">
        <v>1057</v>
      </c>
      <c r="F290" s="26" t="s">
        <v>167</v>
      </c>
    </row>
    <row r="291" customFormat="false" ht="13.5" hidden="false" customHeight="false" outlineLevel="0" collapsed="false">
      <c r="A291" s="22" t="s">
        <v>154</v>
      </c>
      <c r="B291" s="26" t="s">
        <v>155</v>
      </c>
      <c r="C291" s="22" t="s">
        <v>166</v>
      </c>
      <c r="D291" s="26" t="s">
        <v>167</v>
      </c>
      <c r="E291" s="24" t="s">
        <v>1058</v>
      </c>
      <c r="F291" s="26" t="s">
        <v>1059</v>
      </c>
    </row>
    <row r="292" customFormat="false" ht="13.5" hidden="false" customHeight="false" outlineLevel="0" collapsed="false">
      <c r="A292" s="22" t="s">
        <v>154</v>
      </c>
      <c r="B292" s="26" t="s">
        <v>155</v>
      </c>
      <c r="C292" s="22" t="s">
        <v>166</v>
      </c>
      <c r="D292" s="26" t="s">
        <v>167</v>
      </c>
      <c r="E292" s="24" t="s">
        <v>1060</v>
      </c>
      <c r="F292" s="26" t="s">
        <v>1061</v>
      </c>
    </row>
    <row r="293" customFormat="false" ht="13.5" hidden="false" customHeight="false" outlineLevel="0" collapsed="false">
      <c r="A293" s="22" t="s">
        <v>154</v>
      </c>
      <c r="B293" s="26" t="s">
        <v>155</v>
      </c>
      <c r="C293" s="22" t="s">
        <v>168</v>
      </c>
      <c r="D293" s="26" t="s">
        <v>169</v>
      </c>
      <c r="E293" s="24" t="s">
        <v>1062</v>
      </c>
      <c r="F293" s="26" t="s">
        <v>1063</v>
      </c>
    </row>
    <row r="294" customFormat="false" ht="13.5" hidden="false" customHeight="false" outlineLevel="0" collapsed="false">
      <c r="A294" s="22" t="s">
        <v>154</v>
      </c>
      <c r="B294" s="26" t="s">
        <v>155</v>
      </c>
      <c r="C294" s="22" t="s">
        <v>168</v>
      </c>
      <c r="D294" s="26" t="s">
        <v>169</v>
      </c>
      <c r="E294" s="24" t="s">
        <v>1064</v>
      </c>
      <c r="F294" s="26" t="s">
        <v>905</v>
      </c>
    </row>
    <row r="295" customFormat="false" ht="13.5" hidden="false" customHeight="false" outlineLevel="0" collapsed="false">
      <c r="A295" s="22" t="s">
        <v>154</v>
      </c>
      <c r="B295" s="26" t="s">
        <v>155</v>
      </c>
      <c r="C295" s="22" t="s">
        <v>168</v>
      </c>
      <c r="D295" s="26" t="s">
        <v>169</v>
      </c>
      <c r="E295" s="24" t="s">
        <v>1065</v>
      </c>
      <c r="F295" s="26" t="s">
        <v>169</v>
      </c>
    </row>
    <row r="296" customFormat="false" ht="13.5" hidden="false" customHeight="false" outlineLevel="0" collapsed="false">
      <c r="A296" s="22" t="s">
        <v>154</v>
      </c>
      <c r="B296" s="26" t="s">
        <v>155</v>
      </c>
      <c r="C296" s="22" t="s">
        <v>168</v>
      </c>
      <c r="D296" s="26" t="s">
        <v>169</v>
      </c>
      <c r="E296" s="24" t="s">
        <v>1066</v>
      </c>
      <c r="F296" s="26" t="s">
        <v>1067</v>
      </c>
    </row>
    <row r="297" customFormat="false" ht="13.5" hidden="false" customHeight="false" outlineLevel="0" collapsed="false">
      <c r="A297" s="22" t="s">
        <v>154</v>
      </c>
      <c r="B297" s="26" t="s">
        <v>155</v>
      </c>
      <c r="C297" s="22" t="s">
        <v>168</v>
      </c>
      <c r="D297" s="26" t="s">
        <v>169</v>
      </c>
      <c r="E297" s="24" t="s">
        <v>1068</v>
      </c>
      <c r="F297" s="26" t="s">
        <v>1069</v>
      </c>
    </row>
    <row r="298" customFormat="false" ht="13.5" hidden="false" customHeight="false" outlineLevel="0" collapsed="false">
      <c r="A298" s="22" t="s">
        <v>154</v>
      </c>
      <c r="B298" s="26" t="s">
        <v>155</v>
      </c>
      <c r="C298" s="22" t="s">
        <v>168</v>
      </c>
      <c r="D298" s="26" t="s">
        <v>169</v>
      </c>
      <c r="E298" s="24" t="s">
        <v>1070</v>
      </c>
      <c r="F298" s="26" t="s">
        <v>1071</v>
      </c>
    </row>
    <row r="299" customFormat="false" ht="13.5" hidden="false" customHeight="false" outlineLevel="0" collapsed="false">
      <c r="A299" s="22" t="s">
        <v>154</v>
      </c>
      <c r="B299" s="26" t="s">
        <v>155</v>
      </c>
      <c r="C299" s="22" t="s">
        <v>168</v>
      </c>
      <c r="D299" s="26" t="s">
        <v>169</v>
      </c>
      <c r="E299" s="24" t="s">
        <v>1072</v>
      </c>
      <c r="F299" s="26" t="s">
        <v>1073</v>
      </c>
    </row>
    <row r="300" customFormat="false" ht="13.5" hidden="false" customHeight="false" outlineLevel="0" collapsed="false">
      <c r="A300" s="22" t="s">
        <v>154</v>
      </c>
      <c r="B300" s="26" t="s">
        <v>155</v>
      </c>
      <c r="C300" s="22" t="s">
        <v>168</v>
      </c>
      <c r="D300" s="26" t="s">
        <v>169</v>
      </c>
      <c r="E300" s="24" t="s">
        <v>1074</v>
      </c>
      <c r="F300" s="26" t="s">
        <v>1075</v>
      </c>
    </row>
    <row r="301" customFormat="false" ht="13.5" hidden="false" customHeight="false" outlineLevel="0" collapsed="false">
      <c r="A301" s="22" t="s">
        <v>154</v>
      </c>
      <c r="B301" s="26" t="s">
        <v>155</v>
      </c>
      <c r="C301" s="22" t="s">
        <v>168</v>
      </c>
      <c r="D301" s="26" t="s">
        <v>169</v>
      </c>
      <c r="E301" s="24" t="s">
        <v>1076</v>
      </c>
      <c r="F301" s="26" t="s">
        <v>1077</v>
      </c>
    </row>
    <row r="302" customFormat="false" ht="13.5" hidden="false" customHeight="false" outlineLevel="0" collapsed="false">
      <c r="A302" s="22" t="s">
        <v>154</v>
      </c>
      <c r="B302" s="26" t="s">
        <v>155</v>
      </c>
      <c r="C302" s="22" t="s">
        <v>168</v>
      </c>
      <c r="D302" s="26" t="s">
        <v>169</v>
      </c>
      <c r="E302" s="24" t="s">
        <v>1078</v>
      </c>
      <c r="F302" s="26" t="s">
        <v>1079</v>
      </c>
    </row>
    <row r="303" customFormat="false" ht="13.5" hidden="false" customHeight="false" outlineLevel="0" collapsed="false">
      <c r="A303" s="22" t="s">
        <v>154</v>
      </c>
      <c r="B303" s="26" t="s">
        <v>155</v>
      </c>
      <c r="C303" s="22" t="s">
        <v>168</v>
      </c>
      <c r="D303" s="26" t="s">
        <v>169</v>
      </c>
      <c r="E303" s="24" t="s">
        <v>1080</v>
      </c>
      <c r="F303" s="26" t="s">
        <v>1081</v>
      </c>
    </row>
    <row r="304" customFormat="false" ht="13.5" hidden="false" customHeight="false" outlineLevel="0" collapsed="false">
      <c r="A304" s="22" t="s">
        <v>154</v>
      </c>
      <c r="B304" s="26" t="s">
        <v>155</v>
      </c>
      <c r="C304" s="22" t="s">
        <v>168</v>
      </c>
      <c r="D304" s="26" t="s">
        <v>169</v>
      </c>
      <c r="E304" s="24" t="s">
        <v>1082</v>
      </c>
      <c r="F304" s="26" t="s">
        <v>1083</v>
      </c>
    </row>
    <row r="305" customFormat="false" ht="13.5" hidden="false" customHeight="false" outlineLevel="0" collapsed="false">
      <c r="A305" s="22" t="s">
        <v>154</v>
      </c>
      <c r="B305" s="26" t="s">
        <v>155</v>
      </c>
      <c r="C305" s="22" t="s">
        <v>170</v>
      </c>
      <c r="D305" s="26" t="s">
        <v>171</v>
      </c>
      <c r="E305" s="24" t="s">
        <v>1084</v>
      </c>
      <c r="F305" s="26" t="s">
        <v>171</v>
      </c>
    </row>
    <row r="306" customFormat="false" ht="13.5" hidden="false" customHeight="false" outlineLevel="0" collapsed="false">
      <c r="A306" s="22" t="s">
        <v>154</v>
      </c>
      <c r="B306" s="26" t="s">
        <v>155</v>
      </c>
      <c r="C306" s="22" t="s">
        <v>172</v>
      </c>
      <c r="D306" s="26" t="s">
        <v>173</v>
      </c>
      <c r="E306" s="24" t="n">
        <v>60950</v>
      </c>
      <c r="F306" s="26" t="s">
        <v>173</v>
      </c>
    </row>
    <row r="307" customFormat="false" ht="13.5" hidden="false" customHeight="false" outlineLevel="0" collapsed="false">
      <c r="A307" s="22" t="s">
        <v>154</v>
      </c>
      <c r="B307" s="26" t="s">
        <v>155</v>
      </c>
      <c r="C307" s="22" t="s">
        <v>172</v>
      </c>
      <c r="D307" s="26" t="s">
        <v>173</v>
      </c>
      <c r="E307" s="24" t="s">
        <v>1085</v>
      </c>
      <c r="F307" s="26" t="s">
        <v>1086</v>
      </c>
    </row>
    <row r="308" customFormat="false" ht="13.5" hidden="false" customHeight="false" outlineLevel="0" collapsed="false">
      <c r="A308" s="22" t="s">
        <v>154</v>
      </c>
      <c r="B308" s="26" t="s">
        <v>155</v>
      </c>
      <c r="C308" s="22" t="s">
        <v>172</v>
      </c>
      <c r="D308" s="26" t="s">
        <v>173</v>
      </c>
      <c r="E308" s="24" t="s">
        <v>1087</v>
      </c>
      <c r="F308" s="26" t="s">
        <v>1088</v>
      </c>
    </row>
    <row r="309" customFormat="false" ht="13.5" hidden="false" customHeight="false" outlineLevel="0" collapsed="false">
      <c r="A309" s="22" t="s">
        <v>154</v>
      </c>
      <c r="B309" s="26" t="s">
        <v>155</v>
      </c>
      <c r="C309" s="22" t="s">
        <v>172</v>
      </c>
      <c r="D309" s="26" t="s">
        <v>173</v>
      </c>
      <c r="E309" s="24" t="s">
        <v>1089</v>
      </c>
      <c r="F309" s="26" t="s">
        <v>1090</v>
      </c>
    </row>
    <row r="310" customFormat="false" ht="13.5" hidden="false" customHeight="false" outlineLevel="0" collapsed="false">
      <c r="A310" s="22" t="s">
        <v>154</v>
      </c>
      <c r="B310" s="26" t="s">
        <v>155</v>
      </c>
      <c r="C310" s="22" t="s">
        <v>172</v>
      </c>
      <c r="D310" s="26" t="s">
        <v>173</v>
      </c>
      <c r="E310" s="24" t="s">
        <v>1091</v>
      </c>
      <c r="F310" s="26" t="s">
        <v>1092</v>
      </c>
    </row>
    <row r="311" customFormat="false" ht="13.5" hidden="false" customHeight="false" outlineLevel="0" collapsed="false">
      <c r="A311" s="22" t="s">
        <v>154</v>
      </c>
      <c r="B311" s="26" t="s">
        <v>155</v>
      </c>
      <c r="C311" s="22" t="s">
        <v>172</v>
      </c>
      <c r="D311" s="26" t="s">
        <v>173</v>
      </c>
      <c r="E311" s="24" t="s">
        <v>1093</v>
      </c>
      <c r="F311" s="26" t="s">
        <v>1094</v>
      </c>
    </row>
    <row r="312" customFormat="false" ht="13.5" hidden="false" customHeight="false" outlineLevel="0" collapsed="false">
      <c r="A312" s="22" t="s">
        <v>154</v>
      </c>
      <c r="B312" s="26" t="s">
        <v>155</v>
      </c>
      <c r="C312" s="22" t="s">
        <v>172</v>
      </c>
      <c r="D312" s="26" t="s">
        <v>173</v>
      </c>
      <c r="E312" s="24" t="s">
        <v>1095</v>
      </c>
      <c r="F312" s="26" t="s">
        <v>1096</v>
      </c>
    </row>
    <row r="313" customFormat="false" ht="13.5" hidden="false" customHeight="false" outlineLevel="0" collapsed="false">
      <c r="A313" s="22" t="s">
        <v>154</v>
      </c>
      <c r="B313" s="26" t="s">
        <v>155</v>
      </c>
      <c r="C313" s="22" t="s">
        <v>174</v>
      </c>
      <c r="D313" s="26" t="s">
        <v>175</v>
      </c>
      <c r="E313" s="24" t="s">
        <v>1097</v>
      </c>
      <c r="F313" s="26" t="s">
        <v>175</v>
      </c>
    </row>
    <row r="314" customFormat="false" ht="13.5" hidden="false" customHeight="false" outlineLevel="0" collapsed="false">
      <c r="A314" s="22" t="s">
        <v>176</v>
      </c>
      <c r="B314" s="26" t="s">
        <v>177</v>
      </c>
      <c r="C314" s="22" t="s">
        <v>178</v>
      </c>
      <c r="D314" s="26" t="s">
        <v>179</v>
      </c>
      <c r="E314" s="24" t="s">
        <v>1098</v>
      </c>
      <c r="F314" s="26" t="s">
        <v>1071</v>
      </c>
    </row>
    <row r="315" customFormat="false" ht="13.5" hidden="false" customHeight="false" outlineLevel="0" collapsed="false">
      <c r="A315" s="22" t="s">
        <v>176</v>
      </c>
      <c r="B315" s="26" t="s">
        <v>177</v>
      </c>
      <c r="C315" s="22" t="s">
        <v>178</v>
      </c>
      <c r="D315" s="26" t="s">
        <v>179</v>
      </c>
      <c r="E315" s="24" t="s">
        <v>1099</v>
      </c>
      <c r="F315" s="26" t="s">
        <v>179</v>
      </c>
    </row>
    <row r="316" customFormat="false" ht="13.5" hidden="false" customHeight="false" outlineLevel="0" collapsed="false">
      <c r="A316" s="22" t="s">
        <v>176</v>
      </c>
      <c r="B316" s="26" t="s">
        <v>177</v>
      </c>
      <c r="C316" s="22" t="s">
        <v>178</v>
      </c>
      <c r="D316" s="26" t="s">
        <v>179</v>
      </c>
      <c r="E316" s="24" t="s">
        <v>1100</v>
      </c>
      <c r="F316" s="26" t="s">
        <v>1101</v>
      </c>
    </row>
    <row r="317" customFormat="false" ht="13.5" hidden="false" customHeight="false" outlineLevel="0" collapsed="false">
      <c r="A317" s="22" t="s">
        <v>176</v>
      </c>
      <c r="B317" s="26" t="s">
        <v>177</v>
      </c>
      <c r="C317" s="22" t="s">
        <v>178</v>
      </c>
      <c r="D317" s="26" t="s">
        <v>179</v>
      </c>
      <c r="E317" s="24" t="s">
        <v>1102</v>
      </c>
      <c r="F317" s="26" t="s">
        <v>1103</v>
      </c>
    </row>
    <row r="318" customFormat="false" ht="13.5" hidden="false" customHeight="false" outlineLevel="0" collapsed="false">
      <c r="A318" s="22" t="s">
        <v>176</v>
      </c>
      <c r="B318" s="26" t="s">
        <v>177</v>
      </c>
      <c r="C318" s="22" t="s">
        <v>178</v>
      </c>
      <c r="D318" s="26" t="s">
        <v>179</v>
      </c>
      <c r="E318" s="24" t="s">
        <v>1104</v>
      </c>
      <c r="F318" s="26" t="s">
        <v>1105</v>
      </c>
    </row>
    <row r="319" customFormat="false" ht="13.5" hidden="false" customHeight="false" outlineLevel="0" collapsed="false">
      <c r="A319" s="22" t="s">
        <v>176</v>
      </c>
      <c r="B319" s="26" t="s">
        <v>177</v>
      </c>
      <c r="C319" s="22" t="s">
        <v>178</v>
      </c>
      <c r="D319" s="26" t="s">
        <v>179</v>
      </c>
      <c r="E319" s="24" t="s">
        <v>1106</v>
      </c>
      <c r="F319" s="26" t="s">
        <v>179</v>
      </c>
    </row>
    <row r="320" customFormat="false" ht="13.5" hidden="false" customHeight="false" outlineLevel="0" collapsed="false">
      <c r="A320" s="22" t="s">
        <v>176</v>
      </c>
      <c r="B320" s="26" t="s">
        <v>177</v>
      </c>
      <c r="C320" s="22" t="s">
        <v>178</v>
      </c>
      <c r="D320" s="26" t="s">
        <v>179</v>
      </c>
      <c r="E320" s="24" t="s">
        <v>1107</v>
      </c>
      <c r="F320" s="26" t="s">
        <v>1108</v>
      </c>
    </row>
    <row r="321" customFormat="false" ht="13.5" hidden="false" customHeight="false" outlineLevel="0" collapsed="false">
      <c r="A321" s="22" t="s">
        <v>176</v>
      </c>
      <c r="B321" s="26" t="s">
        <v>177</v>
      </c>
      <c r="C321" s="22" t="s">
        <v>180</v>
      </c>
      <c r="D321" s="26" t="s">
        <v>181</v>
      </c>
      <c r="E321" s="24" t="s">
        <v>1109</v>
      </c>
      <c r="F321" s="26" t="s">
        <v>1110</v>
      </c>
    </row>
    <row r="322" customFormat="false" ht="13.5" hidden="false" customHeight="false" outlineLevel="0" collapsed="false">
      <c r="A322" s="22" t="s">
        <v>176</v>
      </c>
      <c r="B322" s="26" t="s">
        <v>177</v>
      </c>
      <c r="C322" s="22" t="s">
        <v>180</v>
      </c>
      <c r="D322" s="26" t="s">
        <v>181</v>
      </c>
      <c r="E322" s="24" t="s">
        <v>1111</v>
      </c>
      <c r="F322" s="26" t="s">
        <v>181</v>
      </c>
    </row>
    <row r="323" customFormat="false" ht="13.5" hidden="false" customHeight="false" outlineLevel="0" collapsed="false">
      <c r="A323" s="22" t="s">
        <v>176</v>
      </c>
      <c r="B323" s="26" t="s">
        <v>177</v>
      </c>
      <c r="C323" s="22" t="s">
        <v>180</v>
      </c>
      <c r="D323" s="26" t="s">
        <v>181</v>
      </c>
      <c r="E323" s="24" t="s">
        <v>1112</v>
      </c>
      <c r="F323" s="26" t="s">
        <v>1113</v>
      </c>
    </row>
    <row r="324" customFormat="false" ht="13.5" hidden="false" customHeight="false" outlineLevel="0" collapsed="false">
      <c r="A324" s="22" t="s">
        <v>176</v>
      </c>
      <c r="B324" s="26" t="s">
        <v>177</v>
      </c>
      <c r="C324" s="22" t="s">
        <v>180</v>
      </c>
      <c r="D324" s="26" t="s">
        <v>181</v>
      </c>
      <c r="E324" s="24" t="s">
        <v>1114</v>
      </c>
      <c r="F324" s="26" t="s">
        <v>1115</v>
      </c>
    </row>
    <row r="325" customFormat="false" ht="13.5" hidden="false" customHeight="false" outlineLevel="0" collapsed="false">
      <c r="A325" s="22" t="s">
        <v>176</v>
      </c>
      <c r="B325" s="26" t="s">
        <v>177</v>
      </c>
      <c r="C325" s="22" t="s">
        <v>182</v>
      </c>
      <c r="D325" s="26" t="s">
        <v>183</v>
      </c>
      <c r="E325" s="24" t="s">
        <v>1116</v>
      </c>
      <c r="F325" s="26" t="s">
        <v>594</v>
      </c>
    </row>
    <row r="326" customFormat="false" ht="13.5" hidden="false" customHeight="false" outlineLevel="0" collapsed="false">
      <c r="A326" s="22" t="s">
        <v>176</v>
      </c>
      <c r="B326" s="26" t="s">
        <v>177</v>
      </c>
      <c r="C326" s="22" t="s">
        <v>182</v>
      </c>
      <c r="D326" s="26" t="s">
        <v>183</v>
      </c>
      <c r="E326" s="24" t="s">
        <v>1117</v>
      </c>
      <c r="F326" s="26" t="s">
        <v>1118</v>
      </c>
    </row>
    <row r="327" customFormat="false" ht="13.5" hidden="false" customHeight="false" outlineLevel="0" collapsed="false">
      <c r="A327" s="22" t="s">
        <v>176</v>
      </c>
      <c r="B327" s="26" t="s">
        <v>177</v>
      </c>
      <c r="C327" s="22" t="s">
        <v>182</v>
      </c>
      <c r="D327" s="26" t="s">
        <v>183</v>
      </c>
      <c r="E327" s="24" t="s">
        <v>1119</v>
      </c>
      <c r="F327" s="26" t="s">
        <v>1120</v>
      </c>
    </row>
    <row r="328" customFormat="false" ht="13.5" hidden="false" customHeight="false" outlineLevel="0" collapsed="false">
      <c r="A328" s="22" t="s">
        <v>176</v>
      </c>
      <c r="B328" s="26" t="s">
        <v>177</v>
      </c>
      <c r="C328" s="22" t="s">
        <v>182</v>
      </c>
      <c r="D328" s="26" t="s">
        <v>183</v>
      </c>
      <c r="E328" s="24" t="s">
        <v>1121</v>
      </c>
      <c r="F328" s="26" t="s">
        <v>243</v>
      </c>
    </row>
    <row r="329" customFormat="false" ht="13.5" hidden="false" customHeight="false" outlineLevel="0" collapsed="false">
      <c r="A329" s="22" t="s">
        <v>176</v>
      </c>
      <c r="B329" s="26" t="s">
        <v>177</v>
      </c>
      <c r="C329" s="22" t="s">
        <v>182</v>
      </c>
      <c r="D329" s="26" t="s">
        <v>183</v>
      </c>
      <c r="E329" s="24" t="s">
        <v>1122</v>
      </c>
      <c r="F329" s="26" t="s">
        <v>882</v>
      </c>
    </row>
    <row r="330" customFormat="false" ht="13.5" hidden="false" customHeight="false" outlineLevel="0" collapsed="false">
      <c r="A330" s="22" t="s">
        <v>176</v>
      </c>
      <c r="B330" s="26" t="s">
        <v>177</v>
      </c>
      <c r="C330" s="22" t="s">
        <v>182</v>
      </c>
      <c r="D330" s="26" t="s">
        <v>183</v>
      </c>
      <c r="E330" s="24" t="s">
        <v>1123</v>
      </c>
      <c r="F330" s="26" t="s">
        <v>1124</v>
      </c>
    </row>
    <row r="331" customFormat="false" ht="13.5" hidden="false" customHeight="false" outlineLevel="0" collapsed="false">
      <c r="A331" s="22" t="s">
        <v>176</v>
      </c>
      <c r="B331" s="26" t="s">
        <v>177</v>
      </c>
      <c r="C331" s="22" t="s">
        <v>184</v>
      </c>
      <c r="D331" s="26" t="s">
        <v>185</v>
      </c>
      <c r="E331" s="24" t="s">
        <v>1125</v>
      </c>
      <c r="F331" s="26" t="s">
        <v>185</v>
      </c>
    </row>
    <row r="332" customFormat="false" ht="13.5" hidden="false" customHeight="false" outlineLevel="0" collapsed="false">
      <c r="A332" s="22" t="s">
        <v>176</v>
      </c>
      <c r="B332" s="26" t="s">
        <v>177</v>
      </c>
      <c r="C332" s="22" t="s">
        <v>184</v>
      </c>
      <c r="D332" s="26" t="s">
        <v>185</v>
      </c>
      <c r="E332" s="24" t="s">
        <v>1126</v>
      </c>
      <c r="F332" s="26" t="s">
        <v>1127</v>
      </c>
    </row>
    <row r="333" customFormat="false" ht="13.5" hidden="false" customHeight="false" outlineLevel="0" collapsed="false">
      <c r="A333" s="22" t="s">
        <v>176</v>
      </c>
      <c r="B333" s="26" t="s">
        <v>177</v>
      </c>
      <c r="C333" s="22" t="s">
        <v>186</v>
      </c>
      <c r="D333" s="26" t="s">
        <v>187</v>
      </c>
      <c r="E333" s="24" t="s">
        <v>1128</v>
      </c>
      <c r="F333" s="26" t="s">
        <v>187</v>
      </c>
    </row>
    <row r="334" customFormat="false" ht="13.5" hidden="false" customHeight="false" outlineLevel="0" collapsed="false">
      <c r="A334" s="22" t="s">
        <v>176</v>
      </c>
      <c r="B334" s="26" t="s">
        <v>177</v>
      </c>
      <c r="C334" s="22" t="s">
        <v>188</v>
      </c>
      <c r="D334" s="26" t="s">
        <v>189</v>
      </c>
      <c r="E334" s="24" t="s">
        <v>1129</v>
      </c>
      <c r="F334" s="26" t="s">
        <v>189</v>
      </c>
    </row>
    <row r="335" customFormat="false" ht="13.5" hidden="false" customHeight="false" outlineLevel="0" collapsed="false">
      <c r="A335" s="22" t="s">
        <v>176</v>
      </c>
      <c r="B335" s="26" t="s">
        <v>177</v>
      </c>
      <c r="C335" s="22" t="s">
        <v>188</v>
      </c>
      <c r="D335" s="26" t="s">
        <v>189</v>
      </c>
      <c r="E335" s="24" t="s">
        <v>1130</v>
      </c>
      <c r="F335" s="26" t="s">
        <v>1131</v>
      </c>
    </row>
    <row r="336" customFormat="false" ht="13.5" hidden="false" customHeight="false" outlineLevel="0" collapsed="false">
      <c r="A336" s="22" t="s">
        <v>176</v>
      </c>
      <c r="B336" s="26" t="s">
        <v>177</v>
      </c>
      <c r="C336" s="22" t="s">
        <v>188</v>
      </c>
      <c r="D336" s="26" t="s">
        <v>189</v>
      </c>
      <c r="E336" s="24" t="s">
        <v>1132</v>
      </c>
      <c r="F336" s="26" t="s">
        <v>1133</v>
      </c>
    </row>
    <row r="337" customFormat="false" ht="13.5" hidden="false" customHeight="false" outlineLevel="0" collapsed="false">
      <c r="A337" s="22" t="s">
        <v>176</v>
      </c>
      <c r="B337" s="26" t="s">
        <v>177</v>
      </c>
      <c r="C337" s="22" t="s">
        <v>188</v>
      </c>
      <c r="D337" s="26" t="s">
        <v>189</v>
      </c>
      <c r="E337" s="24" t="s">
        <v>1134</v>
      </c>
      <c r="F337" s="26" t="s">
        <v>1135</v>
      </c>
    </row>
    <row r="338" customFormat="false" ht="13.5" hidden="false" customHeight="false" outlineLevel="0" collapsed="false">
      <c r="A338" s="22" t="s">
        <v>176</v>
      </c>
      <c r="B338" s="26" t="s">
        <v>177</v>
      </c>
      <c r="C338" s="22" t="s">
        <v>188</v>
      </c>
      <c r="D338" s="26" t="s">
        <v>189</v>
      </c>
      <c r="E338" s="24" t="s">
        <v>1136</v>
      </c>
      <c r="F338" s="26" t="s">
        <v>1137</v>
      </c>
    </row>
    <row r="339" customFormat="false" ht="13.5" hidden="false" customHeight="false" outlineLevel="0" collapsed="false">
      <c r="A339" s="22" t="s">
        <v>176</v>
      </c>
      <c r="B339" s="26" t="s">
        <v>177</v>
      </c>
      <c r="C339" s="22" t="s">
        <v>190</v>
      </c>
      <c r="D339" s="26" t="s">
        <v>191</v>
      </c>
      <c r="E339" s="24" t="s">
        <v>1138</v>
      </c>
      <c r="F339" s="26" t="s">
        <v>1139</v>
      </c>
    </row>
    <row r="340" customFormat="false" ht="13.5" hidden="false" customHeight="false" outlineLevel="0" collapsed="false">
      <c r="A340" s="22" t="s">
        <v>176</v>
      </c>
      <c r="B340" s="26" t="s">
        <v>177</v>
      </c>
      <c r="C340" s="22" t="s">
        <v>190</v>
      </c>
      <c r="D340" s="26" t="s">
        <v>191</v>
      </c>
      <c r="E340" s="24" t="s">
        <v>1140</v>
      </c>
      <c r="F340" s="26" t="s">
        <v>1141</v>
      </c>
    </row>
    <row r="341" customFormat="false" ht="13.5" hidden="false" customHeight="false" outlineLevel="0" collapsed="false">
      <c r="A341" s="22" t="s">
        <v>176</v>
      </c>
      <c r="B341" s="26" t="s">
        <v>177</v>
      </c>
      <c r="C341" s="22" t="s">
        <v>190</v>
      </c>
      <c r="D341" s="26" t="s">
        <v>191</v>
      </c>
      <c r="E341" s="24" t="s">
        <v>1142</v>
      </c>
      <c r="F341" s="26" t="s">
        <v>1143</v>
      </c>
    </row>
    <row r="342" customFormat="false" ht="13.5" hidden="false" customHeight="false" outlineLevel="0" collapsed="false">
      <c r="A342" s="22" t="s">
        <v>176</v>
      </c>
      <c r="B342" s="26" t="s">
        <v>177</v>
      </c>
      <c r="C342" s="22" t="s">
        <v>190</v>
      </c>
      <c r="D342" s="26" t="s">
        <v>191</v>
      </c>
      <c r="E342" s="24" t="s">
        <v>1144</v>
      </c>
      <c r="F342" s="26" t="s">
        <v>1145</v>
      </c>
    </row>
    <row r="343" customFormat="false" ht="13.5" hidden="false" customHeight="false" outlineLevel="0" collapsed="false">
      <c r="A343" s="22" t="s">
        <v>176</v>
      </c>
      <c r="B343" s="26" t="s">
        <v>177</v>
      </c>
      <c r="C343" s="22" t="s">
        <v>190</v>
      </c>
      <c r="D343" s="26" t="s">
        <v>191</v>
      </c>
      <c r="E343" s="24" t="s">
        <v>1146</v>
      </c>
      <c r="F343" s="26" t="s">
        <v>1147</v>
      </c>
    </row>
    <row r="344" customFormat="false" ht="13.5" hidden="false" customHeight="false" outlineLevel="0" collapsed="false">
      <c r="A344" s="22" t="s">
        <v>176</v>
      </c>
      <c r="B344" s="26" t="s">
        <v>177</v>
      </c>
      <c r="C344" s="22" t="s">
        <v>190</v>
      </c>
      <c r="D344" s="26" t="s">
        <v>191</v>
      </c>
      <c r="E344" s="24" t="s">
        <v>1148</v>
      </c>
      <c r="F344" s="26" t="s">
        <v>191</v>
      </c>
    </row>
    <row r="345" customFormat="false" ht="13.5" hidden="false" customHeight="false" outlineLevel="0" collapsed="false">
      <c r="A345" s="22" t="s">
        <v>176</v>
      </c>
      <c r="B345" s="26" t="s">
        <v>177</v>
      </c>
      <c r="C345" s="22" t="s">
        <v>192</v>
      </c>
      <c r="D345" s="26" t="s">
        <v>193</v>
      </c>
      <c r="E345" s="24" t="s">
        <v>1149</v>
      </c>
      <c r="F345" s="26" t="s">
        <v>193</v>
      </c>
    </row>
    <row r="346" customFormat="false" ht="13.5" hidden="false" customHeight="false" outlineLevel="0" collapsed="false">
      <c r="A346" s="22" t="s">
        <v>176</v>
      </c>
      <c r="B346" s="26" t="s">
        <v>177</v>
      </c>
      <c r="C346" s="22" t="s">
        <v>192</v>
      </c>
      <c r="D346" s="26" t="s">
        <v>193</v>
      </c>
      <c r="E346" s="24" t="s">
        <v>1150</v>
      </c>
      <c r="F346" s="26" t="s">
        <v>1151</v>
      </c>
    </row>
    <row r="347" customFormat="false" ht="13.5" hidden="false" customHeight="false" outlineLevel="0" collapsed="false">
      <c r="A347" s="22" t="s">
        <v>176</v>
      </c>
      <c r="B347" s="26" t="s">
        <v>177</v>
      </c>
      <c r="C347" s="22" t="s">
        <v>194</v>
      </c>
      <c r="D347" s="26" t="s">
        <v>195</v>
      </c>
      <c r="E347" s="24" t="s">
        <v>1152</v>
      </c>
      <c r="F347" s="26" t="s">
        <v>95</v>
      </c>
    </row>
    <row r="348" customFormat="false" ht="13.5" hidden="false" customHeight="false" outlineLevel="0" collapsed="false">
      <c r="A348" s="22" t="s">
        <v>176</v>
      </c>
      <c r="B348" s="26" t="s">
        <v>177</v>
      </c>
      <c r="C348" s="22" t="s">
        <v>194</v>
      </c>
      <c r="D348" s="26" t="s">
        <v>195</v>
      </c>
      <c r="E348" s="24" t="s">
        <v>1153</v>
      </c>
      <c r="F348" s="26" t="s">
        <v>1154</v>
      </c>
    </row>
    <row r="349" customFormat="false" ht="13.5" hidden="false" customHeight="false" outlineLevel="0" collapsed="false">
      <c r="A349" s="22" t="s">
        <v>176</v>
      </c>
      <c r="B349" s="26" t="s">
        <v>177</v>
      </c>
      <c r="C349" s="22" t="s">
        <v>194</v>
      </c>
      <c r="D349" s="26" t="s">
        <v>195</v>
      </c>
      <c r="E349" s="24" t="s">
        <v>1155</v>
      </c>
      <c r="F349" s="26" t="s">
        <v>1156</v>
      </c>
    </row>
    <row r="350" customFormat="false" ht="13.5" hidden="false" customHeight="false" outlineLevel="0" collapsed="false">
      <c r="A350" s="22" t="s">
        <v>176</v>
      </c>
      <c r="B350" s="26" t="s">
        <v>177</v>
      </c>
      <c r="C350" s="22" t="s">
        <v>194</v>
      </c>
      <c r="D350" s="26" t="s">
        <v>195</v>
      </c>
      <c r="E350" s="24" t="s">
        <v>1157</v>
      </c>
      <c r="F350" s="26" t="s">
        <v>1158</v>
      </c>
    </row>
    <row r="351" customFormat="false" ht="13.5" hidden="false" customHeight="false" outlineLevel="0" collapsed="false">
      <c r="A351" s="22" t="s">
        <v>176</v>
      </c>
      <c r="B351" s="26" t="s">
        <v>177</v>
      </c>
      <c r="C351" s="22" t="s">
        <v>194</v>
      </c>
      <c r="D351" s="26" t="s">
        <v>195</v>
      </c>
      <c r="E351" s="24" t="s">
        <v>1159</v>
      </c>
      <c r="F351" s="26" t="s">
        <v>195</v>
      </c>
    </row>
    <row r="352" customFormat="false" ht="13.5" hidden="false" customHeight="false" outlineLevel="0" collapsed="false">
      <c r="A352" s="22" t="s">
        <v>176</v>
      </c>
      <c r="B352" s="26" t="s">
        <v>177</v>
      </c>
      <c r="C352" s="22" t="s">
        <v>194</v>
      </c>
      <c r="D352" s="26" t="s">
        <v>195</v>
      </c>
      <c r="E352" s="24" t="s">
        <v>1160</v>
      </c>
      <c r="F352" s="26" t="s">
        <v>1161</v>
      </c>
    </row>
    <row r="353" customFormat="false" ht="13.5" hidden="false" customHeight="false" outlineLevel="0" collapsed="false">
      <c r="A353" s="22" t="s">
        <v>176</v>
      </c>
      <c r="B353" s="26" t="s">
        <v>177</v>
      </c>
      <c r="C353" s="22" t="s">
        <v>194</v>
      </c>
      <c r="D353" s="26" t="s">
        <v>195</v>
      </c>
      <c r="E353" s="24" t="s">
        <v>1162</v>
      </c>
      <c r="F353" s="26" t="s">
        <v>1163</v>
      </c>
    </row>
    <row r="354" customFormat="false" ht="13.5" hidden="false" customHeight="false" outlineLevel="0" collapsed="false">
      <c r="A354" s="22" t="s">
        <v>176</v>
      </c>
      <c r="B354" s="26" t="s">
        <v>177</v>
      </c>
      <c r="C354" s="22" t="s">
        <v>194</v>
      </c>
      <c r="D354" s="26" t="s">
        <v>195</v>
      </c>
      <c r="E354" s="24" t="s">
        <v>1164</v>
      </c>
      <c r="F354" s="26" t="s">
        <v>1165</v>
      </c>
    </row>
    <row r="355" customFormat="false" ht="13.5" hidden="false" customHeight="false" outlineLevel="0" collapsed="false">
      <c r="A355" s="22" t="s">
        <v>176</v>
      </c>
      <c r="B355" s="26" t="s">
        <v>177</v>
      </c>
      <c r="C355" s="22" t="s">
        <v>194</v>
      </c>
      <c r="D355" s="26" t="s">
        <v>195</v>
      </c>
      <c r="E355" s="24" t="s">
        <v>1166</v>
      </c>
      <c r="F355" s="26" t="s">
        <v>1167</v>
      </c>
    </row>
    <row r="356" customFormat="false" ht="13.5" hidden="false" customHeight="false" outlineLevel="0" collapsed="false">
      <c r="A356" s="22" t="s">
        <v>176</v>
      </c>
      <c r="B356" s="26" t="s">
        <v>177</v>
      </c>
      <c r="C356" s="22" t="s">
        <v>194</v>
      </c>
      <c r="D356" s="26" t="s">
        <v>195</v>
      </c>
      <c r="E356" s="24" t="s">
        <v>1168</v>
      </c>
      <c r="F356" s="26" t="s">
        <v>1169</v>
      </c>
    </row>
    <row r="357" customFormat="false" ht="13.5" hidden="false" customHeight="false" outlineLevel="0" collapsed="false">
      <c r="A357" s="22" t="s">
        <v>176</v>
      </c>
      <c r="B357" s="26" t="s">
        <v>177</v>
      </c>
      <c r="C357" s="22" t="s">
        <v>194</v>
      </c>
      <c r="D357" s="26" t="s">
        <v>195</v>
      </c>
      <c r="E357" s="24" t="s">
        <v>1170</v>
      </c>
      <c r="F357" s="26" t="s">
        <v>1171</v>
      </c>
    </row>
    <row r="358" customFormat="false" ht="13.5" hidden="false" customHeight="false" outlineLevel="0" collapsed="false">
      <c r="A358" s="22" t="s">
        <v>176</v>
      </c>
      <c r="B358" s="26" t="s">
        <v>177</v>
      </c>
      <c r="C358" s="22" t="s">
        <v>196</v>
      </c>
      <c r="D358" s="26" t="s">
        <v>197</v>
      </c>
      <c r="E358" s="24" t="s">
        <v>1172</v>
      </c>
      <c r="F358" s="26" t="s">
        <v>905</v>
      </c>
    </row>
    <row r="359" customFormat="false" ht="13.5" hidden="false" customHeight="false" outlineLevel="0" collapsed="false">
      <c r="A359" s="22" t="s">
        <v>176</v>
      </c>
      <c r="B359" s="26" t="s">
        <v>177</v>
      </c>
      <c r="C359" s="22" t="s">
        <v>196</v>
      </c>
      <c r="D359" s="26" t="s">
        <v>197</v>
      </c>
      <c r="E359" s="24" t="s">
        <v>1173</v>
      </c>
      <c r="F359" s="26" t="s">
        <v>1174</v>
      </c>
    </row>
    <row r="360" customFormat="false" ht="13.5" hidden="false" customHeight="false" outlineLevel="0" collapsed="false">
      <c r="A360" s="22" t="s">
        <v>176</v>
      </c>
      <c r="B360" s="26" t="s">
        <v>177</v>
      </c>
      <c r="C360" s="22" t="s">
        <v>196</v>
      </c>
      <c r="D360" s="26" t="s">
        <v>197</v>
      </c>
      <c r="E360" s="24" t="s">
        <v>1175</v>
      </c>
      <c r="F360" s="26" t="s">
        <v>1176</v>
      </c>
    </row>
    <row r="361" customFormat="false" ht="13.5" hidden="false" customHeight="false" outlineLevel="0" collapsed="false">
      <c r="A361" s="22" t="s">
        <v>176</v>
      </c>
      <c r="B361" s="26" t="s">
        <v>177</v>
      </c>
      <c r="C361" s="22" t="s">
        <v>196</v>
      </c>
      <c r="D361" s="26" t="s">
        <v>197</v>
      </c>
      <c r="E361" s="24" t="s">
        <v>1177</v>
      </c>
      <c r="F361" s="26" t="s">
        <v>197</v>
      </c>
    </row>
    <row r="362" customFormat="false" ht="13.5" hidden="false" customHeight="false" outlineLevel="0" collapsed="false">
      <c r="A362" s="22" t="s">
        <v>176</v>
      </c>
      <c r="B362" s="26" t="s">
        <v>177</v>
      </c>
      <c r="C362" s="22" t="s">
        <v>196</v>
      </c>
      <c r="D362" s="26" t="s">
        <v>197</v>
      </c>
      <c r="E362" s="24" t="s">
        <v>1178</v>
      </c>
      <c r="F362" s="26" t="s">
        <v>1179</v>
      </c>
    </row>
    <row r="363" customFormat="false" ht="13.5" hidden="false" customHeight="false" outlineLevel="0" collapsed="false">
      <c r="A363" s="22" t="s">
        <v>176</v>
      </c>
      <c r="B363" s="26" t="s">
        <v>177</v>
      </c>
      <c r="C363" s="22" t="s">
        <v>196</v>
      </c>
      <c r="D363" s="26" t="s">
        <v>197</v>
      </c>
      <c r="E363" s="24" t="s">
        <v>1180</v>
      </c>
      <c r="F363" s="26" t="s">
        <v>1181</v>
      </c>
    </row>
    <row r="364" customFormat="false" ht="13.5" hidden="false" customHeight="false" outlineLevel="0" collapsed="false">
      <c r="A364" s="22" t="s">
        <v>176</v>
      </c>
      <c r="B364" s="26" t="s">
        <v>177</v>
      </c>
      <c r="C364" s="22" t="s">
        <v>196</v>
      </c>
      <c r="D364" s="26" t="s">
        <v>197</v>
      </c>
      <c r="E364" s="24" t="s">
        <v>1182</v>
      </c>
      <c r="F364" s="26" t="s">
        <v>1183</v>
      </c>
    </row>
    <row r="365" customFormat="false" ht="13.5" hidden="false" customHeight="false" outlineLevel="0" collapsed="false">
      <c r="A365" s="22" t="s">
        <v>176</v>
      </c>
      <c r="B365" s="26" t="s">
        <v>177</v>
      </c>
      <c r="C365" s="22" t="s">
        <v>196</v>
      </c>
      <c r="D365" s="26" t="s">
        <v>197</v>
      </c>
      <c r="E365" s="24" t="s">
        <v>1184</v>
      </c>
      <c r="F365" s="26" t="s">
        <v>1185</v>
      </c>
    </row>
    <row r="366" customFormat="false" ht="13.5" hidden="false" customHeight="false" outlineLevel="0" collapsed="false">
      <c r="A366" s="22" t="s">
        <v>176</v>
      </c>
      <c r="B366" s="26" t="s">
        <v>177</v>
      </c>
      <c r="C366" s="22" t="s">
        <v>196</v>
      </c>
      <c r="D366" s="26" t="s">
        <v>197</v>
      </c>
      <c r="E366" s="24" t="s">
        <v>1186</v>
      </c>
      <c r="F366" s="26" t="s">
        <v>1187</v>
      </c>
    </row>
    <row r="367" customFormat="false" ht="13.5" hidden="false" customHeight="false" outlineLevel="0" collapsed="false">
      <c r="A367" s="22" t="s">
        <v>176</v>
      </c>
      <c r="B367" s="26" t="s">
        <v>177</v>
      </c>
      <c r="C367" s="22" t="s">
        <v>196</v>
      </c>
      <c r="D367" s="26" t="s">
        <v>197</v>
      </c>
      <c r="E367" s="24" t="s">
        <v>1188</v>
      </c>
      <c r="F367" s="26" t="s">
        <v>1189</v>
      </c>
    </row>
    <row r="368" customFormat="false" ht="13.5" hidden="false" customHeight="false" outlineLevel="0" collapsed="false">
      <c r="A368" s="22" t="s">
        <v>176</v>
      </c>
      <c r="B368" s="26" t="s">
        <v>177</v>
      </c>
      <c r="C368" s="22" t="s">
        <v>198</v>
      </c>
      <c r="D368" s="26" t="s">
        <v>199</v>
      </c>
      <c r="E368" s="24" t="s">
        <v>1190</v>
      </c>
      <c r="F368" s="26" t="s">
        <v>199</v>
      </c>
    </row>
    <row r="369" customFormat="false" ht="13.5" hidden="false" customHeight="false" outlineLevel="0" collapsed="false">
      <c r="A369" s="22" t="s">
        <v>176</v>
      </c>
      <c r="B369" s="26" t="s">
        <v>177</v>
      </c>
      <c r="C369" s="22" t="s">
        <v>198</v>
      </c>
      <c r="D369" s="26" t="s">
        <v>199</v>
      </c>
      <c r="E369" s="24" t="s">
        <v>1191</v>
      </c>
      <c r="F369" s="26" t="s">
        <v>1192</v>
      </c>
    </row>
    <row r="370" customFormat="false" ht="13.5" hidden="false" customHeight="false" outlineLevel="0" collapsed="false">
      <c r="A370" s="22" t="s">
        <v>176</v>
      </c>
      <c r="B370" s="26" t="s">
        <v>177</v>
      </c>
      <c r="C370" s="22" t="s">
        <v>198</v>
      </c>
      <c r="D370" s="26" t="s">
        <v>199</v>
      </c>
      <c r="E370" s="24" t="s">
        <v>1193</v>
      </c>
      <c r="F370" s="26" t="s">
        <v>1194</v>
      </c>
    </row>
    <row r="371" customFormat="false" ht="13.5" hidden="false" customHeight="false" outlineLevel="0" collapsed="false">
      <c r="A371" s="22" t="s">
        <v>176</v>
      </c>
      <c r="B371" s="26" t="s">
        <v>177</v>
      </c>
      <c r="C371" s="22" t="s">
        <v>198</v>
      </c>
      <c r="D371" s="26" t="s">
        <v>199</v>
      </c>
      <c r="E371" s="24" t="s">
        <v>1195</v>
      </c>
      <c r="F371" s="26" t="s">
        <v>1196</v>
      </c>
    </row>
    <row r="372" customFormat="false" ht="13.5" hidden="false" customHeight="false" outlineLevel="0" collapsed="false">
      <c r="A372" s="22" t="s">
        <v>176</v>
      </c>
      <c r="B372" s="26" t="s">
        <v>177</v>
      </c>
      <c r="C372" s="22" t="s">
        <v>201</v>
      </c>
      <c r="D372" s="26" t="s">
        <v>202</v>
      </c>
      <c r="E372" s="24" t="s">
        <v>1197</v>
      </c>
      <c r="F372" s="26" t="s">
        <v>202</v>
      </c>
    </row>
    <row r="373" customFormat="false" ht="13.5" hidden="false" customHeight="false" outlineLevel="0" collapsed="false">
      <c r="A373" s="22" t="s">
        <v>176</v>
      </c>
      <c r="B373" s="26" t="s">
        <v>177</v>
      </c>
      <c r="C373" s="22" t="s">
        <v>201</v>
      </c>
      <c r="D373" s="26" t="s">
        <v>202</v>
      </c>
      <c r="E373" s="24" t="s">
        <v>1198</v>
      </c>
      <c r="F373" s="26" t="s">
        <v>1199</v>
      </c>
    </row>
    <row r="374" customFormat="false" ht="13.5" hidden="false" customHeight="false" outlineLevel="0" collapsed="false">
      <c r="A374" s="22" t="s">
        <v>176</v>
      </c>
      <c r="B374" s="26" t="s">
        <v>177</v>
      </c>
      <c r="C374" s="22" t="s">
        <v>201</v>
      </c>
      <c r="D374" s="26" t="s">
        <v>202</v>
      </c>
      <c r="E374" s="24" t="s">
        <v>1200</v>
      </c>
      <c r="F374" s="26" t="s">
        <v>1201</v>
      </c>
    </row>
    <row r="375" customFormat="false" ht="13.5" hidden="false" customHeight="false" outlineLevel="0" collapsed="false">
      <c r="A375" s="22" t="s">
        <v>176</v>
      </c>
      <c r="B375" s="26" t="s">
        <v>177</v>
      </c>
      <c r="C375" s="22" t="s">
        <v>201</v>
      </c>
      <c r="D375" s="26" t="s">
        <v>202</v>
      </c>
      <c r="E375" s="24" t="s">
        <v>1202</v>
      </c>
      <c r="F375" s="26" t="s">
        <v>1203</v>
      </c>
    </row>
    <row r="376" customFormat="false" ht="13.5" hidden="false" customHeight="false" outlineLevel="0" collapsed="false">
      <c r="A376" s="22" t="s">
        <v>176</v>
      </c>
      <c r="B376" s="26" t="s">
        <v>177</v>
      </c>
      <c r="C376" s="22" t="s">
        <v>201</v>
      </c>
      <c r="D376" s="26" t="s">
        <v>202</v>
      </c>
      <c r="E376" s="24" t="s">
        <v>1204</v>
      </c>
      <c r="F376" s="26" t="s">
        <v>202</v>
      </c>
    </row>
    <row r="377" customFormat="false" ht="13.5" hidden="false" customHeight="false" outlineLevel="0" collapsed="false">
      <c r="A377" s="22" t="s">
        <v>176</v>
      </c>
      <c r="B377" s="26" t="s">
        <v>177</v>
      </c>
      <c r="C377" s="22" t="s">
        <v>201</v>
      </c>
      <c r="D377" s="26" t="s">
        <v>202</v>
      </c>
      <c r="E377" s="24" t="s">
        <v>1205</v>
      </c>
      <c r="F377" s="26" t="s">
        <v>546</v>
      </c>
    </row>
    <row r="378" customFormat="false" ht="13.5" hidden="false" customHeight="false" outlineLevel="0" collapsed="false">
      <c r="A378" s="22" t="s">
        <v>176</v>
      </c>
      <c r="B378" s="26" t="s">
        <v>177</v>
      </c>
      <c r="C378" s="22" t="s">
        <v>201</v>
      </c>
      <c r="D378" s="26" t="s">
        <v>202</v>
      </c>
      <c r="E378" s="24" t="s">
        <v>1206</v>
      </c>
      <c r="F378" s="26" t="s">
        <v>1207</v>
      </c>
    </row>
    <row r="379" customFormat="false" ht="13.5" hidden="false" customHeight="false" outlineLevel="0" collapsed="false">
      <c r="A379" s="22" t="s">
        <v>176</v>
      </c>
      <c r="B379" s="26" t="s">
        <v>177</v>
      </c>
      <c r="C379" s="22" t="s">
        <v>201</v>
      </c>
      <c r="D379" s="26" t="s">
        <v>202</v>
      </c>
      <c r="E379" s="24" t="s">
        <v>1208</v>
      </c>
      <c r="F379" s="26" t="s">
        <v>1209</v>
      </c>
    </row>
    <row r="380" customFormat="false" ht="13.5" hidden="false" customHeight="false" outlineLevel="0" collapsed="false">
      <c r="A380" s="22" t="s">
        <v>176</v>
      </c>
      <c r="B380" s="26" t="s">
        <v>177</v>
      </c>
      <c r="C380" s="22" t="s">
        <v>201</v>
      </c>
      <c r="D380" s="26" t="s">
        <v>202</v>
      </c>
      <c r="E380" s="24" t="s">
        <v>1210</v>
      </c>
      <c r="F380" s="26" t="s">
        <v>810</v>
      </c>
    </row>
    <row r="381" customFormat="false" ht="13.5" hidden="false" customHeight="false" outlineLevel="0" collapsed="false">
      <c r="A381" s="22" t="s">
        <v>176</v>
      </c>
      <c r="B381" s="26" t="s">
        <v>177</v>
      </c>
      <c r="C381" s="22" t="s">
        <v>201</v>
      </c>
      <c r="D381" s="26" t="s">
        <v>202</v>
      </c>
      <c r="E381" s="24" t="s">
        <v>1211</v>
      </c>
      <c r="F381" s="26" t="s">
        <v>1212</v>
      </c>
    </row>
    <row r="382" customFormat="false" ht="13.5" hidden="false" customHeight="false" outlineLevel="0" collapsed="false">
      <c r="A382" s="22" t="s">
        <v>176</v>
      </c>
      <c r="B382" s="26" t="s">
        <v>177</v>
      </c>
      <c r="C382" s="22" t="s">
        <v>201</v>
      </c>
      <c r="D382" s="26" t="s">
        <v>202</v>
      </c>
      <c r="E382" s="24" t="s">
        <v>1213</v>
      </c>
      <c r="F382" s="26" t="s">
        <v>1214</v>
      </c>
    </row>
    <row r="383" customFormat="false" ht="13.5" hidden="false" customHeight="false" outlineLevel="0" collapsed="false">
      <c r="A383" s="22" t="s">
        <v>176</v>
      </c>
      <c r="B383" s="26" t="s">
        <v>177</v>
      </c>
      <c r="C383" s="22" t="s">
        <v>201</v>
      </c>
      <c r="D383" s="26" t="s">
        <v>202</v>
      </c>
      <c r="E383" s="24" t="s">
        <v>1215</v>
      </c>
      <c r="F383" s="26" t="s">
        <v>1127</v>
      </c>
    </row>
    <row r="384" customFormat="false" ht="13.5" hidden="false" customHeight="false" outlineLevel="0" collapsed="false">
      <c r="A384" s="22" t="s">
        <v>176</v>
      </c>
      <c r="B384" s="26" t="s">
        <v>177</v>
      </c>
      <c r="C384" s="22" t="s">
        <v>203</v>
      </c>
      <c r="D384" s="26" t="s">
        <v>204</v>
      </c>
      <c r="E384" s="24" t="s">
        <v>1216</v>
      </c>
      <c r="F384" s="26" t="s">
        <v>204</v>
      </c>
    </row>
    <row r="385" customFormat="false" ht="13.5" hidden="false" customHeight="false" outlineLevel="0" collapsed="false">
      <c r="A385" s="22" t="s">
        <v>176</v>
      </c>
      <c r="B385" s="26" t="s">
        <v>177</v>
      </c>
      <c r="C385" s="22" t="s">
        <v>203</v>
      </c>
      <c r="D385" s="26" t="s">
        <v>204</v>
      </c>
      <c r="E385" s="24" t="s">
        <v>1217</v>
      </c>
      <c r="F385" s="26" t="s">
        <v>1218</v>
      </c>
    </row>
    <row r="386" customFormat="false" ht="13.5" hidden="false" customHeight="false" outlineLevel="0" collapsed="false">
      <c r="A386" s="22" t="s">
        <v>176</v>
      </c>
      <c r="B386" s="26" t="s">
        <v>177</v>
      </c>
      <c r="C386" s="22" t="s">
        <v>203</v>
      </c>
      <c r="D386" s="26" t="s">
        <v>204</v>
      </c>
      <c r="E386" s="24" t="s">
        <v>1219</v>
      </c>
      <c r="F386" s="26" t="s">
        <v>1220</v>
      </c>
    </row>
    <row r="387" customFormat="false" ht="13.5" hidden="false" customHeight="false" outlineLevel="0" collapsed="false">
      <c r="A387" s="22" t="s">
        <v>176</v>
      </c>
      <c r="B387" s="26" t="s">
        <v>177</v>
      </c>
      <c r="C387" s="22" t="s">
        <v>203</v>
      </c>
      <c r="D387" s="26" t="s">
        <v>204</v>
      </c>
      <c r="E387" s="24" t="s">
        <v>1221</v>
      </c>
      <c r="F387" s="26" t="s">
        <v>1222</v>
      </c>
    </row>
    <row r="388" customFormat="false" ht="13.5" hidden="false" customHeight="false" outlineLevel="0" collapsed="false">
      <c r="A388" s="22" t="s">
        <v>176</v>
      </c>
      <c r="B388" s="26" t="s">
        <v>177</v>
      </c>
      <c r="C388" s="22" t="s">
        <v>203</v>
      </c>
      <c r="D388" s="26" t="s">
        <v>204</v>
      </c>
      <c r="E388" s="24" t="s">
        <v>1223</v>
      </c>
      <c r="F388" s="26" t="s">
        <v>1224</v>
      </c>
    </row>
    <row r="389" customFormat="false" ht="13.5" hidden="false" customHeight="false" outlineLevel="0" collapsed="false">
      <c r="A389" s="22" t="s">
        <v>176</v>
      </c>
      <c r="B389" s="26" t="s">
        <v>177</v>
      </c>
      <c r="C389" s="22" t="s">
        <v>203</v>
      </c>
      <c r="D389" s="26" t="s">
        <v>204</v>
      </c>
      <c r="E389" s="24" t="s">
        <v>1225</v>
      </c>
      <c r="F389" s="26" t="s">
        <v>1226</v>
      </c>
    </row>
    <row r="390" customFormat="false" ht="13.5" hidden="false" customHeight="false" outlineLevel="0" collapsed="false">
      <c r="A390" s="22" t="s">
        <v>176</v>
      </c>
      <c r="B390" s="26" t="s">
        <v>177</v>
      </c>
      <c r="C390" s="22" t="s">
        <v>203</v>
      </c>
      <c r="D390" s="26" t="s">
        <v>204</v>
      </c>
      <c r="E390" s="24" t="s">
        <v>1227</v>
      </c>
      <c r="F390" s="26" t="s">
        <v>1228</v>
      </c>
    </row>
    <row r="391" customFormat="false" ht="13.5" hidden="false" customHeight="false" outlineLevel="0" collapsed="false">
      <c r="A391" s="22" t="s">
        <v>176</v>
      </c>
      <c r="B391" s="26" t="s">
        <v>177</v>
      </c>
      <c r="C391" s="22" t="s">
        <v>203</v>
      </c>
      <c r="D391" s="26" t="s">
        <v>204</v>
      </c>
      <c r="E391" s="24" t="s">
        <v>1229</v>
      </c>
      <c r="F391" s="26" t="s">
        <v>1230</v>
      </c>
    </row>
    <row r="392" customFormat="false" ht="13.5" hidden="false" customHeight="false" outlineLevel="0" collapsed="false">
      <c r="A392" s="22" t="s">
        <v>176</v>
      </c>
      <c r="B392" s="26" t="s">
        <v>177</v>
      </c>
      <c r="C392" s="22" t="s">
        <v>203</v>
      </c>
      <c r="D392" s="26" t="s">
        <v>204</v>
      </c>
      <c r="E392" s="24" t="s">
        <v>1231</v>
      </c>
      <c r="F392" s="26" t="s">
        <v>1232</v>
      </c>
    </row>
    <row r="393" customFormat="false" ht="13.5" hidden="false" customHeight="false" outlineLevel="0" collapsed="false">
      <c r="A393" s="22" t="s">
        <v>176</v>
      </c>
      <c r="B393" s="26" t="s">
        <v>177</v>
      </c>
      <c r="C393" s="22" t="s">
        <v>203</v>
      </c>
      <c r="D393" s="26" t="s">
        <v>204</v>
      </c>
      <c r="E393" s="24" t="s">
        <v>1233</v>
      </c>
      <c r="F393" s="26" t="s">
        <v>1234</v>
      </c>
    </row>
    <row r="394" customFormat="false" ht="13.5" hidden="false" customHeight="false" outlineLevel="0" collapsed="false">
      <c r="A394" s="22" t="s">
        <v>176</v>
      </c>
      <c r="B394" s="26" t="s">
        <v>177</v>
      </c>
      <c r="C394" s="22" t="s">
        <v>205</v>
      </c>
      <c r="D394" s="26" t="s">
        <v>206</v>
      </c>
      <c r="E394" s="24" t="s">
        <v>1235</v>
      </c>
      <c r="F394" s="26" t="s">
        <v>949</v>
      </c>
    </row>
    <row r="395" customFormat="false" ht="13.5" hidden="false" customHeight="false" outlineLevel="0" collapsed="false">
      <c r="A395" s="22" t="s">
        <v>176</v>
      </c>
      <c r="B395" s="26" t="s">
        <v>177</v>
      </c>
      <c r="C395" s="22" t="s">
        <v>205</v>
      </c>
      <c r="D395" s="26" t="s">
        <v>206</v>
      </c>
      <c r="E395" s="24" t="s">
        <v>1236</v>
      </c>
      <c r="F395" s="26" t="s">
        <v>1237</v>
      </c>
    </row>
    <row r="396" customFormat="false" ht="13.5" hidden="false" customHeight="false" outlineLevel="0" collapsed="false">
      <c r="A396" s="22" t="s">
        <v>176</v>
      </c>
      <c r="B396" s="26" t="s">
        <v>177</v>
      </c>
      <c r="C396" s="22" t="s">
        <v>205</v>
      </c>
      <c r="D396" s="26" t="s">
        <v>206</v>
      </c>
      <c r="E396" s="24" t="s">
        <v>1238</v>
      </c>
      <c r="F396" s="26" t="s">
        <v>1239</v>
      </c>
    </row>
    <row r="397" customFormat="false" ht="13.5" hidden="false" customHeight="false" outlineLevel="0" collapsed="false">
      <c r="A397" s="22" t="s">
        <v>176</v>
      </c>
      <c r="B397" s="26" t="s">
        <v>177</v>
      </c>
      <c r="C397" s="22" t="s">
        <v>205</v>
      </c>
      <c r="D397" s="26" t="s">
        <v>206</v>
      </c>
      <c r="E397" s="24" t="s">
        <v>1240</v>
      </c>
      <c r="F397" s="26" t="s">
        <v>949</v>
      </c>
    </row>
    <row r="398" customFormat="false" ht="13.5" hidden="false" customHeight="false" outlineLevel="0" collapsed="false">
      <c r="A398" s="22" t="s">
        <v>176</v>
      </c>
      <c r="B398" s="26" t="s">
        <v>177</v>
      </c>
      <c r="C398" s="22" t="s">
        <v>205</v>
      </c>
      <c r="D398" s="26" t="s">
        <v>206</v>
      </c>
      <c r="E398" s="24" t="s">
        <v>1241</v>
      </c>
      <c r="F398" s="26" t="s">
        <v>539</v>
      </c>
    </row>
    <row r="399" customFormat="false" ht="13.5" hidden="false" customHeight="false" outlineLevel="0" collapsed="false">
      <c r="A399" s="22" t="s">
        <v>176</v>
      </c>
      <c r="B399" s="26" t="s">
        <v>177</v>
      </c>
      <c r="C399" s="22" t="s">
        <v>205</v>
      </c>
      <c r="D399" s="26" t="s">
        <v>206</v>
      </c>
      <c r="E399" s="24" t="s">
        <v>1242</v>
      </c>
      <c r="F399" s="26" t="s">
        <v>1141</v>
      </c>
    </row>
    <row r="400" customFormat="false" ht="13.5" hidden="false" customHeight="false" outlineLevel="0" collapsed="false">
      <c r="A400" s="22" t="s">
        <v>176</v>
      </c>
      <c r="B400" s="26" t="s">
        <v>177</v>
      </c>
      <c r="C400" s="22" t="s">
        <v>205</v>
      </c>
      <c r="D400" s="26" t="s">
        <v>206</v>
      </c>
      <c r="E400" s="24" t="s">
        <v>1243</v>
      </c>
      <c r="F400" s="26" t="s">
        <v>870</v>
      </c>
    </row>
    <row r="401" customFormat="false" ht="13.5" hidden="false" customHeight="false" outlineLevel="0" collapsed="false">
      <c r="A401" s="22" t="s">
        <v>207</v>
      </c>
      <c r="B401" s="26" t="s">
        <v>208</v>
      </c>
      <c r="C401" s="22" t="s">
        <v>209</v>
      </c>
      <c r="D401" s="26" t="s">
        <v>208</v>
      </c>
      <c r="E401" s="24" t="s">
        <v>1244</v>
      </c>
      <c r="F401" s="26" t="s">
        <v>1245</v>
      </c>
    </row>
    <row r="402" customFormat="false" ht="13.5" hidden="false" customHeight="false" outlineLevel="0" collapsed="false">
      <c r="A402" s="22" t="s">
        <v>207</v>
      </c>
      <c r="B402" s="26" t="s">
        <v>208</v>
      </c>
      <c r="C402" s="22" t="s">
        <v>209</v>
      </c>
      <c r="D402" s="26" t="s">
        <v>208</v>
      </c>
      <c r="E402" s="24" t="s">
        <v>1246</v>
      </c>
      <c r="F402" s="26" t="s">
        <v>1247</v>
      </c>
    </row>
    <row r="403" customFormat="false" ht="13.5" hidden="false" customHeight="false" outlineLevel="0" collapsed="false">
      <c r="A403" s="22" t="s">
        <v>207</v>
      </c>
      <c r="B403" s="26" t="s">
        <v>208</v>
      </c>
      <c r="C403" s="22" t="s">
        <v>209</v>
      </c>
      <c r="D403" s="26" t="s">
        <v>208</v>
      </c>
      <c r="E403" s="24" t="s">
        <v>1248</v>
      </c>
      <c r="F403" s="26" t="s">
        <v>208</v>
      </c>
    </row>
    <row r="404" customFormat="false" ht="13.5" hidden="false" customHeight="false" outlineLevel="0" collapsed="false">
      <c r="A404" s="22" t="s">
        <v>207</v>
      </c>
      <c r="B404" s="26" t="s">
        <v>208</v>
      </c>
      <c r="C404" s="22" t="s">
        <v>209</v>
      </c>
      <c r="D404" s="26" t="s">
        <v>208</v>
      </c>
      <c r="E404" s="24" t="s">
        <v>1249</v>
      </c>
      <c r="F404" s="26" t="s">
        <v>1250</v>
      </c>
    </row>
    <row r="405" customFormat="false" ht="13.5" hidden="false" customHeight="false" outlineLevel="0" collapsed="false">
      <c r="A405" s="22" t="s">
        <v>207</v>
      </c>
      <c r="B405" s="26" t="s">
        <v>208</v>
      </c>
      <c r="C405" s="22" t="s">
        <v>209</v>
      </c>
      <c r="D405" s="26" t="s">
        <v>208</v>
      </c>
      <c r="E405" s="24" t="s">
        <v>1251</v>
      </c>
      <c r="F405" s="26" t="s">
        <v>1252</v>
      </c>
    </row>
    <row r="406" customFormat="false" ht="13.5" hidden="false" customHeight="false" outlineLevel="0" collapsed="false">
      <c r="A406" s="22" t="s">
        <v>207</v>
      </c>
      <c r="B406" s="26" t="s">
        <v>208</v>
      </c>
      <c r="C406" s="22" t="s">
        <v>209</v>
      </c>
      <c r="D406" s="26" t="s">
        <v>208</v>
      </c>
      <c r="E406" s="24" t="s">
        <v>1253</v>
      </c>
      <c r="F406" s="26" t="s">
        <v>208</v>
      </c>
    </row>
    <row r="407" customFormat="false" ht="13.5" hidden="false" customHeight="false" outlineLevel="0" collapsed="false">
      <c r="A407" s="22" t="s">
        <v>207</v>
      </c>
      <c r="B407" s="26" t="s">
        <v>208</v>
      </c>
      <c r="C407" s="22" t="s">
        <v>209</v>
      </c>
      <c r="D407" s="26" t="s">
        <v>208</v>
      </c>
      <c r="E407" s="24" t="s">
        <v>1254</v>
      </c>
      <c r="F407" s="26" t="s">
        <v>1255</v>
      </c>
    </row>
    <row r="408" customFormat="false" ht="13.5" hidden="false" customHeight="false" outlineLevel="0" collapsed="false">
      <c r="A408" s="22" t="s">
        <v>207</v>
      </c>
      <c r="B408" s="26" t="s">
        <v>208</v>
      </c>
      <c r="C408" s="22" t="s">
        <v>209</v>
      </c>
      <c r="D408" s="26" t="s">
        <v>208</v>
      </c>
      <c r="E408" s="24" t="s">
        <v>1256</v>
      </c>
      <c r="F408" s="26" t="s">
        <v>1257</v>
      </c>
    </row>
    <row r="409" customFormat="false" ht="13.5" hidden="false" customHeight="false" outlineLevel="0" collapsed="false">
      <c r="A409" s="22" t="s">
        <v>207</v>
      </c>
      <c r="B409" s="26" t="s">
        <v>208</v>
      </c>
      <c r="C409" s="22" t="s">
        <v>209</v>
      </c>
      <c r="D409" s="26" t="s">
        <v>208</v>
      </c>
      <c r="E409" s="24" t="s">
        <v>1258</v>
      </c>
      <c r="F409" s="26" t="s">
        <v>1259</v>
      </c>
    </row>
    <row r="410" customFormat="false" ht="13.5" hidden="false" customHeight="false" outlineLevel="0" collapsed="false">
      <c r="A410" s="22" t="s">
        <v>207</v>
      </c>
      <c r="B410" s="26" t="s">
        <v>208</v>
      </c>
      <c r="C410" s="22" t="s">
        <v>209</v>
      </c>
      <c r="D410" s="26" t="s">
        <v>208</v>
      </c>
      <c r="E410" s="24" t="s">
        <v>1260</v>
      </c>
      <c r="F410" s="26" t="s">
        <v>1261</v>
      </c>
    </row>
    <row r="411" customFormat="false" ht="13.5" hidden="false" customHeight="false" outlineLevel="0" collapsed="false">
      <c r="A411" s="22" t="s">
        <v>207</v>
      </c>
      <c r="B411" s="26" t="s">
        <v>208</v>
      </c>
      <c r="C411" s="22" t="s">
        <v>209</v>
      </c>
      <c r="D411" s="26" t="s">
        <v>208</v>
      </c>
      <c r="E411" s="24" t="s">
        <v>1262</v>
      </c>
      <c r="F411" s="26" t="s">
        <v>1263</v>
      </c>
    </row>
    <row r="412" customFormat="false" ht="13.5" hidden="false" customHeight="false" outlineLevel="0" collapsed="false">
      <c r="A412" s="22" t="s">
        <v>207</v>
      </c>
      <c r="B412" s="26" t="s">
        <v>208</v>
      </c>
      <c r="C412" s="22" t="s">
        <v>209</v>
      </c>
      <c r="D412" s="26" t="s">
        <v>208</v>
      </c>
      <c r="E412" s="24" t="s">
        <v>1264</v>
      </c>
      <c r="F412" s="26" t="s">
        <v>1265</v>
      </c>
    </row>
    <row r="413" customFormat="false" ht="13.5" hidden="false" customHeight="false" outlineLevel="0" collapsed="false">
      <c r="A413" s="22" t="s">
        <v>207</v>
      </c>
      <c r="B413" s="26" t="s">
        <v>208</v>
      </c>
      <c r="C413" s="22" t="s">
        <v>209</v>
      </c>
      <c r="D413" s="26" t="s">
        <v>208</v>
      </c>
      <c r="E413" s="24" t="s">
        <v>1266</v>
      </c>
      <c r="F413" s="26" t="s">
        <v>1267</v>
      </c>
    </row>
    <row r="414" customFormat="false" ht="13.5" hidden="false" customHeight="false" outlineLevel="0" collapsed="false">
      <c r="A414" s="22" t="s">
        <v>207</v>
      </c>
      <c r="B414" s="26" t="s">
        <v>208</v>
      </c>
      <c r="C414" s="22" t="s">
        <v>209</v>
      </c>
      <c r="D414" s="26" t="s">
        <v>208</v>
      </c>
      <c r="E414" s="24" t="s">
        <v>1268</v>
      </c>
      <c r="F414" s="26" t="s">
        <v>1269</v>
      </c>
    </row>
    <row r="415" customFormat="false" ht="13.5" hidden="false" customHeight="false" outlineLevel="0" collapsed="false">
      <c r="A415" s="22" t="s">
        <v>207</v>
      </c>
      <c r="B415" s="26" t="s">
        <v>208</v>
      </c>
      <c r="C415" s="22" t="s">
        <v>210</v>
      </c>
      <c r="D415" s="26" t="s">
        <v>211</v>
      </c>
      <c r="E415" s="24" t="s">
        <v>1270</v>
      </c>
      <c r="F415" s="26" t="s">
        <v>1271</v>
      </c>
    </row>
    <row r="416" customFormat="false" ht="13.5" hidden="false" customHeight="false" outlineLevel="0" collapsed="false">
      <c r="A416" s="22" t="s">
        <v>207</v>
      </c>
      <c r="B416" s="26" t="s">
        <v>208</v>
      </c>
      <c r="C416" s="22" t="s">
        <v>210</v>
      </c>
      <c r="D416" s="26" t="s">
        <v>211</v>
      </c>
      <c r="E416" s="24" t="s">
        <v>1272</v>
      </c>
      <c r="F416" s="26" t="s">
        <v>1273</v>
      </c>
    </row>
    <row r="417" customFormat="false" ht="13.5" hidden="false" customHeight="false" outlineLevel="0" collapsed="false">
      <c r="A417" s="22" t="s">
        <v>207</v>
      </c>
      <c r="B417" s="26" t="s">
        <v>208</v>
      </c>
      <c r="C417" s="22" t="s">
        <v>210</v>
      </c>
      <c r="D417" s="26" t="s">
        <v>211</v>
      </c>
      <c r="E417" s="24" t="s">
        <v>1274</v>
      </c>
      <c r="F417" s="26" t="s">
        <v>183</v>
      </c>
    </row>
    <row r="418" customFormat="false" ht="13.5" hidden="false" customHeight="false" outlineLevel="0" collapsed="false">
      <c r="A418" s="22" t="s">
        <v>207</v>
      </c>
      <c r="B418" s="26" t="s">
        <v>208</v>
      </c>
      <c r="C418" s="22" t="s">
        <v>210</v>
      </c>
      <c r="D418" s="26" t="s">
        <v>211</v>
      </c>
      <c r="E418" s="24" t="s">
        <v>1275</v>
      </c>
      <c r="F418" s="26" t="s">
        <v>1276</v>
      </c>
    </row>
    <row r="419" customFormat="false" ht="13.5" hidden="false" customHeight="false" outlineLevel="0" collapsed="false">
      <c r="A419" s="22" t="s">
        <v>207</v>
      </c>
      <c r="B419" s="26" t="s">
        <v>208</v>
      </c>
      <c r="C419" s="22" t="s">
        <v>210</v>
      </c>
      <c r="D419" s="26" t="s">
        <v>211</v>
      </c>
      <c r="E419" s="24" t="s">
        <v>1277</v>
      </c>
      <c r="F419" s="26" t="s">
        <v>1278</v>
      </c>
    </row>
    <row r="420" customFormat="false" ht="13.5" hidden="false" customHeight="false" outlineLevel="0" collapsed="false">
      <c r="A420" s="22" t="s">
        <v>207</v>
      </c>
      <c r="B420" s="26" t="s">
        <v>208</v>
      </c>
      <c r="C420" s="22" t="s">
        <v>210</v>
      </c>
      <c r="D420" s="26" t="s">
        <v>211</v>
      </c>
      <c r="E420" s="24" t="s">
        <v>1279</v>
      </c>
      <c r="F420" s="26" t="s">
        <v>1280</v>
      </c>
    </row>
    <row r="421" customFormat="false" ht="13.5" hidden="false" customHeight="false" outlineLevel="0" collapsed="false">
      <c r="A421" s="22" t="s">
        <v>207</v>
      </c>
      <c r="B421" s="26" t="s">
        <v>208</v>
      </c>
      <c r="C421" s="22" t="s">
        <v>210</v>
      </c>
      <c r="D421" s="26" t="s">
        <v>211</v>
      </c>
      <c r="E421" s="24" t="s">
        <v>1281</v>
      </c>
      <c r="F421" s="26" t="s">
        <v>836</v>
      </c>
    </row>
    <row r="422" customFormat="false" ht="13.5" hidden="false" customHeight="false" outlineLevel="0" collapsed="false">
      <c r="A422" s="22" t="s">
        <v>207</v>
      </c>
      <c r="B422" s="26" t="s">
        <v>208</v>
      </c>
      <c r="C422" s="22" t="s">
        <v>210</v>
      </c>
      <c r="D422" s="26" t="s">
        <v>211</v>
      </c>
      <c r="E422" s="24" t="s">
        <v>1282</v>
      </c>
      <c r="F422" s="26" t="s">
        <v>1283</v>
      </c>
    </row>
    <row r="423" customFormat="false" ht="13.5" hidden="false" customHeight="false" outlineLevel="0" collapsed="false">
      <c r="A423" s="22" t="s">
        <v>207</v>
      </c>
      <c r="B423" s="26" t="s">
        <v>208</v>
      </c>
      <c r="C423" s="22" t="s">
        <v>210</v>
      </c>
      <c r="D423" s="26" t="s">
        <v>211</v>
      </c>
      <c r="E423" s="24" t="s">
        <v>1284</v>
      </c>
      <c r="F423" s="26" t="s">
        <v>1285</v>
      </c>
    </row>
    <row r="424" customFormat="false" ht="13.5" hidden="false" customHeight="false" outlineLevel="0" collapsed="false">
      <c r="A424" s="22" t="s">
        <v>207</v>
      </c>
      <c r="B424" s="26" t="s">
        <v>208</v>
      </c>
      <c r="C424" s="22" t="s">
        <v>210</v>
      </c>
      <c r="D424" s="26" t="s">
        <v>211</v>
      </c>
      <c r="E424" s="24" t="s">
        <v>1286</v>
      </c>
      <c r="F424" s="26" t="s">
        <v>1287</v>
      </c>
    </row>
    <row r="425" customFormat="false" ht="13.5" hidden="false" customHeight="false" outlineLevel="0" collapsed="false">
      <c r="A425" s="22" t="s">
        <v>207</v>
      </c>
      <c r="B425" s="26" t="s">
        <v>208</v>
      </c>
      <c r="C425" s="22" t="s">
        <v>210</v>
      </c>
      <c r="D425" s="26" t="s">
        <v>211</v>
      </c>
      <c r="E425" s="24" t="s">
        <v>1288</v>
      </c>
      <c r="F425" s="26" t="s">
        <v>1289</v>
      </c>
    </row>
    <row r="426" customFormat="false" ht="13.5" hidden="false" customHeight="false" outlineLevel="0" collapsed="false">
      <c r="A426" s="22" t="s">
        <v>207</v>
      </c>
      <c r="B426" s="26" t="s">
        <v>208</v>
      </c>
      <c r="C426" s="22" t="s">
        <v>210</v>
      </c>
      <c r="D426" s="26" t="s">
        <v>211</v>
      </c>
      <c r="E426" s="24" t="s">
        <v>1290</v>
      </c>
      <c r="F426" s="26" t="s">
        <v>1291</v>
      </c>
    </row>
    <row r="427" customFormat="false" ht="13.5" hidden="false" customHeight="false" outlineLevel="0" collapsed="false">
      <c r="A427" s="22" t="s">
        <v>207</v>
      </c>
      <c r="B427" s="26" t="s">
        <v>208</v>
      </c>
      <c r="C427" s="22" t="s">
        <v>210</v>
      </c>
      <c r="D427" s="26" t="s">
        <v>211</v>
      </c>
      <c r="E427" s="24" t="s">
        <v>1292</v>
      </c>
      <c r="F427" s="26" t="s">
        <v>1293</v>
      </c>
    </row>
    <row r="428" customFormat="false" ht="13.5" hidden="false" customHeight="false" outlineLevel="0" collapsed="false">
      <c r="A428" s="22" t="s">
        <v>207</v>
      </c>
      <c r="B428" s="26" t="s">
        <v>208</v>
      </c>
      <c r="C428" s="22" t="s">
        <v>210</v>
      </c>
      <c r="D428" s="26" t="s">
        <v>211</v>
      </c>
      <c r="E428" s="24" t="s">
        <v>1294</v>
      </c>
      <c r="F428" s="26" t="s">
        <v>1295</v>
      </c>
    </row>
    <row r="429" customFormat="false" ht="13.5" hidden="false" customHeight="false" outlineLevel="0" collapsed="false">
      <c r="A429" s="22" t="s">
        <v>207</v>
      </c>
      <c r="B429" s="26" t="s">
        <v>208</v>
      </c>
      <c r="C429" s="22" t="s">
        <v>210</v>
      </c>
      <c r="D429" s="26" t="s">
        <v>211</v>
      </c>
      <c r="E429" s="24" t="s">
        <v>1296</v>
      </c>
      <c r="F429" s="26" t="s">
        <v>1297</v>
      </c>
    </row>
    <row r="430" customFormat="false" ht="13.5" hidden="false" customHeight="false" outlineLevel="0" collapsed="false">
      <c r="A430" s="22" t="s">
        <v>207</v>
      </c>
      <c r="B430" s="26" t="s">
        <v>208</v>
      </c>
      <c r="C430" s="22" t="s">
        <v>212</v>
      </c>
      <c r="D430" s="26" t="s">
        <v>213</v>
      </c>
      <c r="E430" s="24" t="s">
        <v>1298</v>
      </c>
      <c r="F430" s="26" t="s">
        <v>213</v>
      </c>
    </row>
    <row r="431" customFormat="false" ht="13.5" hidden="false" customHeight="false" outlineLevel="0" collapsed="false">
      <c r="A431" s="22" t="s">
        <v>207</v>
      </c>
      <c r="B431" s="26" t="s">
        <v>208</v>
      </c>
      <c r="C431" s="22" t="s">
        <v>212</v>
      </c>
      <c r="D431" s="26" t="s">
        <v>213</v>
      </c>
      <c r="E431" s="24" t="s">
        <v>1299</v>
      </c>
      <c r="F431" s="26" t="s">
        <v>95</v>
      </c>
    </row>
    <row r="432" customFormat="false" ht="13.5" hidden="false" customHeight="false" outlineLevel="0" collapsed="false">
      <c r="A432" s="22" t="s">
        <v>207</v>
      </c>
      <c r="B432" s="26" t="s">
        <v>208</v>
      </c>
      <c r="C432" s="22" t="s">
        <v>212</v>
      </c>
      <c r="D432" s="26" t="s">
        <v>213</v>
      </c>
      <c r="E432" s="24" t="s">
        <v>1300</v>
      </c>
      <c r="F432" s="26" t="s">
        <v>235</v>
      </c>
    </row>
    <row r="433" customFormat="false" ht="13.5" hidden="false" customHeight="false" outlineLevel="0" collapsed="false">
      <c r="A433" s="22" t="s">
        <v>207</v>
      </c>
      <c r="B433" s="26" t="s">
        <v>208</v>
      </c>
      <c r="C433" s="22" t="s">
        <v>212</v>
      </c>
      <c r="D433" s="26" t="s">
        <v>213</v>
      </c>
      <c r="E433" s="24" t="s">
        <v>1301</v>
      </c>
      <c r="F433" s="26" t="s">
        <v>1302</v>
      </c>
    </row>
    <row r="434" customFormat="false" ht="13.5" hidden="false" customHeight="false" outlineLevel="0" collapsed="false">
      <c r="A434" s="22" t="s">
        <v>207</v>
      </c>
      <c r="B434" s="26" t="s">
        <v>208</v>
      </c>
      <c r="C434" s="22" t="s">
        <v>212</v>
      </c>
      <c r="D434" s="26" t="s">
        <v>213</v>
      </c>
      <c r="E434" s="24" t="s">
        <v>1303</v>
      </c>
      <c r="F434" s="26" t="s">
        <v>1304</v>
      </c>
    </row>
    <row r="435" customFormat="false" ht="13.5" hidden="false" customHeight="false" outlineLevel="0" collapsed="false">
      <c r="A435" s="22" t="s">
        <v>207</v>
      </c>
      <c r="B435" s="26" t="s">
        <v>208</v>
      </c>
      <c r="C435" s="22" t="s">
        <v>212</v>
      </c>
      <c r="D435" s="26" t="s">
        <v>213</v>
      </c>
      <c r="E435" s="24" t="s">
        <v>1305</v>
      </c>
      <c r="F435" s="26" t="s">
        <v>1306</v>
      </c>
    </row>
    <row r="436" customFormat="false" ht="13.5" hidden="false" customHeight="false" outlineLevel="0" collapsed="false">
      <c r="A436" s="22" t="s">
        <v>207</v>
      </c>
      <c r="B436" s="26" t="s">
        <v>208</v>
      </c>
      <c r="C436" s="22" t="s">
        <v>212</v>
      </c>
      <c r="D436" s="26" t="s">
        <v>213</v>
      </c>
      <c r="E436" s="24" t="s">
        <v>1307</v>
      </c>
      <c r="F436" s="26" t="s">
        <v>768</v>
      </c>
    </row>
    <row r="437" customFormat="false" ht="13.5" hidden="false" customHeight="false" outlineLevel="0" collapsed="false">
      <c r="A437" s="22" t="s">
        <v>207</v>
      </c>
      <c r="B437" s="26" t="s">
        <v>208</v>
      </c>
      <c r="C437" s="22" t="s">
        <v>212</v>
      </c>
      <c r="D437" s="26" t="s">
        <v>213</v>
      </c>
      <c r="E437" s="24" t="s">
        <v>1308</v>
      </c>
      <c r="F437" s="26" t="s">
        <v>1309</v>
      </c>
    </row>
    <row r="438" customFormat="false" ht="13.5" hidden="false" customHeight="false" outlineLevel="0" collapsed="false">
      <c r="A438" s="22" t="s">
        <v>207</v>
      </c>
      <c r="B438" s="26" t="s">
        <v>208</v>
      </c>
      <c r="C438" s="22" t="s">
        <v>212</v>
      </c>
      <c r="D438" s="26" t="s">
        <v>213</v>
      </c>
      <c r="E438" s="24" t="s">
        <v>1310</v>
      </c>
      <c r="F438" s="26" t="s">
        <v>1311</v>
      </c>
    </row>
    <row r="439" customFormat="false" ht="13.5" hidden="false" customHeight="false" outlineLevel="0" collapsed="false">
      <c r="A439" s="22" t="s">
        <v>207</v>
      </c>
      <c r="B439" s="26" t="s">
        <v>208</v>
      </c>
      <c r="C439" s="22" t="s">
        <v>214</v>
      </c>
      <c r="D439" s="26" t="s">
        <v>215</v>
      </c>
      <c r="E439" s="24" t="s">
        <v>1312</v>
      </c>
      <c r="F439" s="26" t="s">
        <v>1313</v>
      </c>
    </row>
    <row r="440" customFormat="false" ht="13.5" hidden="false" customHeight="false" outlineLevel="0" collapsed="false">
      <c r="A440" s="22" t="s">
        <v>207</v>
      </c>
      <c r="B440" s="26" t="s">
        <v>208</v>
      </c>
      <c r="C440" s="22" t="s">
        <v>214</v>
      </c>
      <c r="D440" s="26" t="s">
        <v>215</v>
      </c>
      <c r="E440" s="24" t="s">
        <v>1314</v>
      </c>
      <c r="F440" s="26" t="s">
        <v>1315</v>
      </c>
    </row>
    <row r="441" customFormat="false" ht="13.5" hidden="false" customHeight="false" outlineLevel="0" collapsed="false">
      <c r="A441" s="22" t="s">
        <v>207</v>
      </c>
      <c r="B441" s="26" t="s">
        <v>208</v>
      </c>
      <c r="C441" s="22" t="s">
        <v>214</v>
      </c>
      <c r="D441" s="26" t="s">
        <v>215</v>
      </c>
      <c r="E441" s="24" t="s">
        <v>1316</v>
      </c>
      <c r="F441" s="26" t="s">
        <v>1317</v>
      </c>
    </row>
    <row r="442" customFormat="false" ht="13.5" hidden="false" customHeight="false" outlineLevel="0" collapsed="false">
      <c r="A442" s="22" t="s">
        <v>207</v>
      </c>
      <c r="B442" s="26" t="s">
        <v>208</v>
      </c>
      <c r="C442" s="22" t="s">
        <v>214</v>
      </c>
      <c r="D442" s="26" t="s">
        <v>215</v>
      </c>
      <c r="E442" s="24" t="s">
        <v>1318</v>
      </c>
      <c r="F442" s="26" t="s">
        <v>1319</v>
      </c>
    </row>
    <row r="443" customFormat="false" ht="13.5" hidden="false" customHeight="false" outlineLevel="0" collapsed="false">
      <c r="A443" s="22" t="s">
        <v>207</v>
      </c>
      <c r="B443" s="26" t="s">
        <v>208</v>
      </c>
      <c r="C443" s="22" t="s">
        <v>214</v>
      </c>
      <c r="D443" s="26" t="s">
        <v>215</v>
      </c>
      <c r="E443" s="24" t="s">
        <v>1320</v>
      </c>
      <c r="F443" s="26" t="s">
        <v>1321</v>
      </c>
    </row>
    <row r="444" customFormat="false" ht="13.5" hidden="false" customHeight="false" outlineLevel="0" collapsed="false">
      <c r="A444" s="22" t="s">
        <v>207</v>
      </c>
      <c r="B444" s="26" t="s">
        <v>208</v>
      </c>
      <c r="C444" s="22" t="s">
        <v>214</v>
      </c>
      <c r="D444" s="26" t="s">
        <v>215</v>
      </c>
      <c r="E444" s="24" t="s">
        <v>1322</v>
      </c>
      <c r="F444" s="26" t="s">
        <v>697</v>
      </c>
    </row>
    <row r="445" customFormat="false" ht="13.5" hidden="false" customHeight="false" outlineLevel="0" collapsed="false">
      <c r="A445" s="22" t="s">
        <v>207</v>
      </c>
      <c r="B445" s="26" t="s">
        <v>208</v>
      </c>
      <c r="C445" s="22" t="s">
        <v>216</v>
      </c>
      <c r="D445" s="26" t="s">
        <v>217</v>
      </c>
      <c r="E445" s="24" t="s">
        <v>1323</v>
      </c>
      <c r="F445" s="26" t="s">
        <v>217</v>
      </c>
    </row>
    <row r="446" customFormat="false" ht="13.5" hidden="false" customHeight="false" outlineLevel="0" collapsed="false">
      <c r="A446" s="22" t="s">
        <v>207</v>
      </c>
      <c r="B446" s="26" t="s">
        <v>208</v>
      </c>
      <c r="C446" s="22" t="s">
        <v>216</v>
      </c>
      <c r="D446" s="26" t="s">
        <v>217</v>
      </c>
      <c r="E446" s="24" t="s">
        <v>1324</v>
      </c>
      <c r="F446" s="26" t="s">
        <v>1325</v>
      </c>
    </row>
    <row r="447" customFormat="false" ht="13.5" hidden="false" customHeight="false" outlineLevel="0" collapsed="false">
      <c r="A447" s="22" t="s">
        <v>207</v>
      </c>
      <c r="B447" s="26" t="s">
        <v>208</v>
      </c>
      <c r="C447" s="22" t="s">
        <v>216</v>
      </c>
      <c r="D447" s="26" t="s">
        <v>217</v>
      </c>
      <c r="E447" s="24" t="s">
        <v>1326</v>
      </c>
      <c r="F447" s="26" t="s">
        <v>1327</v>
      </c>
    </row>
    <row r="448" customFormat="false" ht="13.5" hidden="false" customHeight="false" outlineLevel="0" collapsed="false">
      <c r="A448" s="22" t="s">
        <v>207</v>
      </c>
      <c r="B448" s="26" t="s">
        <v>208</v>
      </c>
      <c r="C448" s="22" t="s">
        <v>216</v>
      </c>
      <c r="D448" s="26" t="s">
        <v>217</v>
      </c>
      <c r="E448" s="24" t="s">
        <v>1328</v>
      </c>
      <c r="F448" s="26" t="s">
        <v>1329</v>
      </c>
    </row>
    <row r="449" customFormat="false" ht="13.5" hidden="false" customHeight="false" outlineLevel="0" collapsed="false">
      <c r="A449" s="22" t="s">
        <v>207</v>
      </c>
      <c r="B449" s="26" t="s">
        <v>208</v>
      </c>
      <c r="C449" s="22" t="s">
        <v>216</v>
      </c>
      <c r="D449" s="26" t="s">
        <v>217</v>
      </c>
      <c r="E449" s="24" t="s">
        <v>1330</v>
      </c>
      <c r="F449" s="26" t="s">
        <v>1331</v>
      </c>
    </row>
    <row r="450" customFormat="false" ht="13.5" hidden="false" customHeight="false" outlineLevel="0" collapsed="false">
      <c r="A450" s="22" t="s">
        <v>207</v>
      </c>
      <c r="B450" s="26" t="s">
        <v>208</v>
      </c>
      <c r="C450" s="22" t="s">
        <v>216</v>
      </c>
      <c r="D450" s="26" t="s">
        <v>217</v>
      </c>
      <c r="E450" s="24" t="s">
        <v>1332</v>
      </c>
      <c r="F450" s="26" t="s">
        <v>1333</v>
      </c>
    </row>
    <row r="451" customFormat="false" ht="13.5" hidden="false" customHeight="false" outlineLevel="0" collapsed="false">
      <c r="A451" s="22" t="s">
        <v>207</v>
      </c>
      <c r="B451" s="26" t="s">
        <v>208</v>
      </c>
      <c r="C451" s="22" t="s">
        <v>216</v>
      </c>
      <c r="D451" s="26" t="s">
        <v>217</v>
      </c>
      <c r="E451" s="24" t="s">
        <v>1334</v>
      </c>
      <c r="F451" s="26" t="s">
        <v>874</v>
      </c>
    </row>
    <row r="452" customFormat="false" ht="13.5" hidden="false" customHeight="false" outlineLevel="0" collapsed="false">
      <c r="A452" s="22" t="s">
        <v>207</v>
      </c>
      <c r="B452" s="26" t="s">
        <v>208</v>
      </c>
      <c r="C452" s="22" t="s">
        <v>216</v>
      </c>
      <c r="D452" s="26" t="s">
        <v>217</v>
      </c>
      <c r="E452" s="24" t="s">
        <v>1335</v>
      </c>
      <c r="F452" s="26" t="s">
        <v>1336</v>
      </c>
    </row>
    <row r="453" customFormat="false" ht="13.5" hidden="false" customHeight="false" outlineLevel="0" collapsed="false">
      <c r="A453" s="22" t="s">
        <v>207</v>
      </c>
      <c r="B453" s="26" t="s">
        <v>208</v>
      </c>
      <c r="C453" s="22" t="s">
        <v>216</v>
      </c>
      <c r="D453" s="26" t="s">
        <v>217</v>
      </c>
      <c r="E453" s="24" t="s">
        <v>1337</v>
      </c>
      <c r="F453" s="26" t="s">
        <v>1338</v>
      </c>
    </row>
    <row r="454" customFormat="false" ht="13.5" hidden="false" customHeight="false" outlineLevel="0" collapsed="false">
      <c r="A454" s="22" t="s">
        <v>207</v>
      </c>
      <c r="B454" s="26" t="s">
        <v>208</v>
      </c>
      <c r="C454" s="22" t="s">
        <v>216</v>
      </c>
      <c r="D454" s="26" t="s">
        <v>217</v>
      </c>
      <c r="E454" s="24" t="s">
        <v>1339</v>
      </c>
      <c r="F454" s="26" t="s">
        <v>1340</v>
      </c>
    </row>
    <row r="455" customFormat="false" ht="13.5" hidden="false" customHeight="false" outlineLevel="0" collapsed="false">
      <c r="A455" s="22" t="s">
        <v>207</v>
      </c>
      <c r="B455" s="26" t="s">
        <v>208</v>
      </c>
      <c r="C455" s="22" t="s">
        <v>216</v>
      </c>
      <c r="D455" s="26" t="s">
        <v>217</v>
      </c>
      <c r="E455" s="24" t="s">
        <v>1341</v>
      </c>
      <c r="F455" s="26" t="s">
        <v>1342</v>
      </c>
    </row>
    <row r="456" customFormat="false" ht="13.5" hidden="false" customHeight="false" outlineLevel="0" collapsed="false">
      <c r="A456" s="22" t="s">
        <v>207</v>
      </c>
      <c r="B456" s="26" t="s">
        <v>208</v>
      </c>
      <c r="C456" s="22" t="s">
        <v>216</v>
      </c>
      <c r="D456" s="26" t="s">
        <v>217</v>
      </c>
      <c r="E456" s="24" t="s">
        <v>1343</v>
      </c>
      <c r="F456" s="26" t="s">
        <v>1344</v>
      </c>
    </row>
    <row r="457" customFormat="false" ht="13.5" hidden="false" customHeight="false" outlineLevel="0" collapsed="false">
      <c r="A457" s="22" t="s">
        <v>207</v>
      </c>
      <c r="B457" s="26" t="s">
        <v>208</v>
      </c>
      <c r="C457" s="22" t="s">
        <v>216</v>
      </c>
      <c r="D457" s="26" t="s">
        <v>217</v>
      </c>
      <c r="E457" s="24" t="s">
        <v>1345</v>
      </c>
      <c r="F457" s="26" t="s">
        <v>1346</v>
      </c>
    </row>
    <row r="458" customFormat="false" ht="13.5" hidden="false" customHeight="false" outlineLevel="0" collapsed="false">
      <c r="A458" s="22" t="s">
        <v>207</v>
      </c>
      <c r="B458" s="26" t="s">
        <v>208</v>
      </c>
      <c r="C458" s="22" t="s">
        <v>218</v>
      </c>
      <c r="D458" s="26" t="s">
        <v>219</v>
      </c>
      <c r="E458" s="24" t="s">
        <v>1347</v>
      </c>
      <c r="F458" s="26" t="s">
        <v>219</v>
      </c>
    </row>
    <row r="459" customFormat="false" ht="13.5" hidden="false" customHeight="false" outlineLevel="0" collapsed="false">
      <c r="A459" s="22" t="s">
        <v>207</v>
      </c>
      <c r="B459" s="26" t="s">
        <v>208</v>
      </c>
      <c r="C459" s="22" t="s">
        <v>218</v>
      </c>
      <c r="D459" s="26" t="s">
        <v>219</v>
      </c>
      <c r="E459" s="24" t="s">
        <v>1348</v>
      </c>
      <c r="F459" s="26" t="s">
        <v>697</v>
      </c>
    </row>
    <row r="460" customFormat="false" ht="13.5" hidden="false" customHeight="false" outlineLevel="0" collapsed="false">
      <c r="A460" s="22" t="s">
        <v>207</v>
      </c>
      <c r="B460" s="26" t="s">
        <v>208</v>
      </c>
      <c r="C460" s="22" t="s">
        <v>218</v>
      </c>
      <c r="D460" s="26" t="s">
        <v>219</v>
      </c>
      <c r="E460" s="24" t="s">
        <v>1349</v>
      </c>
      <c r="F460" s="26" t="s">
        <v>1350</v>
      </c>
    </row>
    <row r="461" customFormat="false" ht="13.5" hidden="false" customHeight="false" outlineLevel="0" collapsed="false">
      <c r="A461" s="22" t="s">
        <v>207</v>
      </c>
      <c r="B461" s="26" t="s">
        <v>208</v>
      </c>
      <c r="C461" s="22" t="s">
        <v>218</v>
      </c>
      <c r="D461" s="26" t="s">
        <v>219</v>
      </c>
      <c r="E461" s="24" t="s">
        <v>1351</v>
      </c>
      <c r="F461" s="26" t="s">
        <v>1352</v>
      </c>
    </row>
    <row r="462" customFormat="false" ht="13.5" hidden="false" customHeight="false" outlineLevel="0" collapsed="false">
      <c r="A462" s="22" t="s">
        <v>207</v>
      </c>
      <c r="B462" s="26" t="s">
        <v>208</v>
      </c>
      <c r="C462" s="22" t="s">
        <v>218</v>
      </c>
      <c r="D462" s="26" t="s">
        <v>219</v>
      </c>
      <c r="E462" s="24" t="s">
        <v>1353</v>
      </c>
      <c r="F462" s="26" t="s">
        <v>1354</v>
      </c>
    </row>
    <row r="463" customFormat="false" ht="13.5" hidden="false" customHeight="false" outlineLevel="0" collapsed="false">
      <c r="A463" s="22" t="s">
        <v>207</v>
      </c>
      <c r="B463" s="26" t="s">
        <v>208</v>
      </c>
      <c r="C463" s="22" t="s">
        <v>220</v>
      </c>
      <c r="D463" s="26" t="s">
        <v>221</v>
      </c>
      <c r="E463" s="24" t="s">
        <v>1355</v>
      </c>
      <c r="F463" s="26" t="s">
        <v>1356</v>
      </c>
    </row>
    <row r="464" customFormat="false" ht="13.5" hidden="false" customHeight="false" outlineLevel="0" collapsed="false">
      <c r="A464" s="22" t="s">
        <v>207</v>
      </c>
      <c r="B464" s="26" t="s">
        <v>208</v>
      </c>
      <c r="C464" s="22" t="s">
        <v>220</v>
      </c>
      <c r="D464" s="26" t="s">
        <v>221</v>
      </c>
      <c r="E464" s="24" t="s">
        <v>1357</v>
      </c>
      <c r="F464" s="26" t="s">
        <v>1358</v>
      </c>
    </row>
    <row r="465" customFormat="false" ht="13.5" hidden="false" customHeight="false" outlineLevel="0" collapsed="false">
      <c r="A465" s="22" t="s">
        <v>207</v>
      </c>
      <c r="B465" s="26" t="s">
        <v>208</v>
      </c>
      <c r="C465" s="22" t="s">
        <v>220</v>
      </c>
      <c r="D465" s="26" t="s">
        <v>221</v>
      </c>
      <c r="E465" s="24" t="s">
        <v>1359</v>
      </c>
      <c r="F465" s="26" t="s">
        <v>1360</v>
      </c>
    </row>
    <row r="466" customFormat="false" ht="13.5" hidden="false" customHeight="false" outlineLevel="0" collapsed="false">
      <c r="A466" s="22" t="s">
        <v>207</v>
      </c>
      <c r="B466" s="26" t="s">
        <v>208</v>
      </c>
      <c r="C466" s="22" t="s">
        <v>220</v>
      </c>
      <c r="D466" s="26" t="s">
        <v>221</v>
      </c>
      <c r="E466" s="24" t="s">
        <v>1361</v>
      </c>
      <c r="F466" s="26" t="s">
        <v>1362</v>
      </c>
    </row>
    <row r="467" customFormat="false" ht="13.5" hidden="false" customHeight="false" outlineLevel="0" collapsed="false">
      <c r="A467" s="22" t="s">
        <v>207</v>
      </c>
      <c r="B467" s="26" t="s">
        <v>208</v>
      </c>
      <c r="C467" s="22" t="s">
        <v>220</v>
      </c>
      <c r="D467" s="26" t="s">
        <v>221</v>
      </c>
      <c r="E467" s="24" t="s">
        <v>1363</v>
      </c>
      <c r="F467" s="26" t="s">
        <v>328</v>
      </c>
    </row>
    <row r="468" customFormat="false" ht="13.5" hidden="false" customHeight="false" outlineLevel="0" collapsed="false">
      <c r="A468" s="22" t="s">
        <v>207</v>
      </c>
      <c r="B468" s="26" t="s">
        <v>208</v>
      </c>
      <c r="C468" s="22" t="s">
        <v>220</v>
      </c>
      <c r="D468" s="26" t="s">
        <v>221</v>
      </c>
      <c r="E468" s="24" t="s">
        <v>1364</v>
      </c>
      <c r="F468" s="26" t="s">
        <v>373</v>
      </c>
    </row>
    <row r="469" customFormat="false" ht="13.5" hidden="false" customHeight="false" outlineLevel="0" collapsed="false">
      <c r="A469" s="22" t="s">
        <v>222</v>
      </c>
      <c r="B469" s="26" t="s">
        <v>223</v>
      </c>
      <c r="C469" s="22" t="s">
        <v>224</v>
      </c>
      <c r="D469" s="26" t="s">
        <v>225</v>
      </c>
      <c r="E469" s="24" t="s">
        <v>1365</v>
      </c>
      <c r="F469" s="26" t="s">
        <v>1366</v>
      </c>
    </row>
    <row r="470" customFormat="false" ht="13.5" hidden="false" customHeight="false" outlineLevel="0" collapsed="false">
      <c r="A470" s="22" t="s">
        <v>222</v>
      </c>
      <c r="B470" s="26" t="s">
        <v>223</v>
      </c>
      <c r="C470" s="22" t="s">
        <v>224</v>
      </c>
      <c r="D470" s="26" t="s">
        <v>225</v>
      </c>
      <c r="E470" s="24" t="s">
        <v>1367</v>
      </c>
      <c r="F470" s="26" t="s">
        <v>1368</v>
      </c>
    </row>
    <row r="471" customFormat="false" ht="13.5" hidden="false" customHeight="false" outlineLevel="0" collapsed="false">
      <c r="A471" s="22" t="s">
        <v>222</v>
      </c>
      <c r="B471" s="26" t="s">
        <v>223</v>
      </c>
      <c r="C471" s="22" t="s">
        <v>224</v>
      </c>
      <c r="D471" s="26" t="s">
        <v>225</v>
      </c>
      <c r="E471" s="24" t="s">
        <v>1369</v>
      </c>
      <c r="F471" s="26" t="s">
        <v>1370</v>
      </c>
    </row>
    <row r="472" customFormat="false" ht="13.5" hidden="false" customHeight="false" outlineLevel="0" collapsed="false">
      <c r="A472" s="22" t="s">
        <v>222</v>
      </c>
      <c r="B472" s="26" t="s">
        <v>223</v>
      </c>
      <c r="C472" s="22" t="s">
        <v>224</v>
      </c>
      <c r="D472" s="26" t="s">
        <v>225</v>
      </c>
      <c r="E472" s="24" t="s">
        <v>1371</v>
      </c>
      <c r="F472" s="26" t="s">
        <v>1372</v>
      </c>
    </row>
    <row r="473" customFormat="false" ht="13.5" hidden="false" customHeight="false" outlineLevel="0" collapsed="false">
      <c r="A473" s="22" t="s">
        <v>222</v>
      </c>
      <c r="B473" s="26" t="s">
        <v>223</v>
      </c>
      <c r="C473" s="22" t="s">
        <v>224</v>
      </c>
      <c r="D473" s="26" t="s">
        <v>225</v>
      </c>
      <c r="E473" s="24" t="s">
        <v>1373</v>
      </c>
      <c r="F473" s="26" t="s">
        <v>851</v>
      </c>
    </row>
    <row r="474" customFormat="false" ht="13.5" hidden="false" customHeight="false" outlineLevel="0" collapsed="false">
      <c r="A474" s="22" t="s">
        <v>222</v>
      </c>
      <c r="B474" s="26" t="s">
        <v>223</v>
      </c>
      <c r="C474" s="22" t="s">
        <v>224</v>
      </c>
      <c r="D474" s="26" t="s">
        <v>225</v>
      </c>
      <c r="E474" s="24" t="s">
        <v>1374</v>
      </c>
      <c r="F474" s="26" t="s">
        <v>1375</v>
      </c>
    </row>
    <row r="475" customFormat="false" ht="13.5" hidden="false" customHeight="false" outlineLevel="0" collapsed="false">
      <c r="A475" s="22" t="s">
        <v>222</v>
      </c>
      <c r="B475" s="26" t="s">
        <v>223</v>
      </c>
      <c r="C475" s="22" t="s">
        <v>224</v>
      </c>
      <c r="D475" s="26" t="s">
        <v>225</v>
      </c>
      <c r="E475" s="24" t="s">
        <v>1376</v>
      </c>
      <c r="F475" s="26" t="s">
        <v>1377</v>
      </c>
    </row>
    <row r="476" customFormat="false" ht="13.5" hidden="false" customHeight="false" outlineLevel="0" collapsed="false">
      <c r="A476" s="22" t="s">
        <v>222</v>
      </c>
      <c r="B476" s="26" t="s">
        <v>223</v>
      </c>
      <c r="C476" s="22" t="s">
        <v>224</v>
      </c>
      <c r="D476" s="26" t="s">
        <v>225</v>
      </c>
      <c r="E476" s="24" t="s">
        <v>1378</v>
      </c>
      <c r="F476" s="26" t="s">
        <v>1379</v>
      </c>
    </row>
    <row r="477" customFormat="false" ht="13.5" hidden="false" customHeight="false" outlineLevel="0" collapsed="false">
      <c r="A477" s="22" t="s">
        <v>222</v>
      </c>
      <c r="B477" s="26" t="s">
        <v>223</v>
      </c>
      <c r="C477" s="22" t="s">
        <v>224</v>
      </c>
      <c r="D477" s="26" t="s">
        <v>225</v>
      </c>
      <c r="E477" s="24" t="s">
        <v>1380</v>
      </c>
      <c r="F477" s="26" t="s">
        <v>1381</v>
      </c>
    </row>
    <row r="478" customFormat="false" ht="13.5" hidden="false" customHeight="false" outlineLevel="0" collapsed="false">
      <c r="A478" s="22" t="s">
        <v>222</v>
      </c>
      <c r="B478" s="26" t="s">
        <v>223</v>
      </c>
      <c r="C478" s="22" t="s">
        <v>224</v>
      </c>
      <c r="D478" s="26" t="s">
        <v>225</v>
      </c>
      <c r="E478" s="24" t="s">
        <v>1382</v>
      </c>
      <c r="F478" s="26" t="s">
        <v>373</v>
      </c>
    </row>
    <row r="479" customFormat="false" ht="13.5" hidden="false" customHeight="false" outlineLevel="0" collapsed="false">
      <c r="A479" s="22" t="s">
        <v>222</v>
      </c>
      <c r="B479" s="26" t="s">
        <v>223</v>
      </c>
      <c r="C479" s="22" t="s">
        <v>224</v>
      </c>
      <c r="D479" s="26" t="s">
        <v>225</v>
      </c>
      <c r="E479" s="24" t="s">
        <v>1383</v>
      </c>
      <c r="F479" s="26" t="s">
        <v>377</v>
      </c>
    </row>
    <row r="480" customFormat="false" ht="13.5" hidden="false" customHeight="false" outlineLevel="0" collapsed="false">
      <c r="A480" s="22" t="s">
        <v>222</v>
      </c>
      <c r="B480" s="26" t="s">
        <v>223</v>
      </c>
      <c r="C480" s="22" t="s">
        <v>224</v>
      </c>
      <c r="D480" s="26" t="s">
        <v>225</v>
      </c>
      <c r="E480" s="24" t="s">
        <v>1384</v>
      </c>
      <c r="F480" s="26" t="s">
        <v>609</v>
      </c>
    </row>
    <row r="481" customFormat="false" ht="13.5" hidden="false" customHeight="false" outlineLevel="0" collapsed="false">
      <c r="A481" s="22" t="s">
        <v>222</v>
      </c>
      <c r="B481" s="26" t="s">
        <v>223</v>
      </c>
      <c r="C481" s="22" t="s">
        <v>224</v>
      </c>
      <c r="D481" s="26" t="s">
        <v>225</v>
      </c>
      <c r="E481" s="24" t="s">
        <v>1385</v>
      </c>
      <c r="F481" s="26" t="s">
        <v>334</v>
      </c>
    </row>
    <row r="482" customFormat="false" ht="13.5" hidden="false" customHeight="false" outlineLevel="0" collapsed="false">
      <c r="A482" s="22" t="s">
        <v>222</v>
      </c>
      <c r="B482" s="26" t="s">
        <v>223</v>
      </c>
      <c r="C482" s="22" t="s">
        <v>224</v>
      </c>
      <c r="D482" s="26" t="s">
        <v>225</v>
      </c>
      <c r="E482" s="24" t="s">
        <v>1386</v>
      </c>
      <c r="F482" s="26" t="s">
        <v>1387</v>
      </c>
    </row>
    <row r="483" customFormat="false" ht="13.5" hidden="false" customHeight="false" outlineLevel="0" collapsed="false">
      <c r="A483" s="22" t="s">
        <v>222</v>
      </c>
      <c r="B483" s="26" t="s">
        <v>223</v>
      </c>
      <c r="C483" s="22" t="s">
        <v>224</v>
      </c>
      <c r="D483" s="26" t="s">
        <v>225</v>
      </c>
      <c r="E483" s="24" t="s">
        <v>1388</v>
      </c>
      <c r="F483" s="26" t="s">
        <v>1389</v>
      </c>
    </row>
    <row r="484" customFormat="false" ht="13.5" hidden="false" customHeight="false" outlineLevel="0" collapsed="false">
      <c r="A484" s="22" t="s">
        <v>222</v>
      </c>
      <c r="B484" s="26" t="s">
        <v>223</v>
      </c>
      <c r="C484" s="22" t="s">
        <v>224</v>
      </c>
      <c r="D484" s="26" t="s">
        <v>225</v>
      </c>
      <c r="E484" s="24" t="s">
        <v>1390</v>
      </c>
      <c r="F484" s="26" t="s">
        <v>1391</v>
      </c>
    </row>
    <row r="485" customFormat="false" ht="13.5" hidden="false" customHeight="false" outlineLevel="0" collapsed="false">
      <c r="A485" s="22" t="s">
        <v>222</v>
      </c>
      <c r="B485" s="26" t="s">
        <v>223</v>
      </c>
      <c r="C485" s="22" t="s">
        <v>224</v>
      </c>
      <c r="D485" s="26" t="s">
        <v>225</v>
      </c>
      <c r="E485" s="24" t="s">
        <v>1392</v>
      </c>
      <c r="F485" s="26" t="s">
        <v>225</v>
      </c>
    </row>
    <row r="486" customFormat="false" ht="13.5" hidden="false" customHeight="false" outlineLevel="0" collapsed="false">
      <c r="A486" s="22" t="s">
        <v>222</v>
      </c>
      <c r="B486" s="26" t="s">
        <v>223</v>
      </c>
      <c r="C486" s="22" t="s">
        <v>224</v>
      </c>
      <c r="D486" s="26" t="s">
        <v>225</v>
      </c>
      <c r="E486" s="24" t="s">
        <v>1393</v>
      </c>
      <c r="F486" s="26" t="s">
        <v>1394</v>
      </c>
    </row>
    <row r="487" customFormat="false" ht="13.5" hidden="false" customHeight="false" outlineLevel="0" collapsed="false">
      <c r="A487" s="22" t="s">
        <v>222</v>
      </c>
      <c r="B487" s="26" t="s">
        <v>223</v>
      </c>
      <c r="C487" s="22" t="s">
        <v>224</v>
      </c>
      <c r="D487" s="26" t="s">
        <v>225</v>
      </c>
      <c r="E487" s="24" t="s">
        <v>1395</v>
      </c>
      <c r="F487" s="26" t="s">
        <v>1396</v>
      </c>
    </row>
    <row r="488" customFormat="false" ht="13.5" hidden="false" customHeight="false" outlineLevel="0" collapsed="false">
      <c r="A488" s="22" t="s">
        <v>222</v>
      </c>
      <c r="B488" s="26" t="s">
        <v>223</v>
      </c>
      <c r="C488" s="22" t="s">
        <v>224</v>
      </c>
      <c r="D488" s="26" t="s">
        <v>225</v>
      </c>
      <c r="E488" s="24" t="s">
        <v>1397</v>
      </c>
      <c r="F488" s="26" t="s">
        <v>1398</v>
      </c>
    </row>
    <row r="489" customFormat="false" ht="13.5" hidden="false" customHeight="false" outlineLevel="0" collapsed="false">
      <c r="A489" s="22" t="s">
        <v>222</v>
      </c>
      <c r="B489" s="26" t="s">
        <v>223</v>
      </c>
      <c r="C489" s="22" t="s">
        <v>224</v>
      </c>
      <c r="D489" s="26" t="s">
        <v>225</v>
      </c>
      <c r="E489" s="24" t="s">
        <v>1399</v>
      </c>
      <c r="F489" s="26" t="s">
        <v>1400</v>
      </c>
    </row>
    <row r="490" customFormat="false" ht="13.5" hidden="false" customHeight="false" outlineLevel="0" collapsed="false">
      <c r="A490" s="22" t="s">
        <v>222</v>
      </c>
      <c r="B490" s="26" t="s">
        <v>223</v>
      </c>
      <c r="C490" s="22" t="s">
        <v>224</v>
      </c>
      <c r="D490" s="26" t="s">
        <v>225</v>
      </c>
      <c r="E490" s="24" t="s">
        <v>1401</v>
      </c>
      <c r="F490" s="26" t="s">
        <v>1402</v>
      </c>
    </row>
    <row r="491" customFormat="false" ht="27" hidden="false" customHeight="false" outlineLevel="0" collapsed="false">
      <c r="A491" s="27" t="s">
        <v>222</v>
      </c>
      <c r="B491" s="28" t="s">
        <v>223</v>
      </c>
      <c r="C491" s="27" t="s">
        <v>226</v>
      </c>
      <c r="D491" s="29" t="s">
        <v>227</v>
      </c>
      <c r="E491" s="30" t="s">
        <v>1403</v>
      </c>
      <c r="F491" s="28" t="s">
        <v>227</v>
      </c>
    </row>
    <row r="492" customFormat="false" ht="13.5" hidden="false" customHeight="false" outlineLevel="0" collapsed="false">
      <c r="A492" s="22" t="s">
        <v>222</v>
      </c>
      <c r="B492" s="26" t="s">
        <v>223</v>
      </c>
      <c r="C492" s="22" t="s">
        <v>228</v>
      </c>
      <c r="D492" s="26" t="s">
        <v>229</v>
      </c>
      <c r="E492" s="24" t="s">
        <v>1404</v>
      </c>
      <c r="F492" s="26" t="s">
        <v>229</v>
      </c>
    </row>
    <row r="493" customFormat="false" ht="13.5" hidden="false" customHeight="false" outlineLevel="0" collapsed="false">
      <c r="A493" s="22" t="s">
        <v>222</v>
      </c>
      <c r="B493" s="26" t="s">
        <v>223</v>
      </c>
      <c r="C493" s="22" t="s">
        <v>230</v>
      </c>
      <c r="D493" s="26" t="s">
        <v>231</v>
      </c>
      <c r="E493" s="24" t="s">
        <v>1405</v>
      </c>
      <c r="F493" s="26" t="s">
        <v>231</v>
      </c>
    </row>
    <row r="494" customFormat="false" ht="13.5" hidden="false" customHeight="false" outlineLevel="0" collapsed="false">
      <c r="A494" s="22" t="s">
        <v>222</v>
      </c>
      <c r="B494" s="26" t="s">
        <v>223</v>
      </c>
      <c r="C494" s="22" t="s">
        <v>232</v>
      </c>
      <c r="D494" s="26" t="s">
        <v>233</v>
      </c>
      <c r="E494" s="24" t="s">
        <v>1406</v>
      </c>
      <c r="F494" s="26" t="s">
        <v>233</v>
      </c>
    </row>
    <row r="495" customFormat="false" ht="13.5" hidden="false" customHeight="false" outlineLevel="0" collapsed="false">
      <c r="A495" s="22" t="s">
        <v>222</v>
      </c>
      <c r="B495" s="26" t="s">
        <v>223</v>
      </c>
      <c r="C495" s="22" t="s">
        <v>232</v>
      </c>
      <c r="D495" s="26" t="s">
        <v>233</v>
      </c>
      <c r="E495" s="24" t="s">
        <v>1407</v>
      </c>
      <c r="F495" s="26" t="s">
        <v>1408</v>
      </c>
    </row>
    <row r="496" customFormat="false" ht="13.5" hidden="false" customHeight="false" outlineLevel="0" collapsed="false">
      <c r="A496" s="22" t="s">
        <v>222</v>
      </c>
      <c r="B496" s="26" t="s">
        <v>223</v>
      </c>
      <c r="C496" s="22" t="s">
        <v>234</v>
      </c>
      <c r="D496" s="26" t="s">
        <v>235</v>
      </c>
      <c r="E496" s="24" t="s">
        <v>1409</v>
      </c>
      <c r="F496" s="26" t="s">
        <v>235</v>
      </c>
    </row>
    <row r="497" customFormat="false" ht="13.5" hidden="false" customHeight="false" outlineLevel="0" collapsed="false">
      <c r="A497" s="22" t="s">
        <v>222</v>
      </c>
      <c r="B497" s="26" t="s">
        <v>223</v>
      </c>
      <c r="C497" s="22" t="s">
        <v>234</v>
      </c>
      <c r="D497" s="26" t="s">
        <v>235</v>
      </c>
      <c r="E497" s="24" t="s">
        <v>1410</v>
      </c>
      <c r="F497" s="26" t="s">
        <v>1411</v>
      </c>
    </row>
    <row r="498" customFormat="false" ht="13.5" hidden="false" customHeight="false" outlineLevel="0" collapsed="false">
      <c r="A498" s="22" t="s">
        <v>222</v>
      </c>
      <c r="B498" s="26" t="s">
        <v>223</v>
      </c>
      <c r="C498" s="22" t="s">
        <v>234</v>
      </c>
      <c r="D498" s="26" t="s">
        <v>235</v>
      </c>
      <c r="E498" s="24" t="s">
        <v>1412</v>
      </c>
      <c r="F498" s="26" t="s">
        <v>1413</v>
      </c>
    </row>
    <row r="499" customFormat="false" ht="13.5" hidden="false" customHeight="false" outlineLevel="0" collapsed="false">
      <c r="A499" s="22" t="s">
        <v>222</v>
      </c>
      <c r="B499" s="26" t="s">
        <v>223</v>
      </c>
      <c r="C499" s="22" t="s">
        <v>234</v>
      </c>
      <c r="D499" s="26" t="s">
        <v>235</v>
      </c>
      <c r="E499" s="24" t="s">
        <v>1414</v>
      </c>
      <c r="F499" s="26" t="s">
        <v>1415</v>
      </c>
    </row>
    <row r="500" customFormat="false" ht="13.5" hidden="false" customHeight="false" outlineLevel="0" collapsed="false">
      <c r="A500" s="22" t="s">
        <v>222</v>
      </c>
      <c r="B500" s="26" t="s">
        <v>223</v>
      </c>
      <c r="C500" s="22" t="s">
        <v>234</v>
      </c>
      <c r="D500" s="26" t="s">
        <v>235</v>
      </c>
      <c r="E500" s="24" t="s">
        <v>1416</v>
      </c>
      <c r="F500" s="26" t="s">
        <v>1417</v>
      </c>
    </row>
    <row r="501" customFormat="false" ht="13.5" hidden="false" customHeight="false" outlineLevel="0" collapsed="false">
      <c r="A501" s="22" t="s">
        <v>222</v>
      </c>
      <c r="B501" s="26" t="s">
        <v>223</v>
      </c>
      <c r="C501" s="22" t="s">
        <v>234</v>
      </c>
      <c r="D501" s="26" t="s">
        <v>235</v>
      </c>
      <c r="E501" s="24" t="s">
        <v>1418</v>
      </c>
      <c r="F501" s="26" t="s">
        <v>437</v>
      </c>
    </row>
    <row r="502" customFormat="false" ht="13.5" hidden="false" customHeight="false" outlineLevel="0" collapsed="false">
      <c r="A502" s="22" t="s">
        <v>222</v>
      </c>
      <c r="B502" s="26" t="s">
        <v>223</v>
      </c>
      <c r="C502" s="22" t="s">
        <v>234</v>
      </c>
      <c r="D502" s="26" t="s">
        <v>235</v>
      </c>
      <c r="E502" s="24" t="s">
        <v>1419</v>
      </c>
      <c r="F502" s="26" t="s">
        <v>1420</v>
      </c>
    </row>
    <row r="503" customFormat="false" ht="13.5" hidden="false" customHeight="false" outlineLevel="0" collapsed="false">
      <c r="A503" s="22" t="s">
        <v>222</v>
      </c>
      <c r="B503" s="26" t="s">
        <v>223</v>
      </c>
      <c r="C503" s="22" t="s">
        <v>234</v>
      </c>
      <c r="D503" s="26" t="s">
        <v>235</v>
      </c>
      <c r="E503" s="24" t="s">
        <v>1421</v>
      </c>
      <c r="F503" s="26" t="s">
        <v>235</v>
      </c>
    </row>
    <row r="504" customFormat="false" ht="13.5" hidden="false" customHeight="false" outlineLevel="0" collapsed="false">
      <c r="A504" s="22" t="s">
        <v>222</v>
      </c>
      <c r="B504" s="26" t="s">
        <v>223</v>
      </c>
      <c r="C504" s="22" t="s">
        <v>234</v>
      </c>
      <c r="D504" s="26" t="s">
        <v>235</v>
      </c>
      <c r="E504" s="24" t="s">
        <v>1422</v>
      </c>
      <c r="F504" s="26" t="s">
        <v>1423</v>
      </c>
    </row>
    <row r="505" customFormat="false" ht="13.5" hidden="false" customHeight="false" outlineLevel="0" collapsed="false">
      <c r="A505" s="22" t="s">
        <v>222</v>
      </c>
      <c r="B505" s="26" t="s">
        <v>223</v>
      </c>
      <c r="C505" s="22" t="s">
        <v>234</v>
      </c>
      <c r="D505" s="26" t="s">
        <v>235</v>
      </c>
      <c r="E505" s="24" t="s">
        <v>1424</v>
      </c>
      <c r="F505" s="26" t="s">
        <v>1425</v>
      </c>
    </row>
    <row r="506" customFormat="false" ht="13.5" hidden="false" customHeight="false" outlineLevel="0" collapsed="false">
      <c r="A506" s="22" t="s">
        <v>222</v>
      </c>
      <c r="B506" s="26" t="s">
        <v>223</v>
      </c>
      <c r="C506" s="22" t="s">
        <v>234</v>
      </c>
      <c r="D506" s="26" t="s">
        <v>235</v>
      </c>
      <c r="E506" s="24" t="s">
        <v>1426</v>
      </c>
      <c r="F506" s="26" t="s">
        <v>1427</v>
      </c>
    </row>
    <row r="507" customFormat="false" ht="13.5" hidden="false" customHeight="false" outlineLevel="0" collapsed="false">
      <c r="A507" s="22" t="s">
        <v>222</v>
      </c>
      <c r="B507" s="26" t="s">
        <v>223</v>
      </c>
      <c r="C507" s="22" t="s">
        <v>234</v>
      </c>
      <c r="D507" s="26" t="s">
        <v>235</v>
      </c>
      <c r="E507" s="24" t="s">
        <v>1428</v>
      </c>
      <c r="F507" s="26" t="s">
        <v>1429</v>
      </c>
    </row>
    <row r="508" customFormat="false" ht="13.5" hidden="false" customHeight="false" outlineLevel="0" collapsed="false">
      <c r="A508" s="22" t="s">
        <v>222</v>
      </c>
      <c r="B508" s="26" t="s">
        <v>223</v>
      </c>
      <c r="C508" s="22" t="s">
        <v>236</v>
      </c>
      <c r="D508" s="26" t="s">
        <v>237</v>
      </c>
      <c r="E508" s="24" t="s">
        <v>1430</v>
      </c>
      <c r="F508" s="26" t="s">
        <v>1431</v>
      </c>
    </row>
    <row r="509" customFormat="false" ht="13.5" hidden="false" customHeight="false" outlineLevel="0" collapsed="false">
      <c r="A509" s="22" t="s">
        <v>222</v>
      </c>
      <c r="B509" s="26" t="s">
        <v>223</v>
      </c>
      <c r="C509" s="22" t="s">
        <v>238</v>
      </c>
      <c r="D509" s="26" t="s">
        <v>239</v>
      </c>
      <c r="E509" s="24" t="s">
        <v>1432</v>
      </c>
      <c r="F509" s="26" t="s">
        <v>1433</v>
      </c>
    </row>
    <row r="510" customFormat="false" ht="13.5" hidden="false" customHeight="false" outlineLevel="0" collapsed="false">
      <c r="A510" s="22" t="s">
        <v>222</v>
      </c>
      <c r="B510" s="26" t="s">
        <v>223</v>
      </c>
      <c r="C510" s="22" t="s">
        <v>238</v>
      </c>
      <c r="D510" s="26" t="s">
        <v>239</v>
      </c>
      <c r="E510" s="24" t="s">
        <v>1434</v>
      </c>
      <c r="F510" s="26" t="s">
        <v>1435</v>
      </c>
    </row>
    <row r="511" customFormat="false" ht="13.5" hidden="false" customHeight="false" outlineLevel="0" collapsed="false">
      <c r="A511" s="22" t="s">
        <v>222</v>
      </c>
      <c r="B511" s="26" t="s">
        <v>223</v>
      </c>
      <c r="C511" s="22" t="s">
        <v>238</v>
      </c>
      <c r="D511" s="26" t="s">
        <v>239</v>
      </c>
      <c r="E511" s="24" t="s">
        <v>1436</v>
      </c>
      <c r="F511" s="26" t="s">
        <v>1063</v>
      </c>
    </row>
    <row r="512" customFormat="false" ht="13.5" hidden="false" customHeight="false" outlineLevel="0" collapsed="false">
      <c r="A512" s="22" t="s">
        <v>222</v>
      </c>
      <c r="B512" s="26" t="s">
        <v>223</v>
      </c>
      <c r="C512" s="22" t="s">
        <v>240</v>
      </c>
      <c r="D512" s="26" t="s">
        <v>241</v>
      </c>
      <c r="E512" s="24" t="s">
        <v>1437</v>
      </c>
      <c r="F512" s="26" t="s">
        <v>241</v>
      </c>
    </row>
    <row r="513" customFormat="false" ht="13.5" hidden="false" customHeight="false" outlineLevel="0" collapsed="false">
      <c r="A513" s="22" t="s">
        <v>222</v>
      </c>
      <c r="B513" s="26" t="s">
        <v>223</v>
      </c>
      <c r="C513" s="22" t="s">
        <v>242</v>
      </c>
      <c r="D513" s="26" t="s">
        <v>243</v>
      </c>
      <c r="E513" s="24" t="s">
        <v>1438</v>
      </c>
      <c r="F513" s="26" t="s">
        <v>243</v>
      </c>
    </row>
    <row r="514" customFormat="false" ht="13.5" hidden="false" customHeight="false" outlineLevel="0" collapsed="false">
      <c r="A514" s="22" t="s">
        <v>222</v>
      </c>
      <c r="B514" s="26" t="s">
        <v>223</v>
      </c>
      <c r="C514" s="22" t="s">
        <v>242</v>
      </c>
      <c r="D514" s="26" t="s">
        <v>243</v>
      </c>
      <c r="E514" s="24" t="s">
        <v>1439</v>
      </c>
      <c r="F514" s="26" t="s">
        <v>1440</v>
      </c>
    </row>
    <row r="515" customFormat="false" ht="13.5" hidden="false" customHeight="false" outlineLevel="0" collapsed="false">
      <c r="A515" s="22" t="s">
        <v>222</v>
      </c>
      <c r="B515" s="26" t="s">
        <v>223</v>
      </c>
      <c r="C515" s="22" t="s">
        <v>242</v>
      </c>
      <c r="D515" s="26" t="s">
        <v>243</v>
      </c>
      <c r="E515" s="24" t="s">
        <v>1441</v>
      </c>
      <c r="F515" s="26" t="s">
        <v>1442</v>
      </c>
    </row>
    <row r="516" customFormat="false" ht="13.5" hidden="false" customHeight="false" outlineLevel="0" collapsed="false">
      <c r="A516" s="22" t="s">
        <v>222</v>
      </c>
      <c r="B516" s="26" t="s">
        <v>223</v>
      </c>
      <c r="C516" s="22" t="s">
        <v>242</v>
      </c>
      <c r="D516" s="26" t="s">
        <v>243</v>
      </c>
      <c r="E516" s="24" t="s">
        <v>1443</v>
      </c>
      <c r="F516" s="26" t="s">
        <v>1444</v>
      </c>
    </row>
    <row r="517" customFormat="false" ht="13.5" hidden="false" customHeight="false" outlineLevel="0" collapsed="false">
      <c r="A517" s="22" t="s">
        <v>222</v>
      </c>
      <c r="B517" s="26" t="s">
        <v>223</v>
      </c>
      <c r="C517" s="22" t="s">
        <v>244</v>
      </c>
      <c r="D517" s="26" t="s">
        <v>245</v>
      </c>
      <c r="E517" s="24" t="s">
        <v>1445</v>
      </c>
      <c r="F517" s="26" t="s">
        <v>245</v>
      </c>
    </row>
    <row r="518" customFormat="false" ht="13.5" hidden="false" customHeight="false" outlineLevel="0" collapsed="false">
      <c r="A518" s="22" t="s">
        <v>222</v>
      </c>
      <c r="B518" s="26" t="s">
        <v>223</v>
      </c>
      <c r="C518" s="22" t="s">
        <v>244</v>
      </c>
      <c r="D518" s="26" t="s">
        <v>245</v>
      </c>
      <c r="E518" s="24" t="s">
        <v>1446</v>
      </c>
      <c r="F518" s="26" t="s">
        <v>1447</v>
      </c>
    </row>
    <row r="519" customFormat="false" ht="13.5" hidden="false" customHeight="false" outlineLevel="0" collapsed="false">
      <c r="A519" s="22" t="s">
        <v>222</v>
      </c>
      <c r="B519" s="26" t="s">
        <v>223</v>
      </c>
      <c r="C519" s="22" t="s">
        <v>244</v>
      </c>
      <c r="D519" s="26" t="s">
        <v>245</v>
      </c>
      <c r="E519" s="24" t="s">
        <v>1448</v>
      </c>
      <c r="F519" s="26" t="s">
        <v>1449</v>
      </c>
    </row>
    <row r="520" customFormat="false" ht="13.5" hidden="false" customHeight="false" outlineLevel="0" collapsed="false">
      <c r="A520" s="22" t="s">
        <v>222</v>
      </c>
      <c r="B520" s="26" t="s">
        <v>223</v>
      </c>
      <c r="C520" s="22" t="s">
        <v>244</v>
      </c>
      <c r="D520" s="26" t="s">
        <v>245</v>
      </c>
      <c r="E520" s="24" t="s">
        <v>1450</v>
      </c>
      <c r="F520" s="26" t="s">
        <v>1451</v>
      </c>
    </row>
    <row r="521" customFormat="false" ht="13.5" hidden="false" customHeight="false" outlineLevel="0" collapsed="false">
      <c r="A521" s="22" t="s">
        <v>222</v>
      </c>
      <c r="B521" s="26" t="s">
        <v>223</v>
      </c>
      <c r="C521" s="22" t="s">
        <v>244</v>
      </c>
      <c r="D521" s="26" t="s">
        <v>245</v>
      </c>
      <c r="E521" s="24" t="s">
        <v>1452</v>
      </c>
      <c r="F521" s="26" t="s">
        <v>1453</v>
      </c>
    </row>
    <row r="522" customFormat="false" ht="13.5" hidden="false" customHeight="false" outlineLevel="0" collapsed="false">
      <c r="A522" s="22" t="s">
        <v>222</v>
      </c>
      <c r="B522" s="26" t="s">
        <v>223</v>
      </c>
      <c r="C522" s="22" t="s">
        <v>246</v>
      </c>
      <c r="D522" s="26" t="s">
        <v>247</v>
      </c>
      <c r="E522" s="24" t="s">
        <v>1454</v>
      </c>
      <c r="F522" s="26" t="s">
        <v>247</v>
      </c>
    </row>
    <row r="523" customFormat="false" ht="13.5" hidden="false" customHeight="false" outlineLevel="0" collapsed="false">
      <c r="A523" s="22" t="s">
        <v>222</v>
      </c>
      <c r="B523" s="26" t="s">
        <v>223</v>
      </c>
      <c r="C523" s="22" t="s">
        <v>248</v>
      </c>
      <c r="D523" s="26" t="s">
        <v>249</v>
      </c>
      <c r="E523" s="24" t="s">
        <v>1455</v>
      </c>
      <c r="F523" s="26" t="s">
        <v>249</v>
      </c>
    </row>
    <row r="524" customFormat="false" ht="13.5" hidden="false" customHeight="false" outlineLevel="0" collapsed="false">
      <c r="A524" s="22" t="s">
        <v>222</v>
      </c>
      <c r="B524" s="26" t="s">
        <v>223</v>
      </c>
      <c r="C524" s="22" t="s">
        <v>250</v>
      </c>
      <c r="D524" s="26" t="s">
        <v>251</v>
      </c>
      <c r="E524" s="24" t="s">
        <v>1456</v>
      </c>
      <c r="F524" s="26" t="s">
        <v>251</v>
      </c>
    </row>
    <row r="525" customFormat="false" ht="13.5" hidden="false" customHeight="false" outlineLevel="0" collapsed="false">
      <c r="A525" s="22" t="s">
        <v>222</v>
      </c>
      <c r="B525" s="26" t="s">
        <v>223</v>
      </c>
      <c r="C525" s="22" t="s">
        <v>250</v>
      </c>
      <c r="D525" s="26" t="s">
        <v>251</v>
      </c>
      <c r="E525" s="24" t="s">
        <v>1457</v>
      </c>
      <c r="F525" s="26" t="s">
        <v>1458</v>
      </c>
    </row>
    <row r="526" customFormat="false" ht="13.5" hidden="false" customHeight="false" outlineLevel="0" collapsed="false">
      <c r="A526" s="22" t="s">
        <v>222</v>
      </c>
      <c r="B526" s="26" t="s">
        <v>223</v>
      </c>
      <c r="C526" s="22" t="s">
        <v>250</v>
      </c>
      <c r="D526" s="26" t="s">
        <v>251</v>
      </c>
      <c r="E526" s="24" t="s">
        <v>1459</v>
      </c>
      <c r="F526" s="26" t="s">
        <v>1460</v>
      </c>
    </row>
    <row r="527" customFormat="false" ht="13.5" hidden="false" customHeight="false" outlineLevel="0" collapsed="false">
      <c r="A527" s="22" t="s">
        <v>222</v>
      </c>
      <c r="B527" s="26" t="s">
        <v>223</v>
      </c>
      <c r="C527" s="22" t="s">
        <v>252</v>
      </c>
      <c r="D527" s="26" t="s">
        <v>253</v>
      </c>
      <c r="E527" s="24" t="s">
        <v>1461</v>
      </c>
      <c r="F527" s="26" t="s">
        <v>1462</v>
      </c>
    </row>
    <row r="528" customFormat="false" ht="13.5" hidden="false" customHeight="false" outlineLevel="0" collapsed="false">
      <c r="A528" s="22" t="s">
        <v>222</v>
      </c>
      <c r="B528" s="26" t="s">
        <v>223</v>
      </c>
      <c r="C528" s="22" t="s">
        <v>252</v>
      </c>
      <c r="D528" s="26" t="s">
        <v>253</v>
      </c>
      <c r="E528" s="24" t="s">
        <v>1463</v>
      </c>
      <c r="F528" s="26" t="s">
        <v>1464</v>
      </c>
    </row>
    <row r="529" customFormat="false" ht="13.5" hidden="false" customHeight="false" outlineLevel="0" collapsed="false">
      <c r="A529" s="22" t="s">
        <v>222</v>
      </c>
      <c r="B529" s="26" t="s">
        <v>223</v>
      </c>
      <c r="C529" s="22" t="s">
        <v>252</v>
      </c>
      <c r="D529" s="26" t="s">
        <v>253</v>
      </c>
      <c r="E529" s="24" t="s">
        <v>1465</v>
      </c>
      <c r="F529" s="26" t="s">
        <v>253</v>
      </c>
    </row>
    <row r="530" customFormat="false" ht="13.5" hidden="false" customHeight="false" outlineLevel="0" collapsed="false">
      <c r="A530" s="22" t="s">
        <v>222</v>
      </c>
      <c r="B530" s="26" t="s">
        <v>223</v>
      </c>
      <c r="C530" s="22" t="s">
        <v>252</v>
      </c>
      <c r="D530" s="26" t="s">
        <v>253</v>
      </c>
      <c r="E530" s="24" t="s">
        <v>1466</v>
      </c>
      <c r="F530" s="26" t="s">
        <v>1467</v>
      </c>
    </row>
    <row r="531" customFormat="false" ht="13.5" hidden="false" customHeight="false" outlineLevel="0" collapsed="false">
      <c r="A531" s="22" t="s">
        <v>222</v>
      </c>
      <c r="B531" s="26" t="s">
        <v>223</v>
      </c>
      <c r="C531" s="22" t="s">
        <v>254</v>
      </c>
      <c r="D531" s="26" t="s">
        <v>255</v>
      </c>
      <c r="E531" s="24" t="s">
        <v>1468</v>
      </c>
      <c r="F531" s="26" t="s">
        <v>255</v>
      </c>
    </row>
    <row r="532" customFormat="false" ht="13.5" hidden="false" customHeight="false" outlineLevel="0" collapsed="false">
      <c r="A532" s="22" t="s">
        <v>222</v>
      </c>
      <c r="B532" s="26" t="s">
        <v>223</v>
      </c>
      <c r="C532" s="22" t="s">
        <v>256</v>
      </c>
      <c r="D532" s="26" t="s">
        <v>257</v>
      </c>
      <c r="E532" s="24" t="s">
        <v>1469</v>
      </c>
      <c r="F532" s="26" t="s">
        <v>1470</v>
      </c>
    </row>
    <row r="533" customFormat="false" ht="13.5" hidden="false" customHeight="false" outlineLevel="0" collapsed="false">
      <c r="A533" s="22" t="s">
        <v>222</v>
      </c>
      <c r="B533" s="26" t="s">
        <v>223</v>
      </c>
      <c r="C533" s="22" t="s">
        <v>256</v>
      </c>
      <c r="D533" s="26" t="s">
        <v>257</v>
      </c>
      <c r="E533" s="24" t="s">
        <v>1471</v>
      </c>
      <c r="F533" s="26" t="s">
        <v>1472</v>
      </c>
    </row>
    <row r="534" customFormat="false" ht="13.5" hidden="false" customHeight="false" outlineLevel="0" collapsed="false">
      <c r="A534" s="22" t="s">
        <v>222</v>
      </c>
      <c r="B534" s="26" t="s">
        <v>223</v>
      </c>
      <c r="C534" s="22" t="s">
        <v>256</v>
      </c>
      <c r="D534" s="26" t="s">
        <v>257</v>
      </c>
      <c r="E534" s="24" t="s">
        <v>1473</v>
      </c>
      <c r="F534" s="26" t="s">
        <v>1474</v>
      </c>
    </row>
    <row r="535" customFormat="false" ht="13.5" hidden="false" customHeight="false" outlineLevel="0" collapsed="false">
      <c r="A535" s="22" t="s">
        <v>222</v>
      </c>
      <c r="B535" s="26" t="s">
        <v>223</v>
      </c>
      <c r="C535" s="22" t="s">
        <v>256</v>
      </c>
      <c r="D535" s="26" t="s">
        <v>257</v>
      </c>
      <c r="E535" s="24" t="s">
        <v>1475</v>
      </c>
      <c r="F535" s="26" t="s">
        <v>1476</v>
      </c>
    </row>
    <row r="536" customFormat="false" ht="13.5" hidden="false" customHeight="false" outlineLevel="0" collapsed="false">
      <c r="A536" s="22" t="s">
        <v>222</v>
      </c>
      <c r="B536" s="26" t="s">
        <v>223</v>
      </c>
      <c r="C536" s="22" t="s">
        <v>256</v>
      </c>
      <c r="D536" s="26" t="s">
        <v>257</v>
      </c>
      <c r="E536" s="24" t="s">
        <v>1477</v>
      </c>
      <c r="F536" s="26" t="s">
        <v>1263</v>
      </c>
    </row>
    <row r="537" customFormat="false" ht="13.5" hidden="false" customHeight="false" outlineLevel="0" collapsed="false">
      <c r="A537" s="22" t="s">
        <v>222</v>
      </c>
      <c r="B537" s="26" t="s">
        <v>223</v>
      </c>
      <c r="C537" s="22" t="s">
        <v>256</v>
      </c>
      <c r="D537" s="26" t="s">
        <v>257</v>
      </c>
      <c r="E537" s="24" t="s">
        <v>1478</v>
      </c>
      <c r="F537" s="26" t="s">
        <v>1479</v>
      </c>
    </row>
    <row r="538" customFormat="false" ht="13.5" hidden="false" customHeight="false" outlineLevel="0" collapsed="false">
      <c r="A538" s="22" t="s">
        <v>222</v>
      </c>
      <c r="B538" s="26" t="s">
        <v>223</v>
      </c>
      <c r="C538" s="22" t="s">
        <v>256</v>
      </c>
      <c r="D538" s="26" t="s">
        <v>257</v>
      </c>
      <c r="E538" s="24" t="s">
        <v>1480</v>
      </c>
      <c r="F538" s="26" t="s">
        <v>1481</v>
      </c>
    </row>
    <row r="539" customFormat="false" ht="13.5" hidden="false" customHeight="false" outlineLevel="0" collapsed="false">
      <c r="A539" s="22" t="s">
        <v>222</v>
      </c>
      <c r="B539" s="26" t="s">
        <v>223</v>
      </c>
      <c r="C539" s="22" t="s">
        <v>256</v>
      </c>
      <c r="D539" s="26" t="s">
        <v>257</v>
      </c>
      <c r="E539" s="24" t="s">
        <v>1482</v>
      </c>
      <c r="F539" s="26" t="s">
        <v>1483</v>
      </c>
    </row>
    <row r="540" customFormat="false" ht="13.5" hidden="false" customHeight="false" outlineLevel="0" collapsed="false">
      <c r="A540" s="22" t="s">
        <v>222</v>
      </c>
      <c r="B540" s="26" t="s">
        <v>223</v>
      </c>
      <c r="C540" s="22" t="s">
        <v>256</v>
      </c>
      <c r="D540" s="26" t="s">
        <v>257</v>
      </c>
      <c r="E540" s="24" t="s">
        <v>1484</v>
      </c>
      <c r="F540" s="26" t="s">
        <v>1485</v>
      </c>
    </row>
    <row r="541" customFormat="false" ht="13.5" hidden="false" customHeight="false" outlineLevel="0" collapsed="false">
      <c r="A541" s="22" t="s">
        <v>222</v>
      </c>
      <c r="B541" s="26" t="s">
        <v>223</v>
      </c>
      <c r="C541" s="22" t="s">
        <v>258</v>
      </c>
      <c r="D541" s="26" t="s">
        <v>259</v>
      </c>
      <c r="E541" s="24" t="s">
        <v>1486</v>
      </c>
      <c r="F541" s="26" t="s">
        <v>259</v>
      </c>
    </row>
    <row r="542" customFormat="false" ht="13.5" hidden="false" customHeight="false" outlineLevel="0" collapsed="false">
      <c r="A542" s="22" t="s">
        <v>222</v>
      </c>
      <c r="B542" s="26" t="s">
        <v>223</v>
      </c>
      <c r="C542" s="22" t="s">
        <v>258</v>
      </c>
      <c r="D542" s="26" t="s">
        <v>259</v>
      </c>
      <c r="E542" s="24" t="s">
        <v>1487</v>
      </c>
      <c r="F542" s="26" t="s">
        <v>1488</v>
      </c>
    </row>
    <row r="543" customFormat="false" ht="13.5" hidden="false" customHeight="false" outlineLevel="0" collapsed="false">
      <c r="A543" s="22" t="s">
        <v>222</v>
      </c>
      <c r="B543" s="26" t="s">
        <v>223</v>
      </c>
      <c r="C543" s="22" t="s">
        <v>258</v>
      </c>
      <c r="D543" s="26" t="s">
        <v>259</v>
      </c>
      <c r="E543" s="24" t="s">
        <v>1489</v>
      </c>
      <c r="F543" s="26" t="s">
        <v>1490</v>
      </c>
    </row>
    <row r="544" customFormat="false" ht="13.5" hidden="false" customHeight="false" outlineLevel="0" collapsed="false">
      <c r="A544" s="22" t="s">
        <v>222</v>
      </c>
      <c r="B544" s="26" t="s">
        <v>223</v>
      </c>
      <c r="C544" s="22" t="s">
        <v>258</v>
      </c>
      <c r="D544" s="26" t="s">
        <v>259</v>
      </c>
      <c r="E544" s="24" t="s">
        <v>1491</v>
      </c>
      <c r="F544" s="26" t="s">
        <v>1492</v>
      </c>
    </row>
    <row r="545" customFormat="false" ht="13.5" hidden="false" customHeight="false" outlineLevel="0" collapsed="false">
      <c r="A545" s="22" t="s">
        <v>222</v>
      </c>
      <c r="B545" s="26" t="s">
        <v>223</v>
      </c>
      <c r="C545" s="22" t="s">
        <v>260</v>
      </c>
      <c r="D545" s="26" t="s">
        <v>261</v>
      </c>
      <c r="E545" s="24" t="s">
        <v>1493</v>
      </c>
      <c r="F545" s="26" t="s">
        <v>1494</v>
      </c>
    </row>
    <row r="546" customFormat="false" ht="13.5" hidden="false" customHeight="false" outlineLevel="0" collapsed="false">
      <c r="A546" s="22" t="s">
        <v>222</v>
      </c>
      <c r="B546" s="26" t="s">
        <v>223</v>
      </c>
      <c r="C546" s="22" t="s">
        <v>262</v>
      </c>
      <c r="D546" s="26" t="s">
        <v>263</v>
      </c>
      <c r="E546" s="24" t="s">
        <v>1495</v>
      </c>
      <c r="F546" s="26" t="s">
        <v>263</v>
      </c>
    </row>
    <row r="547" customFormat="false" ht="13.5" hidden="false" customHeight="false" outlineLevel="0" collapsed="false">
      <c r="A547" s="22" t="s">
        <v>222</v>
      </c>
      <c r="B547" s="26" t="s">
        <v>223</v>
      </c>
      <c r="C547" s="22" t="s">
        <v>262</v>
      </c>
      <c r="D547" s="26" t="s">
        <v>263</v>
      </c>
      <c r="E547" s="24" t="s">
        <v>1496</v>
      </c>
      <c r="F547" s="26" t="s">
        <v>1497</v>
      </c>
    </row>
    <row r="548" customFormat="false" ht="27" hidden="false" customHeight="false" outlineLevel="0" collapsed="false">
      <c r="A548" s="27" t="s">
        <v>222</v>
      </c>
      <c r="B548" s="28" t="s">
        <v>223</v>
      </c>
      <c r="C548" s="27" t="s">
        <v>264</v>
      </c>
      <c r="D548" s="29" t="s">
        <v>265</v>
      </c>
      <c r="E548" s="30" t="s">
        <v>1498</v>
      </c>
      <c r="F548" s="28" t="s">
        <v>265</v>
      </c>
    </row>
    <row r="549" customFormat="false" ht="13.5" hidden="false" customHeight="false" outlineLevel="0" collapsed="false">
      <c r="A549" s="22" t="s">
        <v>222</v>
      </c>
      <c r="B549" s="26" t="s">
        <v>223</v>
      </c>
      <c r="C549" s="22" t="s">
        <v>266</v>
      </c>
      <c r="D549" s="26" t="s">
        <v>267</v>
      </c>
      <c r="E549" s="24" t="s">
        <v>1499</v>
      </c>
      <c r="F549" s="26" t="s">
        <v>267</v>
      </c>
    </row>
    <row r="550" customFormat="false" ht="13.5" hidden="false" customHeight="false" outlineLevel="0" collapsed="false">
      <c r="A550" s="22" t="s">
        <v>222</v>
      </c>
      <c r="B550" s="26" t="s">
        <v>223</v>
      </c>
      <c r="C550" s="22" t="s">
        <v>268</v>
      </c>
      <c r="D550" s="26" t="s">
        <v>269</v>
      </c>
      <c r="E550" s="24" t="s">
        <v>1500</v>
      </c>
      <c r="F550" s="26" t="s">
        <v>1501</v>
      </c>
    </row>
    <row r="551" customFormat="false" ht="13.5" hidden="false" customHeight="false" outlineLevel="0" collapsed="false">
      <c r="A551" s="22" t="s">
        <v>222</v>
      </c>
      <c r="B551" s="26" t="s">
        <v>223</v>
      </c>
      <c r="C551" s="22" t="s">
        <v>270</v>
      </c>
      <c r="D551" s="26" t="s">
        <v>271</v>
      </c>
      <c r="E551" s="24" t="s">
        <v>1502</v>
      </c>
      <c r="F551" s="26" t="s">
        <v>1503</v>
      </c>
    </row>
    <row r="552" customFormat="false" ht="13.5" hidden="false" customHeight="false" outlineLevel="0" collapsed="false">
      <c r="A552" s="22" t="s">
        <v>222</v>
      </c>
      <c r="B552" s="26" t="s">
        <v>223</v>
      </c>
      <c r="C552" s="22" t="s">
        <v>272</v>
      </c>
      <c r="D552" s="26" t="s">
        <v>273</v>
      </c>
      <c r="E552" s="24" t="s">
        <v>1504</v>
      </c>
      <c r="F552" s="26" t="s">
        <v>273</v>
      </c>
    </row>
    <row r="553" customFormat="false" ht="13.5" hidden="false" customHeight="false" outlineLevel="0" collapsed="false">
      <c r="A553" s="22" t="s">
        <v>274</v>
      </c>
      <c r="B553" s="26" t="s">
        <v>275</v>
      </c>
      <c r="C553" s="22" t="s">
        <v>276</v>
      </c>
      <c r="D553" s="26" t="s">
        <v>277</v>
      </c>
      <c r="E553" s="24" t="s">
        <v>1505</v>
      </c>
      <c r="F553" s="26" t="s">
        <v>1506</v>
      </c>
    </row>
    <row r="554" customFormat="false" ht="13.5" hidden="false" customHeight="false" outlineLevel="0" collapsed="false">
      <c r="A554" s="22" t="s">
        <v>274</v>
      </c>
      <c r="B554" s="26" t="s">
        <v>275</v>
      </c>
      <c r="C554" s="22" t="s">
        <v>276</v>
      </c>
      <c r="D554" s="26" t="s">
        <v>277</v>
      </c>
      <c r="E554" s="24" t="s">
        <v>1507</v>
      </c>
      <c r="F554" s="26" t="s">
        <v>1508</v>
      </c>
    </row>
    <row r="555" customFormat="false" ht="13.5" hidden="false" customHeight="false" outlineLevel="0" collapsed="false">
      <c r="A555" s="22" t="s">
        <v>274</v>
      </c>
      <c r="B555" s="26" t="s">
        <v>275</v>
      </c>
      <c r="C555" s="22" t="s">
        <v>276</v>
      </c>
      <c r="D555" s="26" t="s">
        <v>277</v>
      </c>
      <c r="E555" s="24" t="s">
        <v>1509</v>
      </c>
      <c r="F555" s="26" t="s">
        <v>1510</v>
      </c>
    </row>
    <row r="556" customFormat="false" ht="13.5" hidden="false" customHeight="false" outlineLevel="0" collapsed="false">
      <c r="A556" s="22" t="s">
        <v>274</v>
      </c>
      <c r="B556" s="26" t="s">
        <v>275</v>
      </c>
      <c r="C556" s="22" t="s">
        <v>276</v>
      </c>
      <c r="D556" s="26" t="s">
        <v>277</v>
      </c>
      <c r="E556" s="24" t="s">
        <v>1511</v>
      </c>
      <c r="F556" s="26" t="s">
        <v>768</v>
      </c>
    </row>
    <row r="557" customFormat="false" ht="13.5" hidden="false" customHeight="false" outlineLevel="0" collapsed="false">
      <c r="A557" s="22" t="s">
        <v>274</v>
      </c>
      <c r="B557" s="26" t="s">
        <v>275</v>
      </c>
      <c r="C557" s="22" t="s">
        <v>276</v>
      </c>
      <c r="D557" s="26" t="s">
        <v>277</v>
      </c>
      <c r="E557" s="24" t="s">
        <v>1512</v>
      </c>
      <c r="F557" s="26" t="s">
        <v>1513</v>
      </c>
    </row>
    <row r="558" customFormat="false" ht="13.5" hidden="false" customHeight="false" outlineLevel="0" collapsed="false">
      <c r="A558" s="22" t="s">
        <v>274</v>
      </c>
      <c r="B558" s="26" t="s">
        <v>275</v>
      </c>
      <c r="C558" s="22" t="s">
        <v>276</v>
      </c>
      <c r="D558" s="26" t="s">
        <v>277</v>
      </c>
      <c r="E558" s="24" t="s">
        <v>1514</v>
      </c>
      <c r="F558" s="26" t="s">
        <v>277</v>
      </c>
    </row>
    <row r="559" customFormat="false" ht="13.5" hidden="false" customHeight="false" outlineLevel="0" collapsed="false">
      <c r="A559" s="22" t="s">
        <v>274</v>
      </c>
      <c r="B559" s="26" t="s">
        <v>275</v>
      </c>
      <c r="C559" s="22" t="s">
        <v>276</v>
      </c>
      <c r="D559" s="26" t="s">
        <v>277</v>
      </c>
      <c r="E559" s="24" t="s">
        <v>1515</v>
      </c>
      <c r="F559" s="26" t="s">
        <v>1516</v>
      </c>
    </row>
    <row r="560" customFormat="false" ht="13.5" hidden="false" customHeight="false" outlineLevel="0" collapsed="false">
      <c r="A560" s="22" t="s">
        <v>274</v>
      </c>
      <c r="B560" s="26" t="s">
        <v>275</v>
      </c>
      <c r="C560" s="22" t="s">
        <v>276</v>
      </c>
      <c r="D560" s="26" t="s">
        <v>277</v>
      </c>
      <c r="E560" s="24" t="s">
        <v>1517</v>
      </c>
      <c r="F560" s="26" t="s">
        <v>1518</v>
      </c>
    </row>
    <row r="561" customFormat="false" ht="13.5" hidden="false" customHeight="false" outlineLevel="0" collapsed="false">
      <c r="A561" s="22" t="s">
        <v>274</v>
      </c>
      <c r="B561" s="26" t="s">
        <v>275</v>
      </c>
      <c r="C561" s="22" t="s">
        <v>276</v>
      </c>
      <c r="D561" s="26" t="s">
        <v>277</v>
      </c>
      <c r="E561" s="24" t="s">
        <v>1519</v>
      </c>
      <c r="F561" s="26" t="s">
        <v>1520</v>
      </c>
    </row>
    <row r="562" customFormat="false" ht="13.5" hidden="false" customHeight="false" outlineLevel="0" collapsed="false">
      <c r="A562" s="22" t="s">
        <v>274</v>
      </c>
      <c r="B562" s="26" t="s">
        <v>275</v>
      </c>
      <c r="C562" s="22" t="s">
        <v>276</v>
      </c>
      <c r="D562" s="26" t="s">
        <v>277</v>
      </c>
      <c r="E562" s="24" t="s">
        <v>1521</v>
      </c>
      <c r="F562" s="26" t="s">
        <v>1522</v>
      </c>
    </row>
    <row r="563" customFormat="false" ht="13.5" hidden="false" customHeight="false" outlineLevel="0" collapsed="false">
      <c r="A563" s="22" t="s">
        <v>274</v>
      </c>
      <c r="B563" s="26" t="s">
        <v>275</v>
      </c>
      <c r="C563" s="22" t="s">
        <v>276</v>
      </c>
      <c r="D563" s="26" t="s">
        <v>277</v>
      </c>
      <c r="E563" s="24" t="s">
        <v>1523</v>
      </c>
      <c r="F563" s="26" t="s">
        <v>1524</v>
      </c>
    </row>
    <row r="564" customFormat="false" ht="13.5" hidden="false" customHeight="false" outlineLevel="0" collapsed="false">
      <c r="A564" s="22" t="s">
        <v>274</v>
      </c>
      <c r="B564" s="26" t="s">
        <v>275</v>
      </c>
      <c r="C564" s="22" t="s">
        <v>276</v>
      </c>
      <c r="D564" s="26" t="s">
        <v>277</v>
      </c>
      <c r="E564" s="24" t="s">
        <v>1525</v>
      </c>
      <c r="F564" s="26" t="s">
        <v>541</v>
      </c>
    </row>
    <row r="565" customFormat="false" ht="13.5" hidden="false" customHeight="false" outlineLevel="0" collapsed="false">
      <c r="A565" s="22" t="s">
        <v>274</v>
      </c>
      <c r="B565" s="26" t="s">
        <v>275</v>
      </c>
      <c r="C565" s="22" t="s">
        <v>276</v>
      </c>
      <c r="D565" s="26" t="s">
        <v>277</v>
      </c>
      <c r="E565" s="24" t="s">
        <v>1526</v>
      </c>
      <c r="F565" s="26" t="s">
        <v>810</v>
      </c>
    </row>
    <row r="566" customFormat="false" ht="13.5" hidden="false" customHeight="false" outlineLevel="0" collapsed="false">
      <c r="A566" s="22" t="s">
        <v>274</v>
      </c>
      <c r="B566" s="26" t="s">
        <v>275</v>
      </c>
      <c r="C566" s="22" t="s">
        <v>278</v>
      </c>
      <c r="D566" s="26" t="s">
        <v>279</v>
      </c>
      <c r="E566" s="24" t="s">
        <v>1527</v>
      </c>
      <c r="F566" s="26" t="s">
        <v>1528</v>
      </c>
    </row>
    <row r="567" customFormat="false" ht="13.5" hidden="false" customHeight="false" outlineLevel="0" collapsed="false">
      <c r="A567" s="22" t="s">
        <v>274</v>
      </c>
      <c r="B567" s="26" t="s">
        <v>275</v>
      </c>
      <c r="C567" s="22" t="s">
        <v>278</v>
      </c>
      <c r="D567" s="26" t="s">
        <v>279</v>
      </c>
      <c r="E567" s="24" t="s">
        <v>1529</v>
      </c>
      <c r="F567" s="26" t="s">
        <v>1530</v>
      </c>
    </row>
    <row r="568" customFormat="false" ht="13.5" hidden="false" customHeight="false" outlineLevel="0" collapsed="false">
      <c r="A568" s="22" t="s">
        <v>274</v>
      </c>
      <c r="B568" s="26" t="s">
        <v>275</v>
      </c>
      <c r="C568" s="22" t="s">
        <v>278</v>
      </c>
      <c r="D568" s="26" t="s">
        <v>279</v>
      </c>
      <c r="E568" s="24" t="s">
        <v>1531</v>
      </c>
      <c r="F568" s="26" t="s">
        <v>1530</v>
      </c>
    </row>
    <row r="569" customFormat="false" ht="13.5" hidden="false" customHeight="false" outlineLevel="0" collapsed="false">
      <c r="A569" s="22" t="s">
        <v>274</v>
      </c>
      <c r="B569" s="26" t="s">
        <v>275</v>
      </c>
      <c r="C569" s="22" t="s">
        <v>278</v>
      </c>
      <c r="D569" s="26" t="s">
        <v>279</v>
      </c>
      <c r="E569" s="24" t="s">
        <v>1532</v>
      </c>
      <c r="F569" s="26" t="s">
        <v>1533</v>
      </c>
    </row>
    <row r="570" customFormat="false" ht="13.5" hidden="false" customHeight="false" outlineLevel="0" collapsed="false">
      <c r="A570" s="22" t="s">
        <v>274</v>
      </c>
      <c r="B570" s="26" t="s">
        <v>275</v>
      </c>
      <c r="C570" s="22" t="s">
        <v>278</v>
      </c>
      <c r="D570" s="26" t="s">
        <v>279</v>
      </c>
      <c r="E570" s="24" t="s">
        <v>1534</v>
      </c>
      <c r="F570" s="26" t="s">
        <v>1535</v>
      </c>
    </row>
    <row r="571" customFormat="false" ht="13.5" hidden="false" customHeight="false" outlineLevel="0" collapsed="false">
      <c r="A571" s="22" t="s">
        <v>274</v>
      </c>
      <c r="B571" s="26" t="s">
        <v>275</v>
      </c>
      <c r="C571" s="22" t="s">
        <v>278</v>
      </c>
      <c r="D571" s="26" t="s">
        <v>279</v>
      </c>
      <c r="E571" s="24" t="s">
        <v>1536</v>
      </c>
      <c r="F571" s="26" t="s">
        <v>1537</v>
      </c>
    </row>
    <row r="572" customFormat="false" ht="13.5" hidden="false" customHeight="false" outlineLevel="0" collapsed="false">
      <c r="A572" s="22" t="s">
        <v>274</v>
      </c>
      <c r="B572" s="26" t="s">
        <v>275</v>
      </c>
      <c r="C572" s="22" t="s">
        <v>278</v>
      </c>
      <c r="D572" s="26" t="s">
        <v>279</v>
      </c>
      <c r="E572" s="24" t="s">
        <v>1538</v>
      </c>
      <c r="F572" s="26" t="s">
        <v>1539</v>
      </c>
    </row>
    <row r="573" customFormat="false" ht="13.5" hidden="false" customHeight="false" outlineLevel="0" collapsed="false">
      <c r="A573" s="22" t="s">
        <v>274</v>
      </c>
      <c r="B573" s="26" t="s">
        <v>275</v>
      </c>
      <c r="C573" s="22" t="s">
        <v>280</v>
      </c>
      <c r="D573" s="26" t="s">
        <v>281</v>
      </c>
      <c r="E573" s="24" t="s">
        <v>1540</v>
      </c>
      <c r="F573" s="26" t="s">
        <v>1510</v>
      </c>
    </row>
    <row r="574" customFormat="false" ht="13.5" hidden="false" customHeight="false" outlineLevel="0" collapsed="false">
      <c r="A574" s="22" t="s">
        <v>274</v>
      </c>
      <c r="B574" s="26" t="s">
        <v>275</v>
      </c>
      <c r="C574" s="22" t="s">
        <v>280</v>
      </c>
      <c r="D574" s="26" t="s">
        <v>281</v>
      </c>
      <c r="E574" s="24" t="s">
        <v>1541</v>
      </c>
      <c r="F574" s="26" t="s">
        <v>768</v>
      </c>
    </row>
    <row r="575" customFormat="false" ht="13.5" hidden="false" customHeight="false" outlineLevel="0" collapsed="false">
      <c r="A575" s="22" t="s">
        <v>274</v>
      </c>
      <c r="B575" s="26" t="s">
        <v>275</v>
      </c>
      <c r="C575" s="22" t="s">
        <v>280</v>
      </c>
      <c r="D575" s="26" t="s">
        <v>281</v>
      </c>
      <c r="E575" s="24" t="s">
        <v>1542</v>
      </c>
      <c r="F575" s="26" t="s">
        <v>281</v>
      </c>
    </row>
    <row r="576" customFormat="false" ht="13.5" hidden="false" customHeight="false" outlineLevel="0" collapsed="false">
      <c r="A576" s="22" t="s">
        <v>274</v>
      </c>
      <c r="B576" s="26" t="s">
        <v>275</v>
      </c>
      <c r="C576" s="22" t="s">
        <v>280</v>
      </c>
      <c r="D576" s="26" t="s">
        <v>281</v>
      </c>
      <c r="E576" s="24" t="s">
        <v>1543</v>
      </c>
      <c r="F576" s="26" t="s">
        <v>1544</v>
      </c>
    </row>
    <row r="577" customFormat="false" ht="13.5" hidden="false" customHeight="false" outlineLevel="0" collapsed="false">
      <c r="A577" s="22" t="s">
        <v>274</v>
      </c>
      <c r="B577" s="26" t="s">
        <v>275</v>
      </c>
      <c r="C577" s="22" t="s">
        <v>280</v>
      </c>
      <c r="D577" s="26" t="s">
        <v>281</v>
      </c>
      <c r="E577" s="24" t="s">
        <v>1545</v>
      </c>
      <c r="F577" s="26" t="s">
        <v>1546</v>
      </c>
    </row>
    <row r="578" customFormat="false" ht="13.5" hidden="false" customHeight="false" outlineLevel="0" collapsed="false">
      <c r="A578" s="22" t="s">
        <v>274</v>
      </c>
      <c r="B578" s="26" t="s">
        <v>275</v>
      </c>
      <c r="C578" s="22" t="s">
        <v>280</v>
      </c>
      <c r="D578" s="26" t="s">
        <v>281</v>
      </c>
      <c r="E578" s="24" t="s">
        <v>1547</v>
      </c>
      <c r="F578" s="26" t="s">
        <v>1548</v>
      </c>
    </row>
    <row r="579" customFormat="false" ht="13.5" hidden="false" customHeight="false" outlineLevel="0" collapsed="false">
      <c r="A579" s="22" t="s">
        <v>274</v>
      </c>
      <c r="B579" s="26" t="s">
        <v>275</v>
      </c>
      <c r="C579" s="22" t="s">
        <v>280</v>
      </c>
      <c r="D579" s="26" t="s">
        <v>281</v>
      </c>
      <c r="E579" s="24" t="s">
        <v>1549</v>
      </c>
      <c r="F579" s="26" t="s">
        <v>1550</v>
      </c>
    </row>
    <row r="580" customFormat="false" ht="13.5" hidden="false" customHeight="false" outlineLevel="0" collapsed="false">
      <c r="A580" s="22" t="s">
        <v>274</v>
      </c>
      <c r="B580" s="26" t="s">
        <v>275</v>
      </c>
      <c r="C580" s="22" t="s">
        <v>280</v>
      </c>
      <c r="D580" s="26" t="s">
        <v>281</v>
      </c>
      <c r="E580" s="24" t="s">
        <v>1551</v>
      </c>
      <c r="F580" s="26" t="s">
        <v>1552</v>
      </c>
    </row>
    <row r="581" customFormat="false" ht="13.5" hidden="false" customHeight="false" outlineLevel="0" collapsed="false">
      <c r="A581" s="22" t="s">
        <v>274</v>
      </c>
      <c r="B581" s="26" t="s">
        <v>275</v>
      </c>
      <c r="C581" s="22" t="s">
        <v>280</v>
      </c>
      <c r="D581" s="26" t="s">
        <v>281</v>
      </c>
      <c r="E581" s="24" t="s">
        <v>1553</v>
      </c>
      <c r="F581" s="26" t="s">
        <v>1554</v>
      </c>
    </row>
    <row r="582" customFormat="false" ht="13.5" hidden="false" customHeight="false" outlineLevel="0" collapsed="false">
      <c r="A582" s="22" t="s">
        <v>274</v>
      </c>
      <c r="B582" s="26" t="s">
        <v>275</v>
      </c>
      <c r="C582" s="22" t="s">
        <v>280</v>
      </c>
      <c r="D582" s="26" t="s">
        <v>281</v>
      </c>
      <c r="E582" s="24" t="s">
        <v>1555</v>
      </c>
      <c r="F582" s="26" t="s">
        <v>1556</v>
      </c>
    </row>
    <row r="583" customFormat="false" ht="13.5" hidden="false" customHeight="false" outlineLevel="0" collapsed="false">
      <c r="A583" s="22" t="s">
        <v>274</v>
      </c>
      <c r="B583" s="26" t="s">
        <v>275</v>
      </c>
      <c r="C583" s="22" t="s">
        <v>280</v>
      </c>
      <c r="D583" s="26" t="s">
        <v>281</v>
      </c>
      <c r="E583" s="24" t="s">
        <v>1557</v>
      </c>
      <c r="F583" s="26" t="s">
        <v>1558</v>
      </c>
    </row>
    <row r="584" customFormat="false" ht="13.5" hidden="false" customHeight="false" outlineLevel="0" collapsed="false">
      <c r="A584" s="22" t="s">
        <v>274</v>
      </c>
      <c r="B584" s="26" t="s">
        <v>275</v>
      </c>
      <c r="C584" s="22" t="s">
        <v>282</v>
      </c>
      <c r="D584" s="26" t="s">
        <v>283</v>
      </c>
      <c r="E584" s="24" t="s">
        <v>1559</v>
      </c>
      <c r="F584" s="26" t="s">
        <v>1560</v>
      </c>
    </row>
    <row r="585" customFormat="false" ht="13.5" hidden="false" customHeight="false" outlineLevel="0" collapsed="false">
      <c r="A585" s="22" t="s">
        <v>274</v>
      </c>
      <c r="B585" s="26" t="s">
        <v>275</v>
      </c>
      <c r="C585" s="22" t="s">
        <v>282</v>
      </c>
      <c r="D585" s="26" t="s">
        <v>283</v>
      </c>
      <c r="E585" s="24" t="s">
        <v>1561</v>
      </c>
      <c r="F585" s="26" t="s">
        <v>1013</v>
      </c>
    </row>
    <row r="586" customFormat="false" ht="13.5" hidden="false" customHeight="false" outlineLevel="0" collapsed="false">
      <c r="A586" s="22" t="s">
        <v>274</v>
      </c>
      <c r="B586" s="26" t="s">
        <v>275</v>
      </c>
      <c r="C586" s="22" t="s">
        <v>282</v>
      </c>
      <c r="D586" s="26" t="s">
        <v>283</v>
      </c>
      <c r="E586" s="24" t="s">
        <v>1562</v>
      </c>
      <c r="F586" s="26" t="s">
        <v>283</v>
      </c>
    </row>
    <row r="587" customFormat="false" ht="13.5" hidden="false" customHeight="false" outlineLevel="0" collapsed="false">
      <c r="A587" s="22" t="s">
        <v>274</v>
      </c>
      <c r="B587" s="26" t="s">
        <v>275</v>
      </c>
      <c r="C587" s="22" t="s">
        <v>282</v>
      </c>
      <c r="D587" s="26" t="s">
        <v>283</v>
      </c>
      <c r="E587" s="24" t="s">
        <v>1563</v>
      </c>
      <c r="F587" s="26" t="s">
        <v>1564</v>
      </c>
    </row>
    <row r="588" customFormat="false" ht="13.5" hidden="false" customHeight="false" outlineLevel="0" collapsed="false">
      <c r="A588" s="22" t="s">
        <v>274</v>
      </c>
      <c r="B588" s="26" t="s">
        <v>275</v>
      </c>
      <c r="C588" s="22" t="s">
        <v>282</v>
      </c>
      <c r="D588" s="26" t="s">
        <v>283</v>
      </c>
      <c r="E588" s="24" t="s">
        <v>1565</v>
      </c>
      <c r="F588" s="26" t="s">
        <v>1566</v>
      </c>
    </row>
    <row r="589" customFormat="false" ht="13.5" hidden="false" customHeight="false" outlineLevel="0" collapsed="false">
      <c r="A589" s="22" t="s">
        <v>274</v>
      </c>
      <c r="B589" s="26" t="s">
        <v>275</v>
      </c>
      <c r="C589" s="22" t="s">
        <v>282</v>
      </c>
      <c r="D589" s="26" t="s">
        <v>283</v>
      </c>
      <c r="E589" s="24" t="s">
        <v>1567</v>
      </c>
      <c r="F589" s="26" t="s">
        <v>880</v>
      </c>
    </row>
    <row r="590" customFormat="false" ht="13.5" hidden="false" customHeight="false" outlineLevel="0" collapsed="false">
      <c r="A590" s="22" t="s">
        <v>274</v>
      </c>
      <c r="B590" s="26" t="s">
        <v>275</v>
      </c>
      <c r="C590" s="22" t="s">
        <v>282</v>
      </c>
      <c r="D590" s="26" t="s">
        <v>283</v>
      </c>
      <c r="E590" s="24" t="s">
        <v>1568</v>
      </c>
      <c r="F590" s="26" t="s">
        <v>1569</v>
      </c>
    </row>
    <row r="591" customFormat="false" ht="13.5" hidden="false" customHeight="false" outlineLevel="0" collapsed="false">
      <c r="A591" s="22" t="s">
        <v>274</v>
      </c>
      <c r="B591" s="26" t="s">
        <v>275</v>
      </c>
      <c r="C591" s="22" t="s">
        <v>282</v>
      </c>
      <c r="D591" s="26" t="s">
        <v>283</v>
      </c>
      <c r="E591" s="24" t="s">
        <v>1570</v>
      </c>
      <c r="F591" s="26" t="s">
        <v>1571</v>
      </c>
    </row>
    <row r="592" customFormat="false" ht="13.5" hidden="false" customHeight="false" outlineLevel="0" collapsed="false">
      <c r="A592" s="22" t="s">
        <v>274</v>
      </c>
      <c r="B592" s="26" t="s">
        <v>275</v>
      </c>
      <c r="C592" s="22" t="s">
        <v>282</v>
      </c>
      <c r="D592" s="26" t="s">
        <v>283</v>
      </c>
      <c r="E592" s="24" t="s">
        <v>1572</v>
      </c>
      <c r="F592" s="26" t="s">
        <v>1573</v>
      </c>
    </row>
    <row r="593" customFormat="false" ht="13.5" hidden="false" customHeight="false" outlineLevel="0" collapsed="false">
      <c r="A593" s="22" t="s">
        <v>274</v>
      </c>
      <c r="B593" s="26" t="s">
        <v>275</v>
      </c>
      <c r="C593" s="22" t="s">
        <v>282</v>
      </c>
      <c r="D593" s="26" t="s">
        <v>283</v>
      </c>
      <c r="E593" s="24" t="s">
        <v>1574</v>
      </c>
      <c r="F593" s="26" t="s">
        <v>1575</v>
      </c>
    </row>
    <row r="594" customFormat="false" ht="13.5" hidden="false" customHeight="false" outlineLevel="0" collapsed="false">
      <c r="A594" s="22" t="s">
        <v>274</v>
      </c>
      <c r="B594" s="26" t="s">
        <v>275</v>
      </c>
      <c r="C594" s="22" t="s">
        <v>282</v>
      </c>
      <c r="D594" s="26" t="s">
        <v>283</v>
      </c>
      <c r="E594" s="24" t="s">
        <v>1576</v>
      </c>
      <c r="F594" s="26" t="s">
        <v>859</v>
      </c>
    </row>
    <row r="595" customFormat="false" ht="13.5" hidden="false" customHeight="false" outlineLevel="0" collapsed="false">
      <c r="A595" s="22" t="s">
        <v>274</v>
      </c>
      <c r="B595" s="26" t="s">
        <v>275</v>
      </c>
      <c r="C595" s="22" t="s">
        <v>282</v>
      </c>
      <c r="D595" s="26" t="s">
        <v>283</v>
      </c>
      <c r="E595" s="24" t="s">
        <v>1577</v>
      </c>
      <c r="F595" s="26" t="s">
        <v>1289</v>
      </c>
    </row>
    <row r="596" customFormat="false" ht="13.5" hidden="false" customHeight="false" outlineLevel="0" collapsed="false">
      <c r="A596" s="22" t="s">
        <v>274</v>
      </c>
      <c r="B596" s="26" t="s">
        <v>275</v>
      </c>
      <c r="C596" s="22" t="s">
        <v>284</v>
      </c>
      <c r="D596" s="26" t="s">
        <v>285</v>
      </c>
      <c r="E596" s="24" t="s">
        <v>1578</v>
      </c>
      <c r="F596" s="26" t="s">
        <v>285</v>
      </c>
    </row>
    <row r="597" customFormat="false" ht="13.5" hidden="false" customHeight="false" outlineLevel="0" collapsed="false">
      <c r="A597" s="22" t="s">
        <v>274</v>
      </c>
      <c r="B597" s="26" t="s">
        <v>275</v>
      </c>
      <c r="C597" s="22" t="s">
        <v>284</v>
      </c>
      <c r="D597" s="26" t="s">
        <v>285</v>
      </c>
      <c r="E597" s="24" t="s">
        <v>1579</v>
      </c>
      <c r="F597" s="26" t="s">
        <v>1580</v>
      </c>
    </row>
    <row r="598" customFormat="false" ht="13.5" hidden="false" customHeight="false" outlineLevel="0" collapsed="false">
      <c r="A598" s="22" t="s">
        <v>274</v>
      </c>
      <c r="B598" s="26" t="s">
        <v>275</v>
      </c>
      <c r="C598" s="22" t="s">
        <v>284</v>
      </c>
      <c r="D598" s="26" t="s">
        <v>285</v>
      </c>
      <c r="E598" s="24" t="s">
        <v>1581</v>
      </c>
      <c r="F598" s="26" t="s">
        <v>1582</v>
      </c>
    </row>
    <row r="599" customFormat="false" ht="13.5" hidden="false" customHeight="false" outlineLevel="0" collapsed="false">
      <c r="A599" s="22" t="s">
        <v>274</v>
      </c>
      <c r="B599" s="26" t="s">
        <v>275</v>
      </c>
      <c r="C599" s="22" t="s">
        <v>284</v>
      </c>
      <c r="D599" s="26" t="s">
        <v>285</v>
      </c>
      <c r="E599" s="24" t="s">
        <v>1583</v>
      </c>
      <c r="F599" s="26" t="s">
        <v>1584</v>
      </c>
    </row>
    <row r="600" customFormat="false" ht="13.5" hidden="false" customHeight="false" outlineLevel="0" collapsed="false">
      <c r="A600" s="22" t="s">
        <v>274</v>
      </c>
      <c r="B600" s="26" t="s">
        <v>275</v>
      </c>
      <c r="C600" s="22" t="s">
        <v>286</v>
      </c>
      <c r="D600" s="26" t="s">
        <v>287</v>
      </c>
      <c r="E600" s="24" t="s">
        <v>1585</v>
      </c>
      <c r="F600" s="26" t="s">
        <v>1586</v>
      </c>
    </row>
    <row r="601" customFormat="false" ht="13.5" hidden="false" customHeight="false" outlineLevel="0" collapsed="false">
      <c r="A601" s="22" t="s">
        <v>274</v>
      </c>
      <c r="B601" s="26" t="s">
        <v>275</v>
      </c>
      <c r="C601" s="22" t="s">
        <v>286</v>
      </c>
      <c r="D601" s="26" t="s">
        <v>287</v>
      </c>
      <c r="E601" s="24" t="s">
        <v>1587</v>
      </c>
      <c r="F601" s="26" t="s">
        <v>1588</v>
      </c>
    </row>
    <row r="602" customFormat="false" ht="13.5" hidden="false" customHeight="false" outlineLevel="0" collapsed="false">
      <c r="A602" s="22" t="s">
        <v>274</v>
      </c>
      <c r="B602" s="26" t="s">
        <v>275</v>
      </c>
      <c r="C602" s="22" t="s">
        <v>286</v>
      </c>
      <c r="D602" s="26" t="s">
        <v>287</v>
      </c>
      <c r="E602" s="24" t="s">
        <v>1589</v>
      </c>
      <c r="F602" s="26" t="s">
        <v>1590</v>
      </c>
    </row>
    <row r="603" customFormat="false" ht="13.5" hidden="false" customHeight="false" outlineLevel="0" collapsed="false">
      <c r="A603" s="22" t="s">
        <v>274</v>
      </c>
      <c r="B603" s="26" t="s">
        <v>275</v>
      </c>
      <c r="C603" s="22" t="s">
        <v>286</v>
      </c>
      <c r="D603" s="26" t="s">
        <v>287</v>
      </c>
      <c r="E603" s="24" t="s">
        <v>1591</v>
      </c>
      <c r="F603" s="26" t="s">
        <v>1592</v>
      </c>
    </row>
    <row r="604" customFormat="false" ht="13.5" hidden="false" customHeight="false" outlineLevel="0" collapsed="false">
      <c r="A604" s="22" t="s">
        <v>274</v>
      </c>
      <c r="B604" s="26" t="s">
        <v>275</v>
      </c>
      <c r="C604" s="22" t="s">
        <v>286</v>
      </c>
      <c r="D604" s="26" t="s">
        <v>287</v>
      </c>
      <c r="E604" s="24" t="s">
        <v>1593</v>
      </c>
      <c r="F604" s="26" t="s">
        <v>564</v>
      </c>
    </row>
    <row r="605" customFormat="false" ht="13.5" hidden="false" customHeight="false" outlineLevel="0" collapsed="false">
      <c r="A605" s="22" t="s">
        <v>274</v>
      </c>
      <c r="B605" s="26" t="s">
        <v>275</v>
      </c>
      <c r="C605" s="22" t="s">
        <v>286</v>
      </c>
      <c r="D605" s="26" t="s">
        <v>287</v>
      </c>
      <c r="E605" s="24" t="s">
        <v>1594</v>
      </c>
      <c r="F605" s="26" t="s">
        <v>1595</v>
      </c>
    </row>
    <row r="606" customFormat="false" ht="13.5" hidden="false" customHeight="false" outlineLevel="0" collapsed="false">
      <c r="A606" s="22" t="s">
        <v>288</v>
      </c>
      <c r="B606" s="26" t="s">
        <v>289</v>
      </c>
      <c r="C606" s="22" t="s">
        <v>290</v>
      </c>
      <c r="D606" s="26" t="s">
        <v>289</v>
      </c>
      <c r="E606" s="24" t="s">
        <v>1596</v>
      </c>
      <c r="F606" s="26" t="s">
        <v>552</v>
      </c>
    </row>
    <row r="607" customFormat="false" ht="13.5" hidden="false" customHeight="false" outlineLevel="0" collapsed="false">
      <c r="A607" s="22" t="s">
        <v>288</v>
      </c>
      <c r="B607" s="26" t="s">
        <v>289</v>
      </c>
      <c r="C607" s="22" t="s">
        <v>290</v>
      </c>
      <c r="D607" s="26" t="s">
        <v>289</v>
      </c>
      <c r="E607" s="24" t="s">
        <v>1597</v>
      </c>
      <c r="F607" s="26" t="s">
        <v>566</v>
      </c>
    </row>
    <row r="608" customFormat="false" ht="13.5" hidden="false" customHeight="false" outlineLevel="0" collapsed="false">
      <c r="A608" s="22" t="s">
        <v>288</v>
      </c>
      <c r="B608" s="26" t="s">
        <v>289</v>
      </c>
      <c r="C608" s="22" t="s">
        <v>290</v>
      </c>
      <c r="D608" s="26" t="s">
        <v>289</v>
      </c>
      <c r="E608" s="24" t="s">
        <v>1598</v>
      </c>
      <c r="F608" s="26" t="s">
        <v>377</v>
      </c>
    </row>
    <row r="609" customFormat="false" ht="13.5" hidden="false" customHeight="false" outlineLevel="0" collapsed="false">
      <c r="A609" s="22" t="s">
        <v>288</v>
      </c>
      <c r="B609" s="26" t="s">
        <v>289</v>
      </c>
      <c r="C609" s="22" t="s">
        <v>290</v>
      </c>
      <c r="D609" s="26" t="s">
        <v>289</v>
      </c>
      <c r="E609" s="24" t="s">
        <v>1599</v>
      </c>
      <c r="F609" s="26" t="s">
        <v>613</v>
      </c>
    </row>
    <row r="610" customFormat="false" ht="13.5" hidden="false" customHeight="false" outlineLevel="0" collapsed="false">
      <c r="A610" s="22" t="s">
        <v>288</v>
      </c>
      <c r="B610" s="26" t="s">
        <v>289</v>
      </c>
      <c r="C610" s="22" t="s">
        <v>290</v>
      </c>
      <c r="D610" s="26" t="s">
        <v>289</v>
      </c>
      <c r="E610" s="24" t="s">
        <v>1600</v>
      </c>
      <c r="F610" s="26" t="s">
        <v>289</v>
      </c>
    </row>
    <row r="611" customFormat="false" ht="13.5" hidden="false" customHeight="false" outlineLevel="0" collapsed="false">
      <c r="A611" s="22" t="s">
        <v>288</v>
      </c>
      <c r="B611" s="26" t="s">
        <v>289</v>
      </c>
      <c r="C611" s="22" t="s">
        <v>290</v>
      </c>
      <c r="D611" s="26" t="s">
        <v>289</v>
      </c>
      <c r="E611" s="24" t="s">
        <v>1601</v>
      </c>
      <c r="F611" s="26" t="s">
        <v>1602</v>
      </c>
    </row>
    <row r="612" customFormat="false" ht="13.5" hidden="false" customHeight="false" outlineLevel="0" collapsed="false">
      <c r="A612" s="22" t="s">
        <v>288</v>
      </c>
      <c r="B612" s="26" t="s">
        <v>289</v>
      </c>
      <c r="C612" s="22" t="s">
        <v>290</v>
      </c>
      <c r="D612" s="26" t="s">
        <v>289</v>
      </c>
      <c r="E612" s="24" t="s">
        <v>1603</v>
      </c>
      <c r="F612" s="26" t="s">
        <v>1604</v>
      </c>
    </row>
    <row r="613" customFormat="false" ht="13.5" hidden="false" customHeight="false" outlineLevel="0" collapsed="false">
      <c r="A613" s="22" t="s">
        <v>288</v>
      </c>
      <c r="B613" s="26" t="s">
        <v>289</v>
      </c>
      <c r="C613" s="22" t="s">
        <v>290</v>
      </c>
      <c r="D613" s="26" t="s">
        <v>289</v>
      </c>
      <c r="E613" s="24" t="s">
        <v>1605</v>
      </c>
      <c r="F613" s="26" t="s">
        <v>1606</v>
      </c>
    </row>
    <row r="614" customFormat="false" ht="13.5" hidden="false" customHeight="false" outlineLevel="0" collapsed="false">
      <c r="A614" s="22" t="s">
        <v>288</v>
      </c>
      <c r="B614" s="26" t="s">
        <v>289</v>
      </c>
      <c r="C614" s="22" t="s">
        <v>290</v>
      </c>
      <c r="D614" s="26" t="s">
        <v>289</v>
      </c>
      <c r="E614" s="24" t="s">
        <v>1607</v>
      </c>
      <c r="F614" s="26" t="s">
        <v>1608</v>
      </c>
    </row>
    <row r="615" customFormat="false" ht="13.5" hidden="false" customHeight="false" outlineLevel="0" collapsed="false">
      <c r="A615" s="22" t="s">
        <v>288</v>
      </c>
      <c r="B615" s="26" t="s">
        <v>289</v>
      </c>
      <c r="C615" s="22" t="s">
        <v>290</v>
      </c>
      <c r="D615" s="26" t="s">
        <v>289</v>
      </c>
      <c r="E615" s="24" t="s">
        <v>1609</v>
      </c>
      <c r="F615" s="26" t="s">
        <v>1610</v>
      </c>
    </row>
    <row r="616" customFormat="false" ht="13.5" hidden="false" customHeight="false" outlineLevel="0" collapsed="false">
      <c r="A616" s="22" t="s">
        <v>288</v>
      </c>
      <c r="B616" s="26" t="s">
        <v>289</v>
      </c>
      <c r="C616" s="22" t="s">
        <v>290</v>
      </c>
      <c r="D616" s="26" t="s">
        <v>289</v>
      </c>
      <c r="E616" s="24" t="s">
        <v>1611</v>
      </c>
      <c r="F616" s="26" t="s">
        <v>1612</v>
      </c>
    </row>
    <row r="617" customFormat="false" ht="13.5" hidden="false" customHeight="false" outlineLevel="0" collapsed="false">
      <c r="A617" s="22" t="s">
        <v>288</v>
      </c>
      <c r="B617" s="26" t="s">
        <v>289</v>
      </c>
      <c r="C617" s="22" t="s">
        <v>290</v>
      </c>
      <c r="D617" s="26" t="s">
        <v>289</v>
      </c>
      <c r="E617" s="24" t="s">
        <v>1613</v>
      </c>
      <c r="F617" s="26" t="s">
        <v>1614</v>
      </c>
    </row>
    <row r="618" customFormat="false" ht="13.5" hidden="false" customHeight="false" outlineLevel="0" collapsed="false">
      <c r="A618" s="22" t="s">
        <v>288</v>
      </c>
      <c r="B618" s="26" t="s">
        <v>289</v>
      </c>
      <c r="C618" s="22" t="s">
        <v>290</v>
      </c>
      <c r="D618" s="26" t="s">
        <v>289</v>
      </c>
      <c r="E618" s="24" t="s">
        <v>1615</v>
      </c>
      <c r="F618" s="26" t="s">
        <v>1616</v>
      </c>
    </row>
    <row r="619" customFormat="false" ht="13.5" hidden="false" customHeight="false" outlineLevel="0" collapsed="false">
      <c r="A619" s="22" t="s">
        <v>288</v>
      </c>
      <c r="B619" s="26" t="s">
        <v>289</v>
      </c>
      <c r="C619" s="22" t="s">
        <v>290</v>
      </c>
      <c r="D619" s="26" t="s">
        <v>289</v>
      </c>
      <c r="E619" s="24" t="s">
        <v>1617</v>
      </c>
      <c r="F619" s="26" t="s">
        <v>404</v>
      </c>
    </row>
    <row r="620" customFormat="false" ht="13.5" hidden="false" customHeight="false" outlineLevel="0" collapsed="false">
      <c r="A620" s="22" t="s">
        <v>288</v>
      </c>
      <c r="B620" s="26" t="s">
        <v>289</v>
      </c>
      <c r="C620" s="22" t="s">
        <v>290</v>
      </c>
      <c r="D620" s="26" t="s">
        <v>289</v>
      </c>
      <c r="E620" s="24" t="s">
        <v>1618</v>
      </c>
      <c r="F620" s="26" t="s">
        <v>1619</v>
      </c>
    </row>
    <row r="621" customFormat="false" ht="13.5" hidden="false" customHeight="false" outlineLevel="0" collapsed="false">
      <c r="A621" s="22" t="s">
        <v>288</v>
      </c>
      <c r="B621" s="26" t="s">
        <v>289</v>
      </c>
      <c r="C621" s="22" t="s">
        <v>290</v>
      </c>
      <c r="D621" s="26" t="s">
        <v>289</v>
      </c>
      <c r="E621" s="24" t="s">
        <v>1620</v>
      </c>
      <c r="F621" s="26" t="s">
        <v>1621</v>
      </c>
    </row>
    <row r="622" customFormat="false" ht="13.5" hidden="false" customHeight="false" outlineLevel="0" collapsed="false">
      <c r="A622" s="22" t="s">
        <v>288</v>
      </c>
      <c r="B622" s="26" t="s">
        <v>289</v>
      </c>
      <c r="C622" s="22" t="s">
        <v>290</v>
      </c>
      <c r="D622" s="26" t="s">
        <v>289</v>
      </c>
      <c r="E622" s="24" t="s">
        <v>1622</v>
      </c>
      <c r="F622" s="26" t="s">
        <v>1623</v>
      </c>
    </row>
    <row r="623" customFormat="false" ht="13.5" hidden="false" customHeight="false" outlineLevel="0" collapsed="false">
      <c r="A623" s="22" t="s">
        <v>288</v>
      </c>
      <c r="B623" s="26" t="s">
        <v>289</v>
      </c>
      <c r="C623" s="22" t="s">
        <v>290</v>
      </c>
      <c r="D623" s="26" t="s">
        <v>289</v>
      </c>
      <c r="E623" s="24" t="s">
        <v>1624</v>
      </c>
      <c r="F623" s="26" t="s">
        <v>1625</v>
      </c>
    </row>
    <row r="624" customFormat="false" ht="13.5" hidden="false" customHeight="false" outlineLevel="0" collapsed="false">
      <c r="A624" s="22" t="s">
        <v>288</v>
      </c>
      <c r="B624" s="26" t="s">
        <v>289</v>
      </c>
      <c r="C624" s="22" t="s">
        <v>291</v>
      </c>
      <c r="D624" s="26" t="s">
        <v>292</v>
      </c>
      <c r="E624" s="24" t="s">
        <v>1626</v>
      </c>
      <c r="F624" s="26" t="s">
        <v>1627</v>
      </c>
    </row>
    <row r="625" customFormat="false" ht="13.5" hidden="false" customHeight="false" outlineLevel="0" collapsed="false">
      <c r="A625" s="22" t="s">
        <v>288</v>
      </c>
      <c r="B625" s="26" t="s">
        <v>289</v>
      </c>
      <c r="C625" s="22" t="s">
        <v>291</v>
      </c>
      <c r="D625" s="26" t="s">
        <v>292</v>
      </c>
      <c r="E625" s="24" t="s">
        <v>1628</v>
      </c>
      <c r="F625" s="26" t="s">
        <v>1629</v>
      </c>
    </row>
    <row r="626" customFormat="false" ht="13.5" hidden="false" customHeight="false" outlineLevel="0" collapsed="false">
      <c r="A626" s="22" t="s">
        <v>288</v>
      </c>
      <c r="B626" s="26" t="s">
        <v>289</v>
      </c>
      <c r="C626" s="22" t="s">
        <v>291</v>
      </c>
      <c r="D626" s="26" t="s">
        <v>292</v>
      </c>
      <c r="E626" s="24" t="s">
        <v>1630</v>
      </c>
      <c r="F626" s="26" t="s">
        <v>392</v>
      </c>
    </row>
    <row r="627" customFormat="false" ht="13.5" hidden="false" customHeight="false" outlineLevel="0" collapsed="false">
      <c r="A627" s="22" t="s">
        <v>288</v>
      </c>
      <c r="B627" s="26" t="s">
        <v>289</v>
      </c>
      <c r="C627" s="22" t="s">
        <v>291</v>
      </c>
      <c r="D627" s="26" t="s">
        <v>292</v>
      </c>
      <c r="E627" s="24" t="s">
        <v>1631</v>
      </c>
      <c r="F627" s="26" t="s">
        <v>1627</v>
      </c>
    </row>
    <row r="628" customFormat="false" ht="13.5" hidden="false" customHeight="false" outlineLevel="0" collapsed="false">
      <c r="A628" s="22" t="s">
        <v>288</v>
      </c>
      <c r="B628" s="26" t="s">
        <v>289</v>
      </c>
      <c r="C628" s="22" t="s">
        <v>291</v>
      </c>
      <c r="D628" s="26" t="s">
        <v>292</v>
      </c>
      <c r="E628" s="24" t="s">
        <v>1632</v>
      </c>
      <c r="F628" s="26" t="s">
        <v>1633</v>
      </c>
    </row>
    <row r="629" customFormat="false" ht="13.5" hidden="false" customHeight="false" outlineLevel="0" collapsed="false">
      <c r="A629" s="22" t="s">
        <v>288</v>
      </c>
      <c r="B629" s="26" t="s">
        <v>289</v>
      </c>
      <c r="C629" s="22" t="s">
        <v>291</v>
      </c>
      <c r="D629" s="26" t="s">
        <v>292</v>
      </c>
      <c r="E629" s="24" t="s">
        <v>1634</v>
      </c>
      <c r="F629" s="26" t="s">
        <v>1635</v>
      </c>
    </row>
    <row r="630" customFormat="false" ht="13.5" hidden="false" customHeight="false" outlineLevel="0" collapsed="false">
      <c r="A630" s="22" t="s">
        <v>288</v>
      </c>
      <c r="B630" s="26" t="s">
        <v>289</v>
      </c>
      <c r="C630" s="22" t="s">
        <v>291</v>
      </c>
      <c r="D630" s="26" t="s">
        <v>292</v>
      </c>
      <c r="E630" s="24" t="s">
        <v>1636</v>
      </c>
      <c r="F630" s="26" t="s">
        <v>1637</v>
      </c>
    </row>
    <row r="631" customFormat="false" ht="13.5" hidden="false" customHeight="false" outlineLevel="0" collapsed="false">
      <c r="A631" s="22" t="s">
        <v>288</v>
      </c>
      <c r="B631" s="26" t="s">
        <v>289</v>
      </c>
      <c r="C631" s="22" t="s">
        <v>291</v>
      </c>
      <c r="D631" s="26" t="s">
        <v>292</v>
      </c>
      <c r="E631" s="24" t="s">
        <v>1638</v>
      </c>
      <c r="F631" s="26" t="s">
        <v>1639</v>
      </c>
    </row>
    <row r="632" customFormat="false" ht="13.5" hidden="false" customHeight="false" outlineLevel="0" collapsed="false">
      <c r="A632" s="22" t="s">
        <v>288</v>
      </c>
      <c r="B632" s="26" t="s">
        <v>289</v>
      </c>
      <c r="C632" s="22" t="s">
        <v>293</v>
      </c>
      <c r="D632" s="26" t="s">
        <v>294</v>
      </c>
      <c r="E632" s="24" t="s">
        <v>1640</v>
      </c>
      <c r="F632" s="26" t="s">
        <v>294</v>
      </c>
    </row>
    <row r="633" customFormat="false" ht="13.5" hidden="false" customHeight="false" outlineLevel="0" collapsed="false">
      <c r="A633" s="22" t="s">
        <v>288</v>
      </c>
      <c r="B633" s="26" t="s">
        <v>289</v>
      </c>
      <c r="C633" s="22" t="s">
        <v>293</v>
      </c>
      <c r="D633" s="26" t="s">
        <v>294</v>
      </c>
      <c r="E633" s="24" t="s">
        <v>1641</v>
      </c>
      <c r="F633" s="26" t="s">
        <v>882</v>
      </c>
    </row>
    <row r="634" customFormat="false" ht="13.5" hidden="false" customHeight="false" outlineLevel="0" collapsed="false">
      <c r="A634" s="22" t="s">
        <v>288</v>
      </c>
      <c r="B634" s="26" t="s">
        <v>289</v>
      </c>
      <c r="C634" s="22" t="s">
        <v>293</v>
      </c>
      <c r="D634" s="26" t="s">
        <v>294</v>
      </c>
      <c r="E634" s="24" t="s">
        <v>1642</v>
      </c>
      <c r="F634" s="26" t="s">
        <v>1643</v>
      </c>
    </row>
    <row r="635" customFormat="false" ht="13.5" hidden="false" customHeight="false" outlineLevel="0" collapsed="false">
      <c r="A635" s="22" t="s">
        <v>288</v>
      </c>
      <c r="B635" s="26" t="s">
        <v>289</v>
      </c>
      <c r="C635" s="22" t="s">
        <v>293</v>
      </c>
      <c r="D635" s="26" t="s">
        <v>294</v>
      </c>
      <c r="E635" s="24" t="s">
        <v>1644</v>
      </c>
      <c r="F635" s="26" t="s">
        <v>120</v>
      </c>
    </row>
    <row r="636" customFormat="false" ht="13.5" hidden="false" customHeight="false" outlineLevel="0" collapsed="false">
      <c r="A636" s="22" t="s">
        <v>288</v>
      </c>
      <c r="B636" s="26" t="s">
        <v>289</v>
      </c>
      <c r="C636" s="22" t="s">
        <v>293</v>
      </c>
      <c r="D636" s="26" t="s">
        <v>294</v>
      </c>
      <c r="E636" s="24" t="s">
        <v>1645</v>
      </c>
      <c r="F636" s="26" t="s">
        <v>1646</v>
      </c>
    </row>
    <row r="637" customFormat="false" ht="13.5" hidden="false" customHeight="false" outlineLevel="0" collapsed="false">
      <c r="A637" s="22" t="s">
        <v>288</v>
      </c>
      <c r="B637" s="26" t="s">
        <v>289</v>
      </c>
      <c r="C637" s="22" t="s">
        <v>293</v>
      </c>
      <c r="D637" s="26" t="s">
        <v>294</v>
      </c>
      <c r="E637" s="24" t="s">
        <v>1647</v>
      </c>
      <c r="F637" s="26" t="s">
        <v>1648</v>
      </c>
    </row>
    <row r="638" customFormat="false" ht="13.5" hidden="false" customHeight="false" outlineLevel="0" collapsed="false">
      <c r="A638" s="22" t="s">
        <v>288</v>
      </c>
      <c r="B638" s="26" t="s">
        <v>289</v>
      </c>
      <c r="C638" s="22" t="s">
        <v>293</v>
      </c>
      <c r="D638" s="26" t="s">
        <v>294</v>
      </c>
      <c r="E638" s="24" t="s">
        <v>1649</v>
      </c>
      <c r="F638" s="26" t="s">
        <v>1650</v>
      </c>
    </row>
    <row r="639" customFormat="false" ht="13.5" hidden="false" customHeight="false" outlineLevel="0" collapsed="false">
      <c r="A639" s="22" t="s">
        <v>288</v>
      </c>
      <c r="B639" s="26" t="s">
        <v>289</v>
      </c>
      <c r="C639" s="22" t="s">
        <v>295</v>
      </c>
      <c r="D639" s="26" t="s">
        <v>296</v>
      </c>
      <c r="E639" s="24" t="s">
        <v>1651</v>
      </c>
      <c r="F639" s="26" t="s">
        <v>296</v>
      </c>
    </row>
    <row r="640" customFormat="false" ht="13.5" hidden="false" customHeight="false" outlineLevel="0" collapsed="false">
      <c r="A640" s="22" t="s">
        <v>288</v>
      </c>
      <c r="B640" s="26" t="s">
        <v>289</v>
      </c>
      <c r="C640" s="22" t="s">
        <v>295</v>
      </c>
      <c r="D640" s="26" t="s">
        <v>296</v>
      </c>
      <c r="E640" s="24" t="s">
        <v>1652</v>
      </c>
      <c r="F640" s="26" t="s">
        <v>1653</v>
      </c>
    </row>
    <row r="641" customFormat="false" ht="13.5" hidden="false" customHeight="false" outlineLevel="0" collapsed="false">
      <c r="A641" s="22" t="s">
        <v>288</v>
      </c>
      <c r="B641" s="26" t="s">
        <v>289</v>
      </c>
      <c r="C641" s="22" t="s">
        <v>295</v>
      </c>
      <c r="D641" s="26" t="s">
        <v>296</v>
      </c>
      <c r="E641" s="24" t="s">
        <v>1654</v>
      </c>
      <c r="F641" s="26" t="s">
        <v>1655</v>
      </c>
    </row>
    <row r="642" customFormat="false" ht="13.5" hidden="false" customHeight="false" outlineLevel="0" collapsed="false">
      <c r="A642" s="22" t="s">
        <v>288</v>
      </c>
      <c r="B642" s="26" t="s">
        <v>289</v>
      </c>
      <c r="C642" s="22" t="s">
        <v>295</v>
      </c>
      <c r="D642" s="26" t="s">
        <v>296</v>
      </c>
      <c r="E642" s="24" t="s">
        <v>1656</v>
      </c>
      <c r="F642" s="26" t="s">
        <v>1460</v>
      </c>
    </row>
    <row r="643" customFormat="false" ht="13.5" hidden="false" customHeight="false" outlineLevel="0" collapsed="false">
      <c r="A643" s="22" t="s">
        <v>288</v>
      </c>
      <c r="B643" s="26" t="s">
        <v>289</v>
      </c>
      <c r="C643" s="22" t="s">
        <v>295</v>
      </c>
      <c r="D643" s="26" t="s">
        <v>296</v>
      </c>
      <c r="E643" s="24" t="s">
        <v>1657</v>
      </c>
      <c r="F643" s="26" t="s">
        <v>1658</v>
      </c>
    </row>
    <row r="644" customFormat="false" ht="13.5" hidden="false" customHeight="false" outlineLevel="0" collapsed="false">
      <c r="A644" s="22" t="s">
        <v>288</v>
      </c>
      <c r="B644" s="26" t="s">
        <v>289</v>
      </c>
      <c r="C644" s="22" t="s">
        <v>297</v>
      </c>
      <c r="D644" s="26" t="s">
        <v>298</v>
      </c>
      <c r="E644" s="24" t="s">
        <v>1659</v>
      </c>
      <c r="F644" s="26" t="s">
        <v>1660</v>
      </c>
    </row>
    <row r="645" customFormat="false" ht="13.5" hidden="false" customHeight="false" outlineLevel="0" collapsed="false">
      <c r="A645" s="22" t="s">
        <v>288</v>
      </c>
      <c r="B645" s="26" t="s">
        <v>289</v>
      </c>
      <c r="C645" s="22" t="s">
        <v>297</v>
      </c>
      <c r="D645" s="26" t="s">
        <v>298</v>
      </c>
      <c r="E645" s="24" t="s">
        <v>1661</v>
      </c>
      <c r="F645" s="26" t="s">
        <v>1161</v>
      </c>
    </row>
    <row r="646" customFormat="false" ht="13.5" hidden="false" customHeight="false" outlineLevel="0" collapsed="false">
      <c r="A646" s="22" t="s">
        <v>288</v>
      </c>
      <c r="B646" s="26" t="s">
        <v>289</v>
      </c>
      <c r="C646" s="22" t="s">
        <v>297</v>
      </c>
      <c r="D646" s="26" t="s">
        <v>298</v>
      </c>
      <c r="E646" s="24" t="s">
        <v>1662</v>
      </c>
      <c r="F646" s="26" t="s">
        <v>1063</v>
      </c>
    </row>
    <row r="647" customFormat="false" ht="13.5" hidden="false" customHeight="false" outlineLevel="0" collapsed="false">
      <c r="A647" s="22" t="s">
        <v>288</v>
      </c>
      <c r="B647" s="26" t="s">
        <v>289</v>
      </c>
      <c r="C647" s="22" t="s">
        <v>297</v>
      </c>
      <c r="D647" s="26" t="s">
        <v>298</v>
      </c>
      <c r="E647" s="24" t="s">
        <v>1663</v>
      </c>
      <c r="F647" s="26" t="s">
        <v>1664</v>
      </c>
    </row>
    <row r="648" customFormat="false" ht="13.5" hidden="false" customHeight="false" outlineLevel="0" collapsed="false">
      <c r="A648" s="22" t="s">
        <v>288</v>
      </c>
      <c r="B648" s="26" t="s">
        <v>289</v>
      </c>
      <c r="C648" s="22" t="s">
        <v>297</v>
      </c>
      <c r="D648" s="26" t="s">
        <v>298</v>
      </c>
      <c r="E648" s="24" t="s">
        <v>1665</v>
      </c>
      <c r="F648" s="26" t="s">
        <v>1666</v>
      </c>
    </row>
    <row r="649" customFormat="false" ht="13.5" hidden="false" customHeight="false" outlineLevel="0" collapsed="false">
      <c r="A649" s="22" t="s">
        <v>288</v>
      </c>
      <c r="B649" s="26" t="s">
        <v>289</v>
      </c>
      <c r="C649" s="22" t="s">
        <v>299</v>
      </c>
      <c r="D649" s="26" t="s">
        <v>300</v>
      </c>
      <c r="E649" s="24" t="s">
        <v>1667</v>
      </c>
      <c r="F649" s="26" t="s">
        <v>706</v>
      </c>
    </row>
    <row r="650" customFormat="false" ht="13.5" hidden="false" customHeight="false" outlineLevel="0" collapsed="false">
      <c r="A650" s="22" t="s">
        <v>288</v>
      </c>
      <c r="B650" s="26" t="s">
        <v>289</v>
      </c>
      <c r="C650" s="22" t="s">
        <v>299</v>
      </c>
      <c r="D650" s="26" t="s">
        <v>300</v>
      </c>
      <c r="E650" s="24" t="s">
        <v>1668</v>
      </c>
      <c r="F650" s="26" t="s">
        <v>546</v>
      </c>
    </row>
    <row r="651" customFormat="false" ht="13.5" hidden="false" customHeight="false" outlineLevel="0" collapsed="false">
      <c r="A651" s="22" t="s">
        <v>288</v>
      </c>
      <c r="B651" s="26" t="s">
        <v>289</v>
      </c>
      <c r="C651" s="22" t="s">
        <v>299</v>
      </c>
      <c r="D651" s="26" t="s">
        <v>300</v>
      </c>
      <c r="E651" s="24" t="s">
        <v>1669</v>
      </c>
      <c r="F651" s="26" t="s">
        <v>1670</v>
      </c>
    </row>
    <row r="652" customFormat="false" ht="13.5" hidden="false" customHeight="false" outlineLevel="0" collapsed="false">
      <c r="A652" s="22" t="s">
        <v>288</v>
      </c>
      <c r="B652" s="26" t="s">
        <v>289</v>
      </c>
      <c r="C652" s="22" t="s">
        <v>299</v>
      </c>
      <c r="D652" s="26" t="s">
        <v>300</v>
      </c>
      <c r="E652" s="24" t="s">
        <v>1671</v>
      </c>
      <c r="F652" s="26" t="s">
        <v>1672</v>
      </c>
    </row>
    <row r="653" customFormat="false" ht="13.5" hidden="false" customHeight="false" outlineLevel="0" collapsed="false">
      <c r="A653" s="22" t="s">
        <v>288</v>
      </c>
      <c r="B653" s="26" t="s">
        <v>289</v>
      </c>
      <c r="C653" s="22" t="s">
        <v>299</v>
      </c>
      <c r="D653" s="26" t="s">
        <v>300</v>
      </c>
      <c r="E653" s="24" t="s">
        <v>1673</v>
      </c>
      <c r="F653" s="26" t="s">
        <v>1674</v>
      </c>
    </row>
    <row r="654" customFormat="false" ht="13.5" hidden="false" customHeight="false" outlineLevel="0" collapsed="false">
      <c r="A654" s="22" t="s">
        <v>288</v>
      </c>
      <c r="B654" s="26" t="s">
        <v>289</v>
      </c>
      <c r="C654" s="22" t="s">
        <v>299</v>
      </c>
      <c r="D654" s="26" t="s">
        <v>300</v>
      </c>
      <c r="E654" s="24" t="s">
        <v>1675</v>
      </c>
      <c r="F654" s="26" t="s">
        <v>1151</v>
      </c>
    </row>
    <row r="655" customFormat="false" ht="13.5" hidden="false" customHeight="false" outlineLevel="0" collapsed="false">
      <c r="A655" s="22" t="s">
        <v>288</v>
      </c>
      <c r="B655" s="26" t="s">
        <v>289</v>
      </c>
      <c r="C655" s="22" t="s">
        <v>299</v>
      </c>
      <c r="D655" s="26" t="s">
        <v>300</v>
      </c>
      <c r="E655" s="24" t="s">
        <v>1676</v>
      </c>
      <c r="F655" s="26" t="s">
        <v>1677</v>
      </c>
    </row>
    <row r="656" customFormat="false" ht="13.5" hidden="false" customHeight="false" outlineLevel="0" collapsed="false">
      <c r="A656" s="22" t="s">
        <v>288</v>
      </c>
      <c r="B656" s="26" t="s">
        <v>289</v>
      </c>
      <c r="C656" s="22" t="s">
        <v>301</v>
      </c>
      <c r="D656" s="26" t="s">
        <v>302</v>
      </c>
      <c r="E656" s="24" t="s">
        <v>1678</v>
      </c>
      <c r="F656" s="26" t="s">
        <v>302</v>
      </c>
    </row>
    <row r="657" customFormat="false" ht="13.5" hidden="false" customHeight="false" outlineLevel="0" collapsed="false">
      <c r="A657" s="22" t="s">
        <v>288</v>
      </c>
      <c r="B657" s="26" t="s">
        <v>289</v>
      </c>
      <c r="C657" s="22" t="s">
        <v>301</v>
      </c>
      <c r="D657" s="26" t="s">
        <v>302</v>
      </c>
      <c r="E657" s="24" t="s">
        <v>1679</v>
      </c>
      <c r="F657" s="26" t="s">
        <v>1680</v>
      </c>
    </row>
    <row r="658" customFormat="false" ht="13.5" hidden="false" customHeight="false" outlineLevel="0" collapsed="false">
      <c r="A658" s="22" t="s">
        <v>288</v>
      </c>
      <c r="B658" s="26" t="s">
        <v>289</v>
      </c>
      <c r="C658" s="22" t="s">
        <v>301</v>
      </c>
      <c r="D658" s="26" t="s">
        <v>302</v>
      </c>
      <c r="E658" s="24" t="s">
        <v>1681</v>
      </c>
      <c r="F658" s="26" t="s">
        <v>1682</v>
      </c>
    </row>
    <row r="659" customFormat="false" ht="13.5" hidden="false" customHeight="false" outlineLevel="0" collapsed="false">
      <c r="A659" s="22" t="s">
        <v>288</v>
      </c>
      <c r="B659" s="26" t="s">
        <v>289</v>
      </c>
      <c r="C659" s="22" t="s">
        <v>301</v>
      </c>
      <c r="D659" s="26" t="s">
        <v>302</v>
      </c>
      <c r="E659" s="24" t="s">
        <v>1683</v>
      </c>
      <c r="F659" s="26" t="s">
        <v>1684</v>
      </c>
    </row>
    <row r="660" customFormat="false" ht="13.5" hidden="false" customHeight="false" outlineLevel="0" collapsed="false">
      <c r="A660" s="22" t="s">
        <v>288</v>
      </c>
      <c r="B660" s="26" t="s">
        <v>289</v>
      </c>
      <c r="C660" s="22" t="s">
        <v>301</v>
      </c>
      <c r="D660" s="26" t="s">
        <v>302</v>
      </c>
      <c r="E660" s="24" t="s">
        <v>1685</v>
      </c>
      <c r="F660" s="26" t="s">
        <v>1686</v>
      </c>
    </row>
    <row r="661" customFormat="false" ht="13.5" hidden="false" customHeight="false" outlineLevel="0" collapsed="false">
      <c r="A661" s="22" t="s">
        <v>288</v>
      </c>
      <c r="B661" s="26" t="s">
        <v>289</v>
      </c>
      <c r="C661" s="22" t="s">
        <v>303</v>
      </c>
      <c r="D661" s="26" t="s">
        <v>304</v>
      </c>
      <c r="E661" s="24" t="s">
        <v>1687</v>
      </c>
      <c r="F661" s="26" t="s">
        <v>1688</v>
      </c>
    </row>
    <row r="662" customFormat="false" ht="13.5" hidden="false" customHeight="false" outlineLevel="0" collapsed="false">
      <c r="A662" s="22" t="s">
        <v>288</v>
      </c>
      <c r="B662" s="26" t="s">
        <v>289</v>
      </c>
      <c r="C662" s="22" t="s">
        <v>303</v>
      </c>
      <c r="D662" s="26" t="s">
        <v>304</v>
      </c>
      <c r="E662" s="24" t="s">
        <v>1689</v>
      </c>
      <c r="F662" s="26" t="s">
        <v>1690</v>
      </c>
    </row>
    <row r="663" customFormat="false" ht="13.5" hidden="false" customHeight="false" outlineLevel="0" collapsed="false">
      <c r="A663" s="22" t="s">
        <v>288</v>
      </c>
      <c r="B663" s="26" t="s">
        <v>289</v>
      </c>
      <c r="C663" s="22" t="s">
        <v>303</v>
      </c>
      <c r="D663" s="26" t="s">
        <v>304</v>
      </c>
      <c r="E663" s="24" t="s">
        <v>1691</v>
      </c>
      <c r="F663" s="26" t="s">
        <v>304</v>
      </c>
    </row>
    <row r="664" customFormat="false" ht="13.5" hidden="false" customHeight="false" outlineLevel="0" collapsed="false">
      <c r="A664" s="22" t="s">
        <v>288</v>
      </c>
      <c r="B664" s="26" t="s">
        <v>289</v>
      </c>
      <c r="C664" s="22" t="s">
        <v>303</v>
      </c>
      <c r="D664" s="26" t="s">
        <v>304</v>
      </c>
      <c r="E664" s="24" t="s">
        <v>1692</v>
      </c>
      <c r="F664" s="26" t="s">
        <v>1693</v>
      </c>
    </row>
    <row r="665" customFormat="false" ht="13.5" hidden="false" customHeight="false" outlineLevel="0" collapsed="false">
      <c r="A665" s="22" t="s">
        <v>288</v>
      </c>
      <c r="B665" s="26" t="s">
        <v>289</v>
      </c>
      <c r="C665" s="22" t="s">
        <v>303</v>
      </c>
      <c r="D665" s="26" t="s">
        <v>304</v>
      </c>
      <c r="E665" s="24" t="s">
        <v>1694</v>
      </c>
      <c r="F665" s="26" t="s">
        <v>949</v>
      </c>
    </row>
    <row r="666" customFormat="false" ht="13.5" hidden="false" customHeight="false" outlineLevel="0" collapsed="false">
      <c r="A666" s="22" t="s">
        <v>288</v>
      </c>
      <c r="B666" s="26" t="s">
        <v>289</v>
      </c>
      <c r="C666" s="22" t="s">
        <v>303</v>
      </c>
      <c r="D666" s="26" t="s">
        <v>304</v>
      </c>
      <c r="E666" s="24" t="s">
        <v>1695</v>
      </c>
      <c r="F666" s="26" t="s">
        <v>1696</v>
      </c>
    </row>
    <row r="667" customFormat="false" ht="13.5" hidden="false" customHeight="false" outlineLevel="0" collapsed="false">
      <c r="A667" s="22" t="s">
        <v>288</v>
      </c>
      <c r="B667" s="26" t="s">
        <v>289</v>
      </c>
      <c r="C667" s="22" t="s">
        <v>305</v>
      </c>
      <c r="D667" s="26" t="s">
        <v>306</v>
      </c>
      <c r="E667" s="24" t="s">
        <v>1697</v>
      </c>
      <c r="F667" s="26" t="s">
        <v>1698</v>
      </c>
    </row>
    <row r="668" customFormat="false" ht="13.5" hidden="false" customHeight="false" outlineLevel="0" collapsed="false">
      <c r="A668" s="22" t="s">
        <v>288</v>
      </c>
      <c r="B668" s="26" t="s">
        <v>289</v>
      </c>
      <c r="C668" s="22" t="s">
        <v>305</v>
      </c>
      <c r="D668" s="26" t="s">
        <v>306</v>
      </c>
      <c r="E668" s="24" t="s">
        <v>1699</v>
      </c>
      <c r="F668" s="26" t="s">
        <v>1700</v>
      </c>
    </row>
    <row r="669" customFormat="false" ht="13.5" hidden="false" customHeight="false" outlineLevel="0" collapsed="false">
      <c r="A669" s="22" t="s">
        <v>288</v>
      </c>
      <c r="B669" s="26" t="s">
        <v>289</v>
      </c>
      <c r="C669" s="22" t="s">
        <v>305</v>
      </c>
      <c r="D669" s="26" t="s">
        <v>306</v>
      </c>
      <c r="E669" s="24" t="s">
        <v>1701</v>
      </c>
      <c r="F669" s="26" t="s">
        <v>1698</v>
      </c>
    </row>
    <row r="670" customFormat="false" ht="13.5" hidden="false" customHeight="false" outlineLevel="0" collapsed="false">
      <c r="A670" s="22" t="s">
        <v>288</v>
      </c>
      <c r="B670" s="26" t="s">
        <v>289</v>
      </c>
      <c r="C670" s="22" t="s">
        <v>305</v>
      </c>
      <c r="D670" s="26" t="s">
        <v>306</v>
      </c>
      <c r="E670" s="24" t="s">
        <v>1702</v>
      </c>
      <c r="F670" s="26" t="s">
        <v>1703</v>
      </c>
    </row>
    <row r="671" customFormat="false" ht="13.5" hidden="false" customHeight="false" outlineLevel="0" collapsed="false">
      <c r="A671" s="22" t="s">
        <v>288</v>
      </c>
      <c r="B671" s="26" t="s">
        <v>289</v>
      </c>
      <c r="C671" s="22" t="s">
        <v>305</v>
      </c>
      <c r="D671" s="26" t="s">
        <v>306</v>
      </c>
      <c r="E671" s="24" t="s">
        <v>1704</v>
      </c>
      <c r="F671" s="26" t="s">
        <v>1705</v>
      </c>
    </row>
    <row r="672" customFormat="false" ht="13.5" hidden="false" customHeight="false" outlineLevel="0" collapsed="false">
      <c r="A672" s="22" t="s">
        <v>288</v>
      </c>
      <c r="B672" s="26" t="s">
        <v>289</v>
      </c>
      <c r="C672" s="22" t="s">
        <v>305</v>
      </c>
      <c r="D672" s="26" t="s">
        <v>306</v>
      </c>
      <c r="E672" s="24" t="s">
        <v>1706</v>
      </c>
      <c r="F672" s="26" t="s">
        <v>1707</v>
      </c>
    </row>
    <row r="673" customFormat="false" ht="13.5" hidden="false" customHeight="false" outlineLevel="0" collapsed="false">
      <c r="A673" s="22" t="s">
        <v>288</v>
      </c>
      <c r="B673" s="26" t="s">
        <v>289</v>
      </c>
      <c r="C673" s="22" t="s">
        <v>305</v>
      </c>
      <c r="D673" s="26" t="s">
        <v>306</v>
      </c>
      <c r="E673" s="24" t="s">
        <v>1708</v>
      </c>
      <c r="F673" s="26" t="s">
        <v>1709</v>
      </c>
    </row>
    <row r="674" customFormat="false" ht="13.5" hidden="false" customHeight="false" outlineLevel="0" collapsed="false">
      <c r="A674" s="22" t="s">
        <v>288</v>
      </c>
      <c r="B674" s="26" t="s">
        <v>289</v>
      </c>
      <c r="C674" s="22" t="s">
        <v>305</v>
      </c>
      <c r="D674" s="26" t="s">
        <v>306</v>
      </c>
      <c r="E674" s="24" t="s">
        <v>1710</v>
      </c>
      <c r="F674" s="26" t="s">
        <v>810</v>
      </c>
    </row>
    <row r="675" customFormat="false" ht="13.5" hidden="false" customHeight="false" outlineLevel="0" collapsed="false">
      <c r="A675" s="22" t="s">
        <v>288</v>
      </c>
      <c r="B675" s="26" t="s">
        <v>289</v>
      </c>
      <c r="C675" s="22" t="s">
        <v>305</v>
      </c>
      <c r="D675" s="26" t="s">
        <v>306</v>
      </c>
      <c r="E675" s="24" t="s">
        <v>1711</v>
      </c>
      <c r="F675" s="26" t="s">
        <v>1712</v>
      </c>
    </row>
    <row r="676" customFormat="false" ht="13.5" hidden="false" customHeight="false" outlineLevel="0" collapsed="false">
      <c r="A676" s="22" t="s">
        <v>288</v>
      </c>
      <c r="B676" s="26" t="s">
        <v>289</v>
      </c>
      <c r="C676" s="22" t="s">
        <v>305</v>
      </c>
      <c r="D676" s="26" t="s">
        <v>306</v>
      </c>
      <c r="E676" s="24" t="s">
        <v>1713</v>
      </c>
      <c r="F676" s="26" t="s">
        <v>1714</v>
      </c>
    </row>
    <row r="677" customFormat="false" ht="13.5" hidden="false" customHeight="false" outlineLevel="0" collapsed="false">
      <c r="A677" s="22" t="s">
        <v>288</v>
      </c>
      <c r="B677" s="26" t="s">
        <v>289</v>
      </c>
      <c r="C677" s="22" t="s">
        <v>307</v>
      </c>
      <c r="D677" s="26" t="s">
        <v>308</v>
      </c>
      <c r="E677" s="24" t="s">
        <v>1715</v>
      </c>
      <c r="F677" s="26" t="s">
        <v>1716</v>
      </c>
    </row>
    <row r="678" customFormat="false" ht="13.5" hidden="false" customHeight="false" outlineLevel="0" collapsed="false">
      <c r="A678" s="22" t="s">
        <v>288</v>
      </c>
      <c r="B678" s="26" t="s">
        <v>289</v>
      </c>
      <c r="C678" s="22" t="s">
        <v>307</v>
      </c>
      <c r="D678" s="26" t="s">
        <v>308</v>
      </c>
      <c r="E678" s="24" t="s">
        <v>1717</v>
      </c>
      <c r="F678" s="26" t="s">
        <v>1718</v>
      </c>
    </row>
    <row r="679" customFormat="false" ht="13.5" hidden="false" customHeight="false" outlineLevel="0" collapsed="false">
      <c r="A679" s="22" t="s">
        <v>288</v>
      </c>
      <c r="B679" s="26" t="s">
        <v>289</v>
      </c>
      <c r="C679" s="22" t="s">
        <v>307</v>
      </c>
      <c r="D679" s="26" t="s">
        <v>308</v>
      </c>
      <c r="E679" s="24" t="s">
        <v>1719</v>
      </c>
      <c r="F679" s="26" t="s">
        <v>1720</v>
      </c>
    </row>
    <row r="680" customFormat="false" ht="13.5" hidden="false" customHeight="false" outlineLevel="0" collapsed="false">
      <c r="A680" s="22" t="s">
        <v>288</v>
      </c>
      <c r="B680" s="26" t="s">
        <v>289</v>
      </c>
      <c r="C680" s="22" t="s">
        <v>307</v>
      </c>
      <c r="D680" s="26" t="s">
        <v>308</v>
      </c>
      <c r="E680" s="24" t="s">
        <v>1721</v>
      </c>
      <c r="F680" s="26" t="s">
        <v>1722</v>
      </c>
    </row>
    <row r="681" customFormat="false" ht="13.5" hidden="false" customHeight="false" outlineLevel="0" collapsed="false">
      <c r="A681" s="22" t="s">
        <v>288</v>
      </c>
      <c r="B681" s="26" t="s">
        <v>289</v>
      </c>
      <c r="C681" s="22" t="s">
        <v>307</v>
      </c>
      <c r="D681" s="26" t="s">
        <v>308</v>
      </c>
      <c r="E681" s="24" t="s">
        <v>1723</v>
      </c>
      <c r="F681" s="26" t="s">
        <v>1724</v>
      </c>
    </row>
    <row r="682" customFormat="false" ht="13.5" hidden="false" customHeight="false" outlineLevel="0" collapsed="false">
      <c r="A682" s="22" t="s">
        <v>288</v>
      </c>
      <c r="B682" s="26" t="s">
        <v>289</v>
      </c>
      <c r="C682" s="22" t="s">
        <v>307</v>
      </c>
      <c r="D682" s="26" t="s">
        <v>308</v>
      </c>
      <c r="E682" s="24" t="s">
        <v>1725</v>
      </c>
      <c r="F682" s="26" t="s">
        <v>1726</v>
      </c>
    </row>
    <row r="683" customFormat="false" ht="13.5" hidden="false" customHeight="false" outlineLevel="0" collapsed="false">
      <c r="A683" s="22" t="s">
        <v>288</v>
      </c>
      <c r="B683" s="26" t="s">
        <v>289</v>
      </c>
      <c r="C683" s="22" t="s">
        <v>309</v>
      </c>
      <c r="D683" s="26" t="s">
        <v>310</v>
      </c>
      <c r="E683" s="24" t="s">
        <v>1727</v>
      </c>
      <c r="F683" s="26" t="s">
        <v>310</v>
      </c>
    </row>
    <row r="684" customFormat="false" ht="13.5" hidden="false" customHeight="false" outlineLevel="0" collapsed="false">
      <c r="A684" s="22" t="s">
        <v>288</v>
      </c>
      <c r="B684" s="26" t="s">
        <v>289</v>
      </c>
      <c r="C684" s="22" t="s">
        <v>309</v>
      </c>
      <c r="D684" s="26" t="s">
        <v>310</v>
      </c>
      <c r="E684" s="24" t="s">
        <v>1728</v>
      </c>
      <c r="F684" s="26" t="s">
        <v>1729</v>
      </c>
    </row>
    <row r="685" customFormat="false" ht="13.5" hidden="false" customHeight="false" outlineLevel="0" collapsed="false">
      <c r="A685" s="22" t="s">
        <v>288</v>
      </c>
      <c r="B685" s="26" t="s">
        <v>289</v>
      </c>
      <c r="C685" s="22" t="s">
        <v>309</v>
      </c>
      <c r="D685" s="26" t="s">
        <v>310</v>
      </c>
      <c r="E685" s="24" t="s">
        <v>1730</v>
      </c>
      <c r="F685" s="26" t="s">
        <v>1731</v>
      </c>
    </row>
    <row r="686" customFormat="false" ht="13.5" hidden="false" customHeight="false" outlineLevel="0" collapsed="false">
      <c r="A686" s="22" t="s">
        <v>288</v>
      </c>
      <c r="B686" s="26" t="s">
        <v>289</v>
      </c>
      <c r="C686" s="22" t="s">
        <v>309</v>
      </c>
      <c r="D686" s="26" t="s">
        <v>310</v>
      </c>
      <c r="E686" s="24" t="s">
        <v>1732</v>
      </c>
      <c r="F686" s="26" t="s">
        <v>1733</v>
      </c>
    </row>
    <row r="687" customFormat="false" ht="13.5" hidden="false" customHeight="false" outlineLevel="0" collapsed="false">
      <c r="A687" s="22" t="s">
        <v>288</v>
      </c>
      <c r="B687" s="26" t="s">
        <v>289</v>
      </c>
      <c r="C687" s="22" t="s">
        <v>309</v>
      </c>
      <c r="D687" s="26" t="s">
        <v>310</v>
      </c>
      <c r="E687" s="24" t="s">
        <v>1734</v>
      </c>
      <c r="F687" s="26" t="s">
        <v>1735</v>
      </c>
    </row>
    <row r="688" customFormat="false" ht="13.5" hidden="false" customHeight="false" outlineLevel="0" collapsed="false">
      <c r="A688" s="22" t="s">
        <v>288</v>
      </c>
      <c r="B688" s="26" t="s">
        <v>289</v>
      </c>
      <c r="C688" s="22" t="s">
        <v>309</v>
      </c>
      <c r="D688" s="26" t="s">
        <v>310</v>
      </c>
      <c r="E688" s="24" t="s">
        <v>1736</v>
      </c>
      <c r="F688" s="26" t="s">
        <v>1737</v>
      </c>
    </row>
    <row r="689" customFormat="false" ht="13.5" hidden="false" customHeight="false" outlineLevel="0" collapsed="false">
      <c r="A689" s="22" t="s">
        <v>288</v>
      </c>
      <c r="B689" s="26" t="s">
        <v>289</v>
      </c>
      <c r="C689" s="22" t="s">
        <v>309</v>
      </c>
      <c r="D689" s="26" t="s">
        <v>310</v>
      </c>
      <c r="E689" s="24" t="s">
        <v>1738</v>
      </c>
      <c r="F689" s="26" t="s">
        <v>1739</v>
      </c>
    </row>
    <row r="690" customFormat="false" ht="13.5" hidden="false" customHeight="false" outlineLevel="0" collapsed="false">
      <c r="A690" s="22" t="s">
        <v>288</v>
      </c>
      <c r="B690" s="26" t="s">
        <v>289</v>
      </c>
      <c r="C690" s="22" t="s">
        <v>309</v>
      </c>
      <c r="D690" s="26" t="s">
        <v>310</v>
      </c>
      <c r="E690" s="24" t="s">
        <v>1740</v>
      </c>
      <c r="F690" s="26" t="s">
        <v>1741</v>
      </c>
    </row>
    <row r="691" customFormat="false" ht="13.5" hidden="false" customHeight="false" outlineLevel="0" collapsed="false">
      <c r="A691" s="22" t="s">
        <v>288</v>
      </c>
      <c r="B691" s="26" t="s">
        <v>289</v>
      </c>
      <c r="C691" s="22" t="s">
        <v>309</v>
      </c>
      <c r="D691" s="26" t="s">
        <v>310</v>
      </c>
      <c r="E691" s="24" t="s">
        <v>1742</v>
      </c>
      <c r="F691" s="26" t="s">
        <v>1289</v>
      </c>
    </row>
    <row r="692" customFormat="false" ht="13.5" hidden="false" customHeight="false" outlineLevel="0" collapsed="false">
      <c r="A692" s="22" t="s">
        <v>288</v>
      </c>
      <c r="B692" s="26" t="s">
        <v>289</v>
      </c>
      <c r="C692" s="22" t="s">
        <v>309</v>
      </c>
      <c r="D692" s="26" t="s">
        <v>310</v>
      </c>
      <c r="E692" s="24" t="s">
        <v>1743</v>
      </c>
      <c r="F692" s="26" t="s">
        <v>1744</v>
      </c>
    </row>
    <row r="693" customFormat="false" ht="13.5" hidden="false" customHeight="false" outlineLevel="0" collapsed="false">
      <c r="A693" s="22" t="s">
        <v>288</v>
      </c>
      <c r="B693" s="26" t="s">
        <v>289</v>
      </c>
      <c r="C693" s="22" t="s">
        <v>309</v>
      </c>
      <c r="D693" s="26" t="s">
        <v>310</v>
      </c>
      <c r="E693" s="24" t="s">
        <v>1745</v>
      </c>
      <c r="F693" s="26" t="s">
        <v>1746</v>
      </c>
    </row>
    <row r="694" customFormat="false" ht="13.5" hidden="false" customHeight="false" outlineLevel="0" collapsed="false">
      <c r="A694" s="22" t="s">
        <v>288</v>
      </c>
      <c r="B694" s="26" t="s">
        <v>289</v>
      </c>
      <c r="C694" s="22" t="s">
        <v>311</v>
      </c>
      <c r="D694" s="26" t="s">
        <v>312</v>
      </c>
      <c r="E694" s="24" t="s">
        <v>1747</v>
      </c>
      <c r="F694" s="26" t="s">
        <v>312</v>
      </c>
    </row>
    <row r="695" customFormat="false" ht="13.5" hidden="false" customHeight="false" outlineLevel="0" collapsed="false">
      <c r="A695" s="22" t="s">
        <v>288</v>
      </c>
      <c r="B695" s="26" t="s">
        <v>289</v>
      </c>
      <c r="C695" s="22" t="s">
        <v>311</v>
      </c>
      <c r="D695" s="26" t="s">
        <v>312</v>
      </c>
      <c r="E695" s="24" t="s">
        <v>1748</v>
      </c>
      <c r="F695" s="26" t="s">
        <v>1749</v>
      </c>
    </row>
    <row r="696" customFormat="false" ht="13.5" hidden="false" customHeight="false" outlineLevel="0" collapsed="false">
      <c r="A696" s="22" t="s">
        <v>288</v>
      </c>
      <c r="B696" s="26" t="s">
        <v>289</v>
      </c>
      <c r="C696" s="22" t="s">
        <v>311</v>
      </c>
      <c r="D696" s="26" t="s">
        <v>312</v>
      </c>
      <c r="E696" s="24" t="s">
        <v>1750</v>
      </c>
      <c r="F696" s="26" t="s">
        <v>1751</v>
      </c>
    </row>
    <row r="697" customFormat="false" ht="13.5" hidden="false" customHeight="false" outlineLevel="0" collapsed="false">
      <c r="A697" s="22" t="s">
        <v>288</v>
      </c>
      <c r="B697" s="26" t="s">
        <v>289</v>
      </c>
      <c r="C697" s="22" t="s">
        <v>313</v>
      </c>
      <c r="D697" s="26" t="s">
        <v>314</v>
      </c>
      <c r="E697" s="24" t="s">
        <v>1752</v>
      </c>
      <c r="F697" s="26" t="s">
        <v>314</v>
      </c>
    </row>
    <row r="698" customFormat="false" ht="13.5" hidden="false" customHeight="false" outlineLevel="0" collapsed="false">
      <c r="A698" s="22" t="s">
        <v>288</v>
      </c>
      <c r="B698" s="26" t="s">
        <v>289</v>
      </c>
      <c r="C698" s="22" t="s">
        <v>313</v>
      </c>
      <c r="D698" s="26" t="s">
        <v>314</v>
      </c>
      <c r="E698" s="24" t="s">
        <v>1753</v>
      </c>
      <c r="F698" s="26" t="s">
        <v>1754</v>
      </c>
    </row>
    <row r="699" customFormat="false" ht="13.5" hidden="false" customHeight="false" outlineLevel="0" collapsed="false">
      <c r="A699" s="22" t="s">
        <v>288</v>
      </c>
      <c r="B699" s="26" t="s">
        <v>289</v>
      </c>
      <c r="C699" s="22" t="s">
        <v>313</v>
      </c>
      <c r="D699" s="26" t="s">
        <v>314</v>
      </c>
      <c r="E699" s="24" t="s">
        <v>1755</v>
      </c>
      <c r="F699" s="26" t="s">
        <v>1756</v>
      </c>
    </row>
    <row r="700" customFormat="false" ht="13.5" hidden="false" customHeight="false" outlineLevel="0" collapsed="false">
      <c r="A700" s="22" t="s">
        <v>288</v>
      </c>
      <c r="B700" s="26" t="s">
        <v>289</v>
      </c>
      <c r="C700" s="22" t="s">
        <v>313</v>
      </c>
      <c r="D700" s="26" t="s">
        <v>314</v>
      </c>
      <c r="E700" s="24" t="s">
        <v>1757</v>
      </c>
      <c r="F700" s="26" t="s">
        <v>1758</v>
      </c>
    </row>
    <row r="701" customFormat="false" ht="13.5" hidden="false" customHeight="false" outlineLevel="0" collapsed="false">
      <c r="A701" s="22" t="s">
        <v>288</v>
      </c>
      <c r="B701" s="26" t="s">
        <v>289</v>
      </c>
      <c r="C701" s="22" t="s">
        <v>313</v>
      </c>
      <c r="D701" s="26" t="s">
        <v>314</v>
      </c>
      <c r="E701" s="24" t="s">
        <v>1759</v>
      </c>
      <c r="F701" s="26" t="s">
        <v>1760</v>
      </c>
    </row>
    <row r="702" customFormat="false" ht="13.5" hidden="false" customHeight="false" outlineLevel="0" collapsed="false">
      <c r="A702" s="22" t="s">
        <v>288</v>
      </c>
      <c r="B702" s="26" t="s">
        <v>289</v>
      </c>
      <c r="C702" s="22" t="s">
        <v>313</v>
      </c>
      <c r="D702" s="26" t="s">
        <v>314</v>
      </c>
      <c r="E702" s="24" t="s">
        <v>1761</v>
      </c>
      <c r="F702" s="26" t="s">
        <v>1762</v>
      </c>
    </row>
    <row r="703" customFormat="false" ht="13.5" hidden="false" customHeight="false" outlineLevel="0" collapsed="false">
      <c r="A703" s="22" t="s">
        <v>288</v>
      </c>
      <c r="B703" s="26" t="s">
        <v>289</v>
      </c>
      <c r="C703" s="22" t="s">
        <v>315</v>
      </c>
      <c r="D703" s="26" t="s">
        <v>316</v>
      </c>
      <c r="E703" s="24" t="s">
        <v>1763</v>
      </c>
      <c r="F703" s="26" t="s">
        <v>316</v>
      </c>
    </row>
    <row r="704" customFormat="false" ht="13.5" hidden="false" customHeight="false" outlineLevel="0" collapsed="false">
      <c r="A704" s="22" t="s">
        <v>288</v>
      </c>
      <c r="B704" s="26" t="s">
        <v>289</v>
      </c>
      <c r="C704" s="22" t="s">
        <v>315</v>
      </c>
      <c r="D704" s="26" t="s">
        <v>316</v>
      </c>
      <c r="E704" s="24" t="s">
        <v>1764</v>
      </c>
      <c r="F704" s="26" t="s">
        <v>1765</v>
      </c>
    </row>
    <row r="705" customFormat="false" ht="13.5" hidden="false" customHeight="false" outlineLevel="0" collapsed="false">
      <c r="A705" s="22" t="s">
        <v>288</v>
      </c>
      <c r="B705" s="26" t="s">
        <v>289</v>
      </c>
      <c r="C705" s="22" t="s">
        <v>315</v>
      </c>
      <c r="D705" s="26" t="s">
        <v>316</v>
      </c>
      <c r="E705" s="24" t="s">
        <v>1766</v>
      </c>
      <c r="F705" s="26" t="s">
        <v>1767</v>
      </c>
    </row>
    <row r="706" customFormat="false" ht="13.5" hidden="false" customHeight="false" outlineLevel="0" collapsed="false">
      <c r="A706" s="22" t="s">
        <v>288</v>
      </c>
      <c r="B706" s="26" t="s">
        <v>289</v>
      </c>
      <c r="C706" s="22" t="s">
        <v>317</v>
      </c>
      <c r="D706" s="26" t="s">
        <v>318</v>
      </c>
      <c r="E706" s="24" t="s">
        <v>1768</v>
      </c>
      <c r="F706" s="26" t="s">
        <v>318</v>
      </c>
    </row>
    <row r="707" customFormat="false" ht="13.5" hidden="false" customHeight="false" outlineLevel="0" collapsed="false">
      <c r="A707" s="22" t="s">
        <v>288</v>
      </c>
      <c r="B707" s="26" t="s">
        <v>289</v>
      </c>
      <c r="C707" s="22" t="s">
        <v>317</v>
      </c>
      <c r="D707" s="26" t="s">
        <v>318</v>
      </c>
      <c r="E707" s="24" t="s">
        <v>1769</v>
      </c>
      <c r="F707" s="26" t="s">
        <v>1770</v>
      </c>
    </row>
    <row r="708" customFormat="false" ht="13.5" hidden="false" customHeight="false" outlineLevel="0" collapsed="false">
      <c r="A708" s="22" t="s">
        <v>288</v>
      </c>
      <c r="B708" s="26" t="s">
        <v>289</v>
      </c>
      <c r="C708" s="22" t="s">
        <v>317</v>
      </c>
      <c r="D708" s="26" t="s">
        <v>318</v>
      </c>
      <c r="E708" s="24" t="s">
        <v>1771</v>
      </c>
      <c r="F708" s="26" t="s">
        <v>1772</v>
      </c>
    </row>
    <row r="709" customFormat="false" ht="13.5" hidden="false" customHeight="false" outlineLevel="0" collapsed="false">
      <c r="A709" s="22" t="s">
        <v>288</v>
      </c>
      <c r="B709" s="26" t="s">
        <v>289</v>
      </c>
      <c r="C709" s="22" t="s">
        <v>319</v>
      </c>
      <c r="D709" s="26" t="s">
        <v>320</v>
      </c>
      <c r="E709" s="24" t="s">
        <v>1773</v>
      </c>
      <c r="F709" s="26" t="s">
        <v>320</v>
      </c>
    </row>
    <row r="710" customFormat="false" ht="13.5" hidden="false" customHeight="false" outlineLevel="0" collapsed="false">
      <c r="A710" s="22" t="s">
        <v>288</v>
      </c>
      <c r="B710" s="26" t="s">
        <v>289</v>
      </c>
      <c r="C710" s="22" t="s">
        <v>319</v>
      </c>
      <c r="D710" s="26" t="s">
        <v>320</v>
      </c>
      <c r="E710" s="24" t="s">
        <v>1774</v>
      </c>
      <c r="F710" s="26" t="s">
        <v>1775</v>
      </c>
    </row>
    <row r="711" customFormat="false" ht="13.5" hidden="false" customHeight="false" outlineLevel="0" collapsed="false">
      <c r="A711" s="22" t="s">
        <v>321</v>
      </c>
      <c r="B711" s="26" t="s">
        <v>322</v>
      </c>
      <c r="C711" s="22" t="s">
        <v>323</v>
      </c>
      <c r="D711" s="26" t="s">
        <v>324</v>
      </c>
      <c r="E711" s="24" t="s">
        <v>1776</v>
      </c>
      <c r="F711" s="26" t="s">
        <v>1777</v>
      </c>
    </row>
    <row r="712" customFormat="false" ht="13.5" hidden="false" customHeight="false" outlineLevel="0" collapsed="false">
      <c r="A712" s="22" t="s">
        <v>321</v>
      </c>
      <c r="B712" s="26" t="s">
        <v>322</v>
      </c>
      <c r="C712" s="22" t="s">
        <v>323</v>
      </c>
      <c r="D712" s="26" t="s">
        <v>324</v>
      </c>
      <c r="E712" s="24" t="s">
        <v>1778</v>
      </c>
      <c r="F712" s="26" t="s">
        <v>1779</v>
      </c>
    </row>
    <row r="713" customFormat="false" ht="13.5" hidden="false" customHeight="false" outlineLevel="0" collapsed="false">
      <c r="A713" s="22" t="s">
        <v>321</v>
      </c>
      <c r="B713" s="26" t="s">
        <v>322</v>
      </c>
      <c r="C713" s="22" t="s">
        <v>323</v>
      </c>
      <c r="D713" s="26" t="s">
        <v>324</v>
      </c>
      <c r="E713" s="24" t="s">
        <v>1780</v>
      </c>
      <c r="F713" s="26" t="s">
        <v>1781</v>
      </c>
    </row>
    <row r="714" customFormat="false" ht="13.5" hidden="false" customHeight="false" outlineLevel="0" collapsed="false">
      <c r="A714" s="22" t="s">
        <v>321</v>
      </c>
      <c r="B714" s="26" t="s">
        <v>322</v>
      </c>
      <c r="C714" s="22" t="s">
        <v>323</v>
      </c>
      <c r="D714" s="26" t="s">
        <v>324</v>
      </c>
      <c r="E714" s="24" t="s">
        <v>1782</v>
      </c>
      <c r="F714" s="26" t="s">
        <v>1783</v>
      </c>
    </row>
    <row r="715" customFormat="false" ht="13.5" hidden="false" customHeight="false" outlineLevel="0" collapsed="false">
      <c r="A715" s="22" t="s">
        <v>321</v>
      </c>
      <c r="B715" s="26" t="s">
        <v>322</v>
      </c>
      <c r="C715" s="22" t="s">
        <v>323</v>
      </c>
      <c r="D715" s="26" t="s">
        <v>324</v>
      </c>
      <c r="E715" s="24" t="s">
        <v>1784</v>
      </c>
      <c r="F715" s="26" t="s">
        <v>324</v>
      </c>
    </row>
    <row r="716" customFormat="false" ht="13.5" hidden="false" customHeight="false" outlineLevel="0" collapsed="false">
      <c r="A716" s="22" t="s">
        <v>321</v>
      </c>
      <c r="B716" s="26" t="s">
        <v>322</v>
      </c>
      <c r="C716" s="22" t="s">
        <v>323</v>
      </c>
      <c r="D716" s="26" t="s">
        <v>324</v>
      </c>
      <c r="E716" s="24" t="s">
        <v>1785</v>
      </c>
      <c r="F716" s="26" t="s">
        <v>1786</v>
      </c>
    </row>
    <row r="717" customFormat="false" ht="13.5" hidden="false" customHeight="false" outlineLevel="0" collapsed="false">
      <c r="A717" s="22" t="s">
        <v>321</v>
      </c>
      <c r="B717" s="26" t="s">
        <v>322</v>
      </c>
      <c r="C717" s="22" t="s">
        <v>323</v>
      </c>
      <c r="D717" s="26" t="s">
        <v>324</v>
      </c>
      <c r="E717" s="24" t="s">
        <v>1787</v>
      </c>
      <c r="F717" s="26" t="s">
        <v>1372</v>
      </c>
    </row>
    <row r="718" customFormat="false" ht="13.5" hidden="false" customHeight="false" outlineLevel="0" collapsed="false">
      <c r="A718" s="22" t="s">
        <v>321</v>
      </c>
      <c r="B718" s="26" t="s">
        <v>322</v>
      </c>
      <c r="C718" s="22" t="s">
        <v>323</v>
      </c>
      <c r="D718" s="26" t="s">
        <v>324</v>
      </c>
      <c r="E718" s="24" t="s">
        <v>1788</v>
      </c>
      <c r="F718" s="26" t="s">
        <v>1789</v>
      </c>
    </row>
    <row r="719" customFormat="false" ht="13.5" hidden="false" customHeight="false" outlineLevel="0" collapsed="false">
      <c r="A719" s="22" t="s">
        <v>321</v>
      </c>
      <c r="B719" s="26" t="s">
        <v>322</v>
      </c>
      <c r="C719" s="22" t="s">
        <v>323</v>
      </c>
      <c r="D719" s="26" t="s">
        <v>324</v>
      </c>
      <c r="E719" s="24" t="s">
        <v>1790</v>
      </c>
      <c r="F719" s="26" t="s">
        <v>697</v>
      </c>
    </row>
    <row r="720" customFormat="false" ht="13.5" hidden="false" customHeight="false" outlineLevel="0" collapsed="false">
      <c r="A720" s="22" t="s">
        <v>321</v>
      </c>
      <c r="B720" s="26" t="s">
        <v>322</v>
      </c>
      <c r="C720" s="22" t="s">
        <v>325</v>
      </c>
      <c r="D720" s="26" t="s">
        <v>326</v>
      </c>
      <c r="E720" s="24" t="s">
        <v>1791</v>
      </c>
      <c r="F720" s="26" t="s">
        <v>326</v>
      </c>
    </row>
    <row r="721" customFormat="false" ht="13.5" hidden="false" customHeight="false" outlineLevel="0" collapsed="false">
      <c r="A721" s="22" t="s">
        <v>321</v>
      </c>
      <c r="B721" s="26" t="s">
        <v>322</v>
      </c>
      <c r="C721" s="22" t="s">
        <v>325</v>
      </c>
      <c r="D721" s="26" t="s">
        <v>326</v>
      </c>
      <c r="E721" s="24" t="s">
        <v>1792</v>
      </c>
      <c r="F721" s="26" t="s">
        <v>1793</v>
      </c>
    </row>
    <row r="722" customFormat="false" ht="13.5" hidden="false" customHeight="false" outlineLevel="0" collapsed="false">
      <c r="A722" s="22" t="s">
        <v>321</v>
      </c>
      <c r="B722" s="26" t="s">
        <v>322</v>
      </c>
      <c r="C722" s="22" t="s">
        <v>325</v>
      </c>
      <c r="D722" s="26" t="s">
        <v>326</v>
      </c>
      <c r="E722" s="24" t="s">
        <v>1794</v>
      </c>
      <c r="F722" s="26" t="s">
        <v>1795</v>
      </c>
    </row>
    <row r="723" customFormat="false" ht="13.5" hidden="false" customHeight="false" outlineLevel="0" collapsed="false">
      <c r="A723" s="22" t="s">
        <v>321</v>
      </c>
      <c r="B723" s="26" t="s">
        <v>322</v>
      </c>
      <c r="C723" s="22" t="s">
        <v>327</v>
      </c>
      <c r="D723" s="26" t="s">
        <v>328</v>
      </c>
      <c r="E723" s="24" t="s">
        <v>1796</v>
      </c>
      <c r="F723" s="26" t="s">
        <v>328</v>
      </c>
    </row>
    <row r="724" customFormat="false" ht="13.5" hidden="false" customHeight="false" outlineLevel="0" collapsed="false">
      <c r="A724" s="22" t="s">
        <v>321</v>
      </c>
      <c r="B724" s="26" t="s">
        <v>322</v>
      </c>
      <c r="C724" s="22" t="s">
        <v>329</v>
      </c>
      <c r="D724" s="26" t="s">
        <v>330</v>
      </c>
      <c r="E724" s="24" t="s">
        <v>1797</v>
      </c>
      <c r="F724" s="26" t="s">
        <v>1798</v>
      </c>
    </row>
    <row r="725" customFormat="false" ht="13.5" hidden="false" customHeight="false" outlineLevel="0" collapsed="false">
      <c r="A725" s="22" t="s">
        <v>321</v>
      </c>
      <c r="B725" s="26" t="s">
        <v>322</v>
      </c>
      <c r="C725" s="22" t="s">
        <v>329</v>
      </c>
      <c r="D725" s="26" t="s">
        <v>330</v>
      </c>
      <c r="E725" s="24" t="s">
        <v>1799</v>
      </c>
      <c r="F725" s="26" t="s">
        <v>1800</v>
      </c>
    </row>
    <row r="726" customFormat="false" ht="13.5" hidden="false" customHeight="false" outlineLevel="0" collapsed="false">
      <c r="A726" s="22" t="s">
        <v>321</v>
      </c>
      <c r="B726" s="26" t="s">
        <v>322</v>
      </c>
      <c r="C726" s="22" t="s">
        <v>329</v>
      </c>
      <c r="D726" s="26" t="s">
        <v>330</v>
      </c>
      <c r="E726" s="24" t="s">
        <v>1801</v>
      </c>
      <c r="F726" s="26" t="s">
        <v>631</v>
      </c>
    </row>
    <row r="727" customFormat="false" ht="13.5" hidden="false" customHeight="false" outlineLevel="0" collapsed="false">
      <c r="A727" s="22" t="s">
        <v>321</v>
      </c>
      <c r="B727" s="26" t="s">
        <v>322</v>
      </c>
      <c r="C727" s="22" t="s">
        <v>331</v>
      </c>
      <c r="D727" s="26" t="s">
        <v>332</v>
      </c>
      <c r="E727" s="24" t="s">
        <v>1802</v>
      </c>
      <c r="F727" s="26" t="s">
        <v>332</v>
      </c>
    </row>
    <row r="728" customFormat="false" ht="13.5" hidden="false" customHeight="false" outlineLevel="0" collapsed="false">
      <c r="A728" s="22" t="s">
        <v>321</v>
      </c>
      <c r="B728" s="26" t="s">
        <v>322</v>
      </c>
      <c r="C728" s="22" t="s">
        <v>331</v>
      </c>
      <c r="D728" s="26" t="s">
        <v>332</v>
      </c>
      <c r="E728" s="24" t="s">
        <v>1803</v>
      </c>
      <c r="F728" s="26" t="s">
        <v>1804</v>
      </c>
    </row>
    <row r="729" customFormat="false" ht="13.5" hidden="false" customHeight="false" outlineLevel="0" collapsed="false">
      <c r="A729" s="22" t="s">
        <v>321</v>
      </c>
      <c r="B729" s="26" t="s">
        <v>322</v>
      </c>
      <c r="C729" s="22" t="s">
        <v>331</v>
      </c>
      <c r="D729" s="26" t="s">
        <v>332</v>
      </c>
      <c r="E729" s="24" t="s">
        <v>1805</v>
      </c>
      <c r="F729" s="26" t="s">
        <v>1806</v>
      </c>
    </row>
    <row r="730" customFormat="false" ht="13.5" hidden="false" customHeight="false" outlineLevel="0" collapsed="false">
      <c r="A730" s="22" t="s">
        <v>321</v>
      </c>
      <c r="B730" s="26" t="s">
        <v>322</v>
      </c>
      <c r="C730" s="22" t="s">
        <v>331</v>
      </c>
      <c r="D730" s="26" t="s">
        <v>332</v>
      </c>
      <c r="E730" s="24" t="s">
        <v>1807</v>
      </c>
      <c r="F730" s="26" t="s">
        <v>1808</v>
      </c>
    </row>
    <row r="731" customFormat="false" ht="13.5" hidden="false" customHeight="false" outlineLevel="0" collapsed="false">
      <c r="A731" s="22" t="s">
        <v>321</v>
      </c>
      <c r="B731" s="26" t="s">
        <v>322</v>
      </c>
      <c r="C731" s="22" t="s">
        <v>331</v>
      </c>
      <c r="D731" s="26" t="s">
        <v>332</v>
      </c>
      <c r="E731" s="24" t="s">
        <v>1809</v>
      </c>
      <c r="F731" s="26" t="s">
        <v>500</v>
      </c>
    </row>
    <row r="732" customFormat="false" ht="13.5" hidden="false" customHeight="false" outlineLevel="0" collapsed="false">
      <c r="A732" s="22" t="s">
        <v>321</v>
      </c>
      <c r="B732" s="26" t="s">
        <v>322</v>
      </c>
      <c r="C732" s="22" t="s">
        <v>331</v>
      </c>
      <c r="D732" s="26" t="s">
        <v>332</v>
      </c>
      <c r="E732" s="24" t="s">
        <v>1810</v>
      </c>
      <c r="F732" s="26" t="s">
        <v>1811</v>
      </c>
    </row>
    <row r="733" customFormat="false" ht="13.5" hidden="false" customHeight="false" outlineLevel="0" collapsed="false">
      <c r="A733" s="22" t="s">
        <v>321</v>
      </c>
      <c r="B733" s="26" t="s">
        <v>322</v>
      </c>
      <c r="C733" s="22" t="s">
        <v>331</v>
      </c>
      <c r="D733" s="26" t="s">
        <v>332</v>
      </c>
      <c r="E733" s="24" t="s">
        <v>1812</v>
      </c>
      <c r="F733" s="26" t="s">
        <v>381</v>
      </c>
    </row>
    <row r="734" customFormat="false" ht="13.5" hidden="false" customHeight="false" outlineLevel="0" collapsed="false">
      <c r="A734" s="22" t="s">
        <v>321</v>
      </c>
      <c r="B734" s="26" t="s">
        <v>322</v>
      </c>
      <c r="C734" s="22" t="s">
        <v>331</v>
      </c>
      <c r="D734" s="26" t="s">
        <v>332</v>
      </c>
      <c r="E734" s="24" t="s">
        <v>1813</v>
      </c>
      <c r="F734" s="26" t="s">
        <v>1814</v>
      </c>
    </row>
    <row r="735" customFormat="false" ht="13.5" hidden="false" customHeight="false" outlineLevel="0" collapsed="false">
      <c r="A735" s="22" t="s">
        <v>321</v>
      </c>
      <c r="B735" s="26" t="s">
        <v>322</v>
      </c>
      <c r="C735" s="22" t="s">
        <v>331</v>
      </c>
      <c r="D735" s="26" t="s">
        <v>332</v>
      </c>
      <c r="E735" s="24" t="s">
        <v>1815</v>
      </c>
      <c r="F735" s="26" t="s">
        <v>1816</v>
      </c>
    </row>
    <row r="736" customFormat="false" ht="13.5" hidden="false" customHeight="false" outlineLevel="0" collapsed="false">
      <c r="A736" s="22" t="s">
        <v>321</v>
      </c>
      <c r="B736" s="26" t="s">
        <v>322</v>
      </c>
      <c r="C736" s="22" t="s">
        <v>331</v>
      </c>
      <c r="D736" s="26" t="s">
        <v>332</v>
      </c>
      <c r="E736" s="24" t="s">
        <v>1817</v>
      </c>
      <c r="F736" s="26" t="s">
        <v>332</v>
      </c>
    </row>
    <row r="737" customFormat="false" ht="13.5" hidden="false" customHeight="false" outlineLevel="0" collapsed="false">
      <c r="A737" s="22" t="s">
        <v>321</v>
      </c>
      <c r="B737" s="26" t="s">
        <v>322</v>
      </c>
      <c r="C737" s="22" t="s">
        <v>331</v>
      </c>
      <c r="D737" s="26" t="s">
        <v>332</v>
      </c>
      <c r="E737" s="24" t="s">
        <v>1818</v>
      </c>
      <c r="F737" s="26" t="s">
        <v>1449</v>
      </c>
    </row>
    <row r="738" customFormat="false" ht="13.5" hidden="false" customHeight="false" outlineLevel="0" collapsed="false">
      <c r="A738" s="22" t="s">
        <v>321</v>
      </c>
      <c r="B738" s="26" t="s">
        <v>322</v>
      </c>
      <c r="C738" s="22" t="s">
        <v>331</v>
      </c>
      <c r="D738" s="26" t="s">
        <v>332</v>
      </c>
      <c r="E738" s="24" t="s">
        <v>1819</v>
      </c>
      <c r="F738" s="26" t="s">
        <v>1820</v>
      </c>
    </row>
    <row r="739" customFormat="false" ht="13.5" hidden="false" customHeight="false" outlineLevel="0" collapsed="false">
      <c r="A739" s="22" t="s">
        <v>321</v>
      </c>
      <c r="B739" s="26" t="s">
        <v>322</v>
      </c>
      <c r="C739" s="22" t="s">
        <v>333</v>
      </c>
      <c r="D739" s="26" t="s">
        <v>334</v>
      </c>
      <c r="E739" s="24" t="s">
        <v>1821</v>
      </c>
      <c r="F739" s="26" t="s">
        <v>1822</v>
      </c>
    </row>
    <row r="740" customFormat="false" ht="13.5" hidden="false" customHeight="false" outlineLevel="0" collapsed="false">
      <c r="A740" s="22" t="s">
        <v>321</v>
      </c>
      <c r="B740" s="26" t="s">
        <v>322</v>
      </c>
      <c r="C740" s="22" t="s">
        <v>333</v>
      </c>
      <c r="D740" s="26" t="s">
        <v>334</v>
      </c>
      <c r="E740" s="24" t="s">
        <v>1823</v>
      </c>
      <c r="F740" s="26" t="s">
        <v>598</v>
      </c>
    </row>
    <row r="741" customFormat="false" ht="13.5" hidden="false" customHeight="false" outlineLevel="0" collapsed="false">
      <c r="A741" s="22" t="s">
        <v>321</v>
      </c>
      <c r="B741" s="26" t="s">
        <v>322</v>
      </c>
      <c r="C741" s="22" t="s">
        <v>335</v>
      </c>
      <c r="D741" s="26" t="s">
        <v>336</v>
      </c>
      <c r="E741" s="24" t="s">
        <v>1824</v>
      </c>
      <c r="F741" s="26" t="s">
        <v>336</v>
      </c>
    </row>
    <row r="742" customFormat="false" ht="13.5" hidden="false" customHeight="false" outlineLevel="0" collapsed="false">
      <c r="A742" s="22" t="s">
        <v>321</v>
      </c>
      <c r="B742" s="26" t="s">
        <v>322</v>
      </c>
      <c r="C742" s="22" t="s">
        <v>335</v>
      </c>
      <c r="D742" s="26" t="s">
        <v>336</v>
      </c>
      <c r="E742" s="24" t="s">
        <v>1825</v>
      </c>
      <c r="F742" s="26" t="s">
        <v>1826</v>
      </c>
    </row>
    <row r="743" customFormat="false" ht="13.5" hidden="false" customHeight="false" outlineLevel="0" collapsed="false">
      <c r="A743" s="22" t="s">
        <v>321</v>
      </c>
      <c r="B743" s="26" t="s">
        <v>322</v>
      </c>
      <c r="C743" s="22" t="s">
        <v>337</v>
      </c>
      <c r="D743" s="26" t="s">
        <v>338</v>
      </c>
      <c r="E743" s="24" t="s">
        <v>1827</v>
      </c>
      <c r="F743" s="26" t="s">
        <v>338</v>
      </c>
    </row>
    <row r="744" customFormat="false" ht="13.5" hidden="false" customHeight="false" outlineLevel="0" collapsed="false">
      <c r="A744" s="22" t="s">
        <v>321</v>
      </c>
      <c r="B744" s="26" t="s">
        <v>322</v>
      </c>
      <c r="C744" s="22" t="s">
        <v>337</v>
      </c>
      <c r="D744" s="26" t="s">
        <v>338</v>
      </c>
      <c r="E744" s="24" t="s">
        <v>1828</v>
      </c>
      <c r="F744" s="26" t="s">
        <v>1829</v>
      </c>
    </row>
    <row r="745" customFormat="false" ht="13.5" hidden="false" customHeight="false" outlineLevel="0" collapsed="false">
      <c r="A745" s="22" t="s">
        <v>321</v>
      </c>
      <c r="B745" s="26" t="s">
        <v>322</v>
      </c>
      <c r="C745" s="22" t="s">
        <v>339</v>
      </c>
      <c r="D745" s="26" t="s">
        <v>340</v>
      </c>
      <c r="E745" s="24" t="s">
        <v>1830</v>
      </c>
      <c r="F745" s="26" t="s">
        <v>340</v>
      </c>
    </row>
    <row r="746" customFormat="false" ht="13.5" hidden="false" customHeight="false" outlineLevel="0" collapsed="false">
      <c r="A746" s="22" t="s">
        <v>321</v>
      </c>
      <c r="B746" s="26" t="s">
        <v>322</v>
      </c>
      <c r="C746" s="22" t="s">
        <v>341</v>
      </c>
      <c r="D746" s="26" t="s">
        <v>342</v>
      </c>
      <c r="E746" s="24" t="s">
        <v>1831</v>
      </c>
      <c r="F746" s="26" t="s">
        <v>1832</v>
      </c>
    </row>
    <row r="747" customFormat="false" ht="13.5" hidden="false" customHeight="false" outlineLevel="0" collapsed="false">
      <c r="A747" s="22" t="s">
        <v>321</v>
      </c>
      <c r="B747" s="26" t="s">
        <v>322</v>
      </c>
      <c r="C747" s="22" t="s">
        <v>341</v>
      </c>
      <c r="D747" s="26" t="s">
        <v>342</v>
      </c>
      <c r="E747" s="24" t="s">
        <v>1833</v>
      </c>
      <c r="F747" s="26" t="s">
        <v>1834</v>
      </c>
    </row>
    <row r="748" customFormat="false" ht="13.5" hidden="false" customHeight="false" outlineLevel="0" collapsed="false">
      <c r="A748" s="22" t="s">
        <v>321</v>
      </c>
      <c r="B748" s="26" t="s">
        <v>322</v>
      </c>
      <c r="C748" s="22" t="s">
        <v>341</v>
      </c>
      <c r="D748" s="26" t="s">
        <v>342</v>
      </c>
      <c r="E748" s="24" t="s">
        <v>1835</v>
      </c>
      <c r="F748" s="26" t="s">
        <v>1836</v>
      </c>
    </row>
    <row r="749" customFormat="false" ht="13.5" hidden="false" customHeight="false" outlineLevel="0" collapsed="false">
      <c r="A749" s="22" t="s">
        <v>321</v>
      </c>
      <c r="B749" s="26" t="s">
        <v>322</v>
      </c>
      <c r="C749" s="22" t="s">
        <v>341</v>
      </c>
      <c r="D749" s="26" t="s">
        <v>342</v>
      </c>
      <c r="E749" s="24" t="s">
        <v>1837</v>
      </c>
      <c r="F749" s="26" t="s">
        <v>1838</v>
      </c>
    </row>
    <row r="750" customFormat="false" ht="13.5" hidden="false" customHeight="false" outlineLevel="0" collapsed="false">
      <c r="A750" s="22" t="s">
        <v>321</v>
      </c>
      <c r="B750" s="26" t="s">
        <v>322</v>
      </c>
      <c r="C750" s="22" t="s">
        <v>341</v>
      </c>
      <c r="D750" s="26" t="s">
        <v>342</v>
      </c>
      <c r="E750" s="24" t="s">
        <v>1839</v>
      </c>
      <c r="F750" s="26" t="s">
        <v>1840</v>
      </c>
    </row>
    <row r="751" customFormat="false" ht="13.5" hidden="false" customHeight="false" outlineLevel="0" collapsed="false">
      <c r="A751" s="22" t="s">
        <v>321</v>
      </c>
      <c r="B751" s="26" t="s">
        <v>322</v>
      </c>
      <c r="C751" s="22" t="s">
        <v>343</v>
      </c>
      <c r="D751" s="26" t="s">
        <v>344</v>
      </c>
      <c r="E751" s="24" t="s">
        <v>1841</v>
      </c>
      <c r="F751" s="26" t="s">
        <v>344</v>
      </c>
    </row>
    <row r="752" customFormat="false" ht="13.5" hidden="false" customHeight="false" outlineLevel="0" collapsed="false">
      <c r="A752" s="22" t="s">
        <v>321</v>
      </c>
      <c r="B752" s="26" t="s">
        <v>322</v>
      </c>
      <c r="C752" s="22" t="s">
        <v>345</v>
      </c>
      <c r="D752" s="26" t="s">
        <v>346</v>
      </c>
      <c r="E752" s="24" t="s">
        <v>1842</v>
      </c>
      <c r="F752" s="26" t="s">
        <v>346</v>
      </c>
    </row>
    <row r="753" customFormat="false" ht="13.5" hidden="false" customHeight="false" outlineLevel="0" collapsed="false">
      <c r="A753" s="22" t="s">
        <v>321</v>
      </c>
      <c r="B753" s="26" t="s">
        <v>322</v>
      </c>
      <c r="C753" s="22" t="s">
        <v>347</v>
      </c>
      <c r="D753" s="26" t="s">
        <v>348</v>
      </c>
      <c r="E753" s="24" t="s">
        <v>1843</v>
      </c>
      <c r="F753" s="26" t="s">
        <v>348</v>
      </c>
    </row>
    <row r="754" customFormat="false" ht="13.5" hidden="false" customHeight="false" outlineLevel="0" collapsed="false">
      <c r="A754" s="22" t="s">
        <v>349</v>
      </c>
      <c r="B754" s="26" t="s">
        <v>350</v>
      </c>
      <c r="C754" s="22" t="s">
        <v>351</v>
      </c>
      <c r="D754" s="26" t="s">
        <v>352</v>
      </c>
      <c r="E754" s="24" t="s">
        <v>1844</v>
      </c>
      <c r="F754" s="26" t="s">
        <v>1845</v>
      </c>
    </row>
    <row r="755" customFormat="false" ht="13.5" hidden="false" customHeight="false" outlineLevel="0" collapsed="false">
      <c r="A755" s="22" t="s">
        <v>349</v>
      </c>
      <c r="B755" s="26" t="s">
        <v>350</v>
      </c>
      <c r="C755" s="22" t="s">
        <v>351</v>
      </c>
      <c r="D755" s="26" t="s">
        <v>352</v>
      </c>
      <c r="E755" s="24" t="s">
        <v>1846</v>
      </c>
      <c r="F755" s="26" t="s">
        <v>1847</v>
      </c>
    </row>
    <row r="756" customFormat="false" ht="13.5" hidden="false" customHeight="false" outlineLevel="0" collapsed="false">
      <c r="A756" s="22" t="s">
        <v>349</v>
      </c>
      <c r="B756" s="26" t="s">
        <v>350</v>
      </c>
      <c r="C756" s="22" t="s">
        <v>351</v>
      </c>
      <c r="D756" s="26" t="s">
        <v>352</v>
      </c>
      <c r="E756" s="24" t="s">
        <v>1848</v>
      </c>
      <c r="F756" s="26" t="s">
        <v>1849</v>
      </c>
    </row>
    <row r="757" customFormat="false" ht="13.5" hidden="false" customHeight="false" outlineLevel="0" collapsed="false">
      <c r="A757" s="22" t="s">
        <v>349</v>
      </c>
      <c r="B757" s="26" t="s">
        <v>350</v>
      </c>
      <c r="C757" s="22" t="s">
        <v>351</v>
      </c>
      <c r="D757" s="26" t="s">
        <v>352</v>
      </c>
      <c r="E757" s="24" t="s">
        <v>1850</v>
      </c>
      <c r="F757" s="26" t="s">
        <v>1851</v>
      </c>
    </row>
    <row r="758" customFormat="false" ht="13.5" hidden="false" customHeight="false" outlineLevel="0" collapsed="false">
      <c r="A758" s="22" t="s">
        <v>349</v>
      </c>
      <c r="B758" s="26" t="s">
        <v>350</v>
      </c>
      <c r="C758" s="22" t="s">
        <v>351</v>
      </c>
      <c r="D758" s="26" t="s">
        <v>352</v>
      </c>
      <c r="E758" s="24" t="s">
        <v>1852</v>
      </c>
      <c r="F758" s="26" t="s">
        <v>352</v>
      </c>
    </row>
    <row r="759" customFormat="false" ht="13.5" hidden="false" customHeight="false" outlineLevel="0" collapsed="false">
      <c r="A759" s="22" t="s">
        <v>349</v>
      </c>
      <c r="B759" s="26" t="s">
        <v>350</v>
      </c>
      <c r="C759" s="22" t="s">
        <v>351</v>
      </c>
      <c r="D759" s="26" t="s">
        <v>352</v>
      </c>
      <c r="E759" s="24" t="s">
        <v>1853</v>
      </c>
      <c r="F759" s="26" t="s">
        <v>1575</v>
      </c>
    </row>
    <row r="760" customFormat="false" ht="13.5" hidden="false" customHeight="false" outlineLevel="0" collapsed="false">
      <c r="A760" s="22" t="s">
        <v>349</v>
      </c>
      <c r="B760" s="26" t="s">
        <v>350</v>
      </c>
      <c r="C760" s="22" t="s">
        <v>351</v>
      </c>
      <c r="D760" s="26" t="s">
        <v>352</v>
      </c>
      <c r="E760" s="24" t="s">
        <v>1854</v>
      </c>
      <c r="F760" s="26" t="s">
        <v>1855</v>
      </c>
    </row>
    <row r="761" customFormat="false" ht="13.5" hidden="false" customHeight="false" outlineLevel="0" collapsed="false">
      <c r="A761" s="22" t="s">
        <v>349</v>
      </c>
      <c r="B761" s="26" t="s">
        <v>350</v>
      </c>
      <c r="C761" s="22" t="s">
        <v>351</v>
      </c>
      <c r="D761" s="26" t="s">
        <v>352</v>
      </c>
      <c r="E761" s="24" t="s">
        <v>1856</v>
      </c>
      <c r="F761" s="26" t="s">
        <v>1857</v>
      </c>
    </row>
    <row r="762" customFormat="false" ht="13.5" hidden="false" customHeight="false" outlineLevel="0" collapsed="false">
      <c r="A762" s="22" t="s">
        <v>349</v>
      </c>
      <c r="B762" s="26" t="s">
        <v>350</v>
      </c>
      <c r="C762" s="22" t="s">
        <v>351</v>
      </c>
      <c r="D762" s="26" t="s">
        <v>352</v>
      </c>
      <c r="E762" s="24" t="s">
        <v>1858</v>
      </c>
      <c r="F762" s="26" t="s">
        <v>1859</v>
      </c>
    </row>
    <row r="763" customFormat="false" ht="13.5" hidden="false" customHeight="false" outlineLevel="0" collapsed="false">
      <c r="A763" s="22" t="s">
        <v>349</v>
      </c>
      <c r="B763" s="26" t="s">
        <v>350</v>
      </c>
      <c r="C763" s="22" t="s">
        <v>351</v>
      </c>
      <c r="D763" s="26" t="s">
        <v>352</v>
      </c>
      <c r="E763" s="24" t="s">
        <v>1860</v>
      </c>
      <c r="F763" s="26" t="s">
        <v>352</v>
      </c>
    </row>
    <row r="764" customFormat="false" ht="13.5" hidden="false" customHeight="false" outlineLevel="0" collapsed="false">
      <c r="A764" s="22" t="s">
        <v>349</v>
      </c>
      <c r="B764" s="26" t="s">
        <v>350</v>
      </c>
      <c r="C764" s="22" t="s">
        <v>351</v>
      </c>
      <c r="D764" s="26" t="s">
        <v>352</v>
      </c>
      <c r="E764" s="24" t="s">
        <v>1861</v>
      </c>
      <c r="F764" s="26" t="s">
        <v>1862</v>
      </c>
    </row>
    <row r="765" customFormat="false" ht="13.5" hidden="false" customHeight="false" outlineLevel="0" collapsed="false">
      <c r="A765" s="22" t="s">
        <v>349</v>
      </c>
      <c r="B765" s="26" t="s">
        <v>350</v>
      </c>
      <c r="C765" s="22" t="s">
        <v>351</v>
      </c>
      <c r="D765" s="26" t="s">
        <v>352</v>
      </c>
      <c r="E765" s="24" t="s">
        <v>1863</v>
      </c>
      <c r="F765" s="26" t="s">
        <v>1864</v>
      </c>
    </row>
    <row r="766" customFormat="false" ht="13.5" hidden="false" customHeight="false" outlineLevel="0" collapsed="false">
      <c r="A766" s="22" t="s">
        <v>349</v>
      </c>
      <c r="B766" s="26" t="s">
        <v>350</v>
      </c>
      <c r="C766" s="22" t="s">
        <v>351</v>
      </c>
      <c r="D766" s="26" t="s">
        <v>352</v>
      </c>
      <c r="E766" s="24" t="s">
        <v>1865</v>
      </c>
      <c r="F766" s="26" t="s">
        <v>1866</v>
      </c>
    </row>
    <row r="767" customFormat="false" ht="13.5" hidden="false" customHeight="false" outlineLevel="0" collapsed="false">
      <c r="A767" s="22" t="s">
        <v>349</v>
      </c>
      <c r="B767" s="26" t="s">
        <v>350</v>
      </c>
      <c r="C767" s="22" t="s">
        <v>351</v>
      </c>
      <c r="D767" s="26" t="s">
        <v>352</v>
      </c>
      <c r="E767" s="24" t="s">
        <v>1867</v>
      </c>
      <c r="F767" s="26" t="s">
        <v>1868</v>
      </c>
    </row>
    <row r="768" customFormat="false" ht="13.5" hidden="false" customHeight="false" outlineLevel="0" collapsed="false">
      <c r="A768" s="22" t="s">
        <v>349</v>
      </c>
      <c r="B768" s="26" t="s">
        <v>350</v>
      </c>
      <c r="C768" s="22" t="s">
        <v>351</v>
      </c>
      <c r="D768" s="26" t="s">
        <v>352</v>
      </c>
      <c r="E768" s="24" t="s">
        <v>1869</v>
      </c>
      <c r="F768" s="26" t="s">
        <v>1870</v>
      </c>
    </row>
    <row r="769" customFormat="false" ht="13.5" hidden="false" customHeight="false" outlineLevel="0" collapsed="false">
      <c r="A769" s="22" t="s">
        <v>349</v>
      </c>
      <c r="B769" s="26" t="s">
        <v>350</v>
      </c>
      <c r="C769" s="22" t="s">
        <v>351</v>
      </c>
      <c r="D769" s="26" t="s">
        <v>352</v>
      </c>
      <c r="E769" s="24" t="s">
        <v>1871</v>
      </c>
      <c r="F769" s="26" t="s">
        <v>1872</v>
      </c>
    </row>
    <row r="770" customFormat="false" ht="13.5" hidden="false" customHeight="false" outlineLevel="0" collapsed="false">
      <c r="A770" s="22" t="s">
        <v>349</v>
      </c>
      <c r="B770" s="26" t="s">
        <v>350</v>
      </c>
      <c r="C770" s="22" t="s">
        <v>351</v>
      </c>
      <c r="D770" s="26" t="s">
        <v>352</v>
      </c>
      <c r="E770" s="24" t="s">
        <v>1873</v>
      </c>
      <c r="F770" s="26" t="s">
        <v>1874</v>
      </c>
    </row>
    <row r="771" customFormat="false" ht="13.5" hidden="false" customHeight="false" outlineLevel="0" collapsed="false">
      <c r="A771" s="22" t="s">
        <v>349</v>
      </c>
      <c r="B771" s="26" t="s">
        <v>350</v>
      </c>
      <c r="C771" s="22" t="s">
        <v>353</v>
      </c>
      <c r="D771" s="26" t="s">
        <v>95</v>
      </c>
      <c r="E771" s="24" t="s">
        <v>1875</v>
      </c>
      <c r="F771" s="26" t="s">
        <v>1876</v>
      </c>
    </row>
    <row r="772" customFormat="false" ht="13.5" hidden="false" customHeight="false" outlineLevel="0" collapsed="false">
      <c r="A772" s="22" t="s">
        <v>349</v>
      </c>
      <c r="B772" s="26" t="s">
        <v>350</v>
      </c>
      <c r="C772" s="22" t="s">
        <v>353</v>
      </c>
      <c r="D772" s="26" t="s">
        <v>95</v>
      </c>
      <c r="E772" s="24" t="s">
        <v>1877</v>
      </c>
      <c r="F772" s="26" t="s">
        <v>1878</v>
      </c>
    </row>
    <row r="773" customFormat="false" ht="13.5" hidden="false" customHeight="false" outlineLevel="0" collapsed="false">
      <c r="A773" s="22" t="s">
        <v>349</v>
      </c>
      <c r="B773" s="26" t="s">
        <v>350</v>
      </c>
      <c r="C773" s="22" t="s">
        <v>353</v>
      </c>
      <c r="D773" s="26" t="s">
        <v>95</v>
      </c>
      <c r="E773" s="24" t="s">
        <v>1879</v>
      </c>
      <c r="F773" s="26" t="s">
        <v>1554</v>
      </c>
    </row>
    <row r="774" customFormat="false" ht="13.5" hidden="false" customHeight="false" outlineLevel="0" collapsed="false">
      <c r="A774" s="22" t="s">
        <v>349</v>
      </c>
      <c r="B774" s="26" t="s">
        <v>350</v>
      </c>
      <c r="C774" s="22" t="s">
        <v>354</v>
      </c>
      <c r="D774" s="26" t="s">
        <v>355</v>
      </c>
      <c r="E774" s="24" t="s">
        <v>1880</v>
      </c>
      <c r="F774" s="26" t="s">
        <v>355</v>
      </c>
    </row>
    <row r="775" customFormat="false" ht="13.5" hidden="false" customHeight="false" outlineLevel="0" collapsed="false">
      <c r="A775" s="22" t="s">
        <v>349</v>
      </c>
      <c r="B775" s="26" t="s">
        <v>350</v>
      </c>
      <c r="C775" s="22" t="s">
        <v>354</v>
      </c>
      <c r="D775" s="26" t="s">
        <v>355</v>
      </c>
      <c r="E775" s="24" t="s">
        <v>1881</v>
      </c>
      <c r="F775" s="26" t="s">
        <v>1340</v>
      </c>
    </row>
    <row r="776" customFormat="false" ht="13.5" hidden="false" customHeight="false" outlineLevel="0" collapsed="false">
      <c r="A776" s="22" t="s">
        <v>349</v>
      </c>
      <c r="B776" s="26" t="s">
        <v>350</v>
      </c>
      <c r="C776" s="22" t="s">
        <v>354</v>
      </c>
      <c r="D776" s="26" t="s">
        <v>355</v>
      </c>
      <c r="E776" s="24" t="s">
        <v>1882</v>
      </c>
      <c r="F776" s="26" t="s">
        <v>355</v>
      </c>
    </row>
    <row r="777" customFormat="false" ht="13.5" hidden="false" customHeight="false" outlineLevel="0" collapsed="false">
      <c r="A777" s="22" t="s">
        <v>349</v>
      </c>
      <c r="B777" s="26" t="s">
        <v>350</v>
      </c>
      <c r="C777" s="22" t="s">
        <v>354</v>
      </c>
      <c r="D777" s="26" t="s">
        <v>355</v>
      </c>
      <c r="E777" s="24" t="s">
        <v>1883</v>
      </c>
      <c r="F777" s="26" t="s">
        <v>1884</v>
      </c>
    </row>
    <row r="778" customFormat="false" ht="13.5" hidden="false" customHeight="false" outlineLevel="0" collapsed="false">
      <c r="A778" s="22" t="s">
        <v>349</v>
      </c>
      <c r="B778" s="26" t="s">
        <v>350</v>
      </c>
      <c r="C778" s="22" t="s">
        <v>354</v>
      </c>
      <c r="D778" s="26" t="s">
        <v>355</v>
      </c>
      <c r="E778" s="24" t="s">
        <v>1885</v>
      </c>
      <c r="F778" s="26" t="s">
        <v>1886</v>
      </c>
    </row>
    <row r="779" customFormat="false" ht="13.5" hidden="false" customHeight="false" outlineLevel="0" collapsed="false">
      <c r="A779" s="22" t="s">
        <v>349</v>
      </c>
      <c r="B779" s="26" t="s">
        <v>350</v>
      </c>
      <c r="C779" s="22" t="s">
        <v>354</v>
      </c>
      <c r="D779" s="26" t="s">
        <v>355</v>
      </c>
      <c r="E779" s="24" t="s">
        <v>1887</v>
      </c>
      <c r="F779" s="26" t="s">
        <v>1888</v>
      </c>
    </row>
    <row r="780" customFormat="false" ht="13.5" hidden="false" customHeight="false" outlineLevel="0" collapsed="false">
      <c r="A780" s="22" t="s">
        <v>349</v>
      </c>
      <c r="B780" s="26" t="s">
        <v>350</v>
      </c>
      <c r="C780" s="22" t="s">
        <v>354</v>
      </c>
      <c r="D780" s="26" t="s">
        <v>355</v>
      </c>
      <c r="E780" s="24" t="s">
        <v>1889</v>
      </c>
      <c r="F780" s="26" t="s">
        <v>1890</v>
      </c>
    </row>
    <row r="781" customFormat="false" ht="13.5" hidden="false" customHeight="false" outlineLevel="0" collapsed="false">
      <c r="A781" s="22" t="s">
        <v>349</v>
      </c>
      <c r="B781" s="26" t="s">
        <v>350</v>
      </c>
      <c r="C781" s="22" t="s">
        <v>354</v>
      </c>
      <c r="D781" s="26" t="s">
        <v>355</v>
      </c>
      <c r="E781" s="24" t="s">
        <v>1891</v>
      </c>
      <c r="F781" s="26" t="s">
        <v>211</v>
      </c>
    </row>
    <row r="782" customFormat="false" ht="13.5" hidden="false" customHeight="false" outlineLevel="0" collapsed="false">
      <c r="A782" s="22" t="s">
        <v>349</v>
      </c>
      <c r="B782" s="26" t="s">
        <v>350</v>
      </c>
      <c r="C782" s="22" t="s">
        <v>354</v>
      </c>
      <c r="D782" s="26" t="s">
        <v>355</v>
      </c>
      <c r="E782" s="24" t="s">
        <v>1892</v>
      </c>
      <c r="F782" s="26" t="s">
        <v>598</v>
      </c>
    </row>
    <row r="783" customFormat="false" ht="13.5" hidden="false" customHeight="false" outlineLevel="0" collapsed="false">
      <c r="A783" s="22" t="s">
        <v>349</v>
      </c>
      <c r="B783" s="26" t="s">
        <v>350</v>
      </c>
      <c r="C783" s="22" t="s">
        <v>354</v>
      </c>
      <c r="D783" s="26" t="s">
        <v>355</v>
      </c>
      <c r="E783" s="24" t="s">
        <v>1893</v>
      </c>
      <c r="F783" s="26" t="s">
        <v>810</v>
      </c>
    </row>
    <row r="784" customFormat="false" ht="13.5" hidden="false" customHeight="false" outlineLevel="0" collapsed="false">
      <c r="A784" s="22" t="s">
        <v>349</v>
      </c>
      <c r="B784" s="26" t="s">
        <v>350</v>
      </c>
      <c r="C784" s="22" t="s">
        <v>356</v>
      </c>
      <c r="D784" s="26" t="s">
        <v>357</v>
      </c>
      <c r="E784" s="24" t="s">
        <v>1894</v>
      </c>
      <c r="F784" s="26" t="s">
        <v>357</v>
      </c>
    </row>
    <row r="785" customFormat="false" ht="13.5" hidden="false" customHeight="false" outlineLevel="0" collapsed="false">
      <c r="A785" s="22" t="s">
        <v>349</v>
      </c>
      <c r="B785" s="26" t="s">
        <v>350</v>
      </c>
      <c r="C785" s="22" t="s">
        <v>356</v>
      </c>
      <c r="D785" s="26" t="s">
        <v>357</v>
      </c>
      <c r="E785" s="24" t="s">
        <v>1895</v>
      </c>
      <c r="F785" s="26" t="s">
        <v>1896</v>
      </c>
    </row>
    <row r="786" customFormat="false" ht="13.5" hidden="false" customHeight="false" outlineLevel="0" collapsed="false">
      <c r="A786" s="22" t="s">
        <v>349</v>
      </c>
      <c r="B786" s="26" t="s">
        <v>350</v>
      </c>
      <c r="C786" s="22" t="s">
        <v>356</v>
      </c>
      <c r="D786" s="26" t="s">
        <v>357</v>
      </c>
      <c r="E786" s="24" t="s">
        <v>1897</v>
      </c>
      <c r="F786" s="26" t="s">
        <v>357</v>
      </c>
    </row>
    <row r="787" customFormat="false" ht="13.5" hidden="false" customHeight="false" outlineLevel="0" collapsed="false">
      <c r="A787" s="22" t="s">
        <v>349</v>
      </c>
      <c r="B787" s="26" t="s">
        <v>350</v>
      </c>
      <c r="C787" s="22" t="s">
        <v>356</v>
      </c>
      <c r="D787" s="26" t="s">
        <v>357</v>
      </c>
      <c r="E787" s="24" t="s">
        <v>1898</v>
      </c>
      <c r="F787" s="26" t="s">
        <v>1899</v>
      </c>
    </row>
    <row r="788" customFormat="false" ht="13.5" hidden="false" customHeight="false" outlineLevel="0" collapsed="false">
      <c r="A788" s="22" t="s">
        <v>349</v>
      </c>
      <c r="B788" s="26" t="s">
        <v>350</v>
      </c>
      <c r="C788" s="22" t="s">
        <v>356</v>
      </c>
      <c r="D788" s="26" t="s">
        <v>357</v>
      </c>
      <c r="E788" s="24" t="s">
        <v>1900</v>
      </c>
      <c r="F788" s="26" t="s">
        <v>1901</v>
      </c>
    </row>
    <row r="789" customFormat="false" ht="13.5" hidden="false" customHeight="false" outlineLevel="0" collapsed="false">
      <c r="A789" s="22" t="s">
        <v>349</v>
      </c>
      <c r="B789" s="26" t="s">
        <v>350</v>
      </c>
      <c r="C789" s="22" t="s">
        <v>358</v>
      </c>
      <c r="D789" s="26" t="s">
        <v>359</v>
      </c>
      <c r="E789" s="24" t="s">
        <v>1902</v>
      </c>
      <c r="F789" s="26" t="s">
        <v>359</v>
      </c>
    </row>
    <row r="790" customFormat="false" ht="13.5" hidden="false" customHeight="false" outlineLevel="0" collapsed="false">
      <c r="A790" s="22" t="s">
        <v>349</v>
      </c>
      <c r="B790" s="26" t="s">
        <v>350</v>
      </c>
      <c r="C790" s="22" t="s">
        <v>358</v>
      </c>
      <c r="D790" s="26" t="s">
        <v>359</v>
      </c>
      <c r="E790" s="24" t="s">
        <v>1903</v>
      </c>
      <c r="F790" s="26" t="s">
        <v>1904</v>
      </c>
    </row>
    <row r="791" customFormat="false" ht="13.5" hidden="false" customHeight="false" outlineLevel="0" collapsed="false">
      <c r="A791" s="22" t="s">
        <v>349</v>
      </c>
      <c r="B791" s="26" t="s">
        <v>350</v>
      </c>
      <c r="C791" s="22" t="s">
        <v>358</v>
      </c>
      <c r="D791" s="26" t="s">
        <v>359</v>
      </c>
      <c r="E791" s="24" t="s">
        <v>1905</v>
      </c>
      <c r="F791" s="26" t="s">
        <v>1906</v>
      </c>
    </row>
    <row r="792" customFormat="false" ht="13.5" hidden="false" customHeight="false" outlineLevel="0" collapsed="false">
      <c r="A792" s="22" t="s">
        <v>349</v>
      </c>
      <c r="B792" s="26" t="s">
        <v>350</v>
      </c>
      <c r="C792" s="22" t="s">
        <v>360</v>
      </c>
      <c r="D792" s="26" t="s">
        <v>361</v>
      </c>
      <c r="E792" s="24" t="s">
        <v>1907</v>
      </c>
      <c r="F792" s="26" t="s">
        <v>1908</v>
      </c>
    </row>
    <row r="793" customFormat="false" ht="13.5" hidden="false" customHeight="false" outlineLevel="0" collapsed="false">
      <c r="A793" s="22" t="s">
        <v>349</v>
      </c>
      <c r="B793" s="26" t="s">
        <v>350</v>
      </c>
      <c r="C793" s="22" t="s">
        <v>360</v>
      </c>
      <c r="D793" s="26" t="s">
        <v>361</v>
      </c>
      <c r="E793" s="24" t="s">
        <v>1909</v>
      </c>
      <c r="F793" s="26" t="s">
        <v>1910</v>
      </c>
    </row>
    <row r="794" customFormat="false" ht="13.5" hidden="false" customHeight="false" outlineLevel="0" collapsed="false">
      <c r="A794" s="22" t="s">
        <v>349</v>
      </c>
      <c r="B794" s="26" t="s">
        <v>350</v>
      </c>
      <c r="C794" s="22" t="s">
        <v>360</v>
      </c>
      <c r="D794" s="26" t="s">
        <v>361</v>
      </c>
      <c r="E794" s="24" t="s">
        <v>1911</v>
      </c>
      <c r="F794" s="26" t="s">
        <v>1912</v>
      </c>
    </row>
    <row r="795" customFormat="false" ht="13.5" hidden="false" customHeight="false" outlineLevel="0" collapsed="false">
      <c r="A795" s="22" t="s">
        <v>349</v>
      </c>
      <c r="B795" s="26" t="s">
        <v>350</v>
      </c>
      <c r="C795" s="22" t="s">
        <v>360</v>
      </c>
      <c r="D795" s="26" t="s">
        <v>361</v>
      </c>
      <c r="E795" s="24" t="s">
        <v>1913</v>
      </c>
      <c r="F795" s="26" t="s">
        <v>361</v>
      </c>
    </row>
    <row r="796" customFormat="false" ht="13.5" hidden="false" customHeight="false" outlineLevel="0" collapsed="false">
      <c r="A796" s="22" t="s">
        <v>349</v>
      </c>
      <c r="B796" s="26" t="s">
        <v>350</v>
      </c>
      <c r="C796" s="22" t="s">
        <v>360</v>
      </c>
      <c r="D796" s="26" t="s">
        <v>361</v>
      </c>
      <c r="E796" s="24" t="s">
        <v>1914</v>
      </c>
      <c r="F796" s="26" t="s">
        <v>1915</v>
      </c>
    </row>
    <row r="797" customFormat="false" ht="13.5" hidden="false" customHeight="false" outlineLevel="0" collapsed="false">
      <c r="A797" s="22" t="s">
        <v>349</v>
      </c>
      <c r="B797" s="26" t="s">
        <v>350</v>
      </c>
      <c r="C797" s="22" t="s">
        <v>360</v>
      </c>
      <c r="D797" s="26" t="s">
        <v>361</v>
      </c>
      <c r="E797" s="24" t="s">
        <v>1916</v>
      </c>
      <c r="F797" s="26" t="s">
        <v>1917</v>
      </c>
    </row>
    <row r="798" customFormat="false" ht="13.5" hidden="false" customHeight="false" outlineLevel="0" collapsed="false">
      <c r="A798" s="22" t="s">
        <v>349</v>
      </c>
      <c r="B798" s="26" t="s">
        <v>350</v>
      </c>
      <c r="C798" s="22" t="s">
        <v>360</v>
      </c>
      <c r="D798" s="26" t="s">
        <v>361</v>
      </c>
      <c r="E798" s="24" t="s">
        <v>1918</v>
      </c>
      <c r="F798" s="26" t="s">
        <v>1919</v>
      </c>
    </row>
    <row r="799" customFormat="false" ht="13.5" hidden="false" customHeight="false" outlineLevel="0" collapsed="false">
      <c r="A799" s="22" t="s">
        <v>349</v>
      </c>
      <c r="B799" s="26" t="s">
        <v>350</v>
      </c>
      <c r="C799" s="22" t="s">
        <v>360</v>
      </c>
      <c r="D799" s="26" t="s">
        <v>361</v>
      </c>
      <c r="E799" s="24" t="s">
        <v>1920</v>
      </c>
      <c r="F799" s="26" t="s">
        <v>697</v>
      </c>
    </row>
    <row r="800" customFormat="false" ht="13.5" hidden="false" customHeight="false" outlineLevel="0" collapsed="false">
      <c r="A800" s="22" t="s">
        <v>349</v>
      </c>
      <c r="B800" s="26" t="s">
        <v>350</v>
      </c>
      <c r="C800" s="22" t="s">
        <v>360</v>
      </c>
      <c r="D800" s="26" t="s">
        <v>361</v>
      </c>
      <c r="E800" s="24" t="s">
        <v>1921</v>
      </c>
      <c r="F800" s="26" t="s">
        <v>1922</v>
      </c>
    </row>
    <row r="801" customFormat="false" ht="13.5" hidden="false" customHeight="false" outlineLevel="0" collapsed="false">
      <c r="A801" s="22" t="s">
        <v>349</v>
      </c>
      <c r="B801" s="26" t="s">
        <v>350</v>
      </c>
      <c r="C801" s="22" t="s">
        <v>360</v>
      </c>
      <c r="D801" s="26" t="s">
        <v>361</v>
      </c>
      <c r="E801" s="24" t="s">
        <v>1923</v>
      </c>
      <c r="F801" s="26" t="s">
        <v>1924</v>
      </c>
    </row>
    <row r="802" customFormat="false" ht="13.5" hidden="false" customHeight="false" outlineLevel="0" collapsed="false">
      <c r="A802" s="22" t="s">
        <v>349</v>
      </c>
      <c r="B802" s="26" t="s">
        <v>350</v>
      </c>
      <c r="C802" s="22" t="s">
        <v>360</v>
      </c>
      <c r="D802" s="26" t="s">
        <v>361</v>
      </c>
      <c r="E802" s="24" t="s">
        <v>1925</v>
      </c>
      <c r="F802" s="26" t="s">
        <v>1926</v>
      </c>
    </row>
    <row r="803" customFormat="false" ht="13.5" hidden="false" customHeight="false" outlineLevel="0" collapsed="false">
      <c r="A803" s="22" t="s">
        <v>349</v>
      </c>
      <c r="B803" s="26" t="s">
        <v>350</v>
      </c>
      <c r="C803" s="22" t="s">
        <v>362</v>
      </c>
      <c r="D803" s="26" t="s">
        <v>363</v>
      </c>
      <c r="E803" s="24" t="s">
        <v>1927</v>
      </c>
      <c r="F803" s="26" t="s">
        <v>363</v>
      </c>
    </row>
    <row r="804" customFormat="false" ht="13.5" hidden="false" customHeight="false" outlineLevel="0" collapsed="false">
      <c r="A804" s="22" t="s">
        <v>349</v>
      </c>
      <c r="B804" s="26" t="s">
        <v>350</v>
      </c>
      <c r="C804" s="22" t="s">
        <v>364</v>
      </c>
      <c r="D804" s="26" t="s">
        <v>365</v>
      </c>
      <c r="E804" s="24" t="s">
        <v>1928</v>
      </c>
      <c r="F804" s="26" t="s">
        <v>1929</v>
      </c>
    </row>
    <row r="805" customFormat="false" ht="13.5" hidden="false" customHeight="false" outlineLevel="0" collapsed="false">
      <c r="A805" s="22" t="s">
        <v>349</v>
      </c>
      <c r="B805" s="26" t="s">
        <v>350</v>
      </c>
      <c r="C805" s="22" t="s">
        <v>364</v>
      </c>
      <c r="D805" s="26" t="s">
        <v>365</v>
      </c>
      <c r="E805" s="24" t="s">
        <v>1930</v>
      </c>
      <c r="F805" s="26" t="s">
        <v>365</v>
      </c>
    </row>
    <row r="806" customFormat="false" ht="13.5" hidden="false" customHeight="false" outlineLevel="0" collapsed="false">
      <c r="A806" s="22" t="s">
        <v>349</v>
      </c>
      <c r="B806" s="26" t="s">
        <v>350</v>
      </c>
      <c r="C806" s="22" t="s">
        <v>364</v>
      </c>
      <c r="D806" s="26" t="s">
        <v>365</v>
      </c>
      <c r="E806" s="24" t="s">
        <v>1931</v>
      </c>
      <c r="F806" s="26" t="s">
        <v>1263</v>
      </c>
    </row>
    <row r="807" customFormat="false" ht="13.5" hidden="false" customHeight="false" outlineLevel="0" collapsed="false">
      <c r="A807" s="22" t="s">
        <v>349</v>
      </c>
      <c r="B807" s="26" t="s">
        <v>350</v>
      </c>
      <c r="C807" s="22" t="s">
        <v>364</v>
      </c>
      <c r="D807" s="26" t="s">
        <v>365</v>
      </c>
      <c r="E807" s="24" t="s">
        <v>1932</v>
      </c>
      <c r="F807" s="26" t="s">
        <v>609</v>
      </c>
    </row>
    <row r="808" customFormat="false" ht="13.5" hidden="false" customHeight="false" outlineLevel="0" collapsed="false">
      <c r="A808" s="22" t="s">
        <v>349</v>
      </c>
      <c r="B808" s="26" t="s">
        <v>350</v>
      </c>
      <c r="C808" s="22" t="s">
        <v>364</v>
      </c>
      <c r="D808" s="26" t="s">
        <v>365</v>
      </c>
      <c r="E808" s="24" t="s">
        <v>1933</v>
      </c>
      <c r="F808" s="26" t="s">
        <v>211</v>
      </c>
    </row>
    <row r="809" customFormat="false" ht="13.5" hidden="false" customHeight="false" outlineLevel="0" collapsed="false">
      <c r="A809" s="22" t="s">
        <v>349</v>
      </c>
      <c r="B809" s="26" t="s">
        <v>350</v>
      </c>
      <c r="C809" s="22" t="s">
        <v>364</v>
      </c>
      <c r="D809" s="26" t="s">
        <v>365</v>
      </c>
      <c r="E809" s="24" t="s">
        <v>1934</v>
      </c>
      <c r="F809" s="26" t="s">
        <v>365</v>
      </c>
    </row>
    <row r="810" customFormat="false" ht="13.5" hidden="false" customHeight="false" outlineLevel="0" collapsed="false">
      <c r="A810" s="22" t="s">
        <v>349</v>
      </c>
      <c r="B810" s="26" t="s">
        <v>350</v>
      </c>
      <c r="C810" s="22" t="s">
        <v>364</v>
      </c>
      <c r="D810" s="26" t="s">
        <v>365</v>
      </c>
      <c r="E810" s="24" t="s">
        <v>1935</v>
      </c>
      <c r="F810" s="26" t="s">
        <v>217</v>
      </c>
    </row>
    <row r="811" customFormat="false" ht="13.5" hidden="false" customHeight="false" outlineLevel="0" collapsed="false">
      <c r="A811" s="22" t="s">
        <v>349</v>
      </c>
      <c r="B811" s="26" t="s">
        <v>350</v>
      </c>
      <c r="C811" s="22" t="s">
        <v>364</v>
      </c>
      <c r="D811" s="26" t="s">
        <v>365</v>
      </c>
      <c r="E811" s="24" t="s">
        <v>1936</v>
      </c>
      <c r="F811" s="26" t="s">
        <v>1937</v>
      </c>
    </row>
    <row r="812" customFormat="false" ht="13.5" hidden="false" customHeight="false" outlineLevel="0" collapsed="false">
      <c r="A812" s="22" t="s">
        <v>349</v>
      </c>
      <c r="B812" s="26" t="s">
        <v>350</v>
      </c>
      <c r="C812" s="22" t="s">
        <v>366</v>
      </c>
      <c r="D812" s="26" t="s">
        <v>367</v>
      </c>
      <c r="E812" s="24" t="s">
        <v>1938</v>
      </c>
      <c r="F812" s="26" t="s">
        <v>367</v>
      </c>
    </row>
    <row r="813" customFormat="false" ht="13.5" hidden="false" customHeight="false" outlineLevel="0" collapsed="false">
      <c r="A813" s="22" t="s">
        <v>349</v>
      </c>
      <c r="B813" s="26" t="s">
        <v>350</v>
      </c>
      <c r="C813" s="22" t="s">
        <v>366</v>
      </c>
      <c r="D813" s="26" t="s">
        <v>367</v>
      </c>
      <c r="E813" s="24" t="s">
        <v>1939</v>
      </c>
      <c r="F813" s="26" t="s">
        <v>1940</v>
      </c>
    </row>
    <row r="814" customFormat="false" ht="13.5" hidden="false" customHeight="false" outlineLevel="0" collapsed="false">
      <c r="A814" s="22" t="s">
        <v>349</v>
      </c>
      <c r="B814" s="26" t="s">
        <v>350</v>
      </c>
      <c r="C814" s="22" t="s">
        <v>366</v>
      </c>
      <c r="D814" s="26" t="s">
        <v>367</v>
      </c>
      <c r="E814" s="24" t="s">
        <v>1941</v>
      </c>
      <c r="F814" s="26" t="s">
        <v>367</v>
      </c>
    </row>
    <row r="815" customFormat="false" ht="13.5" hidden="false" customHeight="false" outlineLevel="0" collapsed="false">
      <c r="A815" s="22" t="s">
        <v>349</v>
      </c>
      <c r="B815" s="26" t="s">
        <v>350</v>
      </c>
      <c r="C815" s="22" t="s">
        <v>366</v>
      </c>
      <c r="D815" s="26" t="s">
        <v>367</v>
      </c>
      <c r="E815" s="24" t="s">
        <v>1942</v>
      </c>
      <c r="F815" s="26" t="s">
        <v>1943</v>
      </c>
    </row>
    <row r="816" customFormat="false" ht="13.5" hidden="false" customHeight="false" outlineLevel="0" collapsed="false">
      <c r="A816" s="22" t="s">
        <v>349</v>
      </c>
      <c r="B816" s="26" t="s">
        <v>350</v>
      </c>
      <c r="C816" s="22" t="s">
        <v>368</v>
      </c>
      <c r="D816" s="26" t="s">
        <v>369</v>
      </c>
      <c r="E816" s="24" t="s">
        <v>1944</v>
      </c>
      <c r="F816" s="26" t="s">
        <v>369</v>
      </c>
    </row>
    <row r="817" customFormat="false" ht="13.5" hidden="false" customHeight="false" outlineLevel="0" collapsed="false">
      <c r="A817" s="22" t="s">
        <v>349</v>
      </c>
      <c r="B817" s="26" t="s">
        <v>350</v>
      </c>
      <c r="C817" s="22" t="s">
        <v>368</v>
      </c>
      <c r="D817" s="26" t="s">
        <v>369</v>
      </c>
      <c r="E817" s="24" t="s">
        <v>1945</v>
      </c>
      <c r="F817" s="26" t="s">
        <v>1946</v>
      </c>
    </row>
    <row r="818" customFormat="false" ht="13.5" hidden="false" customHeight="false" outlineLevel="0" collapsed="false">
      <c r="A818" s="22" t="s">
        <v>349</v>
      </c>
      <c r="B818" s="26" t="s">
        <v>350</v>
      </c>
      <c r="C818" s="22" t="s">
        <v>368</v>
      </c>
      <c r="D818" s="26" t="s">
        <v>369</v>
      </c>
      <c r="E818" s="24" t="s">
        <v>1947</v>
      </c>
      <c r="F818" s="26" t="s">
        <v>1948</v>
      </c>
    </row>
    <row r="819" customFormat="false" ht="13.5" hidden="false" customHeight="false" outlineLevel="0" collapsed="false">
      <c r="A819" s="22" t="s">
        <v>349</v>
      </c>
      <c r="B819" s="26" t="s">
        <v>350</v>
      </c>
      <c r="C819" s="22" t="s">
        <v>368</v>
      </c>
      <c r="D819" s="26" t="s">
        <v>369</v>
      </c>
      <c r="E819" s="24" t="s">
        <v>1949</v>
      </c>
      <c r="F819" s="26" t="s">
        <v>1950</v>
      </c>
    </row>
    <row r="820" customFormat="false" ht="13.5" hidden="false" customHeight="false" outlineLevel="0" collapsed="false">
      <c r="A820" s="22" t="s">
        <v>349</v>
      </c>
      <c r="B820" s="26" t="s">
        <v>350</v>
      </c>
      <c r="C820" s="22" t="s">
        <v>368</v>
      </c>
      <c r="D820" s="26" t="s">
        <v>369</v>
      </c>
      <c r="E820" s="24" t="s">
        <v>1951</v>
      </c>
      <c r="F820" s="26" t="s">
        <v>1952</v>
      </c>
    </row>
    <row r="821" customFormat="false" ht="13.5" hidden="false" customHeight="false" outlineLevel="0" collapsed="false">
      <c r="A821" s="22" t="s">
        <v>349</v>
      </c>
      <c r="B821" s="26" t="s">
        <v>350</v>
      </c>
      <c r="C821" s="22" t="s">
        <v>370</v>
      </c>
      <c r="D821" s="26" t="s">
        <v>371</v>
      </c>
      <c r="E821" s="24" t="s">
        <v>1953</v>
      </c>
      <c r="F821" s="26" t="s">
        <v>371</v>
      </c>
    </row>
    <row r="822" customFormat="false" ht="13.5" hidden="false" customHeight="false" outlineLevel="0" collapsed="false">
      <c r="A822" s="22" t="s">
        <v>349</v>
      </c>
      <c r="B822" s="26" t="s">
        <v>350</v>
      </c>
      <c r="C822" s="22" t="s">
        <v>370</v>
      </c>
      <c r="D822" s="26" t="s">
        <v>371</v>
      </c>
      <c r="E822" s="24" t="s">
        <v>1954</v>
      </c>
      <c r="F822" s="26" t="s">
        <v>1955</v>
      </c>
    </row>
    <row r="823" customFormat="false" ht="13.5" hidden="false" customHeight="false" outlineLevel="0" collapsed="false">
      <c r="A823" s="22" t="s">
        <v>349</v>
      </c>
      <c r="B823" s="26" t="s">
        <v>350</v>
      </c>
      <c r="C823" s="22" t="s">
        <v>370</v>
      </c>
      <c r="D823" s="26" t="s">
        <v>371</v>
      </c>
      <c r="E823" s="24" t="s">
        <v>1956</v>
      </c>
      <c r="F823" s="26" t="s">
        <v>566</v>
      </c>
    </row>
    <row r="824" customFormat="false" ht="13.5" hidden="false" customHeight="false" outlineLevel="0" collapsed="false">
      <c r="A824" s="22" t="s">
        <v>349</v>
      </c>
      <c r="B824" s="26" t="s">
        <v>350</v>
      </c>
      <c r="C824" s="22" t="s">
        <v>372</v>
      </c>
      <c r="D824" s="26" t="s">
        <v>373</v>
      </c>
      <c r="E824" s="24" t="s">
        <v>1957</v>
      </c>
      <c r="F824" s="26" t="s">
        <v>373</v>
      </c>
    </row>
    <row r="825" customFormat="false" ht="13.5" hidden="false" customHeight="false" outlineLevel="0" collapsed="false">
      <c r="A825" s="22" t="s">
        <v>349</v>
      </c>
      <c r="B825" s="26" t="s">
        <v>350</v>
      </c>
      <c r="C825" s="22" t="s">
        <v>374</v>
      </c>
      <c r="D825" s="26" t="s">
        <v>375</v>
      </c>
      <c r="E825" s="24" t="s">
        <v>1958</v>
      </c>
      <c r="F825" s="26" t="s">
        <v>375</v>
      </c>
    </row>
    <row r="826" customFormat="false" ht="13.5" hidden="false" customHeight="false" outlineLevel="0" collapsed="false">
      <c r="A826" s="22" t="s">
        <v>349</v>
      </c>
      <c r="B826" s="26" t="s">
        <v>350</v>
      </c>
      <c r="C826" s="22" t="s">
        <v>374</v>
      </c>
      <c r="D826" s="26" t="s">
        <v>375</v>
      </c>
      <c r="E826" s="24" t="s">
        <v>1959</v>
      </c>
      <c r="F826" s="26" t="s">
        <v>1960</v>
      </c>
    </row>
    <row r="827" customFormat="false" ht="13.5" hidden="false" customHeight="false" outlineLevel="0" collapsed="false">
      <c r="A827" s="22" t="s">
        <v>349</v>
      </c>
      <c r="B827" s="26" t="s">
        <v>350</v>
      </c>
      <c r="C827" s="22" t="s">
        <v>374</v>
      </c>
      <c r="D827" s="26" t="s">
        <v>375</v>
      </c>
      <c r="E827" s="24" t="s">
        <v>1961</v>
      </c>
      <c r="F827" s="26" t="s">
        <v>1962</v>
      </c>
    </row>
    <row r="828" customFormat="false" ht="13.5" hidden="false" customHeight="false" outlineLevel="0" collapsed="false">
      <c r="A828" s="22" t="s">
        <v>349</v>
      </c>
      <c r="B828" s="26" t="s">
        <v>350</v>
      </c>
      <c r="C828" s="22" t="s">
        <v>374</v>
      </c>
      <c r="D828" s="26" t="s">
        <v>375</v>
      </c>
      <c r="E828" s="24" t="s">
        <v>1963</v>
      </c>
      <c r="F828" s="26" t="s">
        <v>1366</v>
      </c>
    </row>
    <row r="829" customFormat="false" ht="13.5" hidden="false" customHeight="false" outlineLevel="0" collapsed="false">
      <c r="A829" s="22" t="s">
        <v>349</v>
      </c>
      <c r="B829" s="26" t="s">
        <v>350</v>
      </c>
      <c r="C829" s="22" t="s">
        <v>374</v>
      </c>
      <c r="D829" s="26" t="s">
        <v>375</v>
      </c>
      <c r="E829" s="24" t="s">
        <v>1964</v>
      </c>
      <c r="F829" s="26" t="s">
        <v>1965</v>
      </c>
    </row>
    <row r="830" customFormat="false" ht="13.5" hidden="false" customHeight="false" outlineLevel="0" collapsed="false">
      <c r="A830" s="22" t="s">
        <v>349</v>
      </c>
      <c r="B830" s="26" t="s">
        <v>350</v>
      </c>
      <c r="C830" s="22" t="s">
        <v>374</v>
      </c>
      <c r="D830" s="26" t="s">
        <v>375</v>
      </c>
      <c r="E830" s="24" t="s">
        <v>1966</v>
      </c>
      <c r="F830" s="26" t="s">
        <v>697</v>
      </c>
    </row>
    <row r="831" customFormat="false" ht="13.5" hidden="false" customHeight="false" outlineLevel="0" collapsed="false">
      <c r="A831" s="22" t="s">
        <v>349</v>
      </c>
      <c r="B831" s="26" t="s">
        <v>350</v>
      </c>
      <c r="C831" s="22" t="s">
        <v>374</v>
      </c>
      <c r="D831" s="26" t="s">
        <v>375</v>
      </c>
      <c r="E831" s="24" t="s">
        <v>1967</v>
      </c>
      <c r="F831" s="26" t="s">
        <v>1575</v>
      </c>
    </row>
    <row r="832" customFormat="false" ht="13.5" hidden="false" customHeight="false" outlineLevel="0" collapsed="false">
      <c r="A832" s="22" t="s">
        <v>349</v>
      </c>
      <c r="B832" s="26" t="s">
        <v>350</v>
      </c>
      <c r="C832" s="22" t="s">
        <v>376</v>
      </c>
      <c r="D832" s="26" t="s">
        <v>377</v>
      </c>
      <c r="E832" s="24" t="s">
        <v>1968</v>
      </c>
      <c r="F832" s="26" t="s">
        <v>1969</v>
      </c>
    </row>
    <row r="833" customFormat="false" ht="13.5" hidden="false" customHeight="false" outlineLevel="0" collapsed="false">
      <c r="A833" s="22" t="s">
        <v>349</v>
      </c>
      <c r="B833" s="26" t="s">
        <v>350</v>
      </c>
      <c r="C833" s="22" t="s">
        <v>376</v>
      </c>
      <c r="D833" s="26" t="s">
        <v>377</v>
      </c>
      <c r="E833" s="24" t="s">
        <v>1970</v>
      </c>
      <c r="F833" s="26" t="s">
        <v>1971</v>
      </c>
    </row>
    <row r="834" customFormat="false" ht="13.5" hidden="false" customHeight="false" outlineLevel="0" collapsed="false">
      <c r="A834" s="22" t="s">
        <v>349</v>
      </c>
      <c r="B834" s="26" t="s">
        <v>350</v>
      </c>
      <c r="C834" s="22" t="s">
        <v>376</v>
      </c>
      <c r="D834" s="26" t="s">
        <v>377</v>
      </c>
      <c r="E834" s="24" t="s">
        <v>1972</v>
      </c>
      <c r="F834" s="26" t="s">
        <v>1969</v>
      </c>
    </row>
    <row r="835" customFormat="false" ht="13.5" hidden="false" customHeight="false" outlineLevel="0" collapsed="false">
      <c r="A835" s="22" t="s">
        <v>349</v>
      </c>
      <c r="B835" s="26" t="s">
        <v>350</v>
      </c>
      <c r="C835" s="22" t="s">
        <v>376</v>
      </c>
      <c r="D835" s="26" t="s">
        <v>377</v>
      </c>
      <c r="E835" s="24" t="s">
        <v>1973</v>
      </c>
      <c r="F835" s="26" t="s">
        <v>1974</v>
      </c>
    </row>
    <row r="836" customFormat="false" ht="13.5" hidden="false" customHeight="false" outlineLevel="0" collapsed="false">
      <c r="A836" s="22" t="s">
        <v>349</v>
      </c>
      <c r="B836" s="26" t="s">
        <v>350</v>
      </c>
      <c r="C836" s="22" t="s">
        <v>376</v>
      </c>
      <c r="D836" s="26" t="s">
        <v>377</v>
      </c>
      <c r="E836" s="24" t="s">
        <v>1975</v>
      </c>
      <c r="F836" s="26" t="s">
        <v>870</v>
      </c>
    </row>
    <row r="837" customFormat="false" ht="13.5" hidden="false" customHeight="false" outlineLevel="0" collapsed="false">
      <c r="A837" s="22" t="s">
        <v>349</v>
      </c>
      <c r="B837" s="26" t="s">
        <v>350</v>
      </c>
      <c r="C837" s="22" t="s">
        <v>378</v>
      </c>
      <c r="D837" s="26" t="s">
        <v>379</v>
      </c>
      <c r="E837" s="24" t="s">
        <v>1976</v>
      </c>
      <c r="F837" s="26" t="s">
        <v>379</v>
      </c>
    </row>
    <row r="838" customFormat="false" ht="13.5" hidden="false" customHeight="false" outlineLevel="0" collapsed="false">
      <c r="A838" s="22" t="s">
        <v>349</v>
      </c>
      <c r="B838" s="26" t="s">
        <v>350</v>
      </c>
      <c r="C838" s="22" t="s">
        <v>378</v>
      </c>
      <c r="D838" s="26" t="s">
        <v>379</v>
      </c>
      <c r="E838" s="24" t="s">
        <v>1977</v>
      </c>
      <c r="F838" s="26" t="s">
        <v>1978</v>
      </c>
    </row>
    <row r="839" customFormat="false" ht="13.5" hidden="false" customHeight="false" outlineLevel="0" collapsed="false">
      <c r="A839" s="22" t="s">
        <v>349</v>
      </c>
      <c r="B839" s="26" t="s">
        <v>350</v>
      </c>
      <c r="C839" s="22" t="s">
        <v>378</v>
      </c>
      <c r="D839" s="26" t="s">
        <v>379</v>
      </c>
      <c r="E839" s="24" t="s">
        <v>1979</v>
      </c>
      <c r="F839" s="26" t="s">
        <v>1980</v>
      </c>
    </row>
    <row r="840" customFormat="false" ht="13.5" hidden="false" customHeight="false" outlineLevel="0" collapsed="false">
      <c r="A840" s="22" t="s">
        <v>349</v>
      </c>
      <c r="B840" s="26" t="s">
        <v>350</v>
      </c>
      <c r="C840" s="22" t="s">
        <v>380</v>
      </c>
      <c r="D840" s="26" t="s">
        <v>381</v>
      </c>
      <c r="E840" s="24" t="s">
        <v>1981</v>
      </c>
      <c r="F840" s="26" t="s">
        <v>377</v>
      </c>
    </row>
    <row r="841" customFormat="false" ht="13.5" hidden="false" customHeight="false" outlineLevel="0" collapsed="false">
      <c r="A841" s="22" t="s">
        <v>349</v>
      </c>
      <c r="B841" s="26" t="s">
        <v>350</v>
      </c>
      <c r="C841" s="22" t="s">
        <v>380</v>
      </c>
      <c r="D841" s="26" t="s">
        <v>381</v>
      </c>
      <c r="E841" s="24" t="s">
        <v>1982</v>
      </c>
      <c r="F841" s="26" t="s">
        <v>546</v>
      </c>
    </row>
    <row r="842" customFormat="false" ht="13.5" hidden="false" customHeight="false" outlineLevel="0" collapsed="false">
      <c r="A842" s="22" t="s">
        <v>349</v>
      </c>
      <c r="B842" s="26" t="s">
        <v>350</v>
      </c>
      <c r="C842" s="22" t="s">
        <v>380</v>
      </c>
      <c r="D842" s="26" t="s">
        <v>381</v>
      </c>
      <c r="E842" s="24" t="s">
        <v>1983</v>
      </c>
      <c r="F842" s="26" t="s">
        <v>1984</v>
      </c>
    </row>
    <row r="843" customFormat="false" ht="13.5" hidden="false" customHeight="false" outlineLevel="0" collapsed="false">
      <c r="A843" s="22" t="s">
        <v>349</v>
      </c>
      <c r="B843" s="26" t="s">
        <v>350</v>
      </c>
      <c r="C843" s="22" t="s">
        <v>380</v>
      </c>
      <c r="D843" s="26" t="s">
        <v>381</v>
      </c>
      <c r="E843" s="24" t="s">
        <v>1985</v>
      </c>
      <c r="F843" s="26" t="s">
        <v>1986</v>
      </c>
    </row>
    <row r="844" customFormat="false" ht="13.5" hidden="false" customHeight="false" outlineLevel="0" collapsed="false">
      <c r="A844" s="22" t="s">
        <v>349</v>
      </c>
      <c r="B844" s="26" t="s">
        <v>350</v>
      </c>
      <c r="C844" s="22" t="s">
        <v>382</v>
      </c>
      <c r="D844" s="26" t="s">
        <v>383</v>
      </c>
      <c r="E844" s="24" t="s">
        <v>1987</v>
      </c>
      <c r="F844" s="26" t="s">
        <v>383</v>
      </c>
    </row>
    <row r="845" customFormat="false" ht="13.5" hidden="false" customHeight="false" outlineLevel="0" collapsed="false">
      <c r="A845" s="22" t="s">
        <v>349</v>
      </c>
      <c r="B845" s="26" t="s">
        <v>350</v>
      </c>
      <c r="C845" s="22" t="s">
        <v>382</v>
      </c>
      <c r="D845" s="26" t="s">
        <v>383</v>
      </c>
      <c r="E845" s="24" t="s">
        <v>1988</v>
      </c>
      <c r="F845" s="26" t="s">
        <v>1989</v>
      </c>
    </row>
    <row r="846" customFormat="false" ht="13.5" hidden="false" customHeight="false" outlineLevel="0" collapsed="false">
      <c r="A846" s="22" t="s">
        <v>349</v>
      </c>
      <c r="B846" s="26" t="s">
        <v>350</v>
      </c>
      <c r="C846" s="22" t="s">
        <v>382</v>
      </c>
      <c r="D846" s="26" t="s">
        <v>383</v>
      </c>
      <c r="E846" s="24" t="s">
        <v>1990</v>
      </c>
      <c r="F846" s="26" t="s">
        <v>1991</v>
      </c>
    </row>
    <row r="847" customFormat="false" ht="13.5" hidden="false" customHeight="false" outlineLevel="0" collapsed="false">
      <c r="A847" s="22" t="s">
        <v>349</v>
      </c>
      <c r="B847" s="26" t="s">
        <v>350</v>
      </c>
      <c r="C847" s="22" t="s">
        <v>382</v>
      </c>
      <c r="D847" s="26" t="s">
        <v>383</v>
      </c>
      <c r="E847" s="24" t="s">
        <v>1992</v>
      </c>
      <c r="F847" s="26" t="s">
        <v>183</v>
      </c>
    </row>
    <row r="848" customFormat="false" ht="13.5" hidden="false" customHeight="false" outlineLevel="0" collapsed="false">
      <c r="A848" s="22" t="s">
        <v>349</v>
      </c>
      <c r="B848" s="26" t="s">
        <v>350</v>
      </c>
      <c r="C848" s="22" t="s">
        <v>384</v>
      </c>
      <c r="D848" s="26" t="s">
        <v>320</v>
      </c>
      <c r="E848" s="24" t="s">
        <v>1993</v>
      </c>
      <c r="F848" s="26" t="s">
        <v>320</v>
      </c>
    </row>
    <row r="849" customFormat="false" ht="13.5" hidden="false" customHeight="false" outlineLevel="0" collapsed="false">
      <c r="A849" s="22" t="s">
        <v>349</v>
      </c>
      <c r="B849" s="26" t="s">
        <v>350</v>
      </c>
      <c r="C849" s="22" t="s">
        <v>385</v>
      </c>
      <c r="D849" s="26" t="s">
        <v>386</v>
      </c>
      <c r="E849" s="24" t="s">
        <v>1994</v>
      </c>
      <c r="F849" s="26" t="s">
        <v>386</v>
      </c>
    </row>
    <row r="850" customFormat="false" ht="13.5" hidden="false" customHeight="false" outlineLevel="0" collapsed="false">
      <c r="A850" s="22" t="s">
        <v>349</v>
      </c>
      <c r="B850" s="26" t="s">
        <v>350</v>
      </c>
      <c r="C850" s="22" t="s">
        <v>385</v>
      </c>
      <c r="D850" s="26" t="s">
        <v>386</v>
      </c>
      <c r="E850" s="24" t="s">
        <v>1995</v>
      </c>
      <c r="F850" s="26" t="s">
        <v>1996</v>
      </c>
    </row>
    <row r="851" customFormat="false" ht="13.5" hidden="false" customHeight="false" outlineLevel="0" collapsed="false">
      <c r="A851" s="22" t="s">
        <v>349</v>
      </c>
      <c r="B851" s="26" t="s">
        <v>350</v>
      </c>
      <c r="C851" s="22" t="s">
        <v>385</v>
      </c>
      <c r="D851" s="26" t="s">
        <v>386</v>
      </c>
      <c r="E851" s="24" t="s">
        <v>1997</v>
      </c>
      <c r="F851" s="26" t="s">
        <v>1998</v>
      </c>
    </row>
    <row r="852" customFormat="false" ht="13.5" hidden="false" customHeight="false" outlineLevel="0" collapsed="false">
      <c r="A852" s="22" t="s">
        <v>349</v>
      </c>
      <c r="B852" s="26" t="s">
        <v>350</v>
      </c>
      <c r="C852" s="22" t="s">
        <v>387</v>
      </c>
      <c r="D852" s="26" t="s">
        <v>388</v>
      </c>
      <c r="E852" s="24" t="s">
        <v>1999</v>
      </c>
      <c r="F852" s="26" t="s">
        <v>388</v>
      </c>
    </row>
    <row r="853" customFormat="false" ht="13.5" hidden="false" customHeight="false" outlineLevel="0" collapsed="false">
      <c r="A853" s="22" t="s">
        <v>349</v>
      </c>
      <c r="B853" s="26" t="s">
        <v>350</v>
      </c>
      <c r="C853" s="22" t="s">
        <v>389</v>
      </c>
      <c r="D853" s="26" t="s">
        <v>390</v>
      </c>
      <c r="E853" s="24" t="s">
        <v>2000</v>
      </c>
      <c r="F853" s="26" t="s">
        <v>390</v>
      </c>
    </row>
    <row r="854" customFormat="false" ht="13.5" hidden="false" customHeight="false" outlineLevel="0" collapsed="false">
      <c r="A854" s="22" t="s">
        <v>349</v>
      </c>
      <c r="B854" s="26" t="s">
        <v>350</v>
      </c>
      <c r="C854" s="22" t="s">
        <v>391</v>
      </c>
      <c r="D854" s="26" t="s">
        <v>392</v>
      </c>
      <c r="E854" s="24" t="s">
        <v>2001</v>
      </c>
      <c r="F854" s="26" t="s">
        <v>392</v>
      </c>
    </row>
    <row r="855" customFormat="false" ht="13.5" hidden="false" customHeight="false" outlineLevel="0" collapsed="false">
      <c r="A855" s="22" t="s">
        <v>349</v>
      </c>
      <c r="B855" s="26" t="s">
        <v>350</v>
      </c>
      <c r="C855" s="22" t="s">
        <v>391</v>
      </c>
      <c r="D855" s="26" t="s">
        <v>392</v>
      </c>
      <c r="E855" s="24" t="s">
        <v>2002</v>
      </c>
      <c r="F855" s="26" t="s">
        <v>2003</v>
      </c>
    </row>
    <row r="856" customFormat="false" ht="13.5" hidden="false" customHeight="false" outlineLevel="0" collapsed="false">
      <c r="A856" s="22" t="s">
        <v>393</v>
      </c>
      <c r="B856" s="26" t="s">
        <v>394</v>
      </c>
      <c r="C856" s="22" t="s">
        <v>395</v>
      </c>
      <c r="D856" s="26" t="s">
        <v>396</v>
      </c>
      <c r="E856" s="24" t="s">
        <v>2004</v>
      </c>
      <c r="F856" s="26" t="s">
        <v>2005</v>
      </c>
    </row>
    <row r="857" customFormat="false" ht="13.5" hidden="false" customHeight="false" outlineLevel="0" collapsed="false">
      <c r="A857" s="22" t="s">
        <v>393</v>
      </c>
      <c r="B857" s="26" t="s">
        <v>394</v>
      </c>
      <c r="C857" s="22" t="s">
        <v>395</v>
      </c>
      <c r="D857" s="26" t="s">
        <v>396</v>
      </c>
      <c r="E857" s="24" t="s">
        <v>2006</v>
      </c>
      <c r="F857" s="26" t="s">
        <v>2007</v>
      </c>
    </row>
    <row r="858" customFormat="false" ht="13.5" hidden="false" customHeight="false" outlineLevel="0" collapsed="false">
      <c r="A858" s="22" t="s">
        <v>393</v>
      </c>
      <c r="B858" s="26" t="s">
        <v>394</v>
      </c>
      <c r="C858" s="22" t="s">
        <v>395</v>
      </c>
      <c r="D858" s="26" t="s">
        <v>396</v>
      </c>
      <c r="E858" s="24" t="s">
        <v>2008</v>
      </c>
      <c r="F858" s="26" t="s">
        <v>2009</v>
      </c>
    </row>
    <row r="859" customFormat="false" ht="13.5" hidden="false" customHeight="false" outlineLevel="0" collapsed="false">
      <c r="A859" s="22" t="s">
        <v>393</v>
      </c>
      <c r="B859" s="26" t="s">
        <v>394</v>
      </c>
      <c r="C859" s="22" t="s">
        <v>395</v>
      </c>
      <c r="D859" s="26" t="s">
        <v>396</v>
      </c>
      <c r="E859" s="24" t="s">
        <v>2010</v>
      </c>
      <c r="F859" s="26" t="s">
        <v>870</v>
      </c>
    </row>
    <row r="860" customFormat="false" ht="13.5" hidden="false" customHeight="false" outlineLevel="0" collapsed="false">
      <c r="A860" s="22" t="s">
        <v>393</v>
      </c>
      <c r="B860" s="26" t="s">
        <v>394</v>
      </c>
      <c r="C860" s="22" t="s">
        <v>395</v>
      </c>
      <c r="D860" s="26" t="s">
        <v>396</v>
      </c>
      <c r="E860" s="24" t="s">
        <v>2011</v>
      </c>
      <c r="F860" s="26" t="s">
        <v>2012</v>
      </c>
    </row>
    <row r="861" customFormat="false" ht="13.5" hidden="false" customHeight="false" outlineLevel="0" collapsed="false">
      <c r="A861" s="22" t="s">
        <v>393</v>
      </c>
      <c r="B861" s="26" t="s">
        <v>394</v>
      </c>
      <c r="C861" s="22" t="s">
        <v>395</v>
      </c>
      <c r="D861" s="26" t="s">
        <v>396</v>
      </c>
      <c r="E861" s="24" t="s">
        <v>2013</v>
      </c>
      <c r="F861" s="26" t="s">
        <v>2014</v>
      </c>
    </row>
    <row r="862" customFormat="false" ht="13.5" hidden="false" customHeight="false" outlineLevel="0" collapsed="false">
      <c r="A862" s="22" t="s">
        <v>393</v>
      </c>
      <c r="B862" s="26" t="s">
        <v>394</v>
      </c>
      <c r="C862" s="22" t="s">
        <v>395</v>
      </c>
      <c r="D862" s="26" t="s">
        <v>396</v>
      </c>
      <c r="E862" s="24" t="s">
        <v>2015</v>
      </c>
      <c r="F862" s="26" t="s">
        <v>2016</v>
      </c>
    </row>
    <row r="863" customFormat="false" ht="13.5" hidden="false" customHeight="false" outlineLevel="0" collapsed="false">
      <c r="A863" s="22" t="s">
        <v>393</v>
      </c>
      <c r="B863" s="26" t="s">
        <v>394</v>
      </c>
      <c r="C863" s="22" t="s">
        <v>395</v>
      </c>
      <c r="D863" s="26" t="s">
        <v>396</v>
      </c>
      <c r="E863" s="24" t="s">
        <v>2017</v>
      </c>
      <c r="F863" s="26" t="s">
        <v>2018</v>
      </c>
    </row>
    <row r="864" customFormat="false" ht="13.5" hidden="false" customHeight="false" outlineLevel="0" collapsed="false">
      <c r="A864" s="22" t="s">
        <v>393</v>
      </c>
      <c r="B864" s="26" t="s">
        <v>394</v>
      </c>
      <c r="C864" s="22" t="s">
        <v>395</v>
      </c>
      <c r="D864" s="26" t="s">
        <v>396</v>
      </c>
      <c r="E864" s="24" t="s">
        <v>2019</v>
      </c>
      <c r="F864" s="26" t="s">
        <v>2020</v>
      </c>
    </row>
    <row r="865" customFormat="false" ht="13.5" hidden="false" customHeight="false" outlineLevel="0" collapsed="false">
      <c r="A865" s="22" t="s">
        <v>393</v>
      </c>
      <c r="B865" s="26" t="s">
        <v>394</v>
      </c>
      <c r="C865" s="22" t="s">
        <v>397</v>
      </c>
      <c r="D865" s="26" t="s">
        <v>398</v>
      </c>
      <c r="E865" s="24" t="s">
        <v>2021</v>
      </c>
      <c r="F865" s="26" t="s">
        <v>398</v>
      </c>
    </row>
    <row r="866" customFormat="false" ht="13.5" hidden="false" customHeight="false" outlineLevel="0" collapsed="false">
      <c r="A866" s="22" t="s">
        <v>393</v>
      </c>
      <c r="B866" s="26" t="s">
        <v>394</v>
      </c>
      <c r="C866" s="22" t="s">
        <v>397</v>
      </c>
      <c r="D866" s="26" t="s">
        <v>398</v>
      </c>
      <c r="E866" s="24" t="s">
        <v>2022</v>
      </c>
      <c r="F866" s="26" t="s">
        <v>2023</v>
      </c>
    </row>
    <row r="867" customFormat="false" ht="13.5" hidden="false" customHeight="false" outlineLevel="0" collapsed="false">
      <c r="A867" s="22" t="s">
        <v>393</v>
      </c>
      <c r="B867" s="26" t="s">
        <v>394</v>
      </c>
      <c r="C867" s="22" t="s">
        <v>397</v>
      </c>
      <c r="D867" s="26" t="s">
        <v>398</v>
      </c>
      <c r="E867" s="24" t="s">
        <v>2024</v>
      </c>
      <c r="F867" s="26" t="s">
        <v>398</v>
      </c>
    </row>
    <row r="868" customFormat="false" ht="13.5" hidden="false" customHeight="false" outlineLevel="0" collapsed="false">
      <c r="A868" s="22" t="s">
        <v>393</v>
      </c>
      <c r="B868" s="26" t="s">
        <v>394</v>
      </c>
      <c r="C868" s="22" t="s">
        <v>397</v>
      </c>
      <c r="D868" s="26" t="s">
        <v>398</v>
      </c>
      <c r="E868" s="24" t="s">
        <v>2025</v>
      </c>
      <c r="F868" s="26" t="s">
        <v>2026</v>
      </c>
    </row>
    <row r="869" customFormat="false" ht="13.5" hidden="false" customHeight="false" outlineLevel="0" collapsed="false">
      <c r="A869" s="22" t="s">
        <v>393</v>
      </c>
      <c r="B869" s="26" t="s">
        <v>394</v>
      </c>
      <c r="C869" s="22" t="s">
        <v>397</v>
      </c>
      <c r="D869" s="26" t="s">
        <v>398</v>
      </c>
      <c r="E869" s="24" t="s">
        <v>2027</v>
      </c>
      <c r="F869" s="26" t="s">
        <v>2028</v>
      </c>
    </row>
    <row r="870" customFormat="false" ht="13.5" hidden="false" customHeight="false" outlineLevel="0" collapsed="false">
      <c r="A870" s="22" t="s">
        <v>393</v>
      </c>
      <c r="B870" s="26" t="s">
        <v>394</v>
      </c>
      <c r="C870" s="22" t="s">
        <v>397</v>
      </c>
      <c r="D870" s="26" t="s">
        <v>398</v>
      </c>
      <c r="E870" s="24" t="s">
        <v>2029</v>
      </c>
      <c r="F870" s="26" t="s">
        <v>2030</v>
      </c>
    </row>
    <row r="871" customFormat="false" ht="13.5" hidden="false" customHeight="false" outlineLevel="0" collapsed="false">
      <c r="A871" s="22" t="s">
        <v>393</v>
      </c>
      <c r="B871" s="26" t="s">
        <v>394</v>
      </c>
      <c r="C871" s="22" t="s">
        <v>397</v>
      </c>
      <c r="D871" s="26" t="s">
        <v>398</v>
      </c>
      <c r="E871" s="24" t="s">
        <v>2031</v>
      </c>
      <c r="F871" s="26" t="s">
        <v>2032</v>
      </c>
    </row>
    <row r="872" customFormat="false" ht="13.5" hidden="false" customHeight="false" outlineLevel="0" collapsed="false">
      <c r="A872" s="22" t="s">
        <v>393</v>
      </c>
      <c r="B872" s="26" t="s">
        <v>394</v>
      </c>
      <c r="C872" s="22" t="s">
        <v>397</v>
      </c>
      <c r="D872" s="26" t="s">
        <v>398</v>
      </c>
      <c r="E872" s="24" t="s">
        <v>2033</v>
      </c>
      <c r="F872" s="26" t="s">
        <v>1063</v>
      </c>
    </row>
    <row r="873" customFormat="false" ht="13.5" hidden="false" customHeight="false" outlineLevel="0" collapsed="false">
      <c r="A873" s="22" t="s">
        <v>393</v>
      </c>
      <c r="B873" s="26" t="s">
        <v>394</v>
      </c>
      <c r="C873" s="22" t="s">
        <v>397</v>
      </c>
      <c r="D873" s="26" t="s">
        <v>398</v>
      </c>
      <c r="E873" s="24" t="s">
        <v>2034</v>
      </c>
      <c r="F873" s="26" t="s">
        <v>2035</v>
      </c>
    </row>
    <row r="874" customFormat="false" ht="13.5" hidden="false" customHeight="false" outlineLevel="0" collapsed="false">
      <c r="A874" s="22" t="s">
        <v>393</v>
      </c>
      <c r="B874" s="26" t="s">
        <v>394</v>
      </c>
      <c r="C874" s="22" t="s">
        <v>397</v>
      </c>
      <c r="D874" s="26" t="s">
        <v>398</v>
      </c>
      <c r="E874" s="24" t="s">
        <v>2036</v>
      </c>
      <c r="F874" s="26" t="s">
        <v>2037</v>
      </c>
    </row>
    <row r="875" customFormat="false" ht="13.5" hidden="false" customHeight="false" outlineLevel="0" collapsed="false">
      <c r="A875" s="22" t="s">
        <v>393</v>
      </c>
      <c r="B875" s="26" t="s">
        <v>394</v>
      </c>
      <c r="C875" s="22" t="s">
        <v>397</v>
      </c>
      <c r="D875" s="26" t="s">
        <v>398</v>
      </c>
      <c r="E875" s="24" t="s">
        <v>2038</v>
      </c>
      <c r="F875" s="26" t="s">
        <v>2039</v>
      </c>
    </row>
    <row r="876" customFormat="false" ht="13.5" hidden="false" customHeight="false" outlineLevel="0" collapsed="false">
      <c r="A876" s="22" t="s">
        <v>393</v>
      </c>
      <c r="B876" s="26" t="s">
        <v>394</v>
      </c>
      <c r="C876" s="22" t="s">
        <v>399</v>
      </c>
      <c r="D876" s="26" t="s">
        <v>400</v>
      </c>
      <c r="E876" s="24" t="s">
        <v>2040</v>
      </c>
      <c r="F876" s="26" t="s">
        <v>2041</v>
      </c>
    </row>
    <row r="877" customFormat="false" ht="13.5" hidden="false" customHeight="false" outlineLevel="0" collapsed="false">
      <c r="A877" s="22" t="s">
        <v>393</v>
      </c>
      <c r="B877" s="26" t="s">
        <v>394</v>
      </c>
      <c r="C877" s="22" t="s">
        <v>399</v>
      </c>
      <c r="D877" s="26" t="s">
        <v>400</v>
      </c>
      <c r="E877" s="24" t="s">
        <v>2042</v>
      </c>
      <c r="F877" s="26" t="s">
        <v>2043</v>
      </c>
    </row>
    <row r="878" customFormat="false" ht="13.5" hidden="false" customHeight="false" outlineLevel="0" collapsed="false">
      <c r="A878" s="22" t="s">
        <v>393</v>
      </c>
      <c r="B878" s="26" t="s">
        <v>394</v>
      </c>
      <c r="C878" s="22" t="s">
        <v>399</v>
      </c>
      <c r="D878" s="26" t="s">
        <v>400</v>
      </c>
      <c r="E878" s="24" t="s">
        <v>2044</v>
      </c>
      <c r="F878" s="26" t="s">
        <v>810</v>
      </c>
    </row>
    <row r="879" customFormat="false" ht="13.5" hidden="false" customHeight="false" outlineLevel="0" collapsed="false">
      <c r="A879" s="22" t="s">
        <v>393</v>
      </c>
      <c r="B879" s="26" t="s">
        <v>394</v>
      </c>
      <c r="C879" s="22" t="s">
        <v>399</v>
      </c>
      <c r="D879" s="26" t="s">
        <v>400</v>
      </c>
      <c r="E879" s="24" t="s">
        <v>2045</v>
      </c>
      <c r="F879" s="26" t="s">
        <v>2046</v>
      </c>
    </row>
    <row r="880" customFormat="false" ht="13.5" hidden="false" customHeight="false" outlineLevel="0" collapsed="false">
      <c r="A880" s="22" t="s">
        <v>393</v>
      </c>
      <c r="B880" s="26" t="s">
        <v>394</v>
      </c>
      <c r="C880" s="22" t="s">
        <v>399</v>
      </c>
      <c r="D880" s="26" t="s">
        <v>400</v>
      </c>
      <c r="E880" s="24" t="s">
        <v>2047</v>
      </c>
      <c r="F880" s="26" t="s">
        <v>2048</v>
      </c>
    </row>
    <row r="881" customFormat="false" ht="13.5" hidden="false" customHeight="false" outlineLevel="0" collapsed="false">
      <c r="A881" s="22" t="s">
        <v>393</v>
      </c>
      <c r="B881" s="26" t="s">
        <v>394</v>
      </c>
      <c r="C881" s="22" t="s">
        <v>399</v>
      </c>
      <c r="D881" s="26" t="s">
        <v>400</v>
      </c>
      <c r="E881" s="24" t="s">
        <v>2049</v>
      </c>
      <c r="F881" s="26" t="s">
        <v>2050</v>
      </c>
    </row>
    <row r="882" customFormat="false" ht="13.5" hidden="false" customHeight="false" outlineLevel="0" collapsed="false">
      <c r="A882" s="22" t="s">
        <v>393</v>
      </c>
      <c r="B882" s="26" t="s">
        <v>394</v>
      </c>
      <c r="C882" s="22" t="s">
        <v>401</v>
      </c>
      <c r="D882" s="26" t="s">
        <v>402</v>
      </c>
      <c r="E882" s="24" t="s">
        <v>2051</v>
      </c>
      <c r="F882" s="26" t="s">
        <v>2052</v>
      </c>
    </row>
    <row r="883" customFormat="false" ht="13.5" hidden="false" customHeight="false" outlineLevel="0" collapsed="false">
      <c r="A883" s="22" t="s">
        <v>393</v>
      </c>
      <c r="B883" s="26" t="s">
        <v>394</v>
      </c>
      <c r="C883" s="22" t="s">
        <v>401</v>
      </c>
      <c r="D883" s="26" t="s">
        <v>402</v>
      </c>
      <c r="E883" s="24" t="s">
        <v>2053</v>
      </c>
      <c r="F883" s="26" t="s">
        <v>2054</v>
      </c>
    </row>
    <row r="884" customFormat="false" ht="13.5" hidden="false" customHeight="false" outlineLevel="0" collapsed="false">
      <c r="A884" s="22" t="s">
        <v>393</v>
      </c>
      <c r="B884" s="26" t="s">
        <v>394</v>
      </c>
      <c r="C884" s="22" t="s">
        <v>401</v>
      </c>
      <c r="D884" s="26" t="s">
        <v>402</v>
      </c>
      <c r="E884" s="24" t="s">
        <v>2055</v>
      </c>
      <c r="F884" s="26" t="s">
        <v>175</v>
      </c>
    </row>
    <row r="885" customFormat="false" ht="13.5" hidden="false" customHeight="false" outlineLevel="0" collapsed="false">
      <c r="A885" s="22" t="s">
        <v>393</v>
      </c>
      <c r="B885" s="26" t="s">
        <v>394</v>
      </c>
      <c r="C885" s="22" t="s">
        <v>401</v>
      </c>
      <c r="D885" s="26" t="s">
        <v>402</v>
      </c>
      <c r="E885" s="24" t="s">
        <v>2056</v>
      </c>
      <c r="F885" s="26" t="s">
        <v>2057</v>
      </c>
    </row>
    <row r="886" customFormat="false" ht="13.5" hidden="false" customHeight="false" outlineLevel="0" collapsed="false">
      <c r="A886" s="22" t="s">
        <v>393</v>
      </c>
      <c r="B886" s="26" t="s">
        <v>394</v>
      </c>
      <c r="C886" s="22" t="s">
        <v>401</v>
      </c>
      <c r="D886" s="26" t="s">
        <v>402</v>
      </c>
      <c r="E886" s="24" t="s">
        <v>2058</v>
      </c>
      <c r="F886" s="26" t="s">
        <v>2059</v>
      </c>
    </row>
    <row r="887" customFormat="false" ht="13.5" hidden="false" customHeight="false" outlineLevel="0" collapsed="false">
      <c r="A887" s="22" t="s">
        <v>393</v>
      </c>
      <c r="B887" s="26" t="s">
        <v>394</v>
      </c>
      <c r="C887" s="22" t="s">
        <v>403</v>
      </c>
      <c r="D887" s="26" t="s">
        <v>404</v>
      </c>
      <c r="E887" s="24" t="s">
        <v>2060</v>
      </c>
      <c r="F887" s="26" t="s">
        <v>2061</v>
      </c>
    </row>
    <row r="888" customFormat="false" ht="13.5" hidden="false" customHeight="false" outlineLevel="0" collapsed="false">
      <c r="A888" s="22" t="s">
        <v>393</v>
      </c>
      <c r="B888" s="26" t="s">
        <v>394</v>
      </c>
      <c r="C888" s="22" t="s">
        <v>403</v>
      </c>
      <c r="D888" s="26" t="s">
        <v>404</v>
      </c>
      <c r="E888" s="24" t="s">
        <v>2062</v>
      </c>
      <c r="F888" s="26" t="s">
        <v>2063</v>
      </c>
    </row>
    <row r="889" customFormat="false" ht="13.5" hidden="false" customHeight="false" outlineLevel="0" collapsed="false">
      <c r="A889" s="22" t="s">
        <v>393</v>
      </c>
      <c r="B889" s="26" t="s">
        <v>394</v>
      </c>
      <c r="C889" s="22" t="s">
        <v>403</v>
      </c>
      <c r="D889" s="26" t="s">
        <v>404</v>
      </c>
      <c r="E889" s="24" t="s">
        <v>2064</v>
      </c>
      <c r="F889" s="26" t="s">
        <v>2065</v>
      </c>
    </row>
    <row r="890" customFormat="false" ht="13.5" hidden="false" customHeight="false" outlineLevel="0" collapsed="false">
      <c r="A890" s="22" t="s">
        <v>393</v>
      </c>
      <c r="B890" s="26" t="s">
        <v>394</v>
      </c>
      <c r="C890" s="22" t="s">
        <v>403</v>
      </c>
      <c r="D890" s="26" t="s">
        <v>404</v>
      </c>
      <c r="E890" s="24" t="s">
        <v>2066</v>
      </c>
      <c r="F890" s="26" t="s">
        <v>2067</v>
      </c>
    </row>
    <row r="891" customFormat="false" ht="13.5" hidden="false" customHeight="false" outlineLevel="0" collapsed="false">
      <c r="A891" s="22" t="s">
        <v>393</v>
      </c>
      <c r="B891" s="26" t="s">
        <v>394</v>
      </c>
      <c r="C891" s="22" t="s">
        <v>403</v>
      </c>
      <c r="D891" s="26" t="s">
        <v>404</v>
      </c>
      <c r="E891" s="24" t="s">
        <v>2068</v>
      </c>
      <c r="F891" s="26" t="s">
        <v>2069</v>
      </c>
    </row>
    <row r="892" customFormat="false" ht="13.5" hidden="false" customHeight="false" outlineLevel="0" collapsed="false">
      <c r="A892" s="22" t="s">
        <v>393</v>
      </c>
      <c r="B892" s="26" t="s">
        <v>394</v>
      </c>
      <c r="C892" s="22" t="s">
        <v>403</v>
      </c>
      <c r="D892" s="26" t="s">
        <v>404</v>
      </c>
      <c r="E892" s="24" t="s">
        <v>2070</v>
      </c>
      <c r="F892" s="26" t="s">
        <v>2071</v>
      </c>
    </row>
    <row r="893" customFormat="false" ht="13.5" hidden="false" customHeight="false" outlineLevel="0" collapsed="false">
      <c r="A893" s="22" t="s">
        <v>393</v>
      </c>
      <c r="B893" s="26" t="s">
        <v>394</v>
      </c>
      <c r="C893" s="22" t="s">
        <v>403</v>
      </c>
      <c r="D893" s="26" t="s">
        <v>404</v>
      </c>
      <c r="E893" s="24" t="s">
        <v>2072</v>
      </c>
      <c r="F893" s="26" t="s">
        <v>2073</v>
      </c>
    </row>
    <row r="894" customFormat="false" ht="13.5" hidden="false" customHeight="false" outlineLevel="0" collapsed="false">
      <c r="A894" s="22" t="s">
        <v>393</v>
      </c>
      <c r="B894" s="26" t="s">
        <v>394</v>
      </c>
      <c r="C894" s="22" t="s">
        <v>405</v>
      </c>
      <c r="D894" s="26" t="s">
        <v>406</v>
      </c>
      <c r="E894" s="24" t="s">
        <v>2074</v>
      </c>
      <c r="F894" s="26" t="s">
        <v>406</v>
      </c>
    </row>
    <row r="895" customFormat="false" ht="13.5" hidden="false" customHeight="false" outlineLevel="0" collapsed="false">
      <c r="A895" s="22" t="s">
        <v>393</v>
      </c>
      <c r="B895" s="26" t="s">
        <v>394</v>
      </c>
      <c r="C895" s="22" t="s">
        <v>405</v>
      </c>
      <c r="D895" s="26" t="s">
        <v>406</v>
      </c>
      <c r="E895" s="24" t="s">
        <v>2075</v>
      </c>
      <c r="F895" s="26" t="s">
        <v>618</v>
      </c>
    </row>
    <row r="896" customFormat="false" ht="13.5" hidden="false" customHeight="false" outlineLevel="0" collapsed="false">
      <c r="A896" s="22" t="s">
        <v>393</v>
      </c>
      <c r="B896" s="26" t="s">
        <v>394</v>
      </c>
      <c r="C896" s="22" t="s">
        <v>405</v>
      </c>
      <c r="D896" s="26" t="s">
        <v>406</v>
      </c>
      <c r="E896" s="24" t="s">
        <v>2076</v>
      </c>
      <c r="F896" s="26" t="s">
        <v>2077</v>
      </c>
    </row>
    <row r="897" customFormat="false" ht="13.5" hidden="false" customHeight="false" outlineLevel="0" collapsed="false">
      <c r="A897" s="22" t="s">
        <v>393</v>
      </c>
      <c r="B897" s="26" t="s">
        <v>394</v>
      </c>
      <c r="C897" s="22" t="s">
        <v>405</v>
      </c>
      <c r="D897" s="26" t="s">
        <v>406</v>
      </c>
      <c r="E897" s="24" t="s">
        <v>2078</v>
      </c>
      <c r="F897" s="26" t="s">
        <v>2079</v>
      </c>
    </row>
    <row r="898" customFormat="false" ht="13.5" hidden="false" customHeight="false" outlineLevel="0" collapsed="false">
      <c r="A898" s="22" t="s">
        <v>393</v>
      </c>
      <c r="B898" s="26" t="s">
        <v>394</v>
      </c>
      <c r="C898" s="22" t="s">
        <v>407</v>
      </c>
      <c r="D898" s="26" t="s">
        <v>408</v>
      </c>
      <c r="E898" s="24" t="s">
        <v>2080</v>
      </c>
      <c r="F898" s="26" t="s">
        <v>408</v>
      </c>
    </row>
    <row r="899" customFormat="false" ht="13.5" hidden="false" customHeight="false" outlineLevel="0" collapsed="false">
      <c r="A899" s="22" t="s">
        <v>393</v>
      </c>
      <c r="B899" s="26" t="s">
        <v>394</v>
      </c>
      <c r="C899" s="22" t="s">
        <v>407</v>
      </c>
      <c r="D899" s="26" t="s">
        <v>408</v>
      </c>
      <c r="E899" s="24" t="s">
        <v>2081</v>
      </c>
      <c r="F899" s="26" t="s">
        <v>2082</v>
      </c>
    </row>
    <row r="900" customFormat="false" ht="13.5" hidden="false" customHeight="false" outlineLevel="0" collapsed="false">
      <c r="A900" s="22" t="s">
        <v>393</v>
      </c>
      <c r="B900" s="26" t="s">
        <v>394</v>
      </c>
      <c r="C900" s="22" t="s">
        <v>409</v>
      </c>
      <c r="D900" s="26" t="s">
        <v>410</v>
      </c>
      <c r="E900" s="24" t="s">
        <v>2083</v>
      </c>
      <c r="F900" s="26" t="s">
        <v>410</v>
      </c>
    </row>
    <row r="901" customFormat="false" ht="13.5" hidden="false" customHeight="false" outlineLevel="0" collapsed="false">
      <c r="A901" s="22" t="s">
        <v>393</v>
      </c>
      <c r="B901" s="26" t="s">
        <v>394</v>
      </c>
      <c r="C901" s="22" t="s">
        <v>409</v>
      </c>
      <c r="D901" s="26" t="s">
        <v>410</v>
      </c>
      <c r="E901" s="24" t="s">
        <v>2084</v>
      </c>
      <c r="F901" s="26" t="s">
        <v>2085</v>
      </c>
    </row>
    <row r="902" customFormat="false" ht="13.5" hidden="false" customHeight="false" outlineLevel="0" collapsed="false">
      <c r="A902" s="22" t="s">
        <v>393</v>
      </c>
      <c r="B902" s="26" t="s">
        <v>394</v>
      </c>
      <c r="C902" s="22" t="s">
        <v>409</v>
      </c>
      <c r="D902" s="26" t="s">
        <v>410</v>
      </c>
      <c r="E902" s="24" t="s">
        <v>2086</v>
      </c>
      <c r="F902" s="26" t="s">
        <v>2087</v>
      </c>
    </row>
    <row r="903" customFormat="false" ht="13.5" hidden="false" customHeight="false" outlineLevel="0" collapsed="false">
      <c r="A903" s="22" t="s">
        <v>393</v>
      </c>
      <c r="B903" s="26" t="s">
        <v>394</v>
      </c>
      <c r="C903" s="22" t="s">
        <v>409</v>
      </c>
      <c r="D903" s="26" t="s">
        <v>410</v>
      </c>
      <c r="E903" s="24" t="s">
        <v>2088</v>
      </c>
      <c r="F903" s="26" t="s">
        <v>2089</v>
      </c>
    </row>
    <row r="904" customFormat="false" ht="13.5" hidden="false" customHeight="false" outlineLevel="0" collapsed="false">
      <c r="A904" s="22" t="s">
        <v>393</v>
      </c>
      <c r="B904" s="26" t="s">
        <v>394</v>
      </c>
      <c r="C904" s="22" t="s">
        <v>409</v>
      </c>
      <c r="D904" s="26" t="s">
        <v>410</v>
      </c>
      <c r="E904" s="24" t="s">
        <v>2090</v>
      </c>
      <c r="F904" s="26" t="s">
        <v>2091</v>
      </c>
    </row>
    <row r="905" customFormat="false" ht="13.5" hidden="false" customHeight="false" outlineLevel="0" collapsed="false">
      <c r="A905" s="22" t="s">
        <v>393</v>
      </c>
      <c r="B905" s="26" t="s">
        <v>394</v>
      </c>
      <c r="C905" s="22" t="s">
        <v>411</v>
      </c>
      <c r="D905" s="26" t="s">
        <v>412</v>
      </c>
      <c r="E905" s="24" t="s">
        <v>2092</v>
      </c>
      <c r="F905" s="26" t="s">
        <v>412</v>
      </c>
    </row>
    <row r="906" customFormat="false" ht="13.5" hidden="false" customHeight="false" outlineLevel="0" collapsed="false">
      <c r="A906" s="22" t="s">
        <v>393</v>
      </c>
      <c r="B906" s="26" t="s">
        <v>394</v>
      </c>
      <c r="C906" s="22" t="s">
        <v>411</v>
      </c>
      <c r="D906" s="26" t="s">
        <v>412</v>
      </c>
      <c r="E906" s="24" t="s">
        <v>2093</v>
      </c>
      <c r="F906" s="26" t="s">
        <v>2094</v>
      </c>
    </row>
    <row r="907" customFormat="false" ht="13.5" hidden="false" customHeight="false" outlineLevel="0" collapsed="false">
      <c r="A907" s="22" t="s">
        <v>393</v>
      </c>
      <c r="B907" s="26" t="s">
        <v>394</v>
      </c>
      <c r="C907" s="22" t="s">
        <v>411</v>
      </c>
      <c r="D907" s="26" t="s">
        <v>412</v>
      </c>
      <c r="E907" s="24" t="s">
        <v>2095</v>
      </c>
      <c r="F907" s="26" t="s">
        <v>2096</v>
      </c>
    </row>
    <row r="908" customFormat="false" ht="13.5" hidden="false" customHeight="false" outlineLevel="0" collapsed="false">
      <c r="A908" s="22" t="s">
        <v>393</v>
      </c>
      <c r="B908" s="26" t="s">
        <v>394</v>
      </c>
      <c r="C908" s="22" t="s">
        <v>411</v>
      </c>
      <c r="D908" s="26" t="s">
        <v>412</v>
      </c>
      <c r="E908" s="24" t="s">
        <v>2097</v>
      </c>
      <c r="F908" s="26" t="s">
        <v>2098</v>
      </c>
    </row>
    <row r="909" customFormat="false" ht="13.5" hidden="false" customHeight="false" outlineLevel="0" collapsed="false">
      <c r="A909" s="22" t="s">
        <v>393</v>
      </c>
      <c r="B909" s="26" t="s">
        <v>394</v>
      </c>
      <c r="C909" s="22" t="s">
        <v>413</v>
      </c>
      <c r="D909" s="26" t="s">
        <v>414</v>
      </c>
      <c r="E909" s="24" t="s">
        <v>2099</v>
      </c>
      <c r="F909" s="26" t="s">
        <v>414</v>
      </c>
    </row>
    <row r="910" customFormat="false" ht="13.5" hidden="false" customHeight="false" outlineLevel="0" collapsed="false">
      <c r="A910" s="22" t="s">
        <v>393</v>
      </c>
      <c r="B910" s="26" t="s">
        <v>394</v>
      </c>
      <c r="C910" s="22" t="s">
        <v>413</v>
      </c>
      <c r="D910" s="26" t="s">
        <v>414</v>
      </c>
      <c r="E910" s="24" t="s">
        <v>2100</v>
      </c>
      <c r="F910" s="26" t="s">
        <v>2101</v>
      </c>
    </row>
    <row r="911" customFormat="false" ht="13.5" hidden="false" customHeight="false" outlineLevel="0" collapsed="false">
      <c r="A911" s="22" t="s">
        <v>393</v>
      </c>
      <c r="B911" s="26" t="s">
        <v>394</v>
      </c>
      <c r="C911" s="22" t="s">
        <v>413</v>
      </c>
      <c r="D911" s="26" t="s">
        <v>414</v>
      </c>
      <c r="E911" s="24" t="s">
        <v>2102</v>
      </c>
      <c r="F911" s="26" t="s">
        <v>2103</v>
      </c>
    </row>
    <row r="912" customFormat="false" ht="13.5" hidden="false" customHeight="false" outlineLevel="0" collapsed="false">
      <c r="A912" s="22" t="s">
        <v>393</v>
      </c>
      <c r="B912" s="26" t="s">
        <v>394</v>
      </c>
      <c r="C912" s="22" t="s">
        <v>415</v>
      </c>
      <c r="D912" s="26" t="s">
        <v>416</v>
      </c>
      <c r="E912" s="24" t="s">
        <v>2104</v>
      </c>
      <c r="F912" s="26" t="s">
        <v>2105</v>
      </c>
    </row>
    <row r="913" customFormat="false" ht="13.5" hidden="false" customHeight="false" outlineLevel="0" collapsed="false">
      <c r="A913" s="22" t="s">
        <v>393</v>
      </c>
      <c r="B913" s="26" t="s">
        <v>394</v>
      </c>
      <c r="C913" s="22" t="s">
        <v>417</v>
      </c>
      <c r="D913" s="26" t="s">
        <v>418</v>
      </c>
      <c r="E913" s="24" t="s">
        <v>2106</v>
      </c>
      <c r="F913" s="26" t="s">
        <v>404</v>
      </c>
    </row>
    <row r="914" customFormat="false" ht="13.5" hidden="false" customHeight="false" outlineLevel="0" collapsed="false">
      <c r="A914" s="22" t="s">
        <v>393</v>
      </c>
      <c r="B914" s="26" t="s">
        <v>394</v>
      </c>
      <c r="C914" s="22" t="s">
        <v>417</v>
      </c>
      <c r="D914" s="26" t="s">
        <v>418</v>
      </c>
      <c r="E914" s="24" t="s">
        <v>2107</v>
      </c>
      <c r="F914" s="26" t="s">
        <v>2108</v>
      </c>
    </row>
    <row r="915" customFormat="false" ht="13.5" hidden="false" customHeight="false" outlineLevel="0" collapsed="false">
      <c r="A915" s="22" t="s">
        <v>419</v>
      </c>
      <c r="B915" s="26" t="s">
        <v>420</v>
      </c>
      <c r="C915" s="22" t="s">
        <v>421</v>
      </c>
      <c r="D915" s="26" t="s">
        <v>422</v>
      </c>
      <c r="E915" s="24" t="s">
        <v>2109</v>
      </c>
      <c r="F915" s="26" t="s">
        <v>422</v>
      </c>
    </row>
    <row r="916" customFormat="false" ht="13.5" hidden="false" customHeight="false" outlineLevel="0" collapsed="false">
      <c r="A916" s="22" t="s">
        <v>419</v>
      </c>
      <c r="B916" s="26" t="s">
        <v>420</v>
      </c>
      <c r="C916" s="22" t="s">
        <v>421</v>
      </c>
      <c r="D916" s="26" t="s">
        <v>422</v>
      </c>
      <c r="E916" s="24" t="s">
        <v>2110</v>
      </c>
      <c r="F916" s="26" t="s">
        <v>2111</v>
      </c>
    </row>
    <row r="917" customFormat="false" ht="13.5" hidden="false" customHeight="false" outlineLevel="0" collapsed="false">
      <c r="A917" s="22" t="s">
        <v>419</v>
      </c>
      <c r="B917" s="26" t="s">
        <v>420</v>
      </c>
      <c r="C917" s="22" t="s">
        <v>421</v>
      </c>
      <c r="D917" s="26" t="s">
        <v>422</v>
      </c>
      <c r="E917" s="24" t="s">
        <v>2112</v>
      </c>
      <c r="F917" s="26" t="s">
        <v>2113</v>
      </c>
    </row>
    <row r="918" customFormat="false" ht="13.5" hidden="false" customHeight="false" outlineLevel="0" collapsed="false">
      <c r="A918" s="22" t="s">
        <v>419</v>
      </c>
      <c r="B918" s="26" t="s">
        <v>420</v>
      </c>
      <c r="C918" s="22" t="s">
        <v>421</v>
      </c>
      <c r="D918" s="26" t="s">
        <v>422</v>
      </c>
      <c r="E918" s="24" t="s">
        <v>2114</v>
      </c>
      <c r="F918" s="26" t="s">
        <v>2115</v>
      </c>
    </row>
    <row r="919" customFormat="false" ht="13.5" hidden="false" customHeight="false" outlineLevel="0" collapsed="false">
      <c r="A919" s="22" t="s">
        <v>419</v>
      </c>
      <c r="B919" s="26" t="s">
        <v>420</v>
      </c>
      <c r="C919" s="22" t="s">
        <v>421</v>
      </c>
      <c r="D919" s="26" t="s">
        <v>422</v>
      </c>
      <c r="E919" s="24" t="s">
        <v>2116</v>
      </c>
      <c r="F919" s="26" t="s">
        <v>2117</v>
      </c>
    </row>
    <row r="920" customFormat="false" ht="13.5" hidden="false" customHeight="false" outlineLevel="0" collapsed="false">
      <c r="A920" s="22" t="s">
        <v>419</v>
      </c>
      <c r="B920" s="26" t="s">
        <v>420</v>
      </c>
      <c r="C920" s="22" t="s">
        <v>421</v>
      </c>
      <c r="D920" s="26" t="s">
        <v>422</v>
      </c>
      <c r="E920" s="24" t="s">
        <v>2118</v>
      </c>
      <c r="F920" s="26" t="s">
        <v>2119</v>
      </c>
    </row>
    <row r="921" customFormat="false" ht="13.5" hidden="false" customHeight="false" outlineLevel="0" collapsed="false">
      <c r="A921" s="22" t="s">
        <v>419</v>
      </c>
      <c r="B921" s="26" t="s">
        <v>420</v>
      </c>
      <c r="C921" s="22" t="s">
        <v>421</v>
      </c>
      <c r="D921" s="26" t="s">
        <v>422</v>
      </c>
      <c r="E921" s="24" t="s">
        <v>2120</v>
      </c>
      <c r="F921" s="26" t="s">
        <v>2121</v>
      </c>
    </row>
    <row r="922" customFormat="false" ht="13.5" hidden="false" customHeight="false" outlineLevel="0" collapsed="false">
      <c r="A922" s="22" t="s">
        <v>419</v>
      </c>
      <c r="B922" s="26" t="s">
        <v>420</v>
      </c>
      <c r="C922" s="22" t="s">
        <v>423</v>
      </c>
      <c r="D922" s="26" t="s">
        <v>424</v>
      </c>
      <c r="E922" s="24" t="s">
        <v>2122</v>
      </c>
      <c r="F922" s="26" t="s">
        <v>424</v>
      </c>
    </row>
    <row r="923" customFormat="false" ht="13.5" hidden="false" customHeight="false" outlineLevel="0" collapsed="false">
      <c r="A923" s="22" t="s">
        <v>419</v>
      </c>
      <c r="B923" s="26" t="s">
        <v>420</v>
      </c>
      <c r="C923" s="22" t="s">
        <v>423</v>
      </c>
      <c r="D923" s="26" t="s">
        <v>424</v>
      </c>
      <c r="E923" s="24" t="s">
        <v>2123</v>
      </c>
      <c r="F923" s="26" t="s">
        <v>2124</v>
      </c>
    </row>
    <row r="924" customFormat="false" ht="13.5" hidden="false" customHeight="false" outlineLevel="0" collapsed="false">
      <c r="A924" s="22" t="s">
        <v>419</v>
      </c>
      <c r="B924" s="26" t="s">
        <v>420</v>
      </c>
      <c r="C924" s="22" t="s">
        <v>423</v>
      </c>
      <c r="D924" s="26" t="s">
        <v>424</v>
      </c>
      <c r="E924" s="24" t="s">
        <v>2125</v>
      </c>
      <c r="F924" s="26" t="s">
        <v>2126</v>
      </c>
    </row>
    <row r="925" customFormat="false" ht="13.5" hidden="false" customHeight="false" outlineLevel="0" collapsed="false">
      <c r="A925" s="22" t="s">
        <v>419</v>
      </c>
      <c r="B925" s="26" t="s">
        <v>420</v>
      </c>
      <c r="C925" s="22" t="s">
        <v>425</v>
      </c>
      <c r="D925" s="26" t="s">
        <v>426</v>
      </c>
      <c r="E925" s="24" t="s">
        <v>2127</v>
      </c>
      <c r="F925" s="26" t="s">
        <v>426</v>
      </c>
    </row>
    <row r="926" customFormat="false" ht="13.5" hidden="false" customHeight="false" outlineLevel="0" collapsed="false">
      <c r="A926" s="22" t="s">
        <v>419</v>
      </c>
      <c r="B926" s="26" t="s">
        <v>420</v>
      </c>
      <c r="C926" s="22" t="s">
        <v>425</v>
      </c>
      <c r="D926" s="26" t="s">
        <v>426</v>
      </c>
      <c r="E926" s="24" t="s">
        <v>2128</v>
      </c>
      <c r="F926" s="26" t="s">
        <v>2129</v>
      </c>
    </row>
    <row r="927" customFormat="false" ht="13.5" hidden="false" customHeight="false" outlineLevel="0" collapsed="false">
      <c r="A927" s="22" t="s">
        <v>419</v>
      </c>
      <c r="B927" s="26" t="s">
        <v>420</v>
      </c>
      <c r="C927" s="22" t="s">
        <v>425</v>
      </c>
      <c r="D927" s="26" t="s">
        <v>426</v>
      </c>
      <c r="E927" s="24" t="s">
        <v>2130</v>
      </c>
      <c r="F927" s="26" t="s">
        <v>2131</v>
      </c>
    </row>
    <row r="928" customFormat="false" ht="13.5" hidden="false" customHeight="false" outlineLevel="0" collapsed="false">
      <c r="A928" s="22" t="s">
        <v>419</v>
      </c>
      <c r="B928" s="26" t="s">
        <v>420</v>
      </c>
      <c r="C928" s="22" t="s">
        <v>425</v>
      </c>
      <c r="D928" s="26" t="s">
        <v>426</v>
      </c>
      <c r="E928" s="24" t="s">
        <v>2132</v>
      </c>
      <c r="F928" s="26" t="s">
        <v>2133</v>
      </c>
    </row>
    <row r="929" customFormat="false" ht="13.5" hidden="false" customHeight="false" outlineLevel="0" collapsed="false">
      <c r="A929" s="22" t="s">
        <v>419</v>
      </c>
      <c r="B929" s="26" t="s">
        <v>420</v>
      </c>
      <c r="C929" s="22" t="s">
        <v>425</v>
      </c>
      <c r="D929" s="26" t="s">
        <v>426</v>
      </c>
      <c r="E929" s="24" t="s">
        <v>2134</v>
      </c>
      <c r="F929" s="26" t="s">
        <v>202</v>
      </c>
    </row>
    <row r="930" customFormat="false" ht="13.5" hidden="false" customHeight="false" outlineLevel="0" collapsed="false">
      <c r="A930" s="22" t="s">
        <v>419</v>
      </c>
      <c r="B930" s="26" t="s">
        <v>420</v>
      </c>
      <c r="C930" s="22" t="s">
        <v>425</v>
      </c>
      <c r="D930" s="26" t="s">
        <v>426</v>
      </c>
      <c r="E930" s="24" t="s">
        <v>2135</v>
      </c>
      <c r="F930" s="26" t="s">
        <v>2136</v>
      </c>
    </row>
    <row r="931" customFormat="false" ht="13.5" hidden="false" customHeight="false" outlineLevel="0" collapsed="false">
      <c r="A931" s="22" t="s">
        <v>419</v>
      </c>
      <c r="B931" s="26" t="s">
        <v>420</v>
      </c>
      <c r="C931" s="22" t="s">
        <v>427</v>
      </c>
      <c r="D931" s="26" t="s">
        <v>428</v>
      </c>
      <c r="E931" s="24" t="s">
        <v>2137</v>
      </c>
      <c r="F931" s="26" t="s">
        <v>2138</v>
      </c>
    </row>
    <row r="932" customFormat="false" ht="13.5" hidden="false" customHeight="false" outlineLevel="0" collapsed="false">
      <c r="A932" s="22" t="s">
        <v>419</v>
      </c>
      <c r="B932" s="26" t="s">
        <v>420</v>
      </c>
      <c r="C932" s="22" t="s">
        <v>427</v>
      </c>
      <c r="D932" s="26" t="s">
        <v>428</v>
      </c>
      <c r="E932" s="24" t="s">
        <v>2139</v>
      </c>
      <c r="F932" s="26" t="s">
        <v>2140</v>
      </c>
    </row>
    <row r="933" customFormat="false" ht="13.5" hidden="false" customHeight="false" outlineLevel="0" collapsed="false">
      <c r="A933" s="22" t="s">
        <v>419</v>
      </c>
      <c r="B933" s="26" t="s">
        <v>420</v>
      </c>
      <c r="C933" s="22" t="s">
        <v>427</v>
      </c>
      <c r="D933" s="26" t="s">
        <v>428</v>
      </c>
      <c r="E933" s="24" t="s">
        <v>2141</v>
      </c>
      <c r="F933" s="26" t="s">
        <v>2142</v>
      </c>
    </row>
    <row r="934" customFormat="false" ht="13.5" hidden="false" customHeight="false" outlineLevel="0" collapsed="false">
      <c r="A934" s="22" t="s">
        <v>419</v>
      </c>
      <c r="B934" s="26" t="s">
        <v>420</v>
      </c>
      <c r="C934" s="22" t="s">
        <v>427</v>
      </c>
      <c r="D934" s="26" t="s">
        <v>428</v>
      </c>
      <c r="E934" s="24" t="s">
        <v>2143</v>
      </c>
      <c r="F934" s="26" t="s">
        <v>2144</v>
      </c>
    </row>
    <row r="935" customFormat="false" ht="13.5" hidden="false" customHeight="false" outlineLevel="0" collapsed="false">
      <c r="A935" s="22" t="s">
        <v>419</v>
      </c>
      <c r="B935" s="26" t="s">
        <v>420</v>
      </c>
      <c r="C935" s="22" t="s">
        <v>427</v>
      </c>
      <c r="D935" s="26" t="s">
        <v>428</v>
      </c>
      <c r="E935" s="24" t="s">
        <v>2145</v>
      </c>
      <c r="F935" s="26" t="s">
        <v>2146</v>
      </c>
    </row>
    <row r="936" customFormat="false" ht="13.5" hidden="false" customHeight="false" outlineLevel="0" collapsed="false">
      <c r="A936" s="22" t="s">
        <v>419</v>
      </c>
      <c r="B936" s="26" t="s">
        <v>420</v>
      </c>
      <c r="C936" s="22" t="s">
        <v>427</v>
      </c>
      <c r="D936" s="26" t="s">
        <v>428</v>
      </c>
      <c r="E936" s="24" t="s">
        <v>2147</v>
      </c>
      <c r="F936" s="26" t="s">
        <v>2148</v>
      </c>
    </row>
    <row r="937" customFormat="false" ht="13.5" hidden="false" customHeight="false" outlineLevel="0" collapsed="false">
      <c r="A937" s="22" t="s">
        <v>419</v>
      </c>
      <c r="B937" s="26" t="s">
        <v>420</v>
      </c>
      <c r="C937" s="22" t="s">
        <v>427</v>
      </c>
      <c r="D937" s="26" t="s">
        <v>428</v>
      </c>
      <c r="E937" s="24" t="s">
        <v>2149</v>
      </c>
      <c r="F937" s="26" t="s">
        <v>2150</v>
      </c>
    </row>
    <row r="938" customFormat="false" ht="13.5" hidden="false" customHeight="false" outlineLevel="0" collapsed="false">
      <c r="A938" s="22" t="s">
        <v>419</v>
      </c>
      <c r="B938" s="26" t="s">
        <v>420</v>
      </c>
      <c r="C938" s="22" t="s">
        <v>429</v>
      </c>
      <c r="D938" s="26" t="s">
        <v>430</v>
      </c>
      <c r="E938" s="24" t="s">
        <v>2151</v>
      </c>
      <c r="F938" s="26" t="s">
        <v>430</v>
      </c>
    </row>
    <row r="939" customFormat="false" ht="13.5" hidden="false" customHeight="false" outlineLevel="0" collapsed="false">
      <c r="A939" s="22" t="s">
        <v>431</v>
      </c>
      <c r="B939" s="26" t="s">
        <v>432</v>
      </c>
      <c r="C939" s="22" t="s">
        <v>433</v>
      </c>
      <c r="D939" s="26" t="s">
        <v>432</v>
      </c>
      <c r="E939" s="24" t="s">
        <v>2152</v>
      </c>
      <c r="F939" s="26" t="s">
        <v>2153</v>
      </c>
    </row>
    <row r="940" customFormat="false" ht="13.5" hidden="false" customHeight="false" outlineLevel="0" collapsed="false">
      <c r="A940" s="22" t="s">
        <v>431</v>
      </c>
      <c r="B940" s="26" t="s">
        <v>432</v>
      </c>
      <c r="C940" s="22" t="s">
        <v>433</v>
      </c>
      <c r="D940" s="26" t="s">
        <v>432</v>
      </c>
      <c r="E940" s="24" t="s">
        <v>2154</v>
      </c>
      <c r="F940" s="26" t="s">
        <v>2155</v>
      </c>
    </row>
    <row r="941" customFormat="false" ht="13.5" hidden="false" customHeight="false" outlineLevel="0" collapsed="false">
      <c r="A941" s="22" t="s">
        <v>431</v>
      </c>
      <c r="B941" s="26" t="s">
        <v>432</v>
      </c>
      <c r="C941" s="22" t="s">
        <v>433</v>
      </c>
      <c r="D941" s="26" t="s">
        <v>432</v>
      </c>
      <c r="E941" s="24" t="s">
        <v>2156</v>
      </c>
      <c r="F941" s="26" t="s">
        <v>2157</v>
      </c>
    </row>
    <row r="942" customFormat="false" ht="13.5" hidden="false" customHeight="false" outlineLevel="0" collapsed="false">
      <c r="A942" s="22" t="s">
        <v>431</v>
      </c>
      <c r="B942" s="26" t="s">
        <v>432</v>
      </c>
      <c r="C942" s="22" t="s">
        <v>433</v>
      </c>
      <c r="D942" s="26" t="s">
        <v>432</v>
      </c>
      <c r="E942" s="24" t="s">
        <v>2158</v>
      </c>
      <c r="F942" s="26" t="s">
        <v>2159</v>
      </c>
    </row>
    <row r="943" customFormat="false" ht="13.5" hidden="false" customHeight="false" outlineLevel="0" collapsed="false">
      <c r="A943" s="22" t="s">
        <v>431</v>
      </c>
      <c r="B943" s="26" t="s">
        <v>432</v>
      </c>
      <c r="C943" s="22" t="s">
        <v>433</v>
      </c>
      <c r="D943" s="26" t="s">
        <v>432</v>
      </c>
      <c r="E943" s="24" t="s">
        <v>2160</v>
      </c>
      <c r="F943" s="26" t="s">
        <v>2161</v>
      </c>
    </row>
    <row r="944" customFormat="false" ht="13.5" hidden="false" customHeight="false" outlineLevel="0" collapsed="false">
      <c r="A944" s="22" t="s">
        <v>431</v>
      </c>
      <c r="B944" s="26" t="s">
        <v>432</v>
      </c>
      <c r="C944" s="22" t="s">
        <v>433</v>
      </c>
      <c r="D944" s="26" t="s">
        <v>432</v>
      </c>
      <c r="E944" s="24" t="s">
        <v>2162</v>
      </c>
      <c r="F944" s="26" t="s">
        <v>2163</v>
      </c>
    </row>
    <row r="945" customFormat="false" ht="13.5" hidden="false" customHeight="false" outlineLevel="0" collapsed="false">
      <c r="A945" s="22" t="s">
        <v>431</v>
      </c>
      <c r="B945" s="26" t="s">
        <v>432</v>
      </c>
      <c r="C945" s="22" t="s">
        <v>433</v>
      </c>
      <c r="D945" s="26" t="s">
        <v>432</v>
      </c>
      <c r="E945" s="24" t="s">
        <v>2164</v>
      </c>
      <c r="F945" s="26" t="s">
        <v>2165</v>
      </c>
    </row>
    <row r="946" customFormat="false" ht="13.5" hidden="false" customHeight="false" outlineLevel="0" collapsed="false">
      <c r="A946" s="22" t="s">
        <v>431</v>
      </c>
      <c r="B946" s="26" t="s">
        <v>432</v>
      </c>
      <c r="C946" s="22" t="s">
        <v>433</v>
      </c>
      <c r="D946" s="26" t="s">
        <v>432</v>
      </c>
      <c r="E946" s="24" t="s">
        <v>2166</v>
      </c>
      <c r="F946" s="26" t="s">
        <v>2167</v>
      </c>
    </row>
    <row r="947" customFormat="false" ht="13.5" hidden="false" customHeight="false" outlineLevel="0" collapsed="false">
      <c r="A947" s="22" t="s">
        <v>431</v>
      </c>
      <c r="B947" s="26" t="s">
        <v>432</v>
      </c>
      <c r="C947" s="22" t="s">
        <v>433</v>
      </c>
      <c r="D947" s="26" t="s">
        <v>432</v>
      </c>
      <c r="E947" s="24" t="s">
        <v>2168</v>
      </c>
      <c r="F947" s="26" t="s">
        <v>2169</v>
      </c>
    </row>
    <row r="948" customFormat="false" ht="13.5" hidden="false" customHeight="false" outlineLevel="0" collapsed="false">
      <c r="A948" s="22" t="s">
        <v>431</v>
      </c>
      <c r="B948" s="26" t="s">
        <v>432</v>
      </c>
      <c r="C948" s="22" t="s">
        <v>433</v>
      </c>
      <c r="D948" s="26" t="s">
        <v>432</v>
      </c>
      <c r="E948" s="24" t="s">
        <v>2170</v>
      </c>
      <c r="F948" s="26" t="s">
        <v>263</v>
      </c>
    </row>
    <row r="949" customFormat="false" ht="13.5" hidden="false" customHeight="false" outlineLevel="0" collapsed="false">
      <c r="A949" s="22" t="s">
        <v>431</v>
      </c>
      <c r="B949" s="26" t="s">
        <v>432</v>
      </c>
      <c r="C949" s="22" t="s">
        <v>433</v>
      </c>
      <c r="D949" s="26" t="s">
        <v>432</v>
      </c>
      <c r="E949" s="24" t="s">
        <v>2171</v>
      </c>
      <c r="F949" s="26" t="s">
        <v>609</v>
      </c>
    </row>
    <row r="950" customFormat="false" ht="13.5" hidden="false" customHeight="false" outlineLevel="0" collapsed="false">
      <c r="A950" s="22" t="s">
        <v>431</v>
      </c>
      <c r="B950" s="26" t="s">
        <v>432</v>
      </c>
      <c r="C950" s="22" t="s">
        <v>433</v>
      </c>
      <c r="D950" s="26" t="s">
        <v>432</v>
      </c>
      <c r="E950" s="24" t="s">
        <v>2172</v>
      </c>
      <c r="F950" s="26" t="s">
        <v>2173</v>
      </c>
    </row>
    <row r="951" customFormat="false" ht="13.5" hidden="false" customHeight="false" outlineLevel="0" collapsed="false">
      <c r="A951" s="22" t="s">
        <v>431</v>
      </c>
      <c r="B951" s="26" t="s">
        <v>432</v>
      </c>
      <c r="C951" s="22" t="s">
        <v>433</v>
      </c>
      <c r="D951" s="26" t="s">
        <v>432</v>
      </c>
      <c r="E951" s="24" t="s">
        <v>2174</v>
      </c>
      <c r="F951" s="26" t="s">
        <v>2175</v>
      </c>
    </row>
    <row r="952" customFormat="false" ht="13.5" hidden="false" customHeight="false" outlineLevel="0" collapsed="false">
      <c r="A952" s="22" t="s">
        <v>431</v>
      </c>
      <c r="B952" s="26" t="s">
        <v>432</v>
      </c>
      <c r="C952" s="22" t="s">
        <v>433</v>
      </c>
      <c r="D952" s="26" t="s">
        <v>432</v>
      </c>
      <c r="E952" s="24" t="s">
        <v>2176</v>
      </c>
      <c r="F952" s="26" t="s">
        <v>241</v>
      </c>
    </row>
    <row r="953" customFormat="false" ht="13.5" hidden="false" customHeight="false" outlineLevel="0" collapsed="false">
      <c r="A953" s="22" t="s">
        <v>431</v>
      </c>
      <c r="B953" s="26" t="s">
        <v>432</v>
      </c>
      <c r="C953" s="22" t="s">
        <v>434</v>
      </c>
      <c r="D953" s="26" t="s">
        <v>435</v>
      </c>
      <c r="E953" s="24" t="s">
        <v>2177</v>
      </c>
      <c r="F953" s="26" t="s">
        <v>435</v>
      </c>
    </row>
    <row r="954" customFormat="false" ht="13.5" hidden="false" customHeight="false" outlineLevel="0" collapsed="false">
      <c r="A954" s="22" t="s">
        <v>431</v>
      </c>
      <c r="B954" s="26" t="s">
        <v>432</v>
      </c>
      <c r="C954" s="22" t="s">
        <v>434</v>
      </c>
      <c r="D954" s="26" t="s">
        <v>435</v>
      </c>
      <c r="E954" s="24" t="s">
        <v>2178</v>
      </c>
      <c r="F954" s="26" t="s">
        <v>2179</v>
      </c>
    </row>
    <row r="955" customFormat="false" ht="13.5" hidden="false" customHeight="false" outlineLevel="0" collapsed="false">
      <c r="A955" s="22" t="s">
        <v>431</v>
      </c>
      <c r="B955" s="26" t="s">
        <v>432</v>
      </c>
      <c r="C955" s="22" t="s">
        <v>434</v>
      </c>
      <c r="D955" s="26" t="s">
        <v>435</v>
      </c>
      <c r="E955" s="24" t="s">
        <v>2180</v>
      </c>
      <c r="F955" s="26" t="s">
        <v>2181</v>
      </c>
    </row>
    <row r="956" customFormat="false" ht="13.5" hidden="false" customHeight="false" outlineLevel="0" collapsed="false">
      <c r="A956" s="22" t="s">
        <v>431</v>
      </c>
      <c r="B956" s="26" t="s">
        <v>432</v>
      </c>
      <c r="C956" s="22" t="s">
        <v>436</v>
      </c>
      <c r="D956" s="26" t="s">
        <v>437</v>
      </c>
      <c r="E956" s="24" t="s">
        <v>2182</v>
      </c>
      <c r="F956" s="26" t="s">
        <v>437</v>
      </c>
    </row>
    <row r="957" customFormat="false" ht="13.5" hidden="false" customHeight="false" outlineLevel="0" collapsed="false">
      <c r="A957" s="22" t="s">
        <v>431</v>
      </c>
      <c r="B957" s="26" t="s">
        <v>432</v>
      </c>
      <c r="C957" s="22" t="s">
        <v>436</v>
      </c>
      <c r="D957" s="26" t="s">
        <v>437</v>
      </c>
      <c r="E957" s="24" t="s">
        <v>2183</v>
      </c>
      <c r="F957" s="26" t="s">
        <v>882</v>
      </c>
    </row>
    <row r="958" customFormat="false" ht="13.5" hidden="false" customHeight="false" outlineLevel="0" collapsed="false">
      <c r="A958" s="22" t="s">
        <v>431</v>
      </c>
      <c r="B958" s="26" t="s">
        <v>432</v>
      </c>
      <c r="C958" s="22" t="s">
        <v>438</v>
      </c>
      <c r="D958" s="26" t="s">
        <v>439</v>
      </c>
      <c r="E958" s="24" t="s">
        <v>2184</v>
      </c>
      <c r="F958" s="26" t="s">
        <v>439</v>
      </c>
    </row>
    <row r="959" customFormat="false" ht="13.5" hidden="false" customHeight="false" outlineLevel="0" collapsed="false">
      <c r="A959" s="22" t="s">
        <v>431</v>
      </c>
      <c r="B959" s="26" t="s">
        <v>432</v>
      </c>
      <c r="C959" s="22" t="s">
        <v>438</v>
      </c>
      <c r="D959" s="26" t="s">
        <v>439</v>
      </c>
      <c r="E959" s="24" t="s">
        <v>2185</v>
      </c>
      <c r="F959" s="26" t="s">
        <v>2186</v>
      </c>
    </row>
    <row r="960" customFormat="false" ht="13.5" hidden="false" customHeight="false" outlineLevel="0" collapsed="false">
      <c r="A960" s="22" t="s">
        <v>440</v>
      </c>
      <c r="B960" s="26" t="s">
        <v>371</v>
      </c>
      <c r="C960" s="22" t="s">
        <v>441</v>
      </c>
      <c r="D960" s="26" t="s">
        <v>442</v>
      </c>
      <c r="E960" s="24" t="s">
        <v>2187</v>
      </c>
      <c r="F960" s="26" t="s">
        <v>2188</v>
      </c>
    </row>
    <row r="961" customFormat="false" ht="13.5" hidden="false" customHeight="false" outlineLevel="0" collapsed="false">
      <c r="A961" s="22" t="s">
        <v>440</v>
      </c>
      <c r="B961" s="26" t="s">
        <v>371</v>
      </c>
      <c r="C961" s="22" t="s">
        <v>441</v>
      </c>
      <c r="D961" s="26" t="s">
        <v>442</v>
      </c>
      <c r="E961" s="24" t="s">
        <v>2189</v>
      </c>
      <c r="F961" s="26" t="s">
        <v>2190</v>
      </c>
    </row>
    <row r="962" customFormat="false" ht="13.5" hidden="false" customHeight="false" outlineLevel="0" collapsed="false">
      <c r="A962" s="22" t="s">
        <v>440</v>
      </c>
      <c r="B962" s="26" t="s">
        <v>371</v>
      </c>
      <c r="C962" s="22" t="s">
        <v>441</v>
      </c>
      <c r="D962" s="26" t="s">
        <v>442</v>
      </c>
      <c r="E962" s="24" t="s">
        <v>2191</v>
      </c>
      <c r="F962" s="26" t="s">
        <v>2192</v>
      </c>
    </row>
    <row r="963" customFormat="false" ht="13.5" hidden="false" customHeight="false" outlineLevel="0" collapsed="false">
      <c r="A963" s="22" t="s">
        <v>440</v>
      </c>
      <c r="B963" s="26" t="s">
        <v>371</v>
      </c>
      <c r="C963" s="22" t="s">
        <v>441</v>
      </c>
      <c r="D963" s="26" t="s">
        <v>442</v>
      </c>
      <c r="E963" s="24" t="s">
        <v>2193</v>
      </c>
      <c r="F963" s="26" t="s">
        <v>2194</v>
      </c>
    </row>
    <row r="964" customFormat="false" ht="13.5" hidden="false" customHeight="false" outlineLevel="0" collapsed="false">
      <c r="A964" s="22" t="s">
        <v>440</v>
      </c>
      <c r="B964" s="26" t="s">
        <v>371</v>
      </c>
      <c r="C964" s="22" t="s">
        <v>441</v>
      </c>
      <c r="D964" s="26" t="s">
        <v>442</v>
      </c>
      <c r="E964" s="24" t="s">
        <v>2195</v>
      </c>
      <c r="F964" s="26" t="s">
        <v>2196</v>
      </c>
    </row>
    <row r="965" customFormat="false" ht="13.5" hidden="false" customHeight="false" outlineLevel="0" collapsed="false">
      <c r="A965" s="22" t="s">
        <v>440</v>
      </c>
      <c r="B965" s="26" t="s">
        <v>371</v>
      </c>
      <c r="C965" s="22" t="s">
        <v>441</v>
      </c>
      <c r="D965" s="26" t="s">
        <v>442</v>
      </c>
      <c r="E965" s="24" t="s">
        <v>2197</v>
      </c>
      <c r="F965" s="26" t="s">
        <v>2198</v>
      </c>
    </row>
    <row r="966" customFormat="false" ht="13.5" hidden="false" customHeight="false" outlineLevel="0" collapsed="false">
      <c r="A966" s="22" t="s">
        <v>440</v>
      </c>
      <c r="B966" s="26" t="s">
        <v>371</v>
      </c>
      <c r="C966" s="22" t="s">
        <v>441</v>
      </c>
      <c r="D966" s="26" t="s">
        <v>442</v>
      </c>
      <c r="E966" s="24" t="s">
        <v>2199</v>
      </c>
      <c r="F966" s="26" t="s">
        <v>880</v>
      </c>
    </row>
    <row r="967" customFormat="false" ht="13.5" hidden="false" customHeight="false" outlineLevel="0" collapsed="false">
      <c r="A967" s="22" t="s">
        <v>440</v>
      </c>
      <c r="B967" s="26" t="s">
        <v>371</v>
      </c>
      <c r="C967" s="22" t="s">
        <v>441</v>
      </c>
      <c r="D967" s="26" t="s">
        <v>442</v>
      </c>
      <c r="E967" s="24" t="s">
        <v>2200</v>
      </c>
      <c r="F967" s="26" t="s">
        <v>2201</v>
      </c>
    </row>
    <row r="968" customFormat="false" ht="13.5" hidden="false" customHeight="false" outlineLevel="0" collapsed="false">
      <c r="A968" s="22" t="s">
        <v>440</v>
      </c>
      <c r="B968" s="26" t="s">
        <v>371</v>
      </c>
      <c r="C968" s="22" t="s">
        <v>441</v>
      </c>
      <c r="D968" s="26" t="s">
        <v>442</v>
      </c>
      <c r="E968" s="24" t="s">
        <v>2202</v>
      </c>
      <c r="F968" s="26" t="s">
        <v>2203</v>
      </c>
    </row>
    <row r="969" customFormat="false" ht="13.5" hidden="false" customHeight="false" outlineLevel="0" collapsed="false">
      <c r="A969" s="22" t="s">
        <v>440</v>
      </c>
      <c r="B969" s="26" t="s">
        <v>371</v>
      </c>
      <c r="C969" s="22" t="s">
        <v>441</v>
      </c>
      <c r="D969" s="26" t="s">
        <v>442</v>
      </c>
      <c r="E969" s="24" t="s">
        <v>2204</v>
      </c>
      <c r="F969" s="26" t="s">
        <v>539</v>
      </c>
    </row>
    <row r="970" customFormat="false" ht="13.5" hidden="false" customHeight="false" outlineLevel="0" collapsed="false">
      <c r="A970" s="22" t="s">
        <v>440</v>
      </c>
      <c r="B970" s="26" t="s">
        <v>371</v>
      </c>
      <c r="C970" s="22" t="s">
        <v>441</v>
      </c>
      <c r="D970" s="26" t="s">
        <v>442</v>
      </c>
      <c r="E970" s="24" t="s">
        <v>2205</v>
      </c>
      <c r="F970" s="26" t="s">
        <v>2206</v>
      </c>
    </row>
    <row r="971" customFormat="false" ht="13.5" hidden="false" customHeight="false" outlineLevel="0" collapsed="false">
      <c r="A971" s="22" t="s">
        <v>440</v>
      </c>
      <c r="B971" s="26" t="s">
        <v>371</v>
      </c>
      <c r="C971" s="22" t="s">
        <v>441</v>
      </c>
      <c r="D971" s="26" t="s">
        <v>442</v>
      </c>
      <c r="E971" s="24" t="s">
        <v>2207</v>
      </c>
      <c r="F971" s="26" t="s">
        <v>2208</v>
      </c>
    </row>
    <row r="972" customFormat="false" ht="13.5" hidden="false" customHeight="false" outlineLevel="0" collapsed="false">
      <c r="A972" s="22" t="s">
        <v>440</v>
      </c>
      <c r="B972" s="26" t="s">
        <v>371</v>
      </c>
      <c r="C972" s="22" t="s">
        <v>441</v>
      </c>
      <c r="D972" s="26" t="s">
        <v>442</v>
      </c>
      <c r="E972" s="24" t="s">
        <v>2209</v>
      </c>
      <c r="F972" s="26" t="s">
        <v>564</v>
      </c>
    </row>
    <row r="973" customFormat="false" ht="13.5" hidden="false" customHeight="false" outlineLevel="0" collapsed="false">
      <c r="A973" s="22" t="s">
        <v>440</v>
      </c>
      <c r="B973" s="26" t="s">
        <v>371</v>
      </c>
      <c r="C973" s="22" t="s">
        <v>441</v>
      </c>
      <c r="D973" s="26" t="s">
        <v>442</v>
      </c>
      <c r="E973" s="24" t="s">
        <v>2210</v>
      </c>
      <c r="F973" s="26" t="s">
        <v>2211</v>
      </c>
    </row>
    <row r="974" customFormat="false" ht="13.5" hidden="false" customHeight="false" outlineLevel="0" collapsed="false">
      <c r="A974" s="22" t="s">
        <v>440</v>
      </c>
      <c r="B974" s="26" t="s">
        <v>371</v>
      </c>
      <c r="C974" s="22" t="s">
        <v>441</v>
      </c>
      <c r="D974" s="26" t="s">
        <v>442</v>
      </c>
      <c r="E974" s="24" t="s">
        <v>2212</v>
      </c>
      <c r="F974" s="26" t="s">
        <v>1539</v>
      </c>
    </row>
    <row r="975" customFormat="false" ht="13.5" hidden="false" customHeight="false" outlineLevel="0" collapsed="false">
      <c r="A975" s="22" t="s">
        <v>440</v>
      </c>
      <c r="B975" s="26" t="s">
        <v>371</v>
      </c>
      <c r="C975" s="22" t="s">
        <v>441</v>
      </c>
      <c r="D975" s="26" t="s">
        <v>442</v>
      </c>
      <c r="E975" s="24" t="s">
        <v>2213</v>
      </c>
      <c r="F975" s="26" t="s">
        <v>566</v>
      </c>
    </row>
    <row r="976" customFormat="false" ht="13.5" hidden="false" customHeight="false" outlineLevel="0" collapsed="false">
      <c r="A976" s="22" t="s">
        <v>440</v>
      </c>
      <c r="B976" s="26" t="s">
        <v>371</v>
      </c>
      <c r="C976" s="22" t="s">
        <v>441</v>
      </c>
      <c r="D976" s="26" t="s">
        <v>442</v>
      </c>
      <c r="E976" s="24" t="s">
        <v>2214</v>
      </c>
      <c r="F976" s="26" t="s">
        <v>2215</v>
      </c>
    </row>
    <row r="977" customFormat="false" ht="13.5" hidden="false" customHeight="false" outlineLevel="0" collapsed="false">
      <c r="A977" s="22" t="s">
        <v>440</v>
      </c>
      <c r="B977" s="26" t="s">
        <v>371</v>
      </c>
      <c r="C977" s="22" t="s">
        <v>441</v>
      </c>
      <c r="D977" s="26" t="s">
        <v>442</v>
      </c>
      <c r="E977" s="24" t="s">
        <v>2216</v>
      </c>
      <c r="F977" s="26" t="s">
        <v>2217</v>
      </c>
    </row>
    <row r="978" customFormat="false" ht="13.5" hidden="false" customHeight="false" outlineLevel="0" collapsed="false">
      <c r="A978" s="22" t="s">
        <v>440</v>
      </c>
      <c r="B978" s="26" t="s">
        <v>371</v>
      </c>
      <c r="C978" s="22" t="s">
        <v>441</v>
      </c>
      <c r="D978" s="26" t="s">
        <v>442</v>
      </c>
      <c r="E978" s="24" t="s">
        <v>2218</v>
      </c>
      <c r="F978" s="26" t="s">
        <v>2219</v>
      </c>
    </row>
    <row r="979" customFormat="false" ht="13.5" hidden="false" customHeight="false" outlineLevel="0" collapsed="false">
      <c r="A979" s="22" t="s">
        <v>440</v>
      </c>
      <c r="B979" s="26" t="s">
        <v>371</v>
      </c>
      <c r="C979" s="22" t="s">
        <v>441</v>
      </c>
      <c r="D979" s="26" t="s">
        <v>442</v>
      </c>
      <c r="E979" s="24" t="s">
        <v>2220</v>
      </c>
      <c r="F979" s="26" t="s">
        <v>2221</v>
      </c>
    </row>
    <row r="980" customFormat="false" ht="13.5" hidden="false" customHeight="false" outlineLevel="0" collapsed="false">
      <c r="A980" s="22" t="s">
        <v>440</v>
      </c>
      <c r="B980" s="26" t="s">
        <v>371</v>
      </c>
      <c r="C980" s="22" t="s">
        <v>441</v>
      </c>
      <c r="D980" s="26" t="s">
        <v>442</v>
      </c>
      <c r="E980" s="24" t="s">
        <v>2222</v>
      </c>
      <c r="F980" s="26" t="s">
        <v>2223</v>
      </c>
    </row>
    <row r="981" customFormat="false" ht="13.5" hidden="false" customHeight="false" outlineLevel="0" collapsed="false">
      <c r="A981" s="22" t="s">
        <v>440</v>
      </c>
      <c r="B981" s="26" t="s">
        <v>371</v>
      </c>
      <c r="C981" s="22" t="s">
        <v>441</v>
      </c>
      <c r="D981" s="26" t="s">
        <v>442</v>
      </c>
      <c r="E981" s="24" t="s">
        <v>2224</v>
      </c>
      <c r="F981" s="26" t="s">
        <v>550</v>
      </c>
    </row>
    <row r="982" customFormat="false" ht="13.5" hidden="false" customHeight="false" outlineLevel="0" collapsed="false">
      <c r="A982" s="22" t="s">
        <v>440</v>
      </c>
      <c r="B982" s="26" t="s">
        <v>371</v>
      </c>
      <c r="C982" s="22" t="s">
        <v>441</v>
      </c>
      <c r="D982" s="26" t="s">
        <v>442</v>
      </c>
      <c r="E982" s="24" t="s">
        <v>2225</v>
      </c>
      <c r="F982" s="26" t="s">
        <v>2226</v>
      </c>
    </row>
    <row r="983" customFormat="false" ht="13.5" hidden="false" customHeight="false" outlineLevel="0" collapsed="false">
      <c r="A983" s="22" t="s">
        <v>440</v>
      </c>
      <c r="B983" s="26" t="s">
        <v>371</v>
      </c>
      <c r="C983" s="22" t="s">
        <v>441</v>
      </c>
      <c r="D983" s="26" t="s">
        <v>442</v>
      </c>
      <c r="E983" s="24" t="s">
        <v>2227</v>
      </c>
      <c r="F983" s="26" t="s">
        <v>2228</v>
      </c>
    </row>
    <row r="984" customFormat="false" ht="13.5" hidden="false" customHeight="false" outlineLevel="0" collapsed="false">
      <c r="A984" s="22" t="s">
        <v>440</v>
      </c>
      <c r="B984" s="26" t="s">
        <v>371</v>
      </c>
      <c r="C984" s="22" t="s">
        <v>441</v>
      </c>
      <c r="D984" s="26" t="s">
        <v>442</v>
      </c>
      <c r="E984" s="24" t="s">
        <v>2229</v>
      </c>
      <c r="F984" s="26" t="s">
        <v>211</v>
      </c>
    </row>
    <row r="985" customFormat="false" ht="13.5" hidden="false" customHeight="false" outlineLevel="0" collapsed="false">
      <c r="A985" s="22" t="s">
        <v>440</v>
      </c>
      <c r="B985" s="26" t="s">
        <v>371</v>
      </c>
      <c r="C985" s="22" t="s">
        <v>441</v>
      </c>
      <c r="D985" s="26" t="s">
        <v>442</v>
      </c>
      <c r="E985" s="24" t="s">
        <v>2230</v>
      </c>
      <c r="F985" s="26" t="s">
        <v>2231</v>
      </c>
    </row>
    <row r="986" customFormat="false" ht="13.5" hidden="false" customHeight="false" outlineLevel="0" collapsed="false">
      <c r="A986" s="22" t="s">
        <v>440</v>
      </c>
      <c r="B986" s="26" t="s">
        <v>371</v>
      </c>
      <c r="C986" s="22" t="s">
        <v>441</v>
      </c>
      <c r="D986" s="26" t="s">
        <v>442</v>
      </c>
      <c r="E986" s="24" t="s">
        <v>2232</v>
      </c>
      <c r="F986" s="26" t="s">
        <v>2233</v>
      </c>
    </row>
    <row r="987" customFormat="false" ht="13.5" hidden="false" customHeight="false" outlineLevel="0" collapsed="false">
      <c r="A987" s="22" t="s">
        <v>440</v>
      </c>
      <c r="B987" s="26" t="s">
        <v>371</v>
      </c>
      <c r="C987" s="22" t="s">
        <v>441</v>
      </c>
      <c r="D987" s="26" t="s">
        <v>442</v>
      </c>
      <c r="E987" s="24" t="s">
        <v>2234</v>
      </c>
      <c r="F987" s="26" t="s">
        <v>2235</v>
      </c>
    </row>
    <row r="988" customFormat="false" ht="13.5" hidden="false" customHeight="false" outlineLevel="0" collapsed="false">
      <c r="A988" s="22" t="s">
        <v>440</v>
      </c>
      <c r="B988" s="26" t="s">
        <v>371</v>
      </c>
      <c r="C988" s="22" t="s">
        <v>441</v>
      </c>
      <c r="D988" s="26" t="s">
        <v>442</v>
      </c>
      <c r="E988" s="24" t="s">
        <v>2236</v>
      </c>
      <c r="F988" s="26" t="s">
        <v>2237</v>
      </c>
    </row>
    <row r="989" customFormat="false" ht="13.5" hidden="false" customHeight="false" outlineLevel="0" collapsed="false">
      <c r="A989" s="22" t="s">
        <v>440</v>
      </c>
      <c r="B989" s="26" t="s">
        <v>371</v>
      </c>
      <c r="C989" s="22" t="s">
        <v>441</v>
      </c>
      <c r="D989" s="26" t="s">
        <v>442</v>
      </c>
      <c r="E989" s="24" t="s">
        <v>2238</v>
      </c>
      <c r="F989" s="26" t="s">
        <v>442</v>
      </c>
    </row>
    <row r="990" customFormat="false" ht="13.5" hidden="false" customHeight="false" outlineLevel="0" collapsed="false">
      <c r="A990" s="22" t="s">
        <v>440</v>
      </c>
      <c r="B990" s="26" t="s">
        <v>371</v>
      </c>
      <c r="C990" s="22" t="s">
        <v>441</v>
      </c>
      <c r="D990" s="26" t="s">
        <v>442</v>
      </c>
      <c r="E990" s="24" t="s">
        <v>2239</v>
      </c>
      <c r="F990" s="26" t="s">
        <v>2240</v>
      </c>
    </row>
    <row r="991" customFormat="false" ht="13.5" hidden="false" customHeight="false" outlineLevel="0" collapsed="false">
      <c r="A991" s="22" t="s">
        <v>440</v>
      </c>
      <c r="B991" s="26" t="s">
        <v>371</v>
      </c>
      <c r="C991" s="22" t="s">
        <v>441</v>
      </c>
      <c r="D991" s="26" t="s">
        <v>442</v>
      </c>
      <c r="E991" s="24" t="s">
        <v>2241</v>
      </c>
      <c r="F991" s="26" t="s">
        <v>2242</v>
      </c>
    </row>
    <row r="992" customFormat="false" ht="13.5" hidden="false" customHeight="false" outlineLevel="0" collapsed="false">
      <c r="A992" s="22" t="s">
        <v>440</v>
      </c>
      <c r="B992" s="26" t="s">
        <v>371</v>
      </c>
      <c r="C992" s="22" t="s">
        <v>441</v>
      </c>
      <c r="D992" s="26" t="s">
        <v>442</v>
      </c>
      <c r="E992" s="24" t="s">
        <v>2243</v>
      </c>
      <c r="F992" s="26" t="s">
        <v>2244</v>
      </c>
    </row>
    <row r="993" customFormat="false" ht="13.5" hidden="false" customHeight="false" outlineLevel="0" collapsed="false">
      <c r="A993" s="22" t="s">
        <v>440</v>
      </c>
      <c r="B993" s="26" t="s">
        <v>371</v>
      </c>
      <c r="C993" s="22" t="s">
        <v>441</v>
      </c>
      <c r="D993" s="26" t="s">
        <v>442</v>
      </c>
      <c r="E993" s="24" t="s">
        <v>2245</v>
      </c>
      <c r="F993" s="26" t="s">
        <v>2246</v>
      </c>
    </row>
    <row r="994" customFormat="false" ht="13.5" hidden="false" customHeight="false" outlineLevel="0" collapsed="false">
      <c r="A994" s="22" t="s">
        <v>440</v>
      </c>
      <c r="B994" s="26" t="s">
        <v>371</v>
      </c>
      <c r="C994" s="22" t="s">
        <v>441</v>
      </c>
      <c r="D994" s="26" t="s">
        <v>442</v>
      </c>
      <c r="E994" s="24" t="s">
        <v>2247</v>
      </c>
      <c r="F994" s="26" t="s">
        <v>2248</v>
      </c>
    </row>
    <row r="995" customFormat="false" ht="13.5" hidden="false" customHeight="false" outlineLevel="0" collapsed="false">
      <c r="A995" s="22" t="s">
        <v>440</v>
      </c>
      <c r="B995" s="26" t="s">
        <v>371</v>
      </c>
      <c r="C995" s="22" t="s">
        <v>441</v>
      </c>
      <c r="D995" s="26" t="s">
        <v>442</v>
      </c>
      <c r="E995" s="24" t="s">
        <v>2249</v>
      </c>
      <c r="F995" s="26" t="s">
        <v>2250</v>
      </c>
    </row>
    <row r="996" customFormat="false" ht="13.5" hidden="false" customHeight="false" outlineLevel="0" collapsed="false">
      <c r="A996" s="22" t="s">
        <v>440</v>
      </c>
      <c r="B996" s="26" t="s">
        <v>371</v>
      </c>
      <c r="C996" s="22" t="s">
        <v>441</v>
      </c>
      <c r="D996" s="26" t="s">
        <v>442</v>
      </c>
      <c r="E996" s="24" t="s">
        <v>2251</v>
      </c>
      <c r="F996" s="26" t="s">
        <v>2252</v>
      </c>
    </row>
    <row r="997" customFormat="false" ht="13.5" hidden="false" customHeight="false" outlineLevel="0" collapsed="false">
      <c r="A997" s="22" t="s">
        <v>440</v>
      </c>
      <c r="B997" s="26" t="s">
        <v>371</v>
      </c>
      <c r="C997" s="22" t="s">
        <v>441</v>
      </c>
      <c r="D997" s="26" t="s">
        <v>442</v>
      </c>
      <c r="E997" s="24" t="s">
        <v>2253</v>
      </c>
      <c r="F997" s="26" t="s">
        <v>2254</v>
      </c>
    </row>
    <row r="998" customFormat="false" ht="13.5" hidden="false" customHeight="false" outlineLevel="0" collapsed="false">
      <c r="A998" s="22" t="s">
        <v>440</v>
      </c>
      <c r="B998" s="26" t="s">
        <v>371</v>
      </c>
      <c r="C998" s="22" t="s">
        <v>441</v>
      </c>
      <c r="D998" s="26" t="s">
        <v>442</v>
      </c>
      <c r="E998" s="24" t="s">
        <v>2255</v>
      </c>
      <c r="F998" s="26" t="s">
        <v>2256</v>
      </c>
    </row>
    <row r="999" customFormat="false" ht="13.5" hidden="false" customHeight="false" outlineLevel="0" collapsed="false">
      <c r="A999" s="22" t="s">
        <v>440</v>
      </c>
      <c r="B999" s="26" t="s">
        <v>371</v>
      </c>
      <c r="C999" s="22" t="s">
        <v>441</v>
      </c>
      <c r="D999" s="26" t="s">
        <v>442</v>
      </c>
      <c r="E999" s="24" t="s">
        <v>2257</v>
      </c>
      <c r="F999" s="26" t="s">
        <v>2258</v>
      </c>
    </row>
    <row r="1000" customFormat="false" ht="13.5" hidden="false" customHeight="false" outlineLevel="0" collapsed="false">
      <c r="A1000" s="22" t="s">
        <v>440</v>
      </c>
      <c r="B1000" s="26" t="s">
        <v>371</v>
      </c>
      <c r="C1000" s="22" t="s">
        <v>441</v>
      </c>
      <c r="D1000" s="26" t="s">
        <v>442</v>
      </c>
      <c r="E1000" s="24" t="s">
        <v>2259</v>
      </c>
      <c r="F1000" s="26" t="s">
        <v>2260</v>
      </c>
    </row>
    <row r="1001" customFormat="false" ht="13.5" hidden="false" customHeight="false" outlineLevel="0" collapsed="false">
      <c r="A1001" s="22" t="s">
        <v>440</v>
      </c>
      <c r="B1001" s="26" t="s">
        <v>371</v>
      </c>
      <c r="C1001" s="22" t="s">
        <v>441</v>
      </c>
      <c r="D1001" s="26" t="s">
        <v>442</v>
      </c>
      <c r="E1001" s="24" t="s">
        <v>2261</v>
      </c>
      <c r="F1001" s="26" t="s">
        <v>2262</v>
      </c>
    </row>
    <row r="1002" customFormat="false" ht="13.5" hidden="false" customHeight="false" outlineLevel="0" collapsed="false">
      <c r="A1002" s="22" t="s">
        <v>440</v>
      </c>
      <c r="B1002" s="26" t="s">
        <v>371</v>
      </c>
      <c r="C1002" s="22" t="s">
        <v>441</v>
      </c>
      <c r="D1002" s="26" t="s">
        <v>442</v>
      </c>
      <c r="E1002" s="24" t="s">
        <v>2263</v>
      </c>
      <c r="F1002" s="26" t="s">
        <v>2264</v>
      </c>
    </row>
    <row r="1003" customFormat="false" ht="13.5" hidden="false" customHeight="false" outlineLevel="0" collapsed="false">
      <c r="A1003" s="22" t="s">
        <v>440</v>
      </c>
      <c r="B1003" s="26" t="s">
        <v>371</v>
      </c>
      <c r="C1003" s="22" t="s">
        <v>441</v>
      </c>
      <c r="D1003" s="26" t="s">
        <v>442</v>
      </c>
      <c r="E1003" s="24" t="s">
        <v>2265</v>
      </c>
      <c r="F1003" s="26" t="s">
        <v>2266</v>
      </c>
    </row>
    <row r="1004" customFormat="false" ht="13.5" hidden="false" customHeight="false" outlineLevel="0" collapsed="false">
      <c r="A1004" s="22" t="s">
        <v>440</v>
      </c>
      <c r="B1004" s="26" t="s">
        <v>371</v>
      </c>
      <c r="C1004" s="22" t="s">
        <v>441</v>
      </c>
      <c r="D1004" s="26" t="s">
        <v>442</v>
      </c>
      <c r="E1004" s="24" t="s">
        <v>2267</v>
      </c>
      <c r="F1004" s="26" t="s">
        <v>2268</v>
      </c>
    </row>
    <row r="1005" customFormat="false" ht="13.5" hidden="false" customHeight="false" outlineLevel="0" collapsed="false">
      <c r="A1005" s="22" t="s">
        <v>440</v>
      </c>
      <c r="B1005" s="26" t="s">
        <v>371</v>
      </c>
      <c r="C1005" s="22" t="s">
        <v>441</v>
      </c>
      <c r="D1005" s="26" t="s">
        <v>442</v>
      </c>
      <c r="E1005" s="24" t="s">
        <v>2269</v>
      </c>
      <c r="F1005" s="26" t="s">
        <v>2270</v>
      </c>
    </row>
    <row r="1006" customFormat="false" ht="13.5" hidden="false" customHeight="false" outlineLevel="0" collapsed="false">
      <c r="A1006" s="22" t="s">
        <v>440</v>
      </c>
      <c r="B1006" s="26" t="s">
        <v>371</v>
      </c>
      <c r="C1006" s="22" t="s">
        <v>441</v>
      </c>
      <c r="D1006" s="26" t="s">
        <v>442</v>
      </c>
      <c r="E1006" s="24" t="s">
        <v>2271</v>
      </c>
      <c r="F1006" s="26" t="s">
        <v>2272</v>
      </c>
    </row>
    <row r="1007" customFormat="false" ht="13.5" hidden="false" customHeight="false" outlineLevel="0" collapsed="false">
      <c r="A1007" s="22" t="s">
        <v>440</v>
      </c>
      <c r="B1007" s="26" t="s">
        <v>371</v>
      </c>
      <c r="C1007" s="22" t="s">
        <v>441</v>
      </c>
      <c r="D1007" s="26" t="s">
        <v>442</v>
      </c>
      <c r="E1007" s="24" t="s">
        <v>2273</v>
      </c>
      <c r="F1007" s="26" t="s">
        <v>2274</v>
      </c>
    </row>
    <row r="1008" customFormat="false" ht="13.5" hidden="false" customHeight="false" outlineLevel="0" collapsed="false">
      <c r="A1008" s="22" t="s">
        <v>440</v>
      </c>
      <c r="B1008" s="26" t="s">
        <v>371</v>
      </c>
      <c r="C1008" s="22" t="s">
        <v>441</v>
      </c>
      <c r="D1008" s="26" t="s">
        <v>442</v>
      </c>
      <c r="E1008" s="24" t="s">
        <v>2275</v>
      </c>
      <c r="F1008" s="26" t="s">
        <v>2276</v>
      </c>
    </row>
    <row r="1009" customFormat="false" ht="13.5" hidden="false" customHeight="false" outlineLevel="0" collapsed="false">
      <c r="A1009" s="22" t="s">
        <v>440</v>
      </c>
      <c r="B1009" s="26" t="s">
        <v>371</v>
      </c>
      <c r="C1009" s="22" t="s">
        <v>441</v>
      </c>
      <c r="D1009" s="26" t="s">
        <v>442</v>
      </c>
      <c r="E1009" s="24" t="s">
        <v>2277</v>
      </c>
      <c r="F1009" s="26" t="s">
        <v>2278</v>
      </c>
    </row>
    <row r="1010" customFormat="false" ht="13.5" hidden="false" customHeight="false" outlineLevel="0" collapsed="false">
      <c r="A1010" s="22" t="s">
        <v>440</v>
      </c>
      <c r="B1010" s="26" t="s">
        <v>371</v>
      </c>
      <c r="C1010" s="22" t="s">
        <v>441</v>
      </c>
      <c r="D1010" s="26" t="s">
        <v>442</v>
      </c>
      <c r="E1010" s="24" t="s">
        <v>2279</v>
      </c>
      <c r="F1010" s="26" t="s">
        <v>2280</v>
      </c>
    </row>
    <row r="1011" customFormat="false" ht="13.5" hidden="false" customHeight="false" outlineLevel="0" collapsed="false">
      <c r="A1011" s="22" t="s">
        <v>440</v>
      </c>
      <c r="B1011" s="26" t="s">
        <v>371</v>
      </c>
      <c r="C1011" s="22" t="s">
        <v>441</v>
      </c>
      <c r="D1011" s="26" t="s">
        <v>442</v>
      </c>
      <c r="E1011" s="24" t="s">
        <v>2281</v>
      </c>
      <c r="F1011" s="26" t="s">
        <v>2282</v>
      </c>
    </row>
    <row r="1012" customFormat="false" ht="13.5" hidden="false" customHeight="false" outlineLevel="0" collapsed="false">
      <c r="A1012" s="22" t="s">
        <v>440</v>
      </c>
      <c r="B1012" s="26" t="s">
        <v>371</v>
      </c>
      <c r="C1012" s="22" t="s">
        <v>441</v>
      </c>
      <c r="D1012" s="26" t="s">
        <v>442</v>
      </c>
      <c r="E1012" s="24" t="s">
        <v>2283</v>
      </c>
      <c r="F1012" s="26" t="s">
        <v>2284</v>
      </c>
    </row>
    <row r="1013" customFormat="false" ht="13.5" hidden="false" customHeight="false" outlineLevel="0" collapsed="false">
      <c r="A1013" s="22" t="s">
        <v>440</v>
      </c>
      <c r="B1013" s="26" t="s">
        <v>371</v>
      </c>
      <c r="C1013" s="22" t="s">
        <v>441</v>
      </c>
      <c r="D1013" s="26" t="s">
        <v>442</v>
      </c>
      <c r="E1013" s="24" t="s">
        <v>2285</v>
      </c>
      <c r="F1013" s="26" t="s">
        <v>2286</v>
      </c>
    </row>
    <row r="1014" customFormat="false" ht="13.5" hidden="false" customHeight="false" outlineLevel="0" collapsed="false">
      <c r="A1014" s="22" t="s">
        <v>440</v>
      </c>
      <c r="B1014" s="26" t="s">
        <v>371</v>
      </c>
      <c r="C1014" s="22" t="s">
        <v>441</v>
      </c>
      <c r="D1014" s="26" t="s">
        <v>442</v>
      </c>
      <c r="E1014" s="24" t="s">
        <v>2287</v>
      </c>
      <c r="F1014" s="26" t="s">
        <v>2288</v>
      </c>
    </row>
    <row r="1015" customFormat="false" ht="13.5" hidden="false" customHeight="false" outlineLevel="0" collapsed="false">
      <c r="A1015" s="22" t="s">
        <v>440</v>
      </c>
      <c r="B1015" s="26" t="s">
        <v>371</v>
      </c>
      <c r="C1015" s="22" t="s">
        <v>441</v>
      </c>
      <c r="D1015" s="26" t="s">
        <v>442</v>
      </c>
      <c r="E1015" s="24" t="s">
        <v>2289</v>
      </c>
      <c r="F1015" s="26" t="s">
        <v>2290</v>
      </c>
    </row>
    <row r="1016" customFormat="false" ht="13.5" hidden="false" customHeight="false" outlineLevel="0" collapsed="false">
      <c r="A1016" s="22" t="s">
        <v>440</v>
      </c>
      <c r="B1016" s="26" t="s">
        <v>371</v>
      </c>
      <c r="C1016" s="22" t="s">
        <v>441</v>
      </c>
      <c r="D1016" s="26" t="s">
        <v>442</v>
      </c>
      <c r="E1016" s="24" t="s">
        <v>2291</v>
      </c>
      <c r="F1016" s="26" t="s">
        <v>810</v>
      </c>
    </row>
    <row r="1017" customFormat="false" ht="13.5" hidden="false" customHeight="false" outlineLevel="0" collapsed="false">
      <c r="A1017" s="22" t="s">
        <v>440</v>
      </c>
      <c r="B1017" s="26" t="s">
        <v>371</v>
      </c>
      <c r="C1017" s="22" t="s">
        <v>441</v>
      </c>
      <c r="D1017" s="26" t="s">
        <v>442</v>
      </c>
      <c r="E1017" s="24" t="s">
        <v>2292</v>
      </c>
      <c r="F1017" s="26" t="s">
        <v>2293</v>
      </c>
    </row>
    <row r="1018" customFormat="false" ht="13.5" hidden="false" customHeight="false" outlineLevel="0" collapsed="false">
      <c r="A1018" s="22" t="s">
        <v>440</v>
      </c>
      <c r="B1018" s="26" t="s">
        <v>371</v>
      </c>
      <c r="C1018" s="22" t="s">
        <v>441</v>
      </c>
      <c r="D1018" s="26" t="s">
        <v>442</v>
      </c>
      <c r="E1018" s="24" t="s">
        <v>2294</v>
      </c>
      <c r="F1018" s="26" t="s">
        <v>2295</v>
      </c>
    </row>
    <row r="1019" customFormat="false" ht="13.5" hidden="false" customHeight="false" outlineLevel="0" collapsed="false">
      <c r="A1019" s="22" t="s">
        <v>440</v>
      </c>
      <c r="B1019" s="26" t="s">
        <v>371</v>
      </c>
      <c r="C1019" s="22" t="s">
        <v>441</v>
      </c>
      <c r="D1019" s="26" t="s">
        <v>442</v>
      </c>
      <c r="E1019" s="24" t="s">
        <v>2296</v>
      </c>
      <c r="F1019" s="26" t="s">
        <v>2297</v>
      </c>
    </row>
    <row r="1020" customFormat="false" ht="13.5" hidden="false" customHeight="false" outlineLevel="0" collapsed="false">
      <c r="A1020" s="22" t="s">
        <v>440</v>
      </c>
      <c r="B1020" s="26" t="s">
        <v>371</v>
      </c>
      <c r="C1020" s="22" t="s">
        <v>441</v>
      </c>
      <c r="D1020" s="26" t="s">
        <v>442</v>
      </c>
      <c r="E1020" s="24" t="s">
        <v>2298</v>
      </c>
      <c r="F1020" s="26" t="s">
        <v>2299</v>
      </c>
    </row>
    <row r="1021" customFormat="false" ht="13.5" hidden="false" customHeight="false" outlineLevel="0" collapsed="false">
      <c r="A1021" s="22" t="s">
        <v>440</v>
      </c>
      <c r="B1021" s="26" t="s">
        <v>371</v>
      </c>
      <c r="C1021" s="22" t="s">
        <v>441</v>
      </c>
      <c r="D1021" s="26" t="s">
        <v>442</v>
      </c>
      <c r="E1021" s="24" t="s">
        <v>2300</v>
      </c>
      <c r="F1021" s="26" t="s">
        <v>2301</v>
      </c>
    </row>
    <row r="1022" customFormat="false" ht="13.5" hidden="false" customHeight="false" outlineLevel="0" collapsed="false">
      <c r="A1022" s="22" t="s">
        <v>440</v>
      </c>
      <c r="B1022" s="26" t="s">
        <v>371</v>
      </c>
      <c r="C1022" s="22" t="s">
        <v>443</v>
      </c>
      <c r="D1022" s="26" t="s">
        <v>444</v>
      </c>
      <c r="E1022" s="24" t="s">
        <v>2302</v>
      </c>
      <c r="F1022" s="26" t="s">
        <v>2303</v>
      </c>
    </row>
    <row r="1023" customFormat="false" ht="13.5" hidden="false" customHeight="false" outlineLevel="0" collapsed="false">
      <c r="A1023" s="22" t="s">
        <v>440</v>
      </c>
      <c r="B1023" s="26" t="s">
        <v>371</v>
      </c>
      <c r="C1023" s="22" t="s">
        <v>443</v>
      </c>
      <c r="D1023" s="26" t="s">
        <v>444</v>
      </c>
      <c r="E1023" s="24" t="s">
        <v>2304</v>
      </c>
      <c r="F1023" s="26" t="s">
        <v>444</v>
      </c>
    </row>
    <row r="1024" customFormat="false" ht="13.5" hidden="false" customHeight="false" outlineLevel="0" collapsed="false">
      <c r="A1024" s="22" t="s">
        <v>440</v>
      </c>
      <c r="B1024" s="26" t="s">
        <v>371</v>
      </c>
      <c r="C1024" s="22" t="s">
        <v>443</v>
      </c>
      <c r="D1024" s="26" t="s">
        <v>444</v>
      </c>
      <c r="E1024" s="24" t="s">
        <v>2305</v>
      </c>
      <c r="F1024" s="26" t="s">
        <v>878</v>
      </c>
    </row>
    <row r="1025" customFormat="false" ht="13.5" hidden="false" customHeight="false" outlineLevel="0" collapsed="false">
      <c r="A1025" s="22" t="s">
        <v>440</v>
      </c>
      <c r="B1025" s="26" t="s">
        <v>371</v>
      </c>
      <c r="C1025" s="22" t="s">
        <v>443</v>
      </c>
      <c r="D1025" s="26" t="s">
        <v>444</v>
      </c>
      <c r="E1025" s="24" t="s">
        <v>2306</v>
      </c>
      <c r="F1025" s="26" t="s">
        <v>444</v>
      </c>
    </row>
    <row r="1026" customFormat="false" ht="13.5" hidden="false" customHeight="false" outlineLevel="0" collapsed="false">
      <c r="A1026" s="22" t="s">
        <v>440</v>
      </c>
      <c r="B1026" s="26" t="s">
        <v>371</v>
      </c>
      <c r="C1026" s="22" t="s">
        <v>443</v>
      </c>
      <c r="D1026" s="26" t="s">
        <v>444</v>
      </c>
      <c r="E1026" s="24" t="s">
        <v>2307</v>
      </c>
      <c r="F1026" s="26" t="s">
        <v>2308</v>
      </c>
    </row>
    <row r="1027" customFormat="false" ht="13.5" hidden="false" customHeight="false" outlineLevel="0" collapsed="false">
      <c r="A1027" s="22" t="s">
        <v>440</v>
      </c>
      <c r="B1027" s="26" t="s">
        <v>371</v>
      </c>
      <c r="C1027" s="22" t="s">
        <v>443</v>
      </c>
      <c r="D1027" s="26" t="s">
        <v>444</v>
      </c>
      <c r="E1027" s="24" t="s">
        <v>2309</v>
      </c>
      <c r="F1027" s="26" t="s">
        <v>2310</v>
      </c>
    </row>
    <row r="1028" customFormat="false" ht="13.5" hidden="false" customHeight="false" outlineLevel="0" collapsed="false">
      <c r="A1028" s="22" t="s">
        <v>440</v>
      </c>
      <c r="B1028" s="26" t="s">
        <v>371</v>
      </c>
      <c r="C1028" s="22" t="s">
        <v>443</v>
      </c>
      <c r="D1028" s="26" t="s">
        <v>444</v>
      </c>
      <c r="E1028" s="24" t="s">
        <v>2311</v>
      </c>
      <c r="F1028" s="26" t="s">
        <v>2312</v>
      </c>
    </row>
    <row r="1029" customFormat="false" ht="13.5" hidden="false" customHeight="false" outlineLevel="0" collapsed="false">
      <c r="A1029" s="22" t="s">
        <v>440</v>
      </c>
      <c r="B1029" s="26" t="s">
        <v>371</v>
      </c>
      <c r="C1029" s="22" t="s">
        <v>443</v>
      </c>
      <c r="D1029" s="26" t="s">
        <v>444</v>
      </c>
      <c r="E1029" s="24" t="s">
        <v>2313</v>
      </c>
      <c r="F1029" s="26" t="s">
        <v>2314</v>
      </c>
    </row>
    <row r="1030" customFormat="false" ht="13.5" hidden="false" customHeight="false" outlineLevel="0" collapsed="false">
      <c r="A1030" s="22" t="s">
        <v>440</v>
      </c>
      <c r="B1030" s="26" t="s">
        <v>371</v>
      </c>
      <c r="C1030" s="22" t="s">
        <v>443</v>
      </c>
      <c r="D1030" s="26" t="s">
        <v>444</v>
      </c>
      <c r="E1030" s="24" t="s">
        <v>2315</v>
      </c>
      <c r="F1030" s="26" t="s">
        <v>2316</v>
      </c>
    </row>
    <row r="1031" customFormat="false" ht="13.5" hidden="false" customHeight="false" outlineLevel="0" collapsed="false">
      <c r="A1031" s="22" t="s">
        <v>440</v>
      </c>
      <c r="B1031" s="26" t="s">
        <v>371</v>
      </c>
      <c r="C1031" s="22" t="s">
        <v>445</v>
      </c>
      <c r="D1031" s="26" t="s">
        <v>446</v>
      </c>
      <c r="E1031" s="24" t="s">
        <v>2317</v>
      </c>
      <c r="F1031" s="26" t="s">
        <v>2318</v>
      </c>
    </row>
    <row r="1032" customFormat="false" ht="13.5" hidden="false" customHeight="false" outlineLevel="0" collapsed="false">
      <c r="A1032" s="22" t="s">
        <v>440</v>
      </c>
      <c r="B1032" s="26" t="s">
        <v>371</v>
      </c>
      <c r="C1032" s="22" t="s">
        <v>445</v>
      </c>
      <c r="D1032" s="26" t="s">
        <v>446</v>
      </c>
      <c r="E1032" s="24" t="s">
        <v>2319</v>
      </c>
      <c r="F1032" s="26" t="s">
        <v>2320</v>
      </c>
    </row>
    <row r="1033" customFormat="false" ht="13.5" hidden="false" customHeight="false" outlineLevel="0" collapsed="false">
      <c r="A1033" s="22" t="s">
        <v>440</v>
      </c>
      <c r="B1033" s="26" t="s">
        <v>371</v>
      </c>
      <c r="C1033" s="22" t="s">
        <v>445</v>
      </c>
      <c r="D1033" s="26" t="s">
        <v>446</v>
      </c>
      <c r="E1033" s="24" t="s">
        <v>2321</v>
      </c>
      <c r="F1033" s="26" t="s">
        <v>2322</v>
      </c>
    </row>
    <row r="1034" customFormat="false" ht="13.5" hidden="false" customHeight="false" outlineLevel="0" collapsed="false">
      <c r="A1034" s="22" t="s">
        <v>440</v>
      </c>
      <c r="B1034" s="26" t="s">
        <v>371</v>
      </c>
      <c r="C1034" s="22" t="s">
        <v>445</v>
      </c>
      <c r="D1034" s="26" t="s">
        <v>446</v>
      </c>
      <c r="E1034" s="24" t="s">
        <v>2323</v>
      </c>
      <c r="F1034" s="26" t="s">
        <v>2324</v>
      </c>
    </row>
    <row r="1035" customFormat="false" ht="13.5" hidden="false" customHeight="false" outlineLevel="0" collapsed="false">
      <c r="A1035" s="22" t="s">
        <v>440</v>
      </c>
      <c r="B1035" s="26" t="s">
        <v>371</v>
      </c>
      <c r="C1035" s="22" t="s">
        <v>445</v>
      </c>
      <c r="D1035" s="26" t="s">
        <v>446</v>
      </c>
      <c r="E1035" s="24" t="s">
        <v>2325</v>
      </c>
      <c r="F1035" s="26" t="s">
        <v>2326</v>
      </c>
    </row>
    <row r="1036" customFormat="false" ht="13.5" hidden="false" customHeight="false" outlineLevel="0" collapsed="false">
      <c r="A1036" s="22" t="s">
        <v>440</v>
      </c>
      <c r="B1036" s="26" t="s">
        <v>371</v>
      </c>
      <c r="C1036" s="22" t="s">
        <v>445</v>
      </c>
      <c r="D1036" s="26" t="s">
        <v>446</v>
      </c>
      <c r="E1036" s="24" t="s">
        <v>2327</v>
      </c>
      <c r="F1036" s="26" t="s">
        <v>2328</v>
      </c>
    </row>
    <row r="1037" customFormat="false" ht="13.5" hidden="false" customHeight="false" outlineLevel="0" collapsed="false">
      <c r="A1037" s="22" t="s">
        <v>440</v>
      </c>
      <c r="B1037" s="26" t="s">
        <v>371</v>
      </c>
      <c r="C1037" s="22" t="s">
        <v>445</v>
      </c>
      <c r="D1037" s="26" t="s">
        <v>446</v>
      </c>
      <c r="E1037" s="24" t="s">
        <v>2329</v>
      </c>
      <c r="F1037" s="26" t="s">
        <v>1342</v>
      </c>
    </row>
    <row r="1038" customFormat="false" ht="13.5" hidden="false" customHeight="false" outlineLevel="0" collapsed="false">
      <c r="A1038" s="22" t="s">
        <v>440</v>
      </c>
      <c r="B1038" s="26" t="s">
        <v>371</v>
      </c>
      <c r="C1038" s="22" t="s">
        <v>445</v>
      </c>
      <c r="D1038" s="26" t="s">
        <v>446</v>
      </c>
      <c r="E1038" s="24" t="s">
        <v>2330</v>
      </c>
      <c r="F1038" s="26" t="s">
        <v>2331</v>
      </c>
    </row>
    <row r="1039" customFormat="false" ht="13.5" hidden="false" customHeight="false" outlineLevel="0" collapsed="false">
      <c r="A1039" s="22" t="s">
        <v>440</v>
      </c>
      <c r="B1039" s="26" t="s">
        <v>371</v>
      </c>
      <c r="C1039" s="22" t="s">
        <v>447</v>
      </c>
      <c r="D1039" s="26" t="s">
        <v>448</v>
      </c>
      <c r="E1039" s="24" t="s">
        <v>2332</v>
      </c>
      <c r="F1039" s="26" t="s">
        <v>2333</v>
      </c>
    </row>
    <row r="1040" customFormat="false" ht="13.5" hidden="false" customHeight="false" outlineLevel="0" collapsed="false">
      <c r="A1040" s="22" t="s">
        <v>440</v>
      </c>
      <c r="B1040" s="26" t="s">
        <v>371</v>
      </c>
      <c r="C1040" s="22" t="s">
        <v>447</v>
      </c>
      <c r="D1040" s="26" t="s">
        <v>448</v>
      </c>
      <c r="E1040" s="24" t="s">
        <v>2334</v>
      </c>
      <c r="F1040" s="26" t="s">
        <v>1522</v>
      </c>
    </row>
    <row r="1041" customFormat="false" ht="13.5" hidden="false" customHeight="false" outlineLevel="0" collapsed="false">
      <c r="A1041" s="22" t="s">
        <v>440</v>
      </c>
      <c r="B1041" s="26" t="s">
        <v>371</v>
      </c>
      <c r="C1041" s="22" t="s">
        <v>447</v>
      </c>
      <c r="D1041" s="26" t="s">
        <v>448</v>
      </c>
      <c r="E1041" s="24" t="s">
        <v>2335</v>
      </c>
      <c r="F1041" s="26" t="s">
        <v>2336</v>
      </c>
    </row>
    <row r="1042" customFormat="false" ht="13.5" hidden="false" customHeight="false" outlineLevel="0" collapsed="false">
      <c r="A1042" s="22" t="s">
        <v>440</v>
      </c>
      <c r="B1042" s="26" t="s">
        <v>371</v>
      </c>
      <c r="C1042" s="22" t="s">
        <v>447</v>
      </c>
      <c r="D1042" s="26" t="s">
        <v>448</v>
      </c>
      <c r="E1042" s="24" t="s">
        <v>2337</v>
      </c>
      <c r="F1042" s="26" t="s">
        <v>2338</v>
      </c>
    </row>
    <row r="1043" customFormat="false" ht="13.5" hidden="false" customHeight="false" outlineLevel="0" collapsed="false">
      <c r="A1043" s="22" t="s">
        <v>440</v>
      </c>
      <c r="B1043" s="26" t="s">
        <v>371</v>
      </c>
      <c r="C1043" s="22" t="s">
        <v>447</v>
      </c>
      <c r="D1043" s="26" t="s">
        <v>448</v>
      </c>
      <c r="E1043" s="24" t="s">
        <v>2339</v>
      </c>
      <c r="F1043" s="26" t="s">
        <v>2340</v>
      </c>
    </row>
    <row r="1044" customFormat="false" ht="13.5" hidden="false" customHeight="false" outlineLevel="0" collapsed="false">
      <c r="A1044" s="22" t="s">
        <v>440</v>
      </c>
      <c r="B1044" s="26" t="s">
        <v>371</v>
      </c>
      <c r="C1044" s="22" t="s">
        <v>449</v>
      </c>
      <c r="D1044" s="26" t="s">
        <v>450</v>
      </c>
      <c r="E1044" s="24" t="s">
        <v>2341</v>
      </c>
      <c r="F1044" s="26" t="s">
        <v>2342</v>
      </c>
    </row>
    <row r="1045" customFormat="false" ht="13.5" hidden="false" customHeight="false" outlineLevel="0" collapsed="false">
      <c r="A1045" s="22" t="s">
        <v>440</v>
      </c>
      <c r="B1045" s="26" t="s">
        <v>371</v>
      </c>
      <c r="C1045" s="22" t="s">
        <v>449</v>
      </c>
      <c r="D1045" s="26" t="s">
        <v>450</v>
      </c>
      <c r="E1045" s="24" t="s">
        <v>2343</v>
      </c>
      <c r="F1045" s="26" t="s">
        <v>2344</v>
      </c>
    </row>
    <row r="1046" customFormat="false" ht="13.5" hidden="false" customHeight="false" outlineLevel="0" collapsed="false">
      <c r="A1046" s="22" t="s">
        <v>440</v>
      </c>
      <c r="B1046" s="26" t="s">
        <v>371</v>
      </c>
      <c r="C1046" s="22" t="s">
        <v>449</v>
      </c>
      <c r="D1046" s="26" t="s">
        <v>450</v>
      </c>
      <c r="E1046" s="24" t="s">
        <v>2345</v>
      </c>
      <c r="F1046" s="26" t="s">
        <v>859</v>
      </c>
    </row>
    <row r="1047" customFormat="false" ht="13.5" hidden="false" customHeight="false" outlineLevel="0" collapsed="false">
      <c r="A1047" s="22" t="s">
        <v>440</v>
      </c>
      <c r="B1047" s="26" t="s">
        <v>371</v>
      </c>
      <c r="C1047" s="22" t="s">
        <v>449</v>
      </c>
      <c r="D1047" s="26" t="s">
        <v>450</v>
      </c>
      <c r="E1047" s="24" t="s">
        <v>2346</v>
      </c>
      <c r="F1047" s="26" t="s">
        <v>2342</v>
      </c>
    </row>
    <row r="1048" customFormat="false" ht="13.5" hidden="false" customHeight="false" outlineLevel="0" collapsed="false">
      <c r="A1048" s="22" t="s">
        <v>440</v>
      </c>
      <c r="B1048" s="26" t="s">
        <v>371</v>
      </c>
      <c r="C1048" s="22" t="s">
        <v>449</v>
      </c>
      <c r="D1048" s="26" t="s">
        <v>450</v>
      </c>
      <c r="E1048" s="24" t="s">
        <v>2347</v>
      </c>
      <c r="F1048" s="26" t="s">
        <v>2348</v>
      </c>
    </row>
    <row r="1049" customFormat="false" ht="13.5" hidden="false" customHeight="false" outlineLevel="0" collapsed="false">
      <c r="A1049" s="22" t="s">
        <v>440</v>
      </c>
      <c r="B1049" s="26" t="s">
        <v>371</v>
      </c>
      <c r="C1049" s="22" t="s">
        <v>449</v>
      </c>
      <c r="D1049" s="26" t="s">
        <v>450</v>
      </c>
      <c r="E1049" s="24" t="s">
        <v>2349</v>
      </c>
      <c r="F1049" s="26" t="s">
        <v>2350</v>
      </c>
    </row>
    <row r="1050" customFormat="false" ht="13.5" hidden="false" customHeight="false" outlineLevel="0" collapsed="false">
      <c r="A1050" s="22" t="s">
        <v>440</v>
      </c>
      <c r="B1050" s="26" t="s">
        <v>371</v>
      </c>
      <c r="C1050" s="22" t="s">
        <v>451</v>
      </c>
      <c r="D1050" s="26" t="s">
        <v>452</v>
      </c>
      <c r="E1050" s="24" t="s">
        <v>2351</v>
      </c>
      <c r="F1050" s="26" t="s">
        <v>452</v>
      </c>
    </row>
    <row r="1051" customFormat="false" ht="13.5" hidden="false" customHeight="false" outlineLevel="0" collapsed="false">
      <c r="A1051" s="22" t="s">
        <v>440</v>
      </c>
      <c r="B1051" s="26" t="s">
        <v>371</v>
      </c>
      <c r="C1051" s="22" t="s">
        <v>451</v>
      </c>
      <c r="D1051" s="26" t="s">
        <v>452</v>
      </c>
      <c r="E1051" s="24" t="s">
        <v>2352</v>
      </c>
      <c r="F1051" s="26" t="s">
        <v>2353</v>
      </c>
    </row>
    <row r="1052" customFormat="false" ht="13.5" hidden="false" customHeight="false" outlineLevel="0" collapsed="false">
      <c r="A1052" s="22" t="s">
        <v>440</v>
      </c>
      <c r="B1052" s="26" t="s">
        <v>371</v>
      </c>
      <c r="C1052" s="22" t="s">
        <v>453</v>
      </c>
      <c r="D1052" s="26" t="s">
        <v>454</v>
      </c>
      <c r="E1052" s="24" t="s">
        <v>2354</v>
      </c>
      <c r="F1052" s="26" t="s">
        <v>454</v>
      </c>
    </row>
    <row r="1053" customFormat="false" ht="13.5" hidden="false" customHeight="false" outlineLevel="0" collapsed="false">
      <c r="A1053" s="22" t="s">
        <v>440</v>
      </c>
      <c r="B1053" s="26" t="s">
        <v>371</v>
      </c>
      <c r="C1053" s="22" t="s">
        <v>455</v>
      </c>
      <c r="D1053" s="26" t="s">
        <v>456</v>
      </c>
      <c r="E1053" s="24" t="s">
        <v>2355</v>
      </c>
      <c r="F1053" s="26" t="s">
        <v>456</v>
      </c>
    </row>
    <row r="1054" customFormat="false" ht="13.5" hidden="false" customHeight="false" outlineLevel="0" collapsed="false">
      <c r="A1054" s="22" t="s">
        <v>457</v>
      </c>
      <c r="B1054" s="26" t="s">
        <v>458</v>
      </c>
      <c r="C1054" s="22" t="s">
        <v>459</v>
      </c>
      <c r="D1054" s="26" t="s">
        <v>460</v>
      </c>
      <c r="E1054" s="24" t="s">
        <v>2356</v>
      </c>
      <c r="F1054" s="26" t="s">
        <v>2357</v>
      </c>
    </row>
    <row r="1055" customFormat="false" ht="13.5" hidden="false" customHeight="false" outlineLevel="0" collapsed="false">
      <c r="A1055" s="22" t="s">
        <v>457</v>
      </c>
      <c r="B1055" s="26" t="s">
        <v>458</v>
      </c>
      <c r="C1055" s="22" t="s">
        <v>459</v>
      </c>
      <c r="D1055" s="26" t="s">
        <v>460</v>
      </c>
      <c r="E1055" s="24" t="s">
        <v>2358</v>
      </c>
      <c r="F1055" s="26" t="s">
        <v>2359</v>
      </c>
    </row>
    <row r="1056" customFormat="false" ht="13.5" hidden="false" customHeight="false" outlineLevel="0" collapsed="false">
      <c r="A1056" s="22" t="s">
        <v>457</v>
      </c>
      <c r="B1056" s="26" t="s">
        <v>458</v>
      </c>
      <c r="C1056" s="22" t="s">
        <v>459</v>
      </c>
      <c r="D1056" s="26" t="s">
        <v>460</v>
      </c>
      <c r="E1056" s="24" t="s">
        <v>2360</v>
      </c>
      <c r="F1056" s="26" t="s">
        <v>2361</v>
      </c>
    </row>
    <row r="1057" customFormat="false" ht="13.5" hidden="false" customHeight="false" outlineLevel="0" collapsed="false">
      <c r="A1057" s="22" t="s">
        <v>457</v>
      </c>
      <c r="B1057" s="26" t="s">
        <v>458</v>
      </c>
      <c r="C1057" s="22" t="s">
        <v>459</v>
      </c>
      <c r="D1057" s="26" t="s">
        <v>460</v>
      </c>
      <c r="E1057" s="24" t="s">
        <v>2362</v>
      </c>
      <c r="F1057" s="26" t="s">
        <v>2363</v>
      </c>
    </row>
    <row r="1058" customFormat="false" ht="13.5" hidden="false" customHeight="false" outlineLevel="0" collapsed="false">
      <c r="A1058" s="22" t="s">
        <v>457</v>
      </c>
      <c r="B1058" s="26" t="s">
        <v>458</v>
      </c>
      <c r="C1058" s="22" t="s">
        <v>459</v>
      </c>
      <c r="D1058" s="26" t="s">
        <v>460</v>
      </c>
      <c r="E1058" s="24" t="s">
        <v>2364</v>
      </c>
      <c r="F1058" s="26" t="s">
        <v>2264</v>
      </c>
    </row>
    <row r="1059" customFormat="false" ht="13.5" hidden="false" customHeight="false" outlineLevel="0" collapsed="false">
      <c r="A1059" s="22" t="s">
        <v>457</v>
      </c>
      <c r="B1059" s="26" t="s">
        <v>458</v>
      </c>
      <c r="C1059" s="22" t="s">
        <v>459</v>
      </c>
      <c r="D1059" s="26" t="s">
        <v>460</v>
      </c>
      <c r="E1059" s="24" t="s">
        <v>2365</v>
      </c>
      <c r="F1059" s="26" t="s">
        <v>2366</v>
      </c>
    </row>
    <row r="1060" customFormat="false" ht="13.5" hidden="false" customHeight="false" outlineLevel="0" collapsed="false">
      <c r="A1060" s="22" t="s">
        <v>457</v>
      </c>
      <c r="B1060" s="26" t="s">
        <v>458</v>
      </c>
      <c r="C1060" s="22" t="s">
        <v>459</v>
      </c>
      <c r="D1060" s="26" t="s">
        <v>460</v>
      </c>
      <c r="E1060" s="24" t="s">
        <v>2367</v>
      </c>
      <c r="F1060" s="26" t="s">
        <v>905</v>
      </c>
    </row>
    <row r="1061" customFormat="false" ht="13.5" hidden="false" customHeight="false" outlineLevel="0" collapsed="false">
      <c r="A1061" s="22" t="s">
        <v>457</v>
      </c>
      <c r="B1061" s="26" t="s">
        <v>458</v>
      </c>
      <c r="C1061" s="22" t="s">
        <v>459</v>
      </c>
      <c r="D1061" s="26" t="s">
        <v>460</v>
      </c>
      <c r="E1061" s="24" t="s">
        <v>2368</v>
      </c>
      <c r="F1061" s="26" t="s">
        <v>2369</v>
      </c>
    </row>
    <row r="1062" customFormat="false" ht="13.5" hidden="false" customHeight="false" outlineLevel="0" collapsed="false">
      <c r="A1062" s="22" t="s">
        <v>457</v>
      </c>
      <c r="B1062" s="26" t="s">
        <v>458</v>
      </c>
      <c r="C1062" s="22" t="s">
        <v>459</v>
      </c>
      <c r="D1062" s="26" t="s">
        <v>460</v>
      </c>
      <c r="E1062" s="24" t="s">
        <v>2370</v>
      </c>
      <c r="F1062" s="26" t="s">
        <v>768</v>
      </c>
    </row>
    <row r="1063" customFormat="false" ht="13.5" hidden="false" customHeight="false" outlineLevel="0" collapsed="false">
      <c r="A1063" s="22" t="s">
        <v>457</v>
      </c>
      <c r="B1063" s="26" t="s">
        <v>458</v>
      </c>
      <c r="C1063" s="22" t="s">
        <v>459</v>
      </c>
      <c r="D1063" s="26" t="s">
        <v>460</v>
      </c>
      <c r="E1063" s="24" t="s">
        <v>2371</v>
      </c>
      <c r="F1063" s="26" t="s">
        <v>460</v>
      </c>
    </row>
    <row r="1064" customFormat="false" ht="13.5" hidden="false" customHeight="false" outlineLevel="0" collapsed="false">
      <c r="A1064" s="22" t="s">
        <v>457</v>
      </c>
      <c r="B1064" s="26" t="s">
        <v>458</v>
      </c>
      <c r="C1064" s="22" t="s">
        <v>459</v>
      </c>
      <c r="D1064" s="26" t="s">
        <v>460</v>
      </c>
      <c r="E1064" s="24" t="s">
        <v>2372</v>
      </c>
      <c r="F1064" s="26" t="s">
        <v>2373</v>
      </c>
    </row>
    <row r="1065" customFormat="false" ht="13.5" hidden="false" customHeight="false" outlineLevel="0" collapsed="false">
      <c r="A1065" s="22" t="s">
        <v>457</v>
      </c>
      <c r="B1065" s="26" t="s">
        <v>458</v>
      </c>
      <c r="C1065" s="22" t="s">
        <v>459</v>
      </c>
      <c r="D1065" s="26" t="s">
        <v>460</v>
      </c>
      <c r="E1065" s="24" t="s">
        <v>2374</v>
      </c>
      <c r="F1065" s="26" t="s">
        <v>2375</v>
      </c>
    </row>
    <row r="1066" customFormat="false" ht="13.5" hidden="false" customHeight="false" outlineLevel="0" collapsed="false">
      <c r="A1066" s="22" t="s">
        <v>457</v>
      </c>
      <c r="B1066" s="26" t="s">
        <v>458</v>
      </c>
      <c r="C1066" s="22" t="s">
        <v>459</v>
      </c>
      <c r="D1066" s="26" t="s">
        <v>460</v>
      </c>
      <c r="E1066" s="24" t="s">
        <v>2376</v>
      </c>
      <c r="F1066" s="26" t="s">
        <v>2377</v>
      </c>
    </row>
    <row r="1067" customFormat="false" ht="13.5" hidden="false" customHeight="false" outlineLevel="0" collapsed="false">
      <c r="A1067" s="22" t="s">
        <v>457</v>
      </c>
      <c r="B1067" s="26" t="s">
        <v>458</v>
      </c>
      <c r="C1067" s="22" t="s">
        <v>459</v>
      </c>
      <c r="D1067" s="26" t="s">
        <v>460</v>
      </c>
      <c r="E1067" s="24" t="s">
        <v>2378</v>
      </c>
      <c r="F1067" s="26" t="s">
        <v>2379</v>
      </c>
    </row>
    <row r="1068" customFormat="false" ht="13.5" hidden="false" customHeight="false" outlineLevel="0" collapsed="false">
      <c r="A1068" s="22" t="s">
        <v>457</v>
      </c>
      <c r="B1068" s="26" t="s">
        <v>458</v>
      </c>
      <c r="C1068" s="22" t="s">
        <v>459</v>
      </c>
      <c r="D1068" s="26" t="s">
        <v>460</v>
      </c>
      <c r="E1068" s="24" t="s">
        <v>2380</v>
      </c>
      <c r="F1068" s="26" t="s">
        <v>2381</v>
      </c>
    </row>
    <row r="1069" customFormat="false" ht="13.5" hidden="false" customHeight="false" outlineLevel="0" collapsed="false">
      <c r="A1069" s="22" t="s">
        <v>457</v>
      </c>
      <c r="B1069" s="26" t="s">
        <v>458</v>
      </c>
      <c r="C1069" s="22" t="s">
        <v>459</v>
      </c>
      <c r="D1069" s="26" t="s">
        <v>460</v>
      </c>
      <c r="E1069" s="24" t="s">
        <v>2382</v>
      </c>
      <c r="F1069" s="26" t="s">
        <v>2383</v>
      </c>
    </row>
    <row r="1070" customFormat="false" ht="13.5" hidden="false" customHeight="false" outlineLevel="0" collapsed="false">
      <c r="A1070" s="22" t="s">
        <v>457</v>
      </c>
      <c r="B1070" s="26" t="s">
        <v>458</v>
      </c>
      <c r="C1070" s="22" t="s">
        <v>459</v>
      </c>
      <c r="D1070" s="26" t="s">
        <v>460</v>
      </c>
      <c r="E1070" s="24" t="s">
        <v>2384</v>
      </c>
      <c r="F1070" s="26" t="s">
        <v>2385</v>
      </c>
    </row>
    <row r="1071" customFormat="false" ht="13.5" hidden="false" customHeight="false" outlineLevel="0" collapsed="false">
      <c r="A1071" s="22" t="s">
        <v>457</v>
      </c>
      <c r="B1071" s="26" t="s">
        <v>458</v>
      </c>
      <c r="C1071" s="22" t="s">
        <v>459</v>
      </c>
      <c r="D1071" s="26" t="s">
        <v>460</v>
      </c>
      <c r="E1071" s="24" t="s">
        <v>2386</v>
      </c>
      <c r="F1071" s="26" t="s">
        <v>328</v>
      </c>
    </row>
    <row r="1072" customFormat="false" ht="13.5" hidden="false" customHeight="false" outlineLevel="0" collapsed="false">
      <c r="A1072" s="22" t="s">
        <v>457</v>
      </c>
      <c r="B1072" s="26" t="s">
        <v>458</v>
      </c>
      <c r="C1072" s="22" t="s">
        <v>459</v>
      </c>
      <c r="D1072" s="26" t="s">
        <v>460</v>
      </c>
      <c r="E1072" s="24" t="s">
        <v>2387</v>
      </c>
      <c r="F1072" s="26" t="s">
        <v>2388</v>
      </c>
    </row>
    <row r="1073" customFormat="false" ht="13.5" hidden="false" customHeight="false" outlineLevel="0" collapsed="false">
      <c r="A1073" s="22" t="s">
        <v>457</v>
      </c>
      <c r="B1073" s="26" t="s">
        <v>458</v>
      </c>
      <c r="C1073" s="22" t="s">
        <v>459</v>
      </c>
      <c r="D1073" s="26" t="s">
        <v>460</v>
      </c>
      <c r="E1073" s="24" t="s">
        <v>2389</v>
      </c>
      <c r="F1073" s="26" t="s">
        <v>2390</v>
      </c>
    </row>
    <row r="1074" customFormat="false" ht="13.5" hidden="false" customHeight="false" outlineLevel="0" collapsed="false">
      <c r="A1074" s="22" t="s">
        <v>457</v>
      </c>
      <c r="B1074" s="26" t="s">
        <v>458</v>
      </c>
      <c r="C1074" s="22" t="s">
        <v>459</v>
      </c>
      <c r="D1074" s="26" t="s">
        <v>460</v>
      </c>
      <c r="E1074" s="24" t="s">
        <v>2391</v>
      </c>
      <c r="F1074" s="26" t="s">
        <v>2392</v>
      </c>
    </row>
    <row r="1075" customFormat="false" ht="13.5" hidden="false" customHeight="false" outlineLevel="0" collapsed="false">
      <c r="A1075" s="22" t="s">
        <v>457</v>
      </c>
      <c r="B1075" s="26" t="s">
        <v>458</v>
      </c>
      <c r="C1075" s="22" t="s">
        <v>459</v>
      </c>
      <c r="D1075" s="26" t="s">
        <v>460</v>
      </c>
      <c r="E1075" s="24" t="s">
        <v>2393</v>
      </c>
      <c r="F1075" s="26" t="s">
        <v>2394</v>
      </c>
    </row>
    <row r="1076" customFormat="false" ht="13.5" hidden="false" customHeight="false" outlineLevel="0" collapsed="false">
      <c r="A1076" s="22" t="s">
        <v>457</v>
      </c>
      <c r="B1076" s="26" t="s">
        <v>458</v>
      </c>
      <c r="C1076" s="22" t="s">
        <v>459</v>
      </c>
      <c r="D1076" s="26" t="s">
        <v>460</v>
      </c>
      <c r="E1076" s="24" t="s">
        <v>2395</v>
      </c>
      <c r="F1076" s="26" t="s">
        <v>2396</v>
      </c>
    </row>
    <row r="1077" customFormat="false" ht="13.5" hidden="false" customHeight="false" outlineLevel="0" collapsed="false">
      <c r="A1077" s="22" t="s">
        <v>457</v>
      </c>
      <c r="B1077" s="26" t="s">
        <v>458</v>
      </c>
      <c r="C1077" s="22" t="s">
        <v>459</v>
      </c>
      <c r="D1077" s="26" t="s">
        <v>460</v>
      </c>
      <c r="E1077" s="24" t="s">
        <v>2397</v>
      </c>
      <c r="F1077" s="26" t="s">
        <v>2398</v>
      </c>
    </row>
    <row r="1078" customFormat="false" ht="13.5" hidden="false" customHeight="false" outlineLevel="0" collapsed="false">
      <c r="A1078" s="22" t="s">
        <v>457</v>
      </c>
      <c r="B1078" s="26" t="s">
        <v>458</v>
      </c>
      <c r="C1078" s="22" t="s">
        <v>459</v>
      </c>
      <c r="D1078" s="26" t="s">
        <v>460</v>
      </c>
      <c r="E1078" s="24" t="s">
        <v>2399</v>
      </c>
      <c r="F1078" s="26" t="s">
        <v>202</v>
      </c>
    </row>
    <row r="1079" customFormat="false" ht="13.5" hidden="false" customHeight="false" outlineLevel="0" collapsed="false">
      <c r="A1079" s="22" t="s">
        <v>457</v>
      </c>
      <c r="B1079" s="26" t="s">
        <v>458</v>
      </c>
      <c r="C1079" s="22" t="s">
        <v>459</v>
      </c>
      <c r="D1079" s="26" t="s">
        <v>460</v>
      </c>
      <c r="E1079" s="24" t="s">
        <v>2400</v>
      </c>
      <c r="F1079" s="26" t="s">
        <v>2401</v>
      </c>
    </row>
    <row r="1080" customFormat="false" ht="13.5" hidden="false" customHeight="false" outlineLevel="0" collapsed="false">
      <c r="A1080" s="22" t="s">
        <v>457</v>
      </c>
      <c r="B1080" s="26" t="s">
        <v>458</v>
      </c>
      <c r="C1080" s="22" t="s">
        <v>459</v>
      </c>
      <c r="D1080" s="26" t="s">
        <v>460</v>
      </c>
      <c r="E1080" s="24" t="s">
        <v>2402</v>
      </c>
      <c r="F1080" s="26" t="s">
        <v>2403</v>
      </c>
    </row>
    <row r="1081" customFormat="false" ht="13.5" hidden="false" customHeight="false" outlineLevel="0" collapsed="false">
      <c r="A1081" s="22" t="s">
        <v>457</v>
      </c>
      <c r="B1081" s="26" t="s">
        <v>458</v>
      </c>
      <c r="C1081" s="22" t="s">
        <v>459</v>
      </c>
      <c r="D1081" s="26" t="s">
        <v>460</v>
      </c>
      <c r="E1081" s="24" t="s">
        <v>2404</v>
      </c>
      <c r="F1081" s="26" t="s">
        <v>2405</v>
      </c>
    </row>
    <row r="1082" customFormat="false" ht="13.5" hidden="false" customHeight="false" outlineLevel="0" collapsed="false">
      <c r="A1082" s="22" t="s">
        <v>457</v>
      </c>
      <c r="B1082" s="26" t="s">
        <v>458</v>
      </c>
      <c r="C1082" s="22" t="s">
        <v>461</v>
      </c>
      <c r="D1082" s="26" t="s">
        <v>462</v>
      </c>
      <c r="E1082" s="24" t="s">
        <v>2406</v>
      </c>
      <c r="F1082" s="26" t="s">
        <v>462</v>
      </c>
    </row>
    <row r="1083" customFormat="false" ht="13.5" hidden="false" customHeight="false" outlineLevel="0" collapsed="false">
      <c r="A1083" s="22" t="s">
        <v>457</v>
      </c>
      <c r="B1083" s="26" t="s">
        <v>458</v>
      </c>
      <c r="C1083" s="22" t="s">
        <v>461</v>
      </c>
      <c r="D1083" s="26" t="s">
        <v>462</v>
      </c>
      <c r="E1083" s="24" t="s">
        <v>2407</v>
      </c>
      <c r="F1083" s="26" t="s">
        <v>2408</v>
      </c>
    </row>
    <row r="1084" customFormat="false" ht="13.5" hidden="false" customHeight="false" outlineLevel="0" collapsed="false">
      <c r="A1084" s="22" t="s">
        <v>457</v>
      </c>
      <c r="B1084" s="26" t="s">
        <v>458</v>
      </c>
      <c r="C1084" s="22" t="s">
        <v>461</v>
      </c>
      <c r="D1084" s="26" t="s">
        <v>462</v>
      </c>
      <c r="E1084" s="24" t="s">
        <v>2409</v>
      </c>
      <c r="F1084" s="26" t="s">
        <v>2410</v>
      </c>
    </row>
    <row r="1085" customFormat="false" ht="13.5" hidden="false" customHeight="false" outlineLevel="0" collapsed="false">
      <c r="A1085" s="22" t="s">
        <v>457</v>
      </c>
      <c r="B1085" s="26" t="s">
        <v>458</v>
      </c>
      <c r="C1085" s="22" t="s">
        <v>461</v>
      </c>
      <c r="D1085" s="26" t="s">
        <v>462</v>
      </c>
      <c r="E1085" s="24" t="s">
        <v>2411</v>
      </c>
      <c r="F1085" s="26" t="s">
        <v>221</v>
      </c>
    </row>
    <row r="1086" customFormat="false" ht="13.5" hidden="false" customHeight="false" outlineLevel="0" collapsed="false">
      <c r="A1086" s="22" t="s">
        <v>457</v>
      </c>
      <c r="B1086" s="26" t="s">
        <v>458</v>
      </c>
      <c r="C1086" s="22" t="s">
        <v>461</v>
      </c>
      <c r="D1086" s="26" t="s">
        <v>462</v>
      </c>
      <c r="E1086" s="24" t="s">
        <v>2412</v>
      </c>
      <c r="F1086" s="26" t="s">
        <v>2413</v>
      </c>
    </row>
    <row r="1087" customFormat="false" ht="13.5" hidden="false" customHeight="false" outlineLevel="0" collapsed="false">
      <c r="A1087" s="22" t="s">
        <v>457</v>
      </c>
      <c r="B1087" s="26" t="s">
        <v>458</v>
      </c>
      <c r="C1087" s="22" t="s">
        <v>463</v>
      </c>
      <c r="D1087" s="26" t="s">
        <v>464</v>
      </c>
      <c r="E1087" s="24" t="s">
        <v>2414</v>
      </c>
      <c r="F1087" s="26" t="s">
        <v>464</v>
      </c>
    </row>
    <row r="1088" customFormat="false" ht="13.5" hidden="false" customHeight="false" outlineLevel="0" collapsed="false">
      <c r="A1088" s="22" t="s">
        <v>457</v>
      </c>
      <c r="B1088" s="26" t="s">
        <v>458</v>
      </c>
      <c r="C1088" s="22" t="s">
        <v>465</v>
      </c>
      <c r="D1088" s="26" t="s">
        <v>466</v>
      </c>
      <c r="E1088" s="24" t="s">
        <v>2415</v>
      </c>
      <c r="F1088" s="26" t="s">
        <v>466</v>
      </c>
    </row>
    <row r="1089" customFormat="false" ht="13.5" hidden="false" customHeight="false" outlineLevel="0" collapsed="false">
      <c r="A1089" s="22" t="s">
        <v>457</v>
      </c>
      <c r="B1089" s="26" t="s">
        <v>458</v>
      </c>
      <c r="C1089" s="22" t="s">
        <v>465</v>
      </c>
      <c r="D1089" s="26" t="s">
        <v>466</v>
      </c>
      <c r="E1089" s="24" t="s">
        <v>2416</v>
      </c>
      <c r="F1089" s="26" t="s">
        <v>2417</v>
      </c>
    </row>
    <row r="1090" customFormat="false" ht="13.5" hidden="false" customHeight="false" outlineLevel="0" collapsed="false">
      <c r="A1090" s="22" t="s">
        <v>457</v>
      </c>
      <c r="B1090" s="26" t="s">
        <v>458</v>
      </c>
      <c r="C1090" s="22" t="s">
        <v>467</v>
      </c>
      <c r="D1090" s="26" t="s">
        <v>468</v>
      </c>
      <c r="E1090" s="24" t="s">
        <v>2418</v>
      </c>
      <c r="F1090" s="26" t="s">
        <v>468</v>
      </c>
    </row>
    <row r="1091" customFormat="false" ht="13.5" hidden="false" customHeight="false" outlineLevel="0" collapsed="false">
      <c r="A1091" s="22" t="s">
        <v>457</v>
      </c>
      <c r="B1091" s="26" t="s">
        <v>458</v>
      </c>
      <c r="C1091" s="22" t="s">
        <v>467</v>
      </c>
      <c r="D1091" s="26" t="s">
        <v>468</v>
      </c>
      <c r="E1091" s="24" t="s">
        <v>2419</v>
      </c>
      <c r="F1091" s="26" t="s">
        <v>241</v>
      </c>
    </row>
    <row r="1092" customFormat="false" ht="13.5" hidden="false" customHeight="false" outlineLevel="0" collapsed="false">
      <c r="A1092" s="22" t="s">
        <v>457</v>
      </c>
      <c r="B1092" s="26" t="s">
        <v>458</v>
      </c>
      <c r="C1092" s="22" t="s">
        <v>467</v>
      </c>
      <c r="D1092" s="26" t="s">
        <v>468</v>
      </c>
      <c r="E1092" s="24" t="s">
        <v>2420</v>
      </c>
      <c r="F1092" s="26" t="s">
        <v>853</v>
      </c>
    </row>
    <row r="1093" customFormat="false" ht="13.5" hidden="false" customHeight="false" outlineLevel="0" collapsed="false">
      <c r="A1093" s="22" t="s">
        <v>457</v>
      </c>
      <c r="B1093" s="26" t="s">
        <v>458</v>
      </c>
      <c r="C1093" s="22" t="s">
        <v>467</v>
      </c>
      <c r="D1093" s="26" t="s">
        <v>468</v>
      </c>
      <c r="E1093" s="24" t="s">
        <v>2421</v>
      </c>
      <c r="F1093" s="26" t="s">
        <v>377</v>
      </c>
    </row>
    <row r="1094" customFormat="false" ht="13.5" hidden="false" customHeight="false" outlineLevel="0" collapsed="false">
      <c r="A1094" s="22" t="s">
        <v>457</v>
      </c>
      <c r="B1094" s="26" t="s">
        <v>458</v>
      </c>
      <c r="C1094" s="22" t="s">
        <v>469</v>
      </c>
      <c r="D1094" s="26" t="s">
        <v>470</v>
      </c>
      <c r="E1094" s="24" t="s">
        <v>2422</v>
      </c>
      <c r="F1094" s="26" t="s">
        <v>470</v>
      </c>
    </row>
    <row r="1095" customFormat="false" ht="13.5" hidden="false" customHeight="false" outlineLevel="0" collapsed="false">
      <c r="A1095" s="22" t="s">
        <v>457</v>
      </c>
      <c r="B1095" s="26" t="s">
        <v>458</v>
      </c>
      <c r="C1095" s="22" t="s">
        <v>469</v>
      </c>
      <c r="D1095" s="26" t="s">
        <v>470</v>
      </c>
      <c r="E1095" s="24" t="s">
        <v>2423</v>
      </c>
      <c r="F1095" s="26" t="s">
        <v>2350</v>
      </c>
    </row>
    <row r="1096" customFormat="false" ht="13.5" hidden="false" customHeight="false" outlineLevel="0" collapsed="false">
      <c r="A1096" s="22" t="s">
        <v>457</v>
      </c>
      <c r="B1096" s="26" t="s">
        <v>458</v>
      </c>
      <c r="C1096" s="22" t="s">
        <v>469</v>
      </c>
      <c r="D1096" s="26" t="s">
        <v>470</v>
      </c>
      <c r="E1096" s="24" t="s">
        <v>2424</v>
      </c>
      <c r="F1096" s="26" t="s">
        <v>2425</v>
      </c>
    </row>
    <row r="1097" customFormat="false" ht="13.5" hidden="false" customHeight="false" outlineLevel="0" collapsed="false">
      <c r="A1097" s="22" t="s">
        <v>457</v>
      </c>
      <c r="B1097" s="26" t="s">
        <v>458</v>
      </c>
      <c r="C1097" s="22" t="s">
        <v>471</v>
      </c>
      <c r="D1097" s="26" t="s">
        <v>472</v>
      </c>
      <c r="E1097" s="24" t="s">
        <v>2426</v>
      </c>
      <c r="F1097" s="26" t="s">
        <v>2427</v>
      </c>
    </row>
    <row r="1098" customFormat="false" ht="13.5" hidden="false" customHeight="false" outlineLevel="0" collapsed="false">
      <c r="A1098" s="22" t="s">
        <v>457</v>
      </c>
      <c r="B1098" s="26" t="s">
        <v>458</v>
      </c>
      <c r="C1098" s="22" t="s">
        <v>471</v>
      </c>
      <c r="D1098" s="26" t="s">
        <v>472</v>
      </c>
      <c r="E1098" s="24" t="s">
        <v>2428</v>
      </c>
      <c r="F1098" s="26" t="s">
        <v>2429</v>
      </c>
    </row>
    <row r="1099" customFormat="false" ht="13.5" hidden="false" customHeight="false" outlineLevel="0" collapsed="false">
      <c r="A1099" s="22" t="s">
        <v>457</v>
      </c>
      <c r="B1099" s="26" t="s">
        <v>458</v>
      </c>
      <c r="C1099" s="22" t="s">
        <v>471</v>
      </c>
      <c r="D1099" s="26" t="s">
        <v>472</v>
      </c>
      <c r="E1099" s="24" t="s">
        <v>2430</v>
      </c>
      <c r="F1099" s="26" t="s">
        <v>2427</v>
      </c>
    </row>
    <row r="1100" customFormat="false" ht="13.5" hidden="false" customHeight="false" outlineLevel="0" collapsed="false">
      <c r="A1100" s="22" t="s">
        <v>457</v>
      </c>
      <c r="B1100" s="26" t="s">
        <v>458</v>
      </c>
      <c r="C1100" s="22" t="s">
        <v>471</v>
      </c>
      <c r="D1100" s="26" t="s">
        <v>472</v>
      </c>
      <c r="E1100" s="24" t="s">
        <v>2431</v>
      </c>
      <c r="F1100" s="26" t="s">
        <v>2432</v>
      </c>
    </row>
    <row r="1101" customFormat="false" ht="13.5" hidden="false" customHeight="false" outlineLevel="0" collapsed="false">
      <c r="A1101" s="22" t="s">
        <v>457</v>
      </c>
      <c r="B1101" s="26" t="s">
        <v>458</v>
      </c>
      <c r="C1101" s="22" t="s">
        <v>471</v>
      </c>
      <c r="D1101" s="26" t="s">
        <v>472</v>
      </c>
      <c r="E1101" s="24" t="s">
        <v>2433</v>
      </c>
      <c r="F1101" s="26" t="s">
        <v>95</v>
      </c>
    </row>
    <row r="1102" customFormat="false" ht="13.5" hidden="false" customHeight="false" outlineLevel="0" collapsed="false">
      <c r="A1102" s="22" t="s">
        <v>457</v>
      </c>
      <c r="B1102" s="26" t="s">
        <v>458</v>
      </c>
      <c r="C1102" s="22" t="s">
        <v>471</v>
      </c>
      <c r="D1102" s="26" t="s">
        <v>472</v>
      </c>
      <c r="E1102" s="24" t="s">
        <v>2434</v>
      </c>
      <c r="F1102" s="26" t="s">
        <v>2435</v>
      </c>
    </row>
    <row r="1103" customFormat="false" ht="13.5" hidden="false" customHeight="false" outlineLevel="0" collapsed="false">
      <c r="A1103" s="22" t="s">
        <v>457</v>
      </c>
      <c r="B1103" s="26" t="s">
        <v>458</v>
      </c>
      <c r="C1103" s="22" t="s">
        <v>471</v>
      </c>
      <c r="D1103" s="26" t="s">
        <v>472</v>
      </c>
      <c r="E1103" s="24" t="s">
        <v>2436</v>
      </c>
      <c r="F1103" s="26" t="s">
        <v>2437</v>
      </c>
    </row>
    <row r="1104" customFormat="false" ht="13.5" hidden="false" customHeight="false" outlineLevel="0" collapsed="false">
      <c r="A1104" s="22" t="s">
        <v>457</v>
      </c>
      <c r="B1104" s="26" t="s">
        <v>458</v>
      </c>
      <c r="C1104" s="22" t="s">
        <v>471</v>
      </c>
      <c r="D1104" s="26" t="s">
        <v>472</v>
      </c>
      <c r="E1104" s="24" t="s">
        <v>2438</v>
      </c>
      <c r="F1104" s="26" t="s">
        <v>2439</v>
      </c>
    </row>
    <row r="1105" customFormat="false" ht="13.5" hidden="false" customHeight="false" outlineLevel="0" collapsed="false">
      <c r="A1105" s="22" t="s">
        <v>457</v>
      </c>
      <c r="B1105" s="26" t="s">
        <v>458</v>
      </c>
      <c r="C1105" s="22" t="s">
        <v>471</v>
      </c>
      <c r="D1105" s="26" t="s">
        <v>472</v>
      </c>
      <c r="E1105" s="24" t="s">
        <v>2440</v>
      </c>
      <c r="F1105" s="26" t="s">
        <v>2441</v>
      </c>
    </row>
    <row r="1106" customFormat="false" ht="13.5" hidden="false" customHeight="false" outlineLevel="0" collapsed="false">
      <c r="A1106" s="22" t="s">
        <v>457</v>
      </c>
      <c r="B1106" s="26" t="s">
        <v>458</v>
      </c>
      <c r="C1106" s="22" t="s">
        <v>471</v>
      </c>
      <c r="D1106" s="26" t="s">
        <v>472</v>
      </c>
      <c r="E1106" s="24" t="s">
        <v>2442</v>
      </c>
      <c r="F1106" s="26" t="s">
        <v>2443</v>
      </c>
    </row>
    <row r="1107" customFormat="false" ht="13.5" hidden="false" customHeight="false" outlineLevel="0" collapsed="false">
      <c r="A1107" s="22" t="s">
        <v>457</v>
      </c>
      <c r="B1107" s="26" t="s">
        <v>458</v>
      </c>
      <c r="C1107" s="22" t="s">
        <v>471</v>
      </c>
      <c r="D1107" s="26" t="s">
        <v>472</v>
      </c>
      <c r="E1107" s="24" t="s">
        <v>2444</v>
      </c>
      <c r="F1107" s="26" t="s">
        <v>2445</v>
      </c>
    </row>
    <row r="1108" customFormat="false" ht="13.5" hidden="false" customHeight="false" outlineLevel="0" collapsed="false">
      <c r="A1108" s="22" t="s">
        <v>457</v>
      </c>
      <c r="B1108" s="26" t="s">
        <v>458</v>
      </c>
      <c r="C1108" s="22" t="s">
        <v>473</v>
      </c>
      <c r="D1108" s="26" t="s">
        <v>474</v>
      </c>
      <c r="E1108" s="24" t="s">
        <v>2446</v>
      </c>
      <c r="F1108" s="26" t="s">
        <v>2447</v>
      </c>
    </row>
    <row r="1109" customFormat="false" ht="13.5" hidden="false" customHeight="false" outlineLevel="0" collapsed="false">
      <c r="A1109" s="22" t="s">
        <v>457</v>
      </c>
      <c r="B1109" s="26" t="s">
        <v>458</v>
      </c>
      <c r="C1109" s="22" t="s">
        <v>473</v>
      </c>
      <c r="D1109" s="26" t="s">
        <v>474</v>
      </c>
      <c r="E1109" s="24" t="s">
        <v>2448</v>
      </c>
      <c r="F1109" s="26" t="s">
        <v>2449</v>
      </c>
    </row>
    <row r="1110" customFormat="false" ht="13.5" hidden="false" customHeight="false" outlineLevel="0" collapsed="false">
      <c r="A1110" s="22" t="s">
        <v>457</v>
      </c>
      <c r="B1110" s="26" t="s">
        <v>458</v>
      </c>
      <c r="C1110" s="22" t="s">
        <v>473</v>
      </c>
      <c r="D1110" s="26" t="s">
        <v>474</v>
      </c>
      <c r="E1110" s="24" t="s">
        <v>2450</v>
      </c>
      <c r="F1110" s="26" t="s">
        <v>2449</v>
      </c>
    </row>
    <row r="1111" customFormat="false" ht="13.5" hidden="false" customHeight="false" outlineLevel="0" collapsed="false">
      <c r="A1111" s="22" t="s">
        <v>457</v>
      </c>
      <c r="B1111" s="26" t="s">
        <v>458</v>
      </c>
      <c r="C1111" s="22" t="s">
        <v>473</v>
      </c>
      <c r="D1111" s="26" t="s">
        <v>474</v>
      </c>
      <c r="E1111" s="24" t="s">
        <v>2451</v>
      </c>
      <c r="F1111" s="26" t="s">
        <v>2452</v>
      </c>
    </row>
    <row r="1112" customFormat="false" ht="13.5" hidden="false" customHeight="false" outlineLevel="0" collapsed="false">
      <c r="A1112" s="22" t="s">
        <v>457</v>
      </c>
      <c r="B1112" s="26" t="s">
        <v>458</v>
      </c>
      <c r="C1112" s="22" t="s">
        <v>473</v>
      </c>
      <c r="D1112" s="26" t="s">
        <v>474</v>
      </c>
      <c r="E1112" s="24" t="s">
        <v>2453</v>
      </c>
      <c r="F1112" s="26" t="s">
        <v>2454</v>
      </c>
    </row>
    <row r="1113" customFormat="false" ht="13.5" hidden="false" customHeight="false" outlineLevel="0" collapsed="false">
      <c r="A1113" s="22" t="s">
        <v>457</v>
      </c>
      <c r="B1113" s="26" t="s">
        <v>458</v>
      </c>
      <c r="C1113" s="22" t="s">
        <v>473</v>
      </c>
      <c r="D1113" s="26" t="s">
        <v>474</v>
      </c>
      <c r="E1113" s="24" t="s">
        <v>2455</v>
      </c>
      <c r="F1113" s="26" t="s">
        <v>2456</v>
      </c>
    </row>
    <row r="1114" customFormat="false" ht="13.5" hidden="false" customHeight="false" outlineLevel="0" collapsed="false">
      <c r="A1114" s="22" t="s">
        <v>457</v>
      </c>
      <c r="B1114" s="26" t="s">
        <v>458</v>
      </c>
      <c r="C1114" s="22" t="s">
        <v>473</v>
      </c>
      <c r="D1114" s="26" t="s">
        <v>474</v>
      </c>
      <c r="E1114" s="24" t="s">
        <v>2457</v>
      </c>
      <c r="F1114" s="26" t="s">
        <v>2458</v>
      </c>
    </row>
    <row r="1115" customFormat="false" ht="13.5" hidden="false" customHeight="false" outlineLevel="0" collapsed="false">
      <c r="A1115" s="22" t="s">
        <v>457</v>
      </c>
      <c r="B1115" s="26" t="s">
        <v>458</v>
      </c>
      <c r="C1115" s="22" t="s">
        <v>473</v>
      </c>
      <c r="D1115" s="26" t="s">
        <v>474</v>
      </c>
      <c r="E1115" s="24" t="s">
        <v>2459</v>
      </c>
      <c r="F1115" s="26" t="s">
        <v>1073</v>
      </c>
    </row>
    <row r="1116" customFormat="false" ht="13.5" hidden="false" customHeight="false" outlineLevel="0" collapsed="false">
      <c r="A1116" s="22" t="s">
        <v>457</v>
      </c>
      <c r="B1116" s="26" t="s">
        <v>458</v>
      </c>
      <c r="C1116" s="22" t="s">
        <v>473</v>
      </c>
      <c r="D1116" s="26" t="s">
        <v>474</v>
      </c>
      <c r="E1116" s="24" t="s">
        <v>2460</v>
      </c>
      <c r="F1116" s="26" t="s">
        <v>2461</v>
      </c>
    </row>
    <row r="1117" customFormat="false" ht="13.5" hidden="false" customHeight="false" outlineLevel="0" collapsed="false">
      <c r="A1117" s="22" t="s">
        <v>457</v>
      </c>
      <c r="B1117" s="26" t="s">
        <v>458</v>
      </c>
      <c r="C1117" s="22" t="s">
        <v>473</v>
      </c>
      <c r="D1117" s="26" t="s">
        <v>474</v>
      </c>
      <c r="E1117" s="24" t="s">
        <v>2462</v>
      </c>
      <c r="F1117" s="26" t="s">
        <v>2463</v>
      </c>
    </row>
    <row r="1118" customFormat="false" ht="13.5" hidden="false" customHeight="false" outlineLevel="0" collapsed="false">
      <c r="A1118" s="22" t="s">
        <v>457</v>
      </c>
      <c r="B1118" s="26" t="s">
        <v>458</v>
      </c>
      <c r="C1118" s="22" t="s">
        <v>475</v>
      </c>
      <c r="D1118" s="26" t="s">
        <v>476</v>
      </c>
      <c r="E1118" s="24" t="s">
        <v>2464</v>
      </c>
      <c r="F1118" s="26" t="s">
        <v>476</v>
      </c>
    </row>
    <row r="1119" customFormat="false" ht="13.5" hidden="false" customHeight="false" outlineLevel="0" collapsed="false">
      <c r="A1119" s="22" t="s">
        <v>457</v>
      </c>
      <c r="B1119" s="26" t="s">
        <v>458</v>
      </c>
      <c r="C1119" s="22" t="s">
        <v>475</v>
      </c>
      <c r="D1119" s="26" t="s">
        <v>476</v>
      </c>
      <c r="E1119" s="24" t="s">
        <v>2465</v>
      </c>
      <c r="F1119" s="26" t="s">
        <v>2466</v>
      </c>
    </row>
    <row r="1120" customFormat="false" ht="13.5" hidden="false" customHeight="false" outlineLevel="0" collapsed="false">
      <c r="A1120" s="22" t="s">
        <v>477</v>
      </c>
      <c r="B1120" s="26" t="s">
        <v>478</v>
      </c>
      <c r="C1120" s="22" t="s">
        <v>479</v>
      </c>
      <c r="D1120" s="26" t="s">
        <v>480</v>
      </c>
      <c r="E1120" s="24" t="s">
        <v>2467</v>
      </c>
      <c r="F1120" s="26" t="s">
        <v>2468</v>
      </c>
    </row>
    <row r="1121" customFormat="false" ht="13.5" hidden="false" customHeight="false" outlineLevel="0" collapsed="false">
      <c r="A1121" s="22" t="s">
        <v>477</v>
      </c>
      <c r="B1121" s="26" t="s">
        <v>478</v>
      </c>
      <c r="C1121" s="22" t="s">
        <v>479</v>
      </c>
      <c r="D1121" s="26" t="s">
        <v>480</v>
      </c>
      <c r="E1121" s="24" t="s">
        <v>2469</v>
      </c>
      <c r="F1121" s="26" t="s">
        <v>480</v>
      </c>
    </row>
    <row r="1122" customFormat="false" ht="13.5" hidden="false" customHeight="false" outlineLevel="0" collapsed="false">
      <c r="A1122" s="22" t="s">
        <v>477</v>
      </c>
      <c r="B1122" s="26" t="s">
        <v>478</v>
      </c>
      <c r="C1122" s="22" t="s">
        <v>479</v>
      </c>
      <c r="D1122" s="26" t="s">
        <v>480</v>
      </c>
      <c r="E1122" s="24" t="s">
        <v>2470</v>
      </c>
      <c r="F1122" s="26" t="s">
        <v>480</v>
      </c>
    </row>
    <row r="1123" customFormat="false" ht="13.5" hidden="false" customHeight="false" outlineLevel="0" collapsed="false">
      <c r="A1123" s="22" t="s">
        <v>477</v>
      </c>
      <c r="B1123" s="26" t="s">
        <v>478</v>
      </c>
      <c r="C1123" s="22" t="s">
        <v>479</v>
      </c>
      <c r="D1123" s="26" t="s">
        <v>480</v>
      </c>
      <c r="E1123" s="24" t="s">
        <v>2471</v>
      </c>
      <c r="F1123" s="26" t="s">
        <v>2472</v>
      </c>
    </row>
    <row r="1124" customFormat="false" ht="13.5" hidden="false" customHeight="false" outlineLevel="0" collapsed="false">
      <c r="A1124" s="22" t="s">
        <v>477</v>
      </c>
      <c r="B1124" s="26" t="s">
        <v>478</v>
      </c>
      <c r="C1124" s="22" t="s">
        <v>479</v>
      </c>
      <c r="D1124" s="26" t="s">
        <v>480</v>
      </c>
      <c r="E1124" s="24" t="s">
        <v>2473</v>
      </c>
      <c r="F1124" s="26" t="s">
        <v>2474</v>
      </c>
    </row>
    <row r="1125" customFormat="false" ht="13.5" hidden="false" customHeight="false" outlineLevel="0" collapsed="false">
      <c r="A1125" s="22" t="s">
        <v>477</v>
      </c>
      <c r="B1125" s="26" t="s">
        <v>478</v>
      </c>
      <c r="C1125" s="22" t="s">
        <v>479</v>
      </c>
      <c r="D1125" s="26" t="s">
        <v>480</v>
      </c>
      <c r="E1125" s="24" t="s">
        <v>2475</v>
      </c>
      <c r="F1125" s="26" t="s">
        <v>2476</v>
      </c>
    </row>
    <row r="1126" customFormat="false" ht="13.5" hidden="false" customHeight="false" outlineLevel="0" collapsed="false">
      <c r="A1126" s="22" t="s">
        <v>477</v>
      </c>
      <c r="B1126" s="26" t="s">
        <v>478</v>
      </c>
      <c r="C1126" s="22" t="s">
        <v>479</v>
      </c>
      <c r="D1126" s="26" t="s">
        <v>480</v>
      </c>
      <c r="E1126" s="24" t="s">
        <v>2477</v>
      </c>
      <c r="F1126" s="26" t="s">
        <v>1460</v>
      </c>
    </row>
    <row r="1127" customFormat="false" ht="13.5" hidden="false" customHeight="false" outlineLevel="0" collapsed="false">
      <c r="A1127" s="22" t="s">
        <v>477</v>
      </c>
      <c r="B1127" s="26" t="s">
        <v>478</v>
      </c>
      <c r="C1127" s="22" t="s">
        <v>479</v>
      </c>
      <c r="D1127" s="26" t="s">
        <v>480</v>
      </c>
      <c r="E1127" s="24" t="s">
        <v>2478</v>
      </c>
      <c r="F1127" s="26" t="s">
        <v>2479</v>
      </c>
    </row>
    <row r="1128" customFormat="false" ht="13.5" hidden="false" customHeight="false" outlineLevel="0" collapsed="false">
      <c r="A1128" s="22" t="s">
        <v>477</v>
      </c>
      <c r="B1128" s="26" t="s">
        <v>478</v>
      </c>
      <c r="C1128" s="22" t="s">
        <v>479</v>
      </c>
      <c r="D1128" s="26" t="s">
        <v>480</v>
      </c>
      <c r="E1128" s="24" t="s">
        <v>2480</v>
      </c>
      <c r="F1128" s="26" t="s">
        <v>2481</v>
      </c>
    </row>
    <row r="1129" customFormat="false" ht="13.5" hidden="false" customHeight="false" outlineLevel="0" collapsed="false">
      <c r="A1129" s="22" t="s">
        <v>477</v>
      </c>
      <c r="B1129" s="26" t="s">
        <v>478</v>
      </c>
      <c r="C1129" s="22" t="s">
        <v>481</v>
      </c>
      <c r="D1129" s="26" t="s">
        <v>482</v>
      </c>
      <c r="E1129" s="24" t="s">
        <v>2482</v>
      </c>
      <c r="F1129" s="26" t="s">
        <v>2483</v>
      </c>
    </row>
    <row r="1130" customFormat="false" ht="13.5" hidden="false" customHeight="false" outlineLevel="0" collapsed="false">
      <c r="A1130" s="22" t="s">
        <v>477</v>
      </c>
      <c r="B1130" s="26" t="s">
        <v>478</v>
      </c>
      <c r="C1130" s="22" t="s">
        <v>481</v>
      </c>
      <c r="D1130" s="26" t="s">
        <v>482</v>
      </c>
      <c r="E1130" s="24" t="s">
        <v>2484</v>
      </c>
      <c r="F1130" s="26" t="s">
        <v>2485</v>
      </c>
    </row>
    <row r="1131" customFormat="false" ht="13.5" hidden="false" customHeight="false" outlineLevel="0" collapsed="false">
      <c r="A1131" s="22" t="s">
        <v>477</v>
      </c>
      <c r="B1131" s="26" t="s">
        <v>478</v>
      </c>
      <c r="C1131" s="22" t="s">
        <v>481</v>
      </c>
      <c r="D1131" s="26" t="s">
        <v>482</v>
      </c>
      <c r="E1131" s="24" t="s">
        <v>2486</v>
      </c>
      <c r="F1131" s="26" t="s">
        <v>2487</v>
      </c>
    </row>
    <row r="1132" customFormat="false" ht="13.5" hidden="false" customHeight="false" outlineLevel="0" collapsed="false">
      <c r="A1132" s="22" t="s">
        <v>477</v>
      </c>
      <c r="B1132" s="26" t="s">
        <v>478</v>
      </c>
      <c r="C1132" s="22" t="s">
        <v>481</v>
      </c>
      <c r="D1132" s="26" t="s">
        <v>482</v>
      </c>
      <c r="E1132" s="24" t="s">
        <v>2488</v>
      </c>
      <c r="F1132" s="26" t="s">
        <v>2489</v>
      </c>
    </row>
    <row r="1133" customFormat="false" ht="13.5" hidden="false" customHeight="false" outlineLevel="0" collapsed="false">
      <c r="A1133" s="22" t="s">
        <v>477</v>
      </c>
      <c r="B1133" s="26" t="s">
        <v>478</v>
      </c>
      <c r="C1133" s="22" t="s">
        <v>481</v>
      </c>
      <c r="D1133" s="26" t="s">
        <v>482</v>
      </c>
      <c r="E1133" s="24" t="s">
        <v>2490</v>
      </c>
      <c r="F1133" s="26" t="s">
        <v>2491</v>
      </c>
    </row>
    <row r="1134" customFormat="false" ht="13.5" hidden="false" customHeight="false" outlineLevel="0" collapsed="false">
      <c r="A1134" s="22" t="s">
        <v>477</v>
      </c>
      <c r="B1134" s="26" t="s">
        <v>478</v>
      </c>
      <c r="C1134" s="22" t="s">
        <v>481</v>
      </c>
      <c r="D1134" s="26" t="s">
        <v>482</v>
      </c>
      <c r="E1134" s="24" t="s">
        <v>2492</v>
      </c>
      <c r="F1134" s="26" t="s">
        <v>2493</v>
      </c>
    </row>
    <row r="1135" customFormat="false" ht="13.5" hidden="false" customHeight="false" outlineLevel="0" collapsed="false">
      <c r="A1135" s="22" t="s">
        <v>477</v>
      </c>
      <c r="B1135" s="26" t="s">
        <v>478</v>
      </c>
      <c r="C1135" s="22" t="s">
        <v>483</v>
      </c>
      <c r="D1135" s="26" t="s">
        <v>484</v>
      </c>
      <c r="E1135" s="24" t="s">
        <v>2494</v>
      </c>
      <c r="F1135" s="26" t="s">
        <v>2495</v>
      </c>
    </row>
    <row r="1136" customFormat="false" ht="13.5" hidden="false" customHeight="false" outlineLevel="0" collapsed="false">
      <c r="A1136" s="22" t="s">
        <v>477</v>
      </c>
      <c r="B1136" s="26" t="s">
        <v>478</v>
      </c>
      <c r="C1136" s="22" t="s">
        <v>483</v>
      </c>
      <c r="D1136" s="26" t="s">
        <v>484</v>
      </c>
      <c r="E1136" s="24" t="s">
        <v>2496</v>
      </c>
      <c r="F1136" s="26" t="s">
        <v>2497</v>
      </c>
    </row>
    <row r="1137" customFormat="false" ht="13.5" hidden="false" customHeight="false" outlineLevel="0" collapsed="false">
      <c r="A1137" s="22" t="s">
        <v>477</v>
      </c>
      <c r="B1137" s="26" t="s">
        <v>478</v>
      </c>
      <c r="C1137" s="22" t="s">
        <v>485</v>
      </c>
      <c r="D1137" s="26" t="s">
        <v>486</v>
      </c>
      <c r="E1137" s="24" t="s">
        <v>2498</v>
      </c>
      <c r="F1137" s="26" t="s">
        <v>2499</v>
      </c>
    </row>
    <row r="1138" customFormat="false" ht="13.5" hidden="false" customHeight="false" outlineLevel="0" collapsed="false">
      <c r="A1138" s="22" t="s">
        <v>477</v>
      </c>
      <c r="B1138" s="26" t="s">
        <v>478</v>
      </c>
      <c r="C1138" s="22" t="s">
        <v>485</v>
      </c>
      <c r="D1138" s="26" t="s">
        <v>486</v>
      </c>
      <c r="E1138" s="24" t="s">
        <v>2500</v>
      </c>
      <c r="F1138" s="26" t="s">
        <v>646</v>
      </c>
    </row>
    <row r="1139" customFormat="false" ht="13.5" hidden="false" customHeight="false" outlineLevel="0" collapsed="false">
      <c r="A1139" s="22" t="s">
        <v>477</v>
      </c>
      <c r="B1139" s="26" t="s">
        <v>478</v>
      </c>
      <c r="C1139" s="22" t="s">
        <v>485</v>
      </c>
      <c r="D1139" s="26" t="s">
        <v>486</v>
      </c>
      <c r="E1139" s="24" t="s">
        <v>2501</v>
      </c>
      <c r="F1139" s="26" t="s">
        <v>2502</v>
      </c>
    </row>
    <row r="1140" customFormat="false" ht="13.5" hidden="false" customHeight="false" outlineLevel="0" collapsed="false">
      <c r="A1140" s="22" t="s">
        <v>477</v>
      </c>
      <c r="B1140" s="26" t="s">
        <v>478</v>
      </c>
      <c r="C1140" s="22" t="s">
        <v>487</v>
      </c>
      <c r="D1140" s="26" t="s">
        <v>488</v>
      </c>
      <c r="E1140" s="24" t="s">
        <v>2503</v>
      </c>
      <c r="F1140" s="26" t="s">
        <v>2504</v>
      </c>
    </row>
    <row r="1141" customFormat="false" ht="13.5" hidden="false" customHeight="false" outlineLevel="0" collapsed="false">
      <c r="A1141" s="22" t="s">
        <v>477</v>
      </c>
      <c r="B1141" s="26" t="s">
        <v>478</v>
      </c>
      <c r="C1141" s="22" t="s">
        <v>487</v>
      </c>
      <c r="D1141" s="26" t="s">
        <v>488</v>
      </c>
      <c r="E1141" s="24" t="s">
        <v>2505</v>
      </c>
      <c r="F1141" s="26" t="s">
        <v>2506</v>
      </c>
    </row>
    <row r="1142" customFormat="false" ht="13.5" hidden="false" customHeight="false" outlineLevel="0" collapsed="false">
      <c r="A1142" s="22" t="s">
        <v>477</v>
      </c>
      <c r="B1142" s="26" t="s">
        <v>478</v>
      </c>
      <c r="C1142" s="22" t="s">
        <v>487</v>
      </c>
      <c r="D1142" s="26" t="s">
        <v>488</v>
      </c>
      <c r="E1142" s="24" t="s">
        <v>2507</v>
      </c>
      <c r="F1142" s="26" t="s">
        <v>2508</v>
      </c>
    </row>
    <row r="1143" customFormat="false" ht="13.5" hidden="false" customHeight="false" outlineLevel="0" collapsed="false">
      <c r="A1143" s="22" t="s">
        <v>477</v>
      </c>
      <c r="B1143" s="26" t="s">
        <v>478</v>
      </c>
      <c r="C1143" s="22" t="s">
        <v>489</v>
      </c>
      <c r="D1143" s="26" t="s">
        <v>490</v>
      </c>
      <c r="E1143" s="24" t="s">
        <v>2509</v>
      </c>
      <c r="F1143" s="26" t="s">
        <v>490</v>
      </c>
    </row>
    <row r="1144" customFormat="false" ht="13.5" hidden="false" customHeight="false" outlineLevel="0" collapsed="false">
      <c r="A1144" s="22" t="s">
        <v>477</v>
      </c>
      <c r="B1144" s="26" t="s">
        <v>478</v>
      </c>
      <c r="C1144" s="22" t="s">
        <v>489</v>
      </c>
      <c r="D1144" s="26" t="s">
        <v>490</v>
      </c>
      <c r="E1144" s="24" t="s">
        <v>2510</v>
      </c>
      <c r="F1144" s="26" t="s">
        <v>2511</v>
      </c>
    </row>
    <row r="1145" customFormat="false" ht="13.5" hidden="false" customHeight="false" outlineLevel="0" collapsed="false">
      <c r="A1145" s="22" t="s">
        <v>477</v>
      </c>
      <c r="B1145" s="26" t="s">
        <v>478</v>
      </c>
      <c r="C1145" s="22" t="s">
        <v>489</v>
      </c>
      <c r="D1145" s="26" t="s">
        <v>490</v>
      </c>
      <c r="E1145" s="24" t="s">
        <v>2512</v>
      </c>
      <c r="F1145" s="26" t="s">
        <v>2513</v>
      </c>
    </row>
    <row r="1146" customFormat="false" ht="13.5" hidden="false" customHeight="false" outlineLevel="0" collapsed="false">
      <c r="A1146" s="22" t="s">
        <v>477</v>
      </c>
      <c r="B1146" s="26" t="s">
        <v>478</v>
      </c>
      <c r="C1146" s="22" t="s">
        <v>489</v>
      </c>
      <c r="D1146" s="26" t="s">
        <v>490</v>
      </c>
      <c r="E1146" s="24" t="s">
        <v>2514</v>
      </c>
      <c r="F1146" s="26" t="s">
        <v>2515</v>
      </c>
    </row>
    <row r="1147" customFormat="false" ht="13.5" hidden="false" customHeight="false" outlineLevel="0" collapsed="false">
      <c r="A1147" s="22" t="s">
        <v>477</v>
      </c>
      <c r="B1147" s="26" t="s">
        <v>478</v>
      </c>
      <c r="C1147" s="22" t="s">
        <v>491</v>
      </c>
      <c r="D1147" s="26" t="s">
        <v>492</v>
      </c>
      <c r="E1147" s="24" t="s">
        <v>2516</v>
      </c>
      <c r="F1147" s="26" t="s">
        <v>2517</v>
      </c>
    </row>
    <row r="1148" customFormat="false" ht="13.5" hidden="false" customHeight="false" outlineLevel="0" collapsed="false">
      <c r="A1148" s="22" t="s">
        <v>477</v>
      </c>
      <c r="B1148" s="26" t="s">
        <v>478</v>
      </c>
      <c r="C1148" s="22" t="s">
        <v>493</v>
      </c>
      <c r="D1148" s="26" t="s">
        <v>494</v>
      </c>
      <c r="E1148" s="24" t="s">
        <v>2518</v>
      </c>
      <c r="F1148" s="26" t="s">
        <v>494</v>
      </c>
    </row>
    <row r="1149" customFormat="false" ht="13.5" hidden="false" customHeight="false" outlineLevel="0" collapsed="false">
      <c r="A1149" s="22" t="s">
        <v>477</v>
      </c>
      <c r="B1149" s="26" t="s">
        <v>478</v>
      </c>
      <c r="C1149" s="22" t="s">
        <v>493</v>
      </c>
      <c r="D1149" s="26" t="s">
        <v>494</v>
      </c>
      <c r="E1149" s="24" t="s">
        <v>2519</v>
      </c>
      <c r="F1149" s="26" t="s">
        <v>2520</v>
      </c>
    </row>
    <row r="1150" customFormat="false" ht="13.5" hidden="false" customHeight="false" outlineLevel="0" collapsed="false">
      <c r="A1150" s="22" t="s">
        <v>477</v>
      </c>
      <c r="B1150" s="26" t="s">
        <v>478</v>
      </c>
      <c r="C1150" s="22" t="s">
        <v>493</v>
      </c>
      <c r="D1150" s="26" t="s">
        <v>494</v>
      </c>
      <c r="E1150" s="24" t="s">
        <v>2521</v>
      </c>
      <c r="F1150" s="26" t="s">
        <v>2522</v>
      </c>
    </row>
    <row r="1151" customFormat="false" ht="13.5" hidden="false" customHeight="false" outlineLevel="0" collapsed="false">
      <c r="A1151" s="22" t="s">
        <v>477</v>
      </c>
      <c r="B1151" s="26" t="s">
        <v>478</v>
      </c>
      <c r="C1151" s="22" t="s">
        <v>493</v>
      </c>
      <c r="D1151" s="26" t="s">
        <v>494</v>
      </c>
      <c r="E1151" s="24" t="s">
        <v>2523</v>
      </c>
      <c r="F1151" s="26" t="s">
        <v>2524</v>
      </c>
    </row>
    <row r="1152" customFormat="false" ht="13.5" hidden="false" customHeight="false" outlineLevel="0" collapsed="false">
      <c r="A1152" s="22" t="s">
        <v>477</v>
      </c>
      <c r="B1152" s="26" t="s">
        <v>478</v>
      </c>
      <c r="C1152" s="22" t="s">
        <v>495</v>
      </c>
      <c r="D1152" s="26" t="s">
        <v>496</v>
      </c>
      <c r="E1152" s="24" t="s">
        <v>2525</v>
      </c>
      <c r="F1152" s="26" t="s">
        <v>496</v>
      </c>
    </row>
    <row r="1153" customFormat="false" ht="13.5" hidden="false" customHeight="false" outlineLevel="0" collapsed="false">
      <c r="A1153" s="22" t="s">
        <v>477</v>
      </c>
      <c r="B1153" s="26" t="s">
        <v>478</v>
      </c>
      <c r="C1153" s="22" t="s">
        <v>495</v>
      </c>
      <c r="D1153" s="26" t="s">
        <v>496</v>
      </c>
      <c r="E1153" s="24" t="s">
        <v>2526</v>
      </c>
      <c r="F1153" s="26" t="s">
        <v>546</v>
      </c>
    </row>
    <row r="1154" customFormat="false" ht="13.5" hidden="false" customHeight="false" outlineLevel="0" collapsed="false">
      <c r="A1154" s="22" t="s">
        <v>477</v>
      </c>
      <c r="B1154" s="26" t="s">
        <v>478</v>
      </c>
      <c r="C1154" s="22" t="s">
        <v>495</v>
      </c>
      <c r="D1154" s="26" t="s">
        <v>496</v>
      </c>
      <c r="E1154" s="24" t="s">
        <v>2527</v>
      </c>
      <c r="F1154" s="26" t="s">
        <v>2528</v>
      </c>
    </row>
    <row r="1155" customFormat="false" ht="13.5" hidden="false" customHeight="false" outlineLevel="0" collapsed="false">
      <c r="A1155" s="22" t="s">
        <v>497</v>
      </c>
      <c r="B1155" s="26" t="s">
        <v>498</v>
      </c>
      <c r="C1155" s="22" t="s">
        <v>499</v>
      </c>
      <c r="D1155" s="26" t="s">
        <v>500</v>
      </c>
      <c r="E1155" s="24" t="s">
        <v>2529</v>
      </c>
      <c r="F1155" s="26" t="s">
        <v>2530</v>
      </c>
    </row>
    <row r="1156" customFormat="false" ht="13.5" hidden="false" customHeight="false" outlineLevel="0" collapsed="false">
      <c r="A1156" s="22" t="s">
        <v>497</v>
      </c>
      <c r="B1156" s="26" t="s">
        <v>498</v>
      </c>
      <c r="C1156" s="22" t="s">
        <v>499</v>
      </c>
      <c r="D1156" s="26" t="s">
        <v>500</v>
      </c>
      <c r="E1156" s="24" t="s">
        <v>2531</v>
      </c>
      <c r="F1156" s="26" t="s">
        <v>642</v>
      </c>
    </row>
    <row r="1157" customFormat="false" ht="13.5" hidden="false" customHeight="false" outlineLevel="0" collapsed="false">
      <c r="A1157" s="22" t="s">
        <v>497</v>
      </c>
      <c r="B1157" s="26" t="s">
        <v>498</v>
      </c>
      <c r="C1157" s="22" t="s">
        <v>499</v>
      </c>
      <c r="D1157" s="26" t="s">
        <v>500</v>
      </c>
      <c r="E1157" s="24" t="s">
        <v>2532</v>
      </c>
      <c r="F1157" s="26" t="s">
        <v>2533</v>
      </c>
    </row>
    <row r="1158" customFormat="false" ht="13.5" hidden="false" customHeight="false" outlineLevel="0" collapsed="false">
      <c r="A1158" s="22" t="s">
        <v>497</v>
      </c>
      <c r="B1158" s="26" t="s">
        <v>498</v>
      </c>
      <c r="C1158" s="22" t="s">
        <v>501</v>
      </c>
      <c r="D1158" s="26" t="s">
        <v>502</v>
      </c>
      <c r="E1158" s="24" t="s">
        <v>2534</v>
      </c>
      <c r="F1158" s="26" t="s">
        <v>2535</v>
      </c>
    </row>
    <row r="1159" customFormat="false" ht="13.5" hidden="false" customHeight="false" outlineLevel="0" collapsed="false">
      <c r="A1159" s="22" t="s">
        <v>497</v>
      </c>
      <c r="B1159" s="26" t="s">
        <v>498</v>
      </c>
      <c r="C1159" s="22" t="s">
        <v>501</v>
      </c>
      <c r="D1159" s="26" t="s">
        <v>502</v>
      </c>
      <c r="E1159" s="24" t="s">
        <v>2536</v>
      </c>
      <c r="F1159" s="26" t="s">
        <v>2537</v>
      </c>
    </row>
    <row r="1160" customFormat="false" ht="13.5" hidden="false" customHeight="false" outlineLevel="0" collapsed="false">
      <c r="A1160" s="22" t="s">
        <v>497</v>
      </c>
      <c r="B1160" s="26" t="s">
        <v>498</v>
      </c>
      <c r="C1160" s="22" t="s">
        <v>503</v>
      </c>
      <c r="D1160" s="26" t="s">
        <v>504</v>
      </c>
      <c r="E1160" s="24" t="s">
        <v>2538</v>
      </c>
      <c r="F1160" s="26" t="s">
        <v>2539</v>
      </c>
    </row>
    <row r="1161" customFormat="false" ht="13.5" hidden="false" customHeight="false" outlineLevel="0" collapsed="false">
      <c r="A1161" s="22" t="s">
        <v>497</v>
      </c>
      <c r="B1161" s="26" t="s">
        <v>498</v>
      </c>
      <c r="C1161" s="22" t="s">
        <v>503</v>
      </c>
      <c r="D1161" s="26" t="s">
        <v>504</v>
      </c>
      <c r="E1161" s="24" t="s">
        <v>2540</v>
      </c>
      <c r="F1161" s="26" t="s">
        <v>546</v>
      </c>
    </row>
    <row r="1162" customFormat="false" ht="13.5" hidden="false" customHeight="false" outlineLevel="0" collapsed="false">
      <c r="A1162" s="22" t="s">
        <v>497</v>
      </c>
      <c r="B1162" s="26" t="s">
        <v>498</v>
      </c>
      <c r="C1162" s="22" t="s">
        <v>503</v>
      </c>
      <c r="D1162" s="26" t="s">
        <v>504</v>
      </c>
      <c r="E1162" s="24" t="s">
        <v>2541</v>
      </c>
      <c r="F1162" s="26" t="s">
        <v>202</v>
      </c>
    </row>
    <row r="1163" customFormat="false" ht="13.5" hidden="false" customHeight="false" outlineLevel="0" collapsed="false">
      <c r="A1163" s="22" t="s">
        <v>505</v>
      </c>
      <c r="B1163" s="26" t="s">
        <v>506</v>
      </c>
      <c r="C1163" s="22" t="s">
        <v>507</v>
      </c>
      <c r="D1163" s="26" t="s">
        <v>508</v>
      </c>
      <c r="E1163" s="24" t="s">
        <v>2542</v>
      </c>
      <c r="F1163" s="26" t="s">
        <v>2543</v>
      </c>
    </row>
    <row r="1164" customFormat="false" ht="13.5" hidden="false" customHeight="false" outlineLevel="0" collapsed="false">
      <c r="A1164" s="22" t="s">
        <v>505</v>
      </c>
      <c r="B1164" s="26" t="s">
        <v>506</v>
      </c>
      <c r="C1164" s="22" t="s">
        <v>507</v>
      </c>
      <c r="D1164" s="26" t="s">
        <v>508</v>
      </c>
      <c r="E1164" s="24" t="s">
        <v>2544</v>
      </c>
      <c r="F1164" s="26" t="s">
        <v>2545</v>
      </c>
    </row>
    <row r="1165" customFormat="false" ht="13.5" hidden="false" customHeight="false" outlineLevel="0" collapsed="false">
      <c r="A1165" s="22" t="s">
        <v>505</v>
      </c>
      <c r="B1165" s="26" t="s">
        <v>506</v>
      </c>
      <c r="C1165" s="22" t="s">
        <v>507</v>
      </c>
      <c r="D1165" s="26" t="s">
        <v>508</v>
      </c>
      <c r="E1165" s="24" t="s">
        <v>2546</v>
      </c>
      <c r="F1165" s="26" t="s">
        <v>2547</v>
      </c>
    </row>
    <row r="1166" customFormat="false" ht="13.5" hidden="false" customHeight="false" outlineLevel="0" collapsed="false">
      <c r="A1166" s="22" t="s">
        <v>505</v>
      </c>
      <c r="B1166" s="26" t="s">
        <v>506</v>
      </c>
      <c r="C1166" s="22" t="s">
        <v>507</v>
      </c>
      <c r="D1166" s="26" t="s">
        <v>508</v>
      </c>
      <c r="E1166" s="24" t="s">
        <v>2548</v>
      </c>
      <c r="F1166" s="26" t="s">
        <v>2549</v>
      </c>
    </row>
    <row r="1167" customFormat="false" ht="13.5" hidden="false" customHeight="false" outlineLevel="0" collapsed="false">
      <c r="A1167" s="22" t="s">
        <v>505</v>
      </c>
      <c r="B1167" s="26" t="s">
        <v>506</v>
      </c>
      <c r="C1167" s="22" t="s">
        <v>507</v>
      </c>
      <c r="D1167" s="26" t="s">
        <v>508</v>
      </c>
      <c r="E1167" s="24" t="s">
        <v>2550</v>
      </c>
      <c r="F1167" s="26" t="s">
        <v>2551</v>
      </c>
    </row>
    <row r="1168" customFormat="false" ht="13.5" hidden="false" customHeight="false" outlineLevel="0" collapsed="false">
      <c r="A1168" s="22" t="s">
        <v>505</v>
      </c>
      <c r="B1168" s="26" t="s">
        <v>506</v>
      </c>
      <c r="C1168" s="22" t="s">
        <v>507</v>
      </c>
      <c r="D1168" s="26" t="s">
        <v>508</v>
      </c>
      <c r="E1168" s="24" t="s">
        <v>2552</v>
      </c>
      <c r="F1168" s="26" t="s">
        <v>1207</v>
      </c>
    </row>
    <row r="1169" customFormat="false" ht="13.5" hidden="false" customHeight="false" outlineLevel="0" collapsed="false">
      <c r="A1169" s="22" t="s">
        <v>505</v>
      </c>
      <c r="B1169" s="26" t="s">
        <v>506</v>
      </c>
      <c r="C1169" s="22" t="s">
        <v>507</v>
      </c>
      <c r="D1169" s="26" t="s">
        <v>508</v>
      </c>
      <c r="E1169" s="24" t="s">
        <v>2553</v>
      </c>
      <c r="F1169" s="26" t="s">
        <v>2554</v>
      </c>
    </row>
    <row r="1170" customFormat="false" ht="13.5" hidden="false" customHeight="false" outlineLevel="0" collapsed="false">
      <c r="A1170" s="22" t="s">
        <v>505</v>
      </c>
      <c r="B1170" s="26" t="s">
        <v>506</v>
      </c>
      <c r="C1170" s="22" t="s">
        <v>509</v>
      </c>
      <c r="D1170" s="26" t="s">
        <v>510</v>
      </c>
      <c r="E1170" s="24" t="s">
        <v>2555</v>
      </c>
      <c r="F1170" s="26" t="s">
        <v>2556</v>
      </c>
    </row>
    <row r="1171" customFormat="false" ht="13.5" hidden="false" customHeight="false" outlineLevel="0" collapsed="false">
      <c r="A1171" s="22" t="s">
        <v>505</v>
      </c>
      <c r="B1171" s="26" t="s">
        <v>506</v>
      </c>
      <c r="C1171" s="22" t="s">
        <v>509</v>
      </c>
      <c r="D1171" s="26" t="s">
        <v>510</v>
      </c>
      <c r="E1171" s="24" t="s">
        <v>2557</v>
      </c>
      <c r="F1171" s="26" t="s">
        <v>2558</v>
      </c>
    </row>
    <row r="1172" customFormat="false" ht="13.5" hidden="false" customHeight="false" outlineLevel="0" collapsed="false">
      <c r="A1172" s="22" t="s">
        <v>505</v>
      </c>
      <c r="B1172" s="26" t="s">
        <v>506</v>
      </c>
      <c r="C1172" s="22" t="s">
        <v>509</v>
      </c>
      <c r="D1172" s="26" t="s">
        <v>510</v>
      </c>
      <c r="E1172" s="24" t="s">
        <v>2559</v>
      </c>
      <c r="F1172" s="26" t="s">
        <v>510</v>
      </c>
    </row>
    <row r="1173" customFormat="false" ht="13.5" hidden="false" customHeight="false" outlineLevel="0" collapsed="false">
      <c r="A1173" s="22" t="s">
        <v>505</v>
      </c>
      <c r="B1173" s="26" t="s">
        <v>506</v>
      </c>
      <c r="C1173" s="22" t="s">
        <v>509</v>
      </c>
      <c r="D1173" s="26" t="s">
        <v>510</v>
      </c>
      <c r="E1173" s="24" t="s">
        <v>2560</v>
      </c>
      <c r="F1173" s="26" t="s">
        <v>2561</v>
      </c>
    </row>
    <row r="1174" customFormat="false" ht="13.5" hidden="false" customHeight="false" outlineLevel="0" collapsed="false">
      <c r="A1174" s="22" t="s">
        <v>505</v>
      </c>
      <c r="B1174" s="26" t="s">
        <v>506</v>
      </c>
      <c r="C1174" s="22" t="s">
        <v>511</v>
      </c>
      <c r="D1174" s="26" t="s">
        <v>512</v>
      </c>
      <c r="E1174" s="24" t="s">
        <v>2562</v>
      </c>
      <c r="F1174" s="26" t="s">
        <v>2563</v>
      </c>
    </row>
    <row r="1175" customFormat="false" ht="13.5" hidden="false" customHeight="false" outlineLevel="0" collapsed="false">
      <c r="A1175" s="22" t="s">
        <v>505</v>
      </c>
      <c r="B1175" s="26" t="s">
        <v>506</v>
      </c>
      <c r="C1175" s="22" t="s">
        <v>511</v>
      </c>
      <c r="D1175" s="26" t="s">
        <v>512</v>
      </c>
      <c r="E1175" s="24" t="s">
        <v>2564</v>
      </c>
      <c r="F1175" s="26" t="s">
        <v>2565</v>
      </c>
    </row>
    <row r="1176" customFormat="false" ht="13.5" hidden="false" customHeight="false" outlineLevel="0" collapsed="false">
      <c r="A1176" s="22" t="s">
        <v>505</v>
      </c>
      <c r="B1176" s="26" t="s">
        <v>506</v>
      </c>
      <c r="C1176" s="22" t="s">
        <v>511</v>
      </c>
      <c r="D1176" s="26" t="s">
        <v>512</v>
      </c>
      <c r="E1176" s="24" t="s">
        <v>2566</v>
      </c>
      <c r="F1176" s="26" t="s">
        <v>2567</v>
      </c>
    </row>
    <row r="1177" customFormat="false" ht="13.5" hidden="false" customHeight="false" outlineLevel="0" collapsed="false">
      <c r="A1177" s="22" t="s">
        <v>505</v>
      </c>
      <c r="B1177" s="26" t="s">
        <v>506</v>
      </c>
      <c r="C1177" s="22" t="s">
        <v>511</v>
      </c>
      <c r="D1177" s="26" t="s">
        <v>512</v>
      </c>
      <c r="E1177" s="24" t="s">
        <v>2568</v>
      </c>
      <c r="F1177" s="26" t="s">
        <v>2569</v>
      </c>
    </row>
    <row r="1178" customFormat="false" ht="13.5" hidden="false" customHeight="false" outlineLevel="0" collapsed="false">
      <c r="A1178" s="22" t="s">
        <v>505</v>
      </c>
      <c r="B1178" s="26" t="s">
        <v>506</v>
      </c>
      <c r="C1178" s="22" t="s">
        <v>511</v>
      </c>
      <c r="D1178" s="26" t="s">
        <v>512</v>
      </c>
      <c r="E1178" s="24" t="s">
        <v>2570</v>
      </c>
      <c r="F1178" s="26" t="s">
        <v>536</v>
      </c>
    </row>
    <row r="1179" customFormat="false" ht="13.5" hidden="false" customHeight="false" outlineLevel="0" collapsed="false">
      <c r="A1179" s="22" t="s">
        <v>505</v>
      </c>
      <c r="B1179" s="26" t="s">
        <v>506</v>
      </c>
      <c r="C1179" s="22" t="s">
        <v>513</v>
      </c>
      <c r="D1179" s="26" t="s">
        <v>514</v>
      </c>
      <c r="E1179" s="24" t="s">
        <v>2571</v>
      </c>
      <c r="F1179" s="26" t="s">
        <v>514</v>
      </c>
    </row>
    <row r="1180" customFormat="false" ht="13.5" hidden="false" customHeight="false" outlineLevel="0" collapsed="false">
      <c r="A1180" s="22" t="s">
        <v>505</v>
      </c>
      <c r="B1180" s="26" t="s">
        <v>506</v>
      </c>
      <c r="C1180" s="22" t="s">
        <v>513</v>
      </c>
      <c r="D1180" s="26" t="s">
        <v>514</v>
      </c>
      <c r="E1180" s="24" t="s">
        <v>2572</v>
      </c>
      <c r="F1180" s="26" t="s">
        <v>2573</v>
      </c>
    </row>
    <row r="1181" customFormat="false" ht="13.5" hidden="false" customHeight="false" outlineLevel="0" collapsed="false">
      <c r="A1181" s="22" t="s">
        <v>505</v>
      </c>
      <c r="B1181" s="26" t="s">
        <v>506</v>
      </c>
      <c r="C1181" s="22" t="s">
        <v>513</v>
      </c>
      <c r="D1181" s="26" t="s">
        <v>514</v>
      </c>
      <c r="E1181" s="24" t="s">
        <v>2574</v>
      </c>
      <c r="F1181" s="26" t="s">
        <v>2575</v>
      </c>
    </row>
    <row r="1182" customFormat="false" ht="13.5" hidden="false" customHeight="false" outlineLevel="0" collapsed="false">
      <c r="A1182" s="22" t="s">
        <v>505</v>
      </c>
      <c r="B1182" s="26" t="s">
        <v>506</v>
      </c>
      <c r="C1182" s="22" t="s">
        <v>513</v>
      </c>
      <c r="D1182" s="26" t="s">
        <v>514</v>
      </c>
      <c r="E1182" s="24" t="s">
        <v>2576</v>
      </c>
      <c r="F1182" s="26" t="s">
        <v>1539</v>
      </c>
    </row>
    <row r="1183" customFormat="false" ht="13.5" hidden="false" customHeight="false" outlineLevel="0" collapsed="false">
      <c r="A1183" s="22" t="s">
        <v>505</v>
      </c>
      <c r="B1183" s="26" t="s">
        <v>506</v>
      </c>
      <c r="C1183" s="22" t="s">
        <v>513</v>
      </c>
      <c r="D1183" s="26" t="s">
        <v>514</v>
      </c>
      <c r="E1183" s="24" t="s">
        <v>2577</v>
      </c>
      <c r="F1183" s="26" t="s">
        <v>2578</v>
      </c>
    </row>
    <row r="1184" customFormat="false" ht="13.5" hidden="false" customHeight="false" outlineLevel="0" collapsed="false">
      <c r="A1184" s="22" t="s">
        <v>505</v>
      </c>
      <c r="B1184" s="26" t="s">
        <v>506</v>
      </c>
      <c r="C1184" s="22" t="s">
        <v>513</v>
      </c>
      <c r="D1184" s="26" t="s">
        <v>514</v>
      </c>
      <c r="E1184" s="24" t="s">
        <v>2579</v>
      </c>
      <c r="F1184" s="26" t="s">
        <v>2580</v>
      </c>
    </row>
    <row r="1185" customFormat="false" ht="13.5" hidden="false" customHeight="false" outlineLevel="0" collapsed="false">
      <c r="A1185" s="22" t="s">
        <v>505</v>
      </c>
      <c r="B1185" s="26" t="s">
        <v>506</v>
      </c>
      <c r="C1185" s="22" t="s">
        <v>515</v>
      </c>
      <c r="D1185" s="26" t="s">
        <v>506</v>
      </c>
      <c r="E1185" s="24" t="s">
        <v>2581</v>
      </c>
      <c r="F1185" s="26" t="s">
        <v>2582</v>
      </c>
    </row>
    <row r="1186" customFormat="false" ht="13.5" hidden="false" customHeight="false" outlineLevel="0" collapsed="false">
      <c r="A1186" s="22" t="s">
        <v>505</v>
      </c>
      <c r="B1186" s="26" t="s">
        <v>506</v>
      </c>
      <c r="C1186" s="22" t="s">
        <v>515</v>
      </c>
      <c r="D1186" s="26" t="s">
        <v>506</v>
      </c>
      <c r="E1186" s="24" t="s">
        <v>2583</v>
      </c>
      <c r="F1186" s="26" t="s">
        <v>2584</v>
      </c>
    </row>
    <row r="1187" customFormat="false" ht="13.5" hidden="false" customHeight="false" outlineLevel="0" collapsed="false">
      <c r="A1187" s="22" t="s">
        <v>505</v>
      </c>
      <c r="B1187" s="26" t="s">
        <v>506</v>
      </c>
      <c r="C1187" s="22" t="s">
        <v>515</v>
      </c>
      <c r="D1187" s="26" t="s">
        <v>506</v>
      </c>
      <c r="E1187" s="24" t="s">
        <v>2585</v>
      </c>
      <c r="F1187" s="26" t="s">
        <v>2586</v>
      </c>
    </row>
    <row r="1188" customFormat="false" ht="13.5" hidden="false" customHeight="false" outlineLevel="0" collapsed="false">
      <c r="A1188" s="22" t="s">
        <v>505</v>
      </c>
      <c r="B1188" s="26" t="s">
        <v>506</v>
      </c>
      <c r="C1188" s="22" t="s">
        <v>515</v>
      </c>
      <c r="D1188" s="26" t="s">
        <v>506</v>
      </c>
      <c r="E1188" s="24" t="s">
        <v>2587</v>
      </c>
      <c r="F1188" s="26" t="s">
        <v>2588</v>
      </c>
    </row>
    <row r="1189" customFormat="false" ht="13.5" hidden="false" customHeight="false" outlineLevel="0" collapsed="false">
      <c r="A1189" s="22" t="s">
        <v>505</v>
      </c>
      <c r="B1189" s="26" t="s">
        <v>506</v>
      </c>
      <c r="C1189" s="22" t="s">
        <v>515</v>
      </c>
      <c r="D1189" s="26" t="s">
        <v>506</v>
      </c>
      <c r="E1189" s="24" t="s">
        <v>2589</v>
      </c>
      <c r="F1189" s="26" t="s">
        <v>2215</v>
      </c>
    </row>
    <row r="1190" customFormat="false" ht="13.5" hidden="false" customHeight="false" outlineLevel="0" collapsed="false">
      <c r="A1190" s="22" t="s">
        <v>505</v>
      </c>
      <c r="B1190" s="26" t="s">
        <v>506</v>
      </c>
      <c r="C1190" s="22" t="s">
        <v>516</v>
      </c>
      <c r="D1190" s="26" t="s">
        <v>517</v>
      </c>
      <c r="E1190" s="24" t="s">
        <v>2590</v>
      </c>
      <c r="F1190" s="26" t="s">
        <v>2591</v>
      </c>
    </row>
    <row r="1191" customFormat="false" ht="13.5" hidden="false" customHeight="false" outlineLevel="0" collapsed="false">
      <c r="A1191" s="22" t="s">
        <v>505</v>
      </c>
      <c r="B1191" s="26" t="s">
        <v>506</v>
      </c>
      <c r="C1191" s="22" t="s">
        <v>516</v>
      </c>
      <c r="D1191" s="26" t="s">
        <v>517</v>
      </c>
      <c r="E1191" s="24" t="s">
        <v>2592</v>
      </c>
      <c r="F1191" s="26" t="s">
        <v>2593</v>
      </c>
    </row>
    <row r="1192" customFormat="false" ht="13.5" hidden="false" customHeight="false" outlineLevel="0" collapsed="false">
      <c r="A1192" s="22" t="s">
        <v>505</v>
      </c>
      <c r="B1192" s="26" t="s">
        <v>506</v>
      </c>
      <c r="C1192" s="22" t="s">
        <v>516</v>
      </c>
      <c r="D1192" s="26" t="s">
        <v>517</v>
      </c>
      <c r="E1192" s="24" t="s">
        <v>2594</v>
      </c>
      <c r="F1192" s="26" t="s">
        <v>1028</v>
      </c>
    </row>
    <row r="1193" customFormat="false" ht="13.5" hidden="false" customHeight="false" outlineLevel="0" collapsed="false">
      <c r="A1193" s="22" t="s">
        <v>505</v>
      </c>
      <c r="B1193" s="26" t="s">
        <v>506</v>
      </c>
      <c r="C1193" s="22" t="s">
        <v>518</v>
      </c>
      <c r="D1193" s="26" t="s">
        <v>519</v>
      </c>
      <c r="E1193" s="24" t="s">
        <v>2595</v>
      </c>
      <c r="F1193" s="26" t="s">
        <v>2596</v>
      </c>
    </row>
    <row r="1194" customFormat="false" ht="13.5" hidden="false" customHeight="false" outlineLevel="0" collapsed="false">
      <c r="A1194" s="22" t="s">
        <v>505</v>
      </c>
      <c r="B1194" s="26" t="s">
        <v>506</v>
      </c>
      <c r="C1194" s="22" t="s">
        <v>518</v>
      </c>
      <c r="D1194" s="26" t="s">
        <v>519</v>
      </c>
      <c r="E1194" s="24" t="s">
        <v>2597</v>
      </c>
      <c r="F1194" s="26" t="s">
        <v>519</v>
      </c>
    </row>
    <row r="1195" customFormat="false" ht="13.5" hidden="false" customHeight="false" outlineLevel="0" collapsed="false">
      <c r="A1195" s="22" t="s">
        <v>505</v>
      </c>
      <c r="B1195" s="26" t="s">
        <v>506</v>
      </c>
      <c r="C1195" s="22" t="s">
        <v>518</v>
      </c>
      <c r="D1195" s="26" t="s">
        <v>519</v>
      </c>
      <c r="E1195" s="24" t="s">
        <v>2598</v>
      </c>
      <c r="F1195" s="26" t="s">
        <v>2599</v>
      </c>
    </row>
    <row r="1196" customFormat="false" ht="13.5" hidden="false" customHeight="false" outlineLevel="0" collapsed="false">
      <c r="A1196" s="22" t="s">
        <v>520</v>
      </c>
      <c r="B1196" s="26" t="s">
        <v>521</v>
      </c>
      <c r="C1196" s="22" t="s">
        <v>522</v>
      </c>
      <c r="D1196" s="26" t="s">
        <v>523</v>
      </c>
      <c r="E1196" s="24" t="s">
        <v>2600</v>
      </c>
      <c r="F1196" s="26" t="s">
        <v>2601</v>
      </c>
    </row>
    <row r="1197" customFormat="false" ht="13.5" hidden="false" customHeight="false" outlineLevel="0" collapsed="false">
      <c r="A1197" s="22" t="s">
        <v>520</v>
      </c>
      <c r="B1197" s="26" t="s">
        <v>521</v>
      </c>
      <c r="C1197" s="22" t="s">
        <v>522</v>
      </c>
      <c r="D1197" s="26" t="s">
        <v>523</v>
      </c>
      <c r="E1197" s="24" t="s">
        <v>2602</v>
      </c>
      <c r="F1197" s="26" t="s">
        <v>2603</v>
      </c>
    </row>
    <row r="1198" customFormat="false" ht="13.5" hidden="false" customHeight="false" outlineLevel="0" collapsed="false">
      <c r="A1198" s="22" t="s">
        <v>520</v>
      </c>
      <c r="B1198" s="26" t="s">
        <v>521</v>
      </c>
      <c r="C1198" s="22" t="s">
        <v>522</v>
      </c>
      <c r="D1198" s="26" t="s">
        <v>523</v>
      </c>
      <c r="E1198" s="24" t="s">
        <v>2604</v>
      </c>
      <c r="F1198" s="26" t="s">
        <v>2605</v>
      </c>
    </row>
    <row r="1199" customFormat="false" ht="13.5" hidden="false" customHeight="false" outlineLevel="0" collapsed="false">
      <c r="A1199" s="22" t="s">
        <v>520</v>
      </c>
      <c r="B1199" s="26" t="s">
        <v>521</v>
      </c>
      <c r="C1199" s="22" t="s">
        <v>522</v>
      </c>
      <c r="D1199" s="26" t="s">
        <v>523</v>
      </c>
      <c r="E1199" s="24" t="s">
        <v>2606</v>
      </c>
      <c r="F1199" s="26" t="s">
        <v>2607</v>
      </c>
    </row>
    <row r="1200" customFormat="false" ht="13.5" hidden="false" customHeight="false" outlineLevel="0" collapsed="false">
      <c r="A1200" s="22" t="s">
        <v>520</v>
      </c>
      <c r="B1200" s="26" t="s">
        <v>521</v>
      </c>
      <c r="C1200" s="22" t="s">
        <v>522</v>
      </c>
      <c r="D1200" s="26" t="s">
        <v>523</v>
      </c>
      <c r="E1200" s="24" t="s">
        <v>2608</v>
      </c>
      <c r="F1200" s="26" t="s">
        <v>2609</v>
      </c>
    </row>
    <row r="1201" customFormat="false" ht="13.5" hidden="false" customHeight="false" outlineLevel="0" collapsed="false">
      <c r="A1201" s="22" t="s">
        <v>520</v>
      </c>
      <c r="B1201" s="26" t="s">
        <v>521</v>
      </c>
      <c r="C1201" s="22" t="s">
        <v>522</v>
      </c>
      <c r="D1201" s="26" t="s">
        <v>523</v>
      </c>
      <c r="E1201" s="24" t="s">
        <v>2610</v>
      </c>
      <c r="F1201" s="26" t="s">
        <v>851</v>
      </c>
    </row>
    <row r="1202" customFormat="false" ht="13.5" hidden="false" customHeight="false" outlineLevel="0" collapsed="false">
      <c r="A1202" s="22" t="s">
        <v>520</v>
      </c>
      <c r="B1202" s="26" t="s">
        <v>521</v>
      </c>
      <c r="C1202" s="22" t="s">
        <v>522</v>
      </c>
      <c r="D1202" s="26" t="s">
        <v>523</v>
      </c>
      <c r="E1202" s="24" t="s">
        <v>2611</v>
      </c>
      <c r="F1202" s="26" t="s">
        <v>2612</v>
      </c>
    </row>
    <row r="1203" customFormat="false" ht="13.5" hidden="false" customHeight="false" outlineLevel="0" collapsed="false">
      <c r="A1203" s="22" t="s">
        <v>520</v>
      </c>
      <c r="B1203" s="26" t="s">
        <v>521</v>
      </c>
      <c r="C1203" s="22" t="s">
        <v>522</v>
      </c>
      <c r="D1203" s="26" t="s">
        <v>523</v>
      </c>
      <c r="E1203" s="24" t="s">
        <v>2613</v>
      </c>
      <c r="F1203" s="26" t="s">
        <v>2614</v>
      </c>
    </row>
    <row r="1204" customFormat="false" ht="13.5" hidden="false" customHeight="false" outlineLevel="0" collapsed="false">
      <c r="A1204" s="22" t="s">
        <v>520</v>
      </c>
      <c r="B1204" s="26" t="s">
        <v>521</v>
      </c>
      <c r="C1204" s="22" t="s">
        <v>522</v>
      </c>
      <c r="D1204" s="26" t="s">
        <v>523</v>
      </c>
      <c r="E1204" s="24" t="s">
        <v>2615</v>
      </c>
      <c r="F1204" s="26" t="s">
        <v>2616</v>
      </c>
    </row>
    <row r="1205" customFormat="false" ht="13.5" hidden="false" customHeight="false" outlineLevel="0" collapsed="false">
      <c r="A1205" s="22" t="s">
        <v>520</v>
      </c>
      <c r="B1205" s="26" t="s">
        <v>521</v>
      </c>
      <c r="C1205" s="22" t="s">
        <v>522</v>
      </c>
      <c r="D1205" s="26" t="s">
        <v>523</v>
      </c>
      <c r="E1205" s="24" t="s">
        <v>2617</v>
      </c>
      <c r="F1205" s="26" t="s">
        <v>2618</v>
      </c>
    </row>
    <row r="1206" customFormat="false" ht="13.5" hidden="false" customHeight="false" outlineLevel="0" collapsed="false">
      <c r="A1206" s="22" t="s">
        <v>520</v>
      </c>
      <c r="B1206" s="26" t="s">
        <v>521</v>
      </c>
      <c r="C1206" s="22" t="s">
        <v>522</v>
      </c>
      <c r="D1206" s="26" t="s">
        <v>523</v>
      </c>
      <c r="E1206" s="24" t="s">
        <v>2619</v>
      </c>
      <c r="F1206" s="26" t="s">
        <v>2620</v>
      </c>
    </row>
    <row r="1207" customFormat="false" ht="13.5" hidden="false" customHeight="false" outlineLevel="0" collapsed="false">
      <c r="A1207" s="22" t="s">
        <v>520</v>
      </c>
      <c r="B1207" s="26" t="s">
        <v>521</v>
      </c>
      <c r="C1207" s="22" t="s">
        <v>522</v>
      </c>
      <c r="D1207" s="26" t="s">
        <v>523</v>
      </c>
      <c r="E1207" s="24" t="s">
        <v>2621</v>
      </c>
      <c r="F1207" s="26" t="s">
        <v>2622</v>
      </c>
    </row>
    <row r="1208" customFormat="false" ht="13.5" hidden="false" customHeight="false" outlineLevel="0" collapsed="false">
      <c r="A1208" s="22" t="s">
        <v>520</v>
      </c>
      <c r="B1208" s="26" t="s">
        <v>521</v>
      </c>
      <c r="C1208" s="22" t="s">
        <v>524</v>
      </c>
      <c r="D1208" s="26" t="s">
        <v>525</v>
      </c>
      <c r="E1208" s="24" t="s">
        <v>2623</v>
      </c>
      <c r="F1208" s="26" t="s">
        <v>2624</v>
      </c>
    </row>
    <row r="1209" customFormat="false" ht="13.5" hidden="false" customHeight="false" outlineLevel="0" collapsed="false">
      <c r="A1209" s="22" t="s">
        <v>520</v>
      </c>
      <c r="B1209" s="26" t="s">
        <v>521</v>
      </c>
      <c r="C1209" s="22" t="s">
        <v>524</v>
      </c>
      <c r="D1209" s="26" t="s">
        <v>525</v>
      </c>
      <c r="E1209" s="24" t="s">
        <v>2625</v>
      </c>
      <c r="F1209" s="26" t="s">
        <v>2626</v>
      </c>
    </row>
    <row r="1210" customFormat="false" ht="13.5" hidden="false" customHeight="false" outlineLevel="0" collapsed="false">
      <c r="A1210" s="22" t="s">
        <v>520</v>
      </c>
      <c r="B1210" s="26" t="s">
        <v>521</v>
      </c>
      <c r="C1210" s="22" t="s">
        <v>524</v>
      </c>
      <c r="D1210" s="26" t="s">
        <v>525</v>
      </c>
      <c r="E1210" s="24" t="s">
        <v>2627</v>
      </c>
      <c r="F1210" s="26" t="s">
        <v>2628</v>
      </c>
    </row>
    <row r="1211" customFormat="false" ht="13.5" hidden="false" customHeight="false" outlineLevel="0" collapsed="false">
      <c r="A1211" s="22" t="s">
        <v>520</v>
      </c>
      <c r="B1211" s="26" t="s">
        <v>521</v>
      </c>
      <c r="C1211" s="22" t="s">
        <v>524</v>
      </c>
      <c r="D1211" s="26" t="s">
        <v>525</v>
      </c>
      <c r="E1211" s="24" t="s">
        <v>2629</v>
      </c>
      <c r="F1211" s="26" t="s">
        <v>2630</v>
      </c>
    </row>
    <row r="1212" customFormat="false" ht="13.5" hidden="false" customHeight="false" outlineLevel="0" collapsed="false">
      <c r="A1212" s="22" t="s">
        <v>520</v>
      </c>
      <c r="B1212" s="26" t="s">
        <v>521</v>
      </c>
      <c r="C1212" s="22" t="s">
        <v>524</v>
      </c>
      <c r="D1212" s="26" t="s">
        <v>525</v>
      </c>
      <c r="E1212" s="24" t="s">
        <v>2631</v>
      </c>
      <c r="F1212" s="26" t="s">
        <v>2632</v>
      </c>
    </row>
    <row r="1213" customFormat="false" ht="13.5" hidden="false" customHeight="false" outlineLevel="0" collapsed="false">
      <c r="A1213" s="22" t="s">
        <v>520</v>
      </c>
      <c r="B1213" s="26" t="s">
        <v>521</v>
      </c>
      <c r="C1213" s="22" t="s">
        <v>524</v>
      </c>
      <c r="D1213" s="26" t="s">
        <v>525</v>
      </c>
      <c r="E1213" s="24" t="s">
        <v>2633</v>
      </c>
      <c r="F1213" s="26" t="s">
        <v>2634</v>
      </c>
    </row>
    <row r="1214" customFormat="false" ht="13.5" hidden="false" customHeight="false" outlineLevel="0" collapsed="false">
      <c r="A1214" s="22" t="s">
        <v>520</v>
      </c>
      <c r="B1214" s="26" t="s">
        <v>521</v>
      </c>
      <c r="C1214" s="22" t="s">
        <v>526</v>
      </c>
      <c r="D1214" s="26" t="s">
        <v>527</v>
      </c>
      <c r="E1214" s="24" t="s">
        <v>2635</v>
      </c>
      <c r="F1214" s="26" t="s">
        <v>527</v>
      </c>
    </row>
    <row r="1215" customFormat="false" ht="13.5" hidden="false" customHeight="false" outlineLevel="0" collapsed="false">
      <c r="A1215" s="22" t="s">
        <v>520</v>
      </c>
      <c r="B1215" s="26" t="s">
        <v>521</v>
      </c>
      <c r="C1215" s="22" t="s">
        <v>526</v>
      </c>
      <c r="D1215" s="26" t="s">
        <v>527</v>
      </c>
      <c r="E1215" s="24" t="s">
        <v>2636</v>
      </c>
      <c r="F1215" s="26" t="s">
        <v>2637</v>
      </c>
    </row>
    <row r="1216" customFormat="false" ht="13.5" hidden="false" customHeight="false" outlineLevel="0" collapsed="false">
      <c r="A1216" s="22" t="s">
        <v>520</v>
      </c>
      <c r="B1216" s="26" t="s">
        <v>521</v>
      </c>
      <c r="C1216" s="22" t="s">
        <v>526</v>
      </c>
      <c r="D1216" s="26" t="s">
        <v>527</v>
      </c>
      <c r="E1216" s="24" t="s">
        <v>2638</v>
      </c>
      <c r="F1216" s="26" t="s">
        <v>2639</v>
      </c>
    </row>
    <row r="1217" customFormat="false" ht="13.5" hidden="false" customHeight="false" outlineLevel="0" collapsed="false">
      <c r="A1217" s="22" t="s">
        <v>520</v>
      </c>
      <c r="B1217" s="26" t="s">
        <v>521</v>
      </c>
      <c r="C1217" s="22" t="s">
        <v>526</v>
      </c>
      <c r="D1217" s="26" t="s">
        <v>527</v>
      </c>
      <c r="E1217" s="24" t="s">
        <v>2640</v>
      </c>
      <c r="F1217" s="26" t="s">
        <v>2641</v>
      </c>
    </row>
    <row r="1218" customFormat="false" ht="13.5" hidden="false" customHeight="false" outlineLevel="0" collapsed="false">
      <c r="A1218" s="22" t="s">
        <v>520</v>
      </c>
      <c r="B1218" s="26" t="s">
        <v>521</v>
      </c>
      <c r="C1218" s="22" t="s">
        <v>526</v>
      </c>
      <c r="D1218" s="26" t="s">
        <v>527</v>
      </c>
      <c r="E1218" s="24" t="s">
        <v>2642</v>
      </c>
      <c r="F1218" s="26" t="s">
        <v>2350</v>
      </c>
    </row>
    <row r="1219" customFormat="false" ht="13.5" hidden="false" customHeight="false" outlineLevel="0" collapsed="false">
      <c r="A1219" s="22" t="s">
        <v>520</v>
      </c>
      <c r="B1219" s="26" t="s">
        <v>521</v>
      </c>
      <c r="C1219" s="22" t="s">
        <v>526</v>
      </c>
      <c r="D1219" s="26" t="s">
        <v>527</v>
      </c>
      <c r="E1219" s="24" t="s">
        <v>2643</v>
      </c>
      <c r="F1219" s="26" t="s">
        <v>1449</v>
      </c>
    </row>
    <row r="1220" customFormat="false" ht="13.5" hidden="false" customHeight="false" outlineLevel="0" collapsed="false">
      <c r="A1220" s="22" t="s">
        <v>520</v>
      </c>
      <c r="B1220" s="26" t="s">
        <v>521</v>
      </c>
      <c r="C1220" s="22" t="s">
        <v>526</v>
      </c>
      <c r="D1220" s="26" t="s">
        <v>527</v>
      </c>
      <c r="E1220" s="24" t="s">
        <v>2644</v>
      </c>
      <c r="F1220" s="26" t="s">
        <v>2645</v>
      </c>
    </row>
    <row r="1221" customFormat="false" ht="13.5" hidden="false" customHeight="false" outlineLevel="0" collapsed="false">
      <c r="A1221" s="22" t="s">
        <v>520</v>
      </c>
      <c r="B1221" s="26" t="s">
        <v>521</v>
      </c>
      <c r="C1221" s="22" t="s">
        <v>526</v>
      </c>
      <c r="D1221" s="26" t="s">
        <v>527</v>
      </c>
      <c r="E1221" s="24" t="s">
        <v>2646</v>
      </c>
      <c r="F1221" s="26" t="s">
        <v>2647</v>
      </c>
    </row>
    <row r="1222" customFormat="false" ht="13.5" hidden="false" customHeight="false" outlineLevel="0" collapsed="false">
      <c r="A1222" s="22" t="s">
        <v>520</v>
      </c>
      <c r="B1222" s="26" t="s">
        <v>521</v>
      </c>
      <c r="C1222" s="22" t="s">
        <v>526</v>
      </c>
      <c r="D1222" s="26" t="s">
        <v>527</v>
      </c>
      <c r="E1222" s="24" t="s">
        <v>2648</v>
      </c>
      <c r="F1222" s="26" t="s">
        <v>2649</v>
      </c>
    </row>
    <row r="1223" customFormat="false" ht="13.5" hidden="false" customHeight="false" outlineLevel="0" collapsed="false">
      <c r="A1223" s="22" t="s">
        <v>520</v>
      </c>
      <c r="B1223" s="26" t="s">
        <v>521</v>
      </c>
      <c r="C1223" s="22" t="s">
        <v>528</v>
      </c>
      <c r="D1223" s="26" t="s">
        <v>529</v>
      </c>
      <c r="E1223" s="24" t="s">
        <v>2650</v>
      </c>
      <c r="F1223" s="26" t="s">
        <v>529</v>
      </c>
    </row>
    <row r="1224" customFormat="false" ht="13.5" hidden="false" customHeight="false" outlineLevel="0" collapsed="false">
      <c r="A1224" s="22" t="s">
        <v>520</v>
      </c>
      <c r="B1224" s="26" t="s">
        <v>521</v>
      </c>
      <c r="C1224" s="22" t="s">
        <v>528</v>
      </c>
      <c r="D1224" s="26" t="s">
        <v>529</v>
      </c>
      <c r="E1224" s="24" t="s">
        <v>2651</v>
      </c>
      <c r="F1224" s="26" t="s">
        <v>2652</v>
      </c>
    </row>
    <row r="1225" customFormat="false" ht="13.5" hidden="false" customHeight="false" outlineLevel="0" collapsed="false">
      <c r="A1225" s="22" t="s">
        <v>520</v>
      </c>
      <c r="B1225" s="26" t="s">
        <v>521</v>
      </c>
      <c r="C1225" s="22" t="s">
        <v>528</v>
      </c>
      <c r="D1225" s="26" t="s">
        <v>529</v>
      </c>
      <c r="E1225" s="24" t="s">
        <v>2653</v>
      </c>
      <c r="F1225" s="26" t="s">
        <v>2654</v>
      </c>
    </row>
    <row r="1226" customFormat="false" ht="13.5" hidden="false" customHeight="false" outlineLevel="0" collapsed="false">
      <c r="A1226" s="22" t="s">
        <v>520</v>
      </c>
      <c r="B1226" s="26" t="s">
        <v>521</v>
      </c>
      <c r="C1226" s="22" t="s">
        <v>528</v>
      </c>
      <c r="D1226" s="26" t="s">
        <v>529</v>
      </c>
      <c r="E1226" s="24" t="s">
        <v>2655</v>
      </c>
      <c r="F1226" s="26" t="s">
        <v>2656</v>
      </c>
    </row>
    <row r="1227" customFormat="false" ht="13.5" hidden="false" customHeight="false" outlineLevel="0" collapsed="false">
      <c r="A1227" s="22" t="s">
        <v>520</v>
      </c>
      <c r="B1227" s="26" t="s">
        <v>521</v>
      </c>
      <c r="C1227" s="22" t="s">
        <v>528</v>
      </c>
      <c r="D1227" s="26" t="s">
        <v>529</v>
      </c>
      <c r="E1227" s="24" t="s">
        <v>2657</v>
      </c>
      <c r="F1227" s="26" t="s">
        <v>2658</v>
      </c>
    </row>
    <row r="1228" customFormat="false" ht="13.5" hidden="false" customHeight="false" outlineLevel="0" collapsed="false">
      <c r="A1228" s="22" t="s">
        <v>520</v>
      </c>
      <c r="B1228" s="26" t="s">
        <v>521</v>
      </c>
      <c r="C1228" s="22" t="s">
        <v>528</v>
      </c>
      <c r="D1228" s="26" t="s">
        <v>529</v>
      </c>
      <c r="E1228" s="24" t="s">
        <v>2659</v>
      </c>
      <c r="F1228" s="26" t="s">
        <v>2660</v>
      </c>
    </row>
    <row r="1229" customFormat="false" ht="27" hidden="false" customHeight="false" outlineLevel="0" collapsed="false">
      <c r="A1229" s="27" t="s">
        <v>530</v>
      </c>
      <c r="B1229" s="29" t="s">
        <v>531</v>
      </c>
      <c r="C1229" s="27" t="s">
        <v>532</v>
      </c>
      <c r="D1229" s="28" t="s">
        <v>533</v>
      </c>
      <c r="E1229" s="30" t="s">
        <v>2661</v>
      </c>
      <c r="F1229" s="28" t="s">
        <v>2662</v>
      </c>
    </row>
    <row r="1230" customFormat="false" ht="27" hidden="false" customHeight="false" outlineLevel="0" collapsed="false">
      <c r="A1230" s="27" t="s">
        <v>530</v>
      </c>
      <c r="B1230" s="29" t="s">
        <v>531</v>
      </c>
      <c r="C1230" s="27" t="s">
        <v>532</v>
      </c>
      <c r="D1230" s="28" t="s">
        <v>533</v>
      </c>
      <c r="E1230" s="30" t="s">
        <v>2663</v>
      </c>
      <c r="F1230" s="28" t="s">
        <v>2664</v>
      </c>
    </row>
    <row r="1231" customFormat="false" ht="27" hidden="false" customHeight="false" outlineLevel="0" collapsed="false">
      <c r="A1231" s="27" t="s">
        <v>530</v>
      </c>
      <c r="B1231" s="29" t="s">
        <v>531</v>
      </c>
      <c r="C1231" s="27" t="s">
        <v>532</v>
      </c>
      <c r="D1231" s="28" t="s">
        <v>533</v>
      </c>
      <c r="E1231" s="30" t="s">
        <v>2665</v>
      </c>
      <c r="F1231" s="28" t="s">
        <v>2666</v>
      </c>
    </row>
    <row r="1232" customFormat="false" ht="27" hidden="false" customHeight="false" outlineLevel="0" collapsed="false">
      <c r="A1232" s="27" t="s">
        <v>530</v>
      </c>
      <c r="B1232" s="29" t="s">
        <v>531</v>
      </c>
      <c r="C1232" s="27" t="s">
        <v>532</v>
      </c>
      <c r="D1232" s="28" t="s">
        <v>533</v>
      </c>
      <c r="E1232" s="30" t="s">
        <v>2667</v>
      </c>
      <c r="F1232" s="28" t="s">
        <v>2668</v>
      </c>
    </row>
    <row r="1233" customFormat="false" ht="27" hidden="false" customHeight="false" outlineLevel="0" collapsed="false">
      <c r="A1233" s="27" t="s">
        <v>530</v>
      </c>
      <c r="B1233" s="29" t="s">
        <v>531</v>
      </c>
      <c r="C1233" s="27" t="s">
        <v>532</v>
      </c>
      <c r="D1233" s="28" t="s">
        <v>533</v>
      </c>
      <c r="E1233" s="30" t="s">
        <v>2669</v>
      </c>
      <c r="F1233" s="28" t="s">
        <v>2670</v>
      </c>
    </row>
    <row r="1234" customFormat="false" ht="27" hidden="false" customHeight="false" outlineLevel="0" collapsed="false">
      <c r="A1234" s="27" t="s">
        <v>530</v>
      </c>
      <c r="B1234" s="29" t="s">
        <v>531</v>
      </c>
      <c r="C1234" s="27" t="s">
        <v>532</v>
      </c>
      <c r="D1234" s="28" t="s">
        <v>533</v>
      </c>
      <c r="E1234" s="30" t="s">
        <v>2671</v>
      </c>
      <c r="F1234" s="28" t="s">
        <v>2672</v>
      </c>
    </row>
    <row r="1235" customFormat="false" ht="27" hidden="false" customHeight="false" outlineLevel="0" collapsed="false">
      <c r="A1235" s="27" t="s">
        <v>530</v>
      </c>
      <c r="B1235" s="29" t="s">
        <v>531</v>
      </c>
      <c r="C1235" s="27" t="s">
        <v>532</v>
      </c>
      <c r="D1235" s="28" t="s">
        <v>533</v>
      </c>
      <c r="E1235" s="30" t="s">
        <v>2673</v>
      </c>
      <c r="F1235" s="28" t="s">
        <v>2674</v>
      </c>
    </row>
    <row r="1236" customFormat="false" ht="27" hidden="false" customHeight="false" outlineLevel="0" collapsed="false">
      <c r="A1236" s="27" t="s">
        <v>530</v>
      </c>
      <c r="B1236" s="29" t="s">
        <v>531</v>
      </c>
      <c r="C1236" s="27" t="s">
        <v>532</v>
      </c>
      <c r="D1236" s="28" t="s">
        <v>533</v>
      </c>
      <c r="E1236" s="30" t="s">
        <v>2675</v>
      </c>
      <c r="F1236" s="28" t="s">
        <v>533</v>
      </c>
    </row>
    <row r="1237" customFormat="false" ht="27" hidden="false" customHeight="false" outlineLevel="0" collapsed="false">
      <c r="A1237" s="27" t="s">
        <v>530</v>
      </c>
      <c r="B1237" s="29" t="s">
        <v>531</v>
      </c>
      <c r="C1237" s="27" t="s">
        <v>532</v>
      </c>
      <c r="D1237" s="28" t="s">
        <v>533</v>
      </c>
      <c r="E1237" s="30" t="s">
        <v>2676</v>
      </c>
      <c r="F1237" s="28" t="s">
        <v>2677</v>
      </c>
    </row>
    <row r="1238" customFormat="false" ht="27" hidden="false" customHeight="false" outlineLevel="0" collapsed="false">
      <c r="A1238" s="27" t="s">
        <v>530</v>
      </c>
      <c r="B1238" s="29" t="s">
        <v>531</v>
      </c>
      <c r="C1238" s="27" t="s">
        <v>532</v>
      </c>
      <c r="D1238" s="28" t="s">
        <v>533</v>
      </c>
      <c r="E1238" s="30" t="s">
        <v>2678</v>
      </c>
      <c r="F1238" s="28" t="s">
        <v>2679</v>
      </c>
    </row>
    <row r="1239" customFormat="false" ht="27" hidden="false" customHeight="false" outlineLevel="0" collapsed="false">
      <c r="A1239" s="27" t="s">
        <v>530</v>
      </c>
      <c r="B1239" s="29" t="s">
        <v>531</v>
      </c>
      <c r="C1239" s="27" t="s">
        <v>532</v>
      </c>
      <c r="D1239" s="28" t="s">
        <v>533</v>
      </c>
      <c r="E1239" s="30" t="s">
        <v>2680</v>
      </c>
      <c r="F1239" s="28" t="s">
        <v>2681</v>
      </c>
    </row>
    <row r="1240" customFormat="false" ht="27" hidden="false" customHeight="false" outlineLevel="0" collapsed="false">
      <c r="A1240" s="27" t="s">
        <v>530</v>
      </c>
      <c r="B1240" s="29" t="s">
        <v>531</v>
      </c>
      <c r="C1240" s="27" t="s">
        <v>532</v>
      </c>
      <c r="D1240" s="28" t="s">
        <v>533</v>
      </c>
      <c r="E1240" s="30" t="s">
        <v>2682</v>
      </c>
      <c r="F1240" s="28" t="s">
        <v>2683</v>
      </c>
    </row>
    <row r="1241" customFormat="false" ht="27" hidden="false" customHeight="false" outlineLevel="0" collapsed="false">
      <c r="A1241" s="27" t="s">
        <v>530</v>
      </c>
      <c r="B1241" s="29" t="s">
        <v>531</v>
      </c>
      <c r="C1241" s="27" t="s">
        <v>532</v>
      </c>
      <c r="D1241" s="28" t="s">
        <v>533</v>
      </c>
      <c r="E1241" s="30" t="s">
        <v>2684</v>
      </c>
      <c r="F1241" s="28" t="s">
        <v>1239</v>
      </c>
    </row>
    <row r="1242" customFormat="false" ht="27" hidden="false" customHeight="false" outlineLevel="0" collapsed="false">
      <c r="A1242" s="27" t="s">
        <v>530</v>
      </c>
      <c r="B1242" s="29" t="s">
        <v>531</v>
      </c>
      <c r="C1242" s="27" t="s">
        <v>532</v>
      </c>
      <c r="D1242" s="28" t="s">
        <v>533</v>
      </c>
      <c r="E1242" s="30" t="s">
        <v>2685</v>
      </c>
      <c r="F1242" s="28" t="s">
        <v>2686</v>
      </c>
    </row>
    <row r="1243" customFormat="false" ht="27" hidden="false" customHeight="false" outlineLevel="0" collapsed="false">
      <c r="A1243" s="27" t="s">
        <v>530</v>
      </c>
      <c r="B1243" s="29" t="s">
        <v>531</v>
      </c>
      <c r="C1243" s="27" t="s">
        <v>532</v>
      </c>
      <c r="D1243" s="28" t="s">
        <v>533</v>
      </c>
      <c r="E1243" s="30" t="s">
        <v>2687</v>
      </c>
      <c r="F1243" s="28" t="s">
        <v>2688</v>
      </c>
    </row>
    <row r="1244" customFormat="false" ht="27" hidden="false" customHeight="false" outlineLevel="0" collapsed="false">
      <c r="A1244" s="27" t="n">
        <v>23</v>
      </c>
      <c r="B1244" s="29" t="s">
        <v>531</v>
      </c>
      <c r="C1244" s="27" t="n">
        <v>2302</v>
      </c>
      <c r="D1244" s="28" t="s">
        <v>534</v>
      </c>
      <c r="E1244" s="30" t="n">
        <v>230250</v>
      </c>
      <c r="F1244" s="28" t="s">
        <v>534</v>
      </c>
    </row>
    <row r="1245" customFormat="false" ht="27" hidden="false" customHeight="false" outlineLevel="0" collapsed="false">
      <c r="A1245" s="27" t="n">
        <v>23</v>
      </c>
      <c r="B1245" s="29" t="s">
        <v>531</v>
      </c>
      <c r="C1245" s="27" t="n">
        <v>2302</v>
      </c>
      <c r="D1245" s="28" t="s">
        <v>534</v>
      </c>
      <c r="E1245" s="30" t="n">
        <v>230251</v>
      </c>
      <c r="F1245" s="28" t="s">
        <v>2689</v>
      </c>
    </row>
    <row r="1246" customFormat="false" ht="27" hidden="false" customHeight="false" outlineLevel="0" collapsed="false">
      <c r="A1246" s="27" t="n">
        <v>23</v>
      </c>
      <c r="B1246" s="29" t="s">
        <v>531</v>
      </c>
      <c r="C1246" s="27" t="n">
        <v>2302</v>
      </c>
      <c r="D1246" s="28" t="s">
        <v>534</v>
      </c>
      <c r="E1246" s="30" t="n">
        <v>230252</v>
      </c>
      <c r="F1246" s="28" t="s">
        <v>2690</v>
      </c>
    </row>
    <row r="1247" customFormat="false" ht="27" hidden="false" customHeight="false" outlineLevel="0" collapsed="false">
      <c r="A1247" s="27" t="n">
        <v>23</v>
      </c>
      <c r="B1247" s="29" t="s">
        <v>531</v>
      </c>
      <c r="C1247" s="27" t="n">
        <v>2302</v>
      </c>
      <c r="D1247" s="28" t="s">
        <v>534</v>
      </c>
      <c r="E1247" s="30" t="n">
        <v>230253</v>
      </c>
      <c r="F1247" s="28" t="s">
        <v>2691</v>
      </c>
    </row>
    <row r="1248" customFormat="false" ht="13.5" hidden="false" customHeight="false" outlineLevel="0" collapsed="false">
      <c r="A1248" s="22" t="s">
        <v>535</v>
      </c>
      <c r="B1248" s="26" t="s">
        <v>536</v>
      </c>
      <c r="C1248" s="22" t="s">
        <v>537</v>
      </c>
      <c r="D1248" s="26" t="s">
        <v>536</v>
      </c>
      <c r="E1248" s="24" t="s">
        <v>2692</v>
      </c>
      <c r="F1248" s="26" t="s">
        <v>2693</v>
      </c>
    </row>
    <row r="1249" customFormat="false" ht="13.5" hidden="false" customHeight="false" outlineLevel="0" collapsed="false">
      <c r="A1249" s="22" t="s">
        <v>535</v>
      </c>
      <c r="B1249" s="26" t="s">
        <v>536</v>
      </c>
      <c r="C1249" s="22" t="s">
        <v>537</v>
      </c>
      <c r="D1249" s="26" t="s">
        <v>536</v>
      </c>
      <c r="E1249" s="24" t="s">
        <v>2694</v>
      </c>
      <c r="F1249" s="26" t="s">
        <v>536</v>
      </c>
    </row>
    <row r="1250" customFormat="false" ht="13.5" hidden="false" customHeight="false" outlineLevel="0" collapsed="false">
      <c r="A1250" s="22" t="s">
        <v>535</v>
      </c>
      <c r="B1250" s="26" t="s">
        <v>536</v>
      </c>
      <c r="C1250" s="22" t="s">
        <v>537</v>
      </c>
      <c r="D1250" s="26" t="s">
        <v>536</v>
      </c>
      <c r="E1250" s="24" t="s">
        <v>2695</v>
      </c>
      <c r="F1250" s="26" t="s">
        <v>536</v>
      </c>
    </row>
    <row r="1251" customFormat="false" ht="13.5" hidden="false" customHeight="false" outlineLevel="0" collapsed="false">
      <c r="A1251" s="22" t="s">
        <v>535</v>
      </c>
      <c r="B1251" s="26" t="s">
        <v>536</v>
      </c>
      <c r="C1251" s="22" t="s">
        <v>537</v>
      </c>
      <c r="D1251" s="26" t="s">
        <v>536</v>
      </c>
      <c r="E1251" s="24" t="s">
        <v>2696</v>
      </c>
      <c r="F1251" s="26" t="s">
        <v>183</v>
      </c>
    </row>
    <row r="1252" customFormat="false" ht="13.5" hidden="false" customHeight="false" outlineLevel="0" collapsed="false">
      <c r="A1252" s="22" t="s">
        <v>535</v>
      </c>
      <c r="B1252" s="26" t="s">
        <v>536</v>
      </c>
      <c r="C1252" s="22" t="s">
        <v>537</v>
      </c>
      <c r="D1252" s="26" t="s">
        <v>536</v>
      </c>
      <c r="E1252" s="24" t="s">
        <v>2697</v>
      </c>
      <c r="F1252" s="26" t="s">
        <v>2698</v>
      </c>
    </row>
    <row r="1253" customFormat="false" ht="13.5" hidden="false" customHeight="false" outlineLevel="0" collapsed="false">
      <c r="A1253" s="22" t="s">
        <v>535</v>
      </c>
      <c r="B1253" s="26" t="s">
        <v>536</v>
      </c>
      <c r="C1253" s="22" t="s">
        <v>537</v>
      </c>
      <c r="D1253" s="26" t="s">
        <v>536</v>
      </c>
      <c r="E1253" s="24" t="s">
        <v>2699</v>
      </c>
      <c r="F1253" s="26" t="s">
        <v>2700</v>
      </c>
    </row>
    <row r="1254" customFormat="false" ht="13.5" hidden="false" customHeight="false" outlineLevel="0" collapsed="false">
      <c r="A1254" s="22" t="s">
        <v>535</v>
      </c>
      <c r="B1254" s="26" t="s">
        <v>536</v>
      </c>
      <c r="C1254" s="22" t="s">
        <v>537</v>
      </c>
      <c r="D1254" s="26" t="s">
        <v>536</v>
      </c>
      <c r="E1254" s="24" t="s">
        <v>2701</v>
      </c>
      <c r="F1254" s="26" t="s">
        <v>2702</v>
      </c>
    </row>
    <row r="1255" customFormat="false" ht="13.5" hidden="false" customHeight="false" outlineLevel="0" collapsed="false">
      <c r="A1255" s="22" t="s">
        <v>535</v>
      </c>
      <c r="B1255" s="26" t="s">
        <v>536</v>
      </c>
      <c r="C1255" s="22" t="s">
        <v>537</v>
      </c>
      <c r="D1255" s="26" t="s">
        <v>536</v>
      </c>
      <c r="E1255" s="24" t="s">
        <v>2703</v>
      </c>
      <c r="F1255" s="26" t="s">
        <v>2704</v>
      </c>
    </row>
    <row r="1256" customFormat="false" ht="13.5" hidden="false" customHeight="false" outlineLevel="0" collapsed="false">
      <c r="A1256" s="22" t="s">
        <v>535</v>
      </c>
      <c r="B1256" s="26" t="s">
        <v>536</v>
      </c>
      <c r="C1256" s="22" t="s">
        <v>537</v>
      </c>
      <c r="D1256" s="26" t="s">
        <v>536</v>
      </c>
      <c r="E1256" s="24" t="s">
        <v>2705</v>
      </c>
      <c r="F1256" s="26" t="s">
        <v>2706</v>
      </c>
    </row>
    <row r="1257" customFormat="false" ht="13.5" hidden="false" customHeight="false" outlineLevel="0" collapsed="false">
      <c r="A1257" s="22" t="s">
        <v>535</v>
      </c>
      <c r="B1257" s="26" t="s">
        <v>536</v>
      </c>
      <c r="C1257" s="22" t="s">
        <v>538</v>
      </c>
      <c r="D1257" s="26" t="s">
        <v>539</v>
      </c>
      <c r="E1257" s="24" t="s">
        <v>2707</v>
      </c>
      <c r="F1257" s="26" t="s">
        <v>539</v>
      </c>
    </row>
    <row r="1258" customFormat="false" ht="13.5" hidden="false" customHeight="false" outlineLevel="0" collapsed="false">
      <c r="A1258" s="22" t="s">
        <v>535</v>
      </c>
      <c r="B1258" s="26" t="s">
        <v>536</v>
      </c>
      <c r="C1258" s="22" t="s">
        <v>540</v>
      </c>
      <c r="D1258" s="26" t="s">
        <v>541</v>
      </c>
      <c r="E1258" s="24" t="s">
        <v>2708</v>
      </c>
      <c r="F1258" s="26" t="s">
        <v>2709</v>
      </c>
    </row>
    <row r="1259" customFormat="false" ht="13.5" hidden="false" customHeight="false" outlineLevel="0" collapsed="false">
      <c r="A1259" s="22" t="s">
        <v>535</v>
      </c>
      <c r="B1259" s="26" t="s">
        <v>536</v>
      </c>
      <c r="C1259" s="22" t="s">
        <v>540</v>
      </c>
      <c r="D1259" s="26" t="s">
        <v>541</v>
      </c>
      <c r="E1259" s="24" t="s">
        <v>2710</v>
      </c>
      <c r="F1259" s="26" t="s">
        <v>2711</v>
      </c>
    </row>
    <row r="1260" customFormat="false" ht="13.5" hidden="false" customHeight="false" outlineLevel="0" collapsed="false">
      <c r="A1260" s="22" t="s">
        <v>535</v>
      </c>
      <c r="B1260" s="26" t="s">
        <v>536</v>
      </c>
      <c r="C1260" s="22" t="s">
        <v>540</v>
      </c>
      <c r="D1260" s="26" t="s">
        <v>541</v>
      </c>
      <c r="E1260" s="24" t="s">
        <v>2712</v>
      </c>
      <c r="F1260" s="26" t="s">
        <v>2713</v>
      </c>
    </row>
    <row r="1261" customFormat="false" ht="13.5" hidden="false" customHeight="false" outlineLevel="0" collapsed="false">
      <c r="A1261" s="22" t="s">
        <v>535</v>
      </c>
      <c r="B1261" s="26" t="s">
        <v>536</v>
      </c>
      <c r="C1261" s="22" t="s">
        <v>540</v>
      </c>
      <c r="D1261" s="26" t="s">
        <v>541</v>
      </c>
      <c r="E1261" s="24" t="s">
        <v>2714</v>
      </c>
      <c r="F1261" s="26" t="s">
        <v>202</v>
      </c>
    </row>
    <row r="1262" customFormat="false" ht="13.5" hidden="false" customHeight="false" outlineLevel="0" collapsed="false">
      <c r="A1262" s="22" t="s">
        <v>535</v>
      </c>
      <c r="B1262" s="26" t="s">
        <v>536</v>
      </c>
      <c r="C1262" s="22" t="s">
        <v>540</v>
      </c>
      <c r="D1262" s="26" t="s">
        <v>541</v>
      </c>
      <c r="E1262" s="24" t="s">
        <v>2715</v>
      </c>
      <c r="F1262" s="26" t="s">
        <v>541</v>
      </c>
    </row>
    <row r="1263" customFormat="false" ht="13.5" hidden="false" customHeight="false" outlineLevel="0" collapsed="false">
      <c r="A1263" s="22" t="s">
        <v>535</v>
      </c>
      <c r="B1263" s="26" t="s">
        <v>536</v>
      </c>
      <c r="C1263" s="22" t="s">
        <v>540</v>
      </c>
      <c r="D1263" s="26" t="s">
        <v>541</v>
      </c>
      <c r="E1263" s="24" t="s">
        <v>2716</v>
      </c>
      <c r="F1263" s="26" t="s">
        <v>2717</v>
      </c>
    </row>
    <row r="1264" customFormat="false" ht="13.5" hidden="false" customHeight="false" outlineLevel="0" collapsed="false">
      <c r="A1264" s="22" t="s">
        <v>535</v>
      </c>
      <c r="B1264" s="26" t="s">
        <v>536</v>
      </c>
      <c r="C1264" s="22" t="s">
        <v>540</v>
      </c>
      <c r="D1264" s="26" t="s">
        <v>541</v>
      </c>
      <c r="E1264" s="24" t="s">
        <v>2718</v>
      </c>
      <c r="F1264" s="26" t="s">
        <v>2719</v>
      </c>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A1:F1"/>
    <mergeCell ref="A3:F3"/>
  </mergeCells>
  <printOptions headings="false" gridLines="false" gridLinesSet="true" horizontalCentered="false" verticalCentered="false"/>
  <pageMargins left="0.35" right="0.359722222222222" top="1" bottom="1" header="0.511805555555555" footer="0.511805555555555"/>
  <pageSetup paperSize="1" scale="9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true">
    <pageSetUpPr fitToPage="false"/>
  </sheetPr>
  <dimension ref="A1:G126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1119" activeCellId="1" sqref="E6:H226 A1119"/>
    </sheetView>
  </sheetViews>
  <sheetFormatPr defaultRowHeight="13.8" zeroHeight="false" outlineLevelRow="0" outlineLevelCol="0"/>
  <cols>
    <col collapsed="false" customWidth="false" hidden="false" outlineLevel="0" max="3" min="3" style="31" width="11.52"/>
  </cols>
  <sheetData>
    <row r="1" customFormat="false" ht="13.8" hidden="false" customHeight="false" outlineLevel="0" collapsed="false">
      <c r="A1" s="5"/>
      <c r="B1" s="5"/>
      <c r="C1" s="31" t="s">
        <v>2720</v>
      </c>
      <c r="D1" s="0" t="s">
        <v>2721</v>
      </c>
      <c r="E1" s="0" t="s">
        <v>2722</v>
      </c>
    </row>
    <row r="2" customFormat="false" ht="13.8" hidden="false" customHeight="false" outlineLevel="0" collapsed="false">
      <c r="A2" s="5"/>
      <c r="B2" s="5"/>
    </row>
    <row r="3" customFormat="false" ht="13.8" hidden="false" customHeight="false" outlineLevel="0" collapsed="false">
      <c r="A3" s="5"/>
      <c r="B3" s="5"/>
    </row>
    <row r="4" customFormat="false" ht="19.25" hidden="false" customHeight="false" outlineLevel="0" collapsed="false">
      <c r="A4" s="5" t="s">
        <v>58</v>
      </c>
      <c r="B4" s="5" t="s">
        <v>59</v>
      </c>
      <c r="D4" s="0" t="s">
        <v>2723</v>
      </c>
      <c r="E4" s="0" t="s">
        <v>2724</v>
      </c>
    </row>
    <row r="5" customFormat="false" ht="13.8" hidden="false" customHeight="false" outlineLevel="0" collapsed="false">
      <c r="A5" s="22" t="s">
        <v>62</v>
      </c>
      <c r="B5" s="26" t="s">
        <v>63</v>
      </c>
      <c r="C5" s="31" t="str">
        <f aca="false">IF(B5=B4,"","X")</f>
        <v>X</v>
      </c>
      <c r="D5" s="0" t="str">
        <f aca="false">"'"&amp;A5&amp;"',"</f>
        <v>'01',</v>
      </c>
      <c r="E5" s="0" t="str">
        <f aca="false">"'"&amp;B5&amp;"'"</f>
        <v>'AZUAY'</v>
      </c>
      <c r="G5" s="32" t="str">
        <f aca="false">$C$1&amp;$D$4&amp;$E$4&amp;$D$1&amp;D5&amp;E5&amp;$E$1</f>
        <v>INSERT INTO sai_provincia(prv_codigo,prv_nombre) VALUES ('01','AZUAY');</v>
      </c>
    </row>
    <row r="6" customFormat="false" ht="13.8" hidden="true" customHeight="false" outlineLevel="0" collapsed="false">
      <c r="A6" s="22" t="s">
        <v>62</v>
      </c>
      <c r="B6" s="26" t="s">
        <v>63</v>
      </c>
      <c r="C6" s="31" t="str">
        <f aca="false">IF(B6=B5,"","X")</f>
        <v/>
      </c>
      <c r="D6" s="0" t="str">
        <f aca="false">"'"&amp;A6&amp;"',"</f>
        <v>'01',</v>
      </c>
      <c r="E6" s="0" t="str">
        <f aca="false">"'"&amp;B6&amp;"'"</f>
        <v>'AZUAY'</v>
      </c>
      <c r="G6" s="32" t="str">
        <f aca="false">$C$1&amp;$D$4&amp;$E$4&amp;$D$1&amp;D6&amp;E6&amp;$E$1</f>
        <v>INSERT INTO sai_provincia(prv_codigo,prv_nombre) VALUES ('01','AZUAY');</v>
      </c>
    </row>
    <row r="7" customFormat="false" ht="13.8" hidden="true" customHeight="false" outlineLevel="0" collapsed="false">
      <c r="A7" s="22" t="s">
        <v>62</v>
      </c>
      <c r="B7" s="26" t="s">
        <v>63</v>
      </c>
      <c r="C7" s="31" t="str">
        <f aca="false">IF(B7=B6,"","X")</f>
        <v/>
      </c>
      <c r="D7" s="0" t="str">
        <f aca="false">"'"&amp;A7&amp;"',"</f>
        <v>'01',</v>
      </c>
      <c r="E7" s="0" t="str">
        <f aca="false">"'"&amp;B7&amp;"'"</f>
        <v>'AZUAY'</v>
      </c>
      <c r="G7" s="32" t="str">
        <f aca="false">$C$1&amp;$D$4&amp;$E$4&amp;$D$1&amp;D7&amp;E7&amp;$E$1</f>
        <v>INSERT INTO sai_provincia(prv_codigo,prv_nombre) VALUES ('01','AZUAY');</v>
      </c>
    </row>
    <row r="8" customFormat="false" ht="13.8" hidden="true" customHeight="false" outlineLevel="0" collapsed="false">
      <c r="A8" s="22" t="s">
        <v>62</v>
      </c>
      <c r="B8" s="26" t="s">
        <v>63</v>
      </c>
      <c r="C8" s="31" t="str">
        <f aca="false">IF(B8=B7,"","X")</f>
        <v/>
      </c>
      <c r="D8" s="0" t="str">
        <f aca="false">"'"&amp;A8&amp;"',"</f>
        <v>'01',</v>
      </c>
      <c r="E8" s="0" t="str">
        <f aca="false">"'"&amp;B8&amp;"'"</f>
        <v>'AZUAY'</v>
      </c>
      <c r="G8" s="32" t="str">
        <f aca="false">$C$1&amp;$D$4&amp;$E$4&amp;$D$1&amp;D8&amp;E8&amp;$E$1</f>
        <v>INSERT INTO sai_provincia(prv_codigo,prv_nombre) VALUES ('01','AZUAY');</v>
      </c>
    </row>
    <row r="9" customFormat="false" ht="13.8" hidden="true" customHeight="false" outlineLevel="0" collapsed="false">
      <c r="A9" s="22" t="s">
        <v>62</v>
      </c>
      <c r="B9" s="26" t="s">
        <v>63</v>
      </c>
      <c r="C9" s="31" t="str">
        <f aca="false">IF(B9=B8,"","X")</f>
        <v/>
      </c>
      <c r="D9" s="0" t="str">
        <f aca="false">"'"&amp;A9&amp;"',"</f>
        <v>'01',</v>
      </c>
      <c r="E9" s="0" t="str">
        <f aca="false">"'"&amp;B9&amp;"'"</f>
        <v>'AZUAY'</v>
      </c>
      <c r="G9" s="32" t="str">
        <f aca="false">$C$1&amp;$D$4&amp;$E$4&amp;$D$1&amp;D9&amp;E9&amp;$E$1</f>
        <v>INSERT INTO sai_provincia(prv_codigo,prv_nombre) VALUES ('01','AZUAY');</v>
      </c>
    </row>
    <row r="10" customFormat="false" ht="13.8" hidden="true" customHeight="false" outlineLevel="0" collapsed="false">
      <c r="A10" s="22" t="s">
        <v>62</v>
      </c>
      <c r="B10" s="26" t="s">
        <v>63</v>
      </c>
      <c r="C10" s="31" t="str">
        <f aca="false">IF(B10=B9,"","X")</f>
        <v/>
      </c>
      <c r="D10" s="0" t="str">
        <f aca="false">"'"&amp;A10&amp;"',"</f>
        <v>'01',</v>
      </c>
      <c r="E10" s="0" t="str">
        <f aca="false">"'"&amp;B10&amp;"'"</f>
        <v>'AZUAY'</v>
      </c>
      <c r="G10" s="32" t="str">
        <f aca="false">$C$1&amp;$D$4&amp;$E$4&amp;$D$1&amp;D10&amp;E10&amp;$E$1</f>
        <v>INSERT INTO sai_provincia(prv_codigo,prv_nombre) VALUES ('01','AZUAY');</v>
      </c>
    </row>
    <row r="11" customFormat="false" ht="13.8" hidden="true" customHeight="false" outlineLevel="0" collapsed="false">
      <c r="A11" s="22" t="s">
        <v>62</v>
      </c>
      <c r="B11" s="26" t="s">
        <v>63</v>
      </c>
      <c r="C11" s="31" t="str">
        <f aca="false">IF(B11=B10,"","X")</f>
        <v/>
      </c>
      <c r="D11" s="0" t="str">
        <f aca="false">"'"&amp;A11&amp;"',"</f>
        <v>'01',</v>
      </c>
      <c r="E11" s="0" t="str">
        <f aca="false">"'"&amp;B11&amp;"'"</f>
        <v>'AZUAY'</v>
      </c>
      <c r="G11" s="32" t="str">
        <f aca="false">$C$1&amp;$D$4&amp;$E$4&amp;$D$1&amp;D11&amp;E11&amp;$E$1</f>
        <v>INSERT INTO sai_provincia(prv_codigo,prv_nombre) VALUES ('01','AZUAY');</v>
      </c>
    </row>
    <row r="12" customFormat="false" ht="13.8" hidden="true" customHeight="false" outlineLevel="0" collapsed="false">
      <c r="A12" s="22" t="s">
        <v>62</v>
      </c>
      <c r="B12" s="26" t="s">
        <v>63</v>
      </c>
      <c r="C12" s="31" t="str">
        <f aca="false">IF(B12=B11,"","X")</f>
        <v/>
      </c>
      <c r="D12" s="0" t="str">
        <f aca="false">"'"&amp;A12&amp;"',"</f>
        <v>'01',</v>
      </c>
      <c r="E12" s="0" t="str">
        <f aca="false">"'"&amp;B12&amp;"'"</f>
        <v>'AZUAY'</v>
      </c>
      <c r="G12" s="32" t="str">
        <f aca="false">$C$1&amp;$D$4&amp;$E$4&amp;$D$1&amp;D12&amp;E12&amp;$E$1</f>
        <v>INSERT INTO sai_provincia(prv_codigo,prv_nombre) VALUES ('01','AZUAY');</v>
      </c>
    </row>
    <row r="13" customFormat="false" ht="13.8" hidden="true" customHeight="false" outlineLevel="0" collapsed="false">
      <c r="A13" s="22" t="s">
        <v>62</v>
      </c>
      <c r="B13" s="26" t="s">
        <v>63</v>
      </c>
      <c r="C13" s="31" t="str">
        <f aca="false">IF(B13=B12,"","X")</f>
        <v/>
      </c>
      <c r="D13" s="0" t="str">
        <f aca="false">"'"&amp;A13&amp;"',"</f>
        <v>'01',</v>
      </c>
      <c r="E13" s="0" t="str">
        <f aca="false">"'"&amp;B13&amp;"'"</f>
        <v>'AZUAY'</v>
      </c>
      <c r="G13" s="32" t="str">
        <f aca="false">$C$1&amp;$D$4&amp;$E$4&amp;$D$1&amp;D13&amp;E13&amp;$E$1</f>
        <v>INSERT INTO sai_provincia(prv_codigo,prv_nombre) VALUES ('01','AZUAY');</v>
      </c>
    </row>
    <row r="14" customFormat="false" ht="13.8" hidden="true" customHeight="false" outlineLevel="0" collapsed="false">
      <c r="A14" s="22" t="s">
        <v>62</v>
      </c>
      <c r="B14" s="26" t="s">
        <v>63</v>
      </c>
      <c r="C14" s="31" t="str">
        <f aca="false">IF(B14=B13,"","X")</f>
        <v/>
      </c>
      <c r="D14" s="0" t="str">
        <f aca="false">"'"&amp;A14&amp;"',"</f>
        <v>'01',</v>
      </c>
      <c r="E14" s="0" t="str">
        <f aca="false">"'"&amp;B14&amp;"'"</f>
        <v>'AZUAY'</v>
      </c>
      <c r="G14" s="32" t="str">
        <f aca="false">$C$1&amp;$D$4&amp;$E$4&amp;$D$1&amp;D14&amp;E14&amp;$E$1</f>
        <v>INSERT INTO sai_provincia(prv_codigo,prv_nombre) VALUES ('01','AZUAY');</v>
      </c>
    </row>
    <row r="15" customFormat="false" ht="13.8" hidden="true" customHeight="false" outlineLevel="0" collapsed="false">
      <c r="A15" s="22" t="s">
        <v>62</v>
      </c>
      <c r="B15" s="26" t="s">
        <v>63</v>
      </c>
      <c r="C15" s="31" t="str">
        <f aca="false">IF(B15=B14,"","X")</f>
        <v/>
      </c>
      <c r="D15" s="0" t="str">
        <f aca="false">"'"&amp;A15&amp;"',"</f>
        <v>'01',</v>
      </c>
      <c r="E15" s="0" t="str">
        <f aca="false">"'"&amp;B15&amp;"'"</f>
        <v>'AZUAY'</v>
      </c>
      <c r="G15" s="32" t="str">
        <f aca="false">$C$1&amp;$D$4&amp;$E$4&amp;$D$1&amp;D15&amp;E15&amp;$E$1</f>
        <v>INSERT INTO sai_provincia(prv_codigo,prv_nombre) VALUES ('01','AZUAY');</v>
      </c>
    </row>
    <row r="16" customFormat="false" ht="13.8" hidden="true" customHeight="false" outlineLevel="0" collapsed="false">
      <c r="A16" s="22" t="s">
        <v>62</v>
      </c>
      <c r="B16" s="26" t="s">
        <v>63</v>
      </c>
      <c r="C16" s="31" t="str">
        <f aca="false">IF(B16=B15,"","X")</f>
        <v/>
      </c>
      <c r="D16" s="0" t="str">
        <f aca="false">"'"&amp;A16&amp;"',"</f>
        <v>'01',</v>
      </c>
      <c r="E16" s="0" t="str">
        <f aca="false">"'"&amp;B16&amp;"'"</f>
        <v>'AZUAY'</v>
      </c>
      <c r="G16" s="32" t="str">
        <f aca="false">$C$1&amp;$D$4&amp;$E$4&amp;$D$1&amp;D16&amp;E16&amp;$E$1</f>
        <v>INSERT INTO sai_provincia(prv_codigo,prv_nombre) VALUES ('01','AZUAY');</v>
      </c>
    </row>
    <row r="17" customFormat="false" ht="13.8" hidden="true" customHeight="false" outlineLevel="0" collapsed="false">
      <c r="A17" s="22" t="s">
        <v>62</v>
      </c>
      <c r="B17" s="26" t="s">
        <v>63</v>
      </c>
      <c r="C17" s="31" t="str">
        <f aca="false">IF(B17=B16,"","X")</f>
        <v/>
      </c>
      <c r="D17" s="0" t="str">
        <f aca="false">"'"&amp;A17&amp;"',"</f>
        <v>'01',</v>
      </c>
      <c r="E17" s="0" t="str">
        <f aca="false">"'"&amp;B17&amp;"'"</f>
        <v>'AZUAY'</v>
      </c>
      <c r="G17" s="32" t="str">
        <f aca="false">$C$1&amp;$D$4&amp;$E$4&amp;$D$1&amp;D17&amp;E17&amp;$E$1</f>
        <v>INSERT INTO sai_provincia(prv_codigo,prv_nombre) VALUES ('01','AZUAY');</v>
      </c>
    </row>
    <row r="18" customFormat="false" ht="13.8" hidden="true" customHeight="false" outlineLevel="0" collapsed="false">
      <c r="A18" s="22" t="s">
        <v>62</v>
      </c>
      <c r="B18" s="26" t="s">
        <v>63</v>
      </c>
      <c r="C18" s="31" t="str">
        <f aca="false">IF(B18=B17,"","X")</f>
        <v/>
      </c>
      <c r="D18" s="0" t="str">
        <f aca="false">"'"&amp;A18&amp;"',"</f>
        <v>'01',</v>
      </c>
      <c r="E18" s="0" t="str">
        <f aca="false">"'"&amp;B18&amp;"'"</f>
        <v>'AZUAY'</v>
      </c>
      <c r="G18" s="32" t="str">
        <f aca="false">$C$1&amp;$D$4&amp;$E$4&amp;$D$1&amp;D18&amp;E18&amp;$E$1</f>
        <v>INSERT INTO sai_provincia(prv_codigo,prv_nombre) VALUES ('01','AZUAY');</v>
      </c>
    </row>
    <row r="19" customFormat="false" ht="13.8" hidden="true" customHeight="false" outlineLevel="0" collapsed="false">
      <c r="A19" s="22" t="s">
        <v>62</v>
      </c>
      <c r="B19" s="26" t="s">
        <v>63</v>
      </c>
      <c r="C19" s="31" t="str">
        <f aca="false">IF(B19=B18,"","X")</f>
        <v/>
      </c>
      <c r="D19" s="0" t="str">
        <f aca="false">"'"&amp;A19&amp;"',"</f>
        <v>'01',</v>
      </c>
      <c r="E19" s="0" t="str">
        <f aca="false">"'"&amp;B19&amp;"'"</f>
        <v>'AZUAY'</v>
      </c>
      <c r="G19" s="32" t="str">
        <f aca="false">$C$1&amp;$D$4&amp;$E$4&amp;$D$1&amp;D19&amp;E19&amp;$E$1</f>
        <v>INSERT INTO sai_provincia(prv_codigo,prv_nombre) VALUES ('01','AZUAY');</v>
      </c>
    </row>
    <row r="20" customFormat="false" ht="13.8" hidden="true" customHeight="false" outlineLevel="0" collapsed="false">
      <c r="A20" s="22" t="s">
        <v>62</v>
      </c>
      <c r="B20" s="26" t="s">
        <v>63</v>
      </c>
      <c r="C20" s="31" t="str">
        <f aca="false">IF(B20=B19,"","X")</f>
        <v/>
      </c>
      <c r="D20" s="0" t="str">
        <f aca="false">"'"&amp;A20&amp;"',"</f>
        <v>'01',</v>
      </c>
      <c r="E20" s="0" t="str">
        <f aca="false">"'"&amp;B20&amp;"'"</f>
        <v>'AZUAY'</v>
      </c>
      <c r="G20" s="32" t="str">
        <f aca="false">$C$1&amp;$D$4&amp;$E$4&amp;$D$1&amp;D20&amp;E20&amp;$E$1</f>
        <v>INSERT INTO sai_provincia(prv_codigo,prv_nombre) VALUES ('01','AZUAY');</v>
      </c>
    </row>
    <row r="21" customFormat="false" ht="13.8" hidden="true" customHeight="false" outlineLevel="0" collapsed="false">
      <c r="A21" s="22" t="s">
        <v>62</v>
      </c>
      <c r="B21" s="26" t="s">
        <v>63</v>
      </c>
      <c r="C21" s="31" t="str">
        <f aca="false">IF(B21=B20,"","X")</f>
        <v/>
      </c>
      <c r="D21" s="0" t="str">
        <f aca="false">"'"&amp;A21&amp;"',"</f>
        <v>'01',</v>
      </c>
      <c r="E21" s="0" t="str">
        <f aca="false">"'"&amp;B21&amp;"'"</f>
        <v>'AZUAY'</v>
      </c>
      <c r="G21" s="32" t="str">
        <f aca="false">$C$1&amp;$D$4&amp;$E$4&amp;$D$1&amp;D21&amp;E21&amp;$E$1</f>
        <v>INSERT INTO sai_provincia(prv_codigo,prv_nombre) VALUES ('01','AZUAY');</v>
      </c>
    </row>
    <row r="22" customFormat="false" ht="13.8" hidden="true" customHeight="false" outlineLevel="0" collapsed="false">
      <c r="A22" s="22" t="s">
        <v>62</v>
      </c>
      <c r="B22" s="26" t="s">
        <v>63</v>
      </c>
      <c r="C22" s="31" t="str">
        <f aca="false">IF(B22=B21,"","X")</f>
        <v/>
      </c>
      <c r="D22" s="0" t="str">
        <f aca="false">"'"&amp;A22&amp;"',"</f>
        <v>'01',</v>
      </c>
      <c r="E22" s="0" t="str">
        <f aca="false">"'"&amp;B22&amp;"'"</f>
        <v>'AZUAY'</v>
      </c>
      <c r="G22" s="32" t="str">
        <f aca="false">$C$1&amp;$D$4&amp;$E$4&amp;$D$1&amp;D22&amp;E22&amp;$E$1</f>
        <v>INSERT INTO sai_provincia(prv_codigo,prv_nombre) VALUES ('01','AZUAY');</v>
      </c>
    </row>
    <row r="23" customFormat="false" ht="13.8" hidden="true" customHeight="false" outlineLevel="0" collapsed="false">
      <c r="A23" s="22" t="s">
        <v>62</v>
      </c>
      <c r="B23" s="26" t="s">
        <v>63</v>
      </c>
      <c r="C23" s="31" t="str">
        <f aca="false">IF(B23=B22,"","X")</f>
        <v/>
      </c>
      <c r="D23" s="0" t="str">
        <f aca="false">"'"&amp;A23&amp;"',"</f>
        <v>'01',</v>
      </c>
      <c r="E23" s="0" t="str">
        <f aca="false">"'"&amp;B23&amp;"'"</f>
        <v>'AZUAY'</v>
      </c>
      <c r="G23" s="32" t="str">
        <f aca="false">$C$1&amp;$D$4&amp;$E$4&amp;$D$1&amp;D23&amp;E23&amp;$E$1</f>
        <v>INSERT INTO sai_provincia(prv_codigo,prv_nombre) VALUES ('01','AZUAY');</v>
      </c>
    </row>
    <row r="24" customFormat="false" ht="13.8" hidden="true" customHeight="false" outlineLevel="0" collapsed="false">
      <c r="A24" s="22" t="s">
        <v>62</v>
      </c>
      <c r="B24" s="26" t="s">
        <v>63</v>
      </c>
      <c r="C24" s="31" t="str">
        <f aca="false">IF(B24=B23,"","X")</f>
        <v/>
      </c>
      <c r="D24" s="0" t="str">
        <f aca="false">"'"&amp;A24&amp;"',"</f>
        <v>'01',</v>
      </c>
      <c r="E24" s="0" t="str">
        <f aca="false">"'"&amp;B24&amp;"'"</f>
        <v>'AZUAY'</v>
      </c>
      <c r="G24" s="32" t="str">
        <f aca="false">$C$1&amp;$D$4&amp;$E$4&amp;$D$1&amp;D24&amp;E24&amp;$E$1</f>
        <v>INSERT INTO sai_provincia(prv_codigo,prv_nombre) VALUES ('01','AZUAY');</v>
      </c>
    </row>
    <row r="25" customFormat="false" ht="13.8" hidden="true" customHeight="false" outlineLevel="0" collapsed="false">
      <c r="A25" s="22" t="s">
        <v>62</v>
      </c>
      <c r="B25" s="26" t="s">
        <v>63</v>
      </c>
      <c r="C25" s="31" t="str">
        <f aca="false">IF(B25=B24,"","X")</f>
        <v/>
      </c>
      <c r="D25" s="0" t="str">
        <f aca="false">"'"&amp;A25&amp;"',"</f>
        <v>'01',</v>
      </c>
      <c r="E25" s="0" t="str">
        <f aca="false">"'"&amp;B25&amp;"'"</f>
        <v>'AZUAY'</v>
      </c>
      <c r="G25" s="32" t="str">
        <f aca="false">$C$1&amp;$D$4&amp;$E$4&amp;$D$1&amp;D25&amp;E25&amp;$E$1</f>
        <v>INSERT INTO sai_provincia(prv_codigo,prv_nombre) VALUES ('01','AZUAY');</v>
      </c>
    </row>
    <row r="26" customFormat="false" ht="13.8" hidden="true" customHeight="false" outlineLevel="0" collapsed="false">
      <c r="A26" s="22" t="s">
        <v>62</v>
      </c>
      <c r="B26" s="26" t="s">
        <v>63</v>
      </c>
      <c r="C26" s="31" t="str">
        <f aca="false">IF(B26=B25,"","X")</f>
        <v/>
      </c>
      <c r="D26" s="0" t="str">
        <f aca="false">"'"&amp;A26&amp;"',"</f>
        <v>'01',</v>
      </c>
      <c r="E26" s="0" t="str">
        <f aca="false">"'"&amp;B26&amp;"'"</f>
        <v>'AZUAY'</v>
      </c>
      <c r="G26" s="32" t="str">
        <f aca="false">$C$1&amp;$D$4&amp;$E$4&amp;$D$1&amp;D26&amp;E26&amp;$E$1</f>
        <v>INSERT INTO sai_provincia(prv_codigo,prv_nombre) VALUES ('01','AZUAY');</v>
      </c>
    </row>
    <row r="27" customFormat="false" ht="13.8" hidden="true" customHeight="false" outlineLevel="0" collapsed="false">
      <c r="A27" s="22" t="s">
        <v>62</v>
      </c>
      <c r="B27" s="26" t="s">
        <v>63</v>
      </c>
      <c r="C27" s="31" t="str">
        <f aca="false">IF(B27=B26,"","X")</f>
        <v/>
      </c>
      <c r="D27" s="0" t="str">
        <f aca="false">"'"&amp;A27&amp;"',"</f>
        <v>'01',</v>
      </c>
      <c r="E27" s="0" t="str">
        <f aca="false">"'"&amp;B27&amp;"'"</f>
        <v>'AZUAY'</v>
      </c>
      <c r="G27" s="32" t="str">
        <f aca="false">$C$1&amp;$D$4&amp;$E$4&amp;$D$1&amp;D27&amp;E27&amp;$E$1</f>
        <v>INSERT INTO sai_provincia(prv_codigo,prv_nombre) VALUES ('01','AZUAY');</v>
      </c>
    </row>
    <row r="28" customFormat="false" ht="13.8" hidden="true" customHeight="false" outlineLevel="0" collapsed="false">
      <c r="A28" s="22" t="s">
        <v>62</v>
      </c>
      <c r="B28" s="26" t="s">
        <v>63</v>
      </c>
      <c r="C28" s="31" t="str">
        <f aca="false">IF(B28=B27,"","X")</f>
        <v/>
      </c>
      <c r="D28" s="0" t="str">
        <f aca="false">"'"&amp;A28&amp;"',"</f>
        <v>'01',</v>
      </c>
      <c r="E28" s="0" t="str">
        <f aca="false">"'"&amp;B28&amp;"'"</f>
        <v>'AZUAY'</v>
      </c>
      <c r="G28" s="32" t="str">
        <f aca="false">$C$1&amp;$D$4&amp;$E$4&amp;$D$1&amp;D28&amp;E28&amp;$E$1</f>
        <v>INSERT INTO sai_provincia(prv_codigo,prv_nombre) VALUES ('01','AZUAY');</v>
      </c>
    </row>
    <row r="29" customFormat="false" ht="13.8" hidden="true" customHeight="false" outlineLevel="0" collapsed="false">
      <c r="A29" s="22" t="s">
        <v>62</v>
      </c>
      <c r="B29" s="26" t="s">
        <v>63</v>
      </c>
      <c r="C29" s="31" t="str">
        <f aca="false">IF(B29=B28,"","X")</f>
        <v/>
      </c>
      <c r="D29" s="0" t="str">
        <f aca="false">"'"&amp;A29&amp;"',"</f>
        <v>'01',</v>
      </c>
      <c r="E29" s="0" t="str">
        <f aca="false">"'"&amp;B29&amp;"'"</f>
        <v>'AZUAY'</v>
      </c>
      <c r="G29" s="32" t="str">
        <f aca="false">$C$1&amp;$D$4&amp;$E$4&amp;$D$1&amp;D29&amp;E29&amp;$E$1</f>
        <v>INSERT INTO sai_provincia(prv_codigo,prv_nombre) VALUES ('01','AZUAY');</v>
      </c>
    </row>
    <row r="30" customFormat="false" ht="13.8" hidden="true" customHeight="false" outlineLevel="0" collapsed="false">
      <c r="A30" s="22" t="s">
        <v>62</v>
      </c>
      <c r="B30" s="26" t="s">
        <v>63</v>
      </c>
      <c r="C30" s="31" t="str">
        <f aca="false">IF(B30=B29,"","X")</f>
        <v/>
      </c>
      <c r="D30" s="0" t="str">
        <f aca="false">"'"&amp;A30&amp;"',"</f>
        <v>'01',</v>
      </c>
      <c r="E30" s="0" t="str">
        <f aca="false">"'"&amp;B30&amp;"'"</f>
        <v>'AZUAY'</v>
      </c>
      <c r="G30" s="32" t="str">
        <f aca="false">$C$1&amp;$D$4&amp;$E$4&amp;$D$1&amp;D30&amp;E30&amp;$E$1</f>
        <v>INSERT INTO sai_provincia(prv_codigo,prv_nombre) VALUES ('01','AZUAY');</v>
      </c>
    </row>
    <row r="31" customFormat="false" ht="13.8" hidden="true" customHeight="false" outlineLevel="0" collapsed="false">
      <c r="A31" s="22" t="s">
        <v>62</v>
      </c>
      <c r="B31" s="26" t="s">
        <v>63</v>
      </c>
      <c r="C31" s="31" t="str">
        <f aca="false">IF(B31=B30,"","X")</f>
        <v/>
      </c>
      <c r="D31" s="0" t="str">
        <f aca="false">"'"&amp;A31&amp;"',"</f>
        <v>'01',</v>
      </c>
      <c r="E31" s="0" t="str">
        <f aca="false">"'"&amp;B31&amp;"'"</f>
        <v>'AZUAY'</v>
      </c>
      <c r="G31" s="32" t="str">
        <f aca="false">$C$1&amp;$D$4&amp;$E$4&amp;$D$1&amp;D31&amp;E31&amp;$E$1</f>
        <v>INSERT INTO sai_provincia(prv_codigo,prv_nombre) VALUES ('01','AZUAY');</v>
      </c>
    </row>
    <row r="32" customFormat="false" ht="13.8" hidden="true" customHeight="false" outlineLevel="0" collapsed="false">
      <c r="A32" s="22" t="s">
        <v>62</v>
      </c>
      <c r="B32" s="26" t="s">
        <v>63</v>
      </c>
      <c r="C32" s="31" t="str">
        <f aca="false">IF(B32=B31,"","X")</f>
        <v/>
      </c>
      <c r="D32" s="0" t="str">
        <f aca="false">"'"&amp;A32&amp;"',"</f>
        <v>'01',</v>
      </c>
      <c r="E32" s="0" t="str">
        <f aca="false">"'"&amp;B32&amp;"'"</f>
        <v>'AZUAY'</v>
      </c>
      <c r="G32" s="32" t="str">
        <f aca="false">$C$1&amp;$D$4&amp;$E$4&amp;$D$1&amp;D32&amp;E32&amp;$E$1</f>
        <v>INSERT INTO sai_provincia(prv_codigo,prv_nombre) VALUES ('01','AZUAY');</v>
      </c>
    </row>
    <row r="33" customFormat="false" ht="13.8" hidden="true" customHeight="false" outlineLevel="0" collapsed="false">
      <c r="A33" s="22" t="s">
        <v>62</v>
      </c>
      <c r="B33" s="26" t="s">
        <v>63</v>
      </c>
      <c r="C33" s="31" t="str">
        <f aca="false">IF(B33=B32,"","X")</f>
        <v/>
      </c>
      <c r="D33" s="0" t="str">
        <f aca="false">"'"&amp;A33&amp;"',"</f>
        <v>'01',</v>
      </c>
      <c r="E33" s="0" t="str">
        <f aca="false">"'"&amp;B33&amp;"'"</f>
        <v>'AZUAY'</v>
      </c>
      <c r="G33" s="32" t="str">
        <f aca="false">$C$1&amp;$D$4&amp;$E$4&amp;$D$1&amp;D33&amp;E33&amp;$E$1</f>
        <v>INSERT INTO sai_provincia(prv_codigo,prv_nombre) VALUES ('01','AZUAY');</v>
      </c>
    </row>
    <row r="34" customFormat="false" ht="13.8" hidden="true" customHeight="false" outlineLevel="0" collapsed="false">
      <c r="A34" s="22" t="s">
        <v>62</v>
      </c>
      <c r="B34" s="26" t="s">
        <v>63</v>
      </c>
      <c r="C34" s="31" t="str">
        <f aca="false">IF(B34=B33,"","X")</f>
        <v/>
      </c>
      <c r="D34" s="0" t="str">
        <f aca="false">"'"&amp;A34&amp;"',"</f>
        <v>'01',</v>
      </c>
      <c r="E34" s="0" t="str">
        <f aca="false">"'"&amp;B34&amp;"'"</f>
        <v>'AZUAY'</v>
      </c>
      <c r="G34" s="32" t="str">
        <f aca="false">$C$1&amp;$D$4&amp;$E$4&amp;$D$1&amp;D34&amp;E34&amp;$E$1</f>
        <v>INSERT INTO sai_provincia(prv_codigo,prv_nombre) VALUES ('01','AZUAY');</v>
      </c>
    </row>
    <row r="35" customFormat="false" ht="13.8" hidden="true" customHeight="false" outlineLevel="0" collapsed="false">
      <c r="A35" s="22" t="s">
        <v>62</v>
      </c>
      <c r="B35" s="26" t="s">
        <v>63</v>
      </c>
      <c r="C35" s="31" t="str">
        <f aca="false">IF(B35=B34,"","X")</f>
        <v/>
      </c>
      <c r="D35" s="0" t="str">
        <f aca="false">"'"&amp;A35&amp;"',"</f>
        <v>'01',</v>
      </c>
      <c r="E35" s="0" t="str">
        <f aca="false">"'"&amp;B35&amp;"'"</f>
        <v>'AZUAY'</v>
      </c>
      <c r="G35" s="32" t="str">
        <f aca="false">$C$1&amp;$D$4&amp;$E$4&amp;$D$1&amp;D35&amp;E35&amp;$E$1</f>
        <v>INSERT INTO sai_provincia(prv_codigo,prv_nombre) VALUES ('01','AZUAY');</v>
      </c>
    </row>
    <row r="36" customFormat="false" ht="13.8" hidden="true" customHeight="false" outlineLevel="0" collapsed="false">
      <c r="A36" s="22" t="s">
        <v>62</v>
      </c>
      <c r="B36" s="26" t="s">
        <v>63</v>
      </c>
      <c r="C36" s="31" t="str">
        <f aca="false">IF(B36=B35,"","X")</f>
        <v/>
      </c>
      <c r="D36" s="0" t="str">
        <f aca="false">"'"&amp;A36&amp;"',"</f>
        <v>'01',</v>
      </c>
      <c r="E36" s="0" t="str">
        <f aca="false">"'"&amp;B36&amp;"'"</f>
        <v>'AZUAY'</v>
      </c>
      <c r="G36" s="32" t="str">
        <f aca="false">$C$1&amp;$D$4&amp;$E$4&amp;$D$1&amp;D36&amp;E36&amp;$E$1</f>
        <v>INSERT INTO sai_provincia(prv_codigo,prv_nombre) VALUES ('01','AZUAY');</v>
      </c>
    </row>
    <row r="37" customFormat="false" ht="13.8" hidden="true" customHeight="false" outlineLevel="0" collapsed="false">
      <c r="A37" s="22" t="s">
        <v>62</v>
      </c>
      <c r="B37" s="26" t="s">
        <v>63</v>
      </c>
      <c r="C37" s="31" t="str">
        <f aca="false">IF(B37=B36,"","X")</f>
        <v/>
      </c>
      <c r="D37" s="0" t="str">
        <f aca="false">"'"&amp;A37&amp;"',"</f>
        <v>'01',</v>
      </c>
      <c r="E37" s="0" t="str">
        <f aca="false">"'"&amp;B37&amp;"'"</f>
        <v>'AZUAY'</v>
      </c>
      <c r="G37" s="32" t="str">
        <f aca="false">$C$1&amp;$D$4&amp;$E$4&amp;$D$1&amp;D37&amp;E37&amp;$E$1</f>
        <v>INSERT INTO sai_provincia(prv_codigo,prv_nombre) VALUES ('01','AZUAY');</v>
      </c>
    </row>
    <row r="38" customFormat="false" ht="13.8" hidden="true" customHeight="false" outlineLevel="0" collapsed="false">
      <c r="A38" s="22" t="s">
        <v>62</v>
      </c>
      <c r="B38" s="26" t="s">
        <v>63</v>
      </c>
      <c r="C38" s="31" t="str">
        <f aca="false">IF(B38=B37,"","X")</f>
        <v/>
      </c>
      <c r="D38" s="0" t="str">
        <f aca="false">"'"&amp;A38&amp;"',"</f>
        <v>'01',</v>
      </c>
      <c r="E38" s="0" t="str">
        <f aca="false">"'"&amp;B38&amp;"'"</f>
        <v>'AZUAY'</v>
      </c>
      <c r="G38" s="32" t="str">
        <f aca="false">$C$1&amp;$D$4&amp;$E$4&amp;$D$1&amp;D38&amp;E38&amp;$E$1</f>
        <v>INSERT INTO sai_provincia(prv_codigo,prv_nombre) VALUES ('01','AZUAY');</v>
      </c>
    </row>
    <row r="39" customFormat="false" ht="13.8" hidden="true" customHeight="false" outlineLevel="0" collapsed="false">
      <c r="A39" s="22" t="s">
        <v>62</v>
      </c>
      <c r="B39" s="26" t="s">
        <v>63</v>
      </c>
      <c r="C39" s="31" t="str">
        <f aca="false">IF(B39=B38,"","X")</f>
        <v/>
      </c>
      <c r="D39" s="0" t="str">
        <f aca="false">"'"&amp;A39&amp;"',"</f>
        <v>'01',</v>
      </c>
      <c r="E39" s="0" t="str">
        <f aca="false">"'"&amp;B39&amp;"'"</f>
        <v>'AZUAY'</v>
      </c>
      <c r="G39" s="32" t="str">
        <f aca="false">$C$1&amp;$D$4&amp;$E$4&amp;$D$1&amp;D39&amp;E39&amp;$E$1</f>
        <v>INSERT INTO sai_provincia(prv_codigo,prv_nombre) VALUES ('01','AZUAY');</v>
      </c>
    </row>
    <row r="40" customFormat="false" ht="13.8" hidden="true" customHeight="false" outlineLevel="0" collapsed="false">
      <c r="A40" s="22" t="s">
        <v>62</v>
      </c>
      <c r="B40" s="26" t="s">
        <v>63</v>
      </c>
      <c r="C40" s="31" t="str">
        <f aca="false">IF(B40=B39,"","X")</f>
        <v/>
      </c>
      <c r="D40" s="0" t="str">
        <f aca="false">"'"&amp;A40&amp;"',"</f>
        <v>'01',</v>
      </c>
      <c r="E40" s="0" t="str">
        <f aca="false">"'"&amp;B40&amp;"'"</f>
        <v>'AZUAY'</v>
      </c>
      <c r="G40" s="32" t="str">
        <f aca="false">$C$1&amp;$D$4&amp;$E$4&amp;$D$1&amp;D40&amp;E40&amp;$E$1</f>
        <v>INSERT INTO sai_provincia(prv_codigo,prv_nombre) VALUES ('01','AZUAY');</v>
      </c>
    </row>
    <row r="41" customFormat="false" ht="13.8" hidden="true" customHeight="false" outlineLevel="0" collapsed="false">
      <c r="A41" s="22" t="s">
        <v>62</v>
      </c>
      <c r="B41" s="26" t="s">
        <v>63</v>
      </c>
      <c r="C41" s="31" t="str">
        <f aca="false">IF(B41=B40,"","X")</f>
        <v/>
      </c>
      <c r="D41" s="0" t="str">
        <f aca="false">"'"&amp;A41&amp;"',"</f>
        <v>'01',</v>
      </c>
      <c r="E41" s="0" t="str">
        <f aca="false">"'"&amp;B41&amp;"'"</f>
        <v>'AZUAY'</v>
      </c>
      <c r="G41" s="32" t="str">
        <f aca="false">$C$1&amp;$D$4&amp;$E$4&amp;$D$1&amp;D41&amp;E41&amp;$E$1</f>
        <v>INSERT INTO sai_provincia(prv_codigo,prv_nombre) VALUES ('01','AZUAY');</v>
      </c>
    </row>
    <row r="42" customFormat="false" ht="13.8" hidden="true" customHeight="false" outlineLevel="0" collapsed="false">
      <c r="A42" s="22" t="s">
        <v>62</v>
      </c>
      <c r="B42" s="26" t="s">
        <v>63</v>
      </c>
      <c r="C42" s="31" t="str">
        <f aca="false">IF(B42=B41,"","X")</f>
        <v/>
      </c>
      <c r="D42" s="0" t="str">
        <f aca="false">"'"&amp;A42&amp;"',"</f>
        <v>'01',</v>
      </c>
      <c r="E42" s="0" t="str">
        <f aca="false">"'"&amp;B42&amp;"'"</f>
        <v>'AZUAY'</v>
      </c>
      <c r="G42" s="32" t="str">
        <f aca="false">$C$1&amp;$D$4&amp;$E$4&amp;$D$1&amp;D42&amp;E42&amp;$E$1</f>
        <v>INSERT INTO sai_provincia(prv_codigo,prv_nombre) VALUES ('01','AZUAY');</v>
      </c>
    </row>
    <row r="43" customFormat="false" ht="13.8" hidden="true" customHeight="false" outlineLevel="0" collapsed="false">
      <c r="A43" s="22" t="s">
        <v>62</v>
      </c>
      <c r="B43" s="26" t="s">
        <v>63</v>
      </c>
      <c r="C43" s="31" t="str">
        <f aca="false">IF(B43=B42,"","X")</f>
        <v/>
      </c>
      <c r="D43" s="0" t="str">
        <f aca="false">"'"&amp;A43&amp;"',"</f>
        <v>'01',</v>
      </c>
      <c r="E43" s="0" t="str">
        <f aca="false">"'"&amp;B43&amp;"'"</f>
        <v>'AZUAY'</v>
      </c>
      <c r="G43" s="32" t="str">
        <f aca="false">$C$1&amp;$D$4&amp;$E$4&amp;$D$1&amp;D43&amp;E43&amp;$E$1</f>
        <v>INSERT INTO sai_provincia(prv_codigo,prv_nombre) VALUES ('01','AZUAY');</v>
      </c>
    </row>
    <row r="44" customFormat="false" ht="13.8" hidden="true" customHeight="false" outlineLevel="0" collapsed="false">
      <c r="A44" s="22" t="s">
        <v>62</v>
      </c>
      <c r="B44" s="26" t="s">
        <v>63</v>
      </c>
      <c r="C44" s="31" t="str">
        <f aca="false">IF(B44=B43,"","X")</f>
        <v/>
      </c>
      <c r="D44" s="0" t="str">
        <f aca="false">"'"&amp;A44&amp;"',"</f>
        <v>'01',</v>
      </c>
      <c r="E44" s="0" t="str">
        <f aca="false">"'"&amp;B44&amp;"'"</f>
        <v>'AZUAY'</v>
      </c>
      <c r="G44" s="32" t="str">
        <f aca="false">$C$1&amp;$D$4&amp;$E$4&amp;$D$1&amp;D44&amp;E44&amp;$E$1</f>
        <v>INSERT INTO sai_provincia(prv_codigo,prv_nombre) VALUES ('01','AZUAY');</v>
      </c>
    </row>
    <row r="45" customFormat="false" ht="13.8" hidden="true" customHeight="false" outlineLevel="0" collapsed="false">
      <c r="A45" s="22" t="s">
        <v>62</v>
      </c>
      <c r="B45" s="26" t="s">
        <v>63</v>
      </c>
      <c r="C45" s="31" t="str">
        <f aca="false">IF(B45=B44,"","X")</f>
        <v/>
      </c>
      <c r="D45" s="0" t="str">
        <f aca="false">"'"&amp;A45&amp;"',"</f>
        <v>'01',</v>
      </c>
      <c r="E45" s="0" t="str">
        <f aca="false">"'"&amp;B45&amp;"'"</f>
        <v>'AZUAY'</v>
      </c>
      <c r="G45" s="32" t="str">
        <f aca="false">$C$1&amp;$D$4&amp;$E$4&amp;$D$1&amp;D45&amp;E45&amp;$E$1</f>
        <v>INSERT INTO sai_provincia(prv_codigo,prv_nombre) VALUES ('01','AZUAY');</v>
      </c>
    </row>
    <row r="46" customFormat="false" ht="13.8" hidden="true" customHeight="false" outlineLevel="0" collapsed="false">
      <c r="A46" s="22" t="s">
        <v>62</v>
      </c>
      <c r="B46" s="26" t="s">
        <v>63</v>
      </c>
      <c r="C46" s="31" t="str">
        <f aca="false">IF(B46=B45,"","X")</f>
        <v/>
      </c>
      <c r="D46" s="0" t="str">
        <f aca="false">"'"&amp;A46&amp;"',"</f>
        <v>'01',</v>
      </c>
      <c r="E46" s="0" t="str">
        <f aca="false">"'"&amp;B46&amp;"'"</f>
        <v>'AZUAY'</v>
      </c>
      <c r="G46" s="32" t="str">
        <f aca="false">$C$1&amp;$D$4&amp;$E$4&amp;$D$1&amp;D46&amp;E46&amp;$E$1</f>
        <v>INSERT INTO sai_provincia(prv_codigo,prv_nombre) VALUES ('01','AZUAY');</v>
      </c>
    </row>
    <row r="47" customFormat="false" ht="13.8" hidden="true" customHeight="false" outlineLevel="0" collapsed="false">
      <c r="A47" s="22" t="s">
        <v>62</v>
      </c>
      <c r="B47" s="26" t="s">
        <v>63</v>
      </c>
      <c r="C47" s="31" t="str">
        <f aca="false">IF(B47=B46,"","X")</f>
        <v/>
      </c>
      <c r="D47" s="0" t="str">
        <f aca="false">"'"&amp;A47&amp;"',"</f>
        <v>'01',</v>
      </c>
      <c r="E47" s="0" t="str">
        <f aca="false">"'"&amp;B47&amp;"'"</f>
        <v>'AZUAY'</v>
      </c>
      <c r="G47" s="32" t="str">
        <f aca="false">$C$1&amp;$D$4&amp;$E$4&amp;$D$1&amp;D47&amp;E47&amp;$E$1</f>
        <v>INSERT INTO sai_provincia(prv_codigo,prv_nombre) VALUES ('01','AZUAY');</v>
      </c>
    </row>
    <row r="48" customFormat="false" ht="13.8" hidden="true" customHeight="false" outlineLevel="0" collapsed="false">
      <c r="A48" s="22" t="s">
        <v>62</v>
      </c>
      <c r="B48" s="26" t="s">
        <v>63</v>
      </c>
      <c r="C48" s="31" t="str">
        <f aca="false">IF(B48=B47,"","X")</f>
        <v/>
      </c>
      <c r="D48" s="0" t="str">
        <f aca="false">"'"&amp;A48&amp;"',"</f>
        <v>'01',</v>
      </c>
      <c r="E48" s="0" t="str">
        <f aca="false">"'"&amp;B48&amp;"'"</f>
        <v>'AZUAY'</v>
      </c>
      <c r="G48" s="32" t="str">
        <f aca="false">$C$1&amp;$D$4&amp;$E$4&amp;$D$1&amp;D48&amp;E48&amp;$E$1</f>
        <v>INSERT INTO sai_provincia(prv_codigo,prv_nombre) VALUES ('01','AZUAY');</v>
      </c>
    </row>
    <row r="49" customFormat="false" ht="13.8" hidden="true" customHeight="false" outlineLevel="0" collapsed="false">
      <c r="A49" s="22" t="s">
        <v>62</v>
      </c>
      <c r="B49" s="26" t="s">
        <v>63</v>
      </c>
      <c r="C49" s="31" t="str">
        <f aca="false">IF(B49=B48,"","X")</f>
        <v/>
      </c>
      <c r="D49" s="0" t="str">
        <f aca="false">"'"&amp;A49&amp;"',"</f>
        <v>'01',</v>
      </c>
      <c r="E49" s="0" t="str">
        <f aca="false">"'"&amp;B49&amp;"'"</f>
        <v>'AZUAY'</v>
      </c>
      <c r="G49" s="32" t="str">
        <f aca="false">$C$1&amp;$D$4&amp;$E$4&amp;$D$1&amp;D49&amp;E49&amp;$E$1</f>
        <v>INSERT INTO sai_provincia(prv_codigo,prv_nombre) VALUES ('01','AZUAY');</v>
      </c>
    </row>
    <row r="50" customFormat="false" ht="13.8" hidden="true" customHeight="false" outlineLevel="0" collapsed="false">
      <c r="A50" s="22" t="s">
        <v>62</v>
      </c>
      <c r="B50" s="26" t="s">
        <v>63</v>
      </c>
      <c r="C50" s="31" t="str">
        <f aca="false">IF(B50=B49,"","X")</f>
        <v/>
      </c>
      <c r="D50" s="0" t="str">
        <f aca="false">"'"&amp;A50&amp;"',"</f>
        <v>'01',</v>
      </c>
      <c r="E50" s="0" t="str">
        <f aca="false">"'"&amp;B50&amp;"'"</f>
        <v>'AZUAY'</v>
      </c>
      <c r="G50" s="32" t="str">
        <f aca="false">$C$1&amp;$D$4&amp;$E$4&amp;$D$1&amp;D50&amp;E50&amp;$E$1</f>
        <v>INSERT INTO sai_provincia(prv_codigo,prv_nombre) VALUES ('01','AZUAY');</v>
      </c>
    </row>
    <row r="51" customFormat="false" ht="13.8" hidden="true" customHeight="false" outlineLevel="0" collapsed="false">
      <c r="A51" s="22" t="s">
        <v>62</v>
      </c>
      <c r="B51" s="26" t="s">
        <v>63</v>
      </c>
      <c r="C51" s="31" t="str">
        <f aca="false">IF(B51=B50,"","X")</f>
        <v/>
      </c>
      <c r="D51" s="0" t="str">
        <f aca="false">"'"&amp;A51&amp;"',"</f>
        <v>'01',</v>
      </c>
      <c r="E51" s="0" t="str">
        <f aca="false">"'"&amp;B51&amp;"'"</f>
        <v>'AZUAY'</v>
      </c>
      <c r="G51" s="32" t="str">
        <f aca="false">$C$1&amp;$D$4&amp;$E$4&amp;$D$1&amp;D51&amp;E51&amp;$E$1</f>
        <v>INSERT INTO sai_provincia(prv_codigo,prv_nombre) VALUES ('01','AZUAY');</v>
      </c>
    </row>
    <row r="52" customFormat="false" ht="13.8" hidden="true" customHeight="false" outlineLevel="0" collapsed="false">
      <c r="A52" s="22" t="s">
        <v>62</v>
      </c>
      <c r="B52" s="26" t="s">
        <v>63</v>
      </c>
      <c r="C52" s="31" t="str">
        <f aca="false">IF(B52=B51,"","X")</f>
        <v/>
      </c>
      <c r="D52" s="0" t="str">
        <f aca="false">"'"&amp;A52&amp;"',"</f>
        <v>'01',</v>
      </c>
      <c r="E52" s="0" t="str">
        <f aca="false">"'"&amp;B52&amp;"'"</f>
        <v>'AZUAY'</v>
      </c>
      <c r="G52" s="32" t="str">
        <f aca="false">$C$1&amp;$D$4&amp;$E$4&amp;$D$1&amp;D52&amp;E52&amp;$E$1</f>
        <v>INSERT INTO sai_provincia(prv_codigo,prv_nombre) VALUES ('01','AZUAY');</v>
      </c>
    </row>
    <row r="53" customFormat="false" ht="13.8" hidden="true" customHeight="false" outlineLevel="0" collapsed="false">
      <c r="A53" s="22" t="s">
        <v>62</v>
      </c>
      <c r="B53" s="26" t="s">
        <v>63</v>
      </c>
      <c r="C53" s="31" t="str">
        <f aca="false">IF(B53=B52,"","X")</f>
        <v/>
      </c>
      <c r="D53" s="0" t="str">
        <f aca="false">"'"&amp;A53&amp;"',"</f>
        <v>'01',</v>
      </c>
      <c r="E53" s="0" t="str">
        <f aca="false">"'"&amp;B53&amp;"'"</f>
        <v>'AZUAY'</v>
      </c>
      <c r="G53" s="32" t="str">
        <f aca="false">$C$1&amp;$D$4&amp;$E$4&amp;$D$1&amp;D53&amp;E53&amp;$E$1</f>
        <v>INSERT INTO sai_provincia(prv_codigo,prv_nombre) VALUES ('01','AZUAY');</v>
      </c>
    </row>
    <row r="54" customFormat="false" ht="13.8" hidden="true" customHeight="false" outlineLevel="0" collapsed="false">
      <c r="A54" s="22" t="s">
        <v>62</v>
      </c>
      <c r="B54" s="26" t="s">
        <v>63</v>
      </c>
      <c r="C54" s="31" t="str">
        <f aca="false">IF(B54=B53,"","X")</f>
        <v/>
      </c>
      <c r="D54" s="0" t="str">
        <f aca="false">"'"&amp;A54&amp;"',"</f>
        <v>'01',</v>
      </c>
      <c r="E54" s="0" t="str">
        <f aca="false">"'"&amp;B54&amp;"'"</f>
        <v>'AZUAY'</v>
      </c>
      <c r="G54" s="32" t="str">
        <f aca="false">$C$1&amp;$D$4&amp;$E$4&amp;$D$1&amp;D54&amp;E54&amp;$E$1</f>
        <v>INSERT INTO sai_provincia(prv_codigo,prv_nombre) VALUES ('01','AZUAY');</v>
      </c>
    </row>
    <row r="55" customFormat="false" ht="13.8" hidden="true" customHeight="false" outlineLevel="0" collapsed="false">
      <c r="A55" s="22" t="s">
        <v>62</v>
      </c>
      <c r="B55" s="26" t="s">
        <v>63</v>
      </c>
      <c r="C55" s="31" t="str">
        <f aca="false">IF(B55=B54,"","X")</f>
        <v/>
      </c>
      <c r="D55" s="0" t="str">
        <f aca="false">"'"&amp;A55&amp;"',"</f>
        <v>'01',</v>
      </c>
      <c r="E55" s="0" t="str">
        <f aca="false">"'"&amp;B55&amp;"'"</f>
        <v>'AZUAY'</v>
      </c>
      <c r="G55" s="32" t="str">
        <f aca="false">$C$1&amp;$D$4&amp;$E$4&amp;$D$1&amp;D55&amp;E55&amp;$E$1</f>
        <v>INSERT INTO sai_provincia(prv_codigo,prv_nombre) VALUES ('01','AZUAY');</v>
      </c>
    </row>
    <row r="56" customFormat="false" ht="13.8" hidden="true" customHeight="false" outlineLevel="0" collapsed="false">
      <c r="A56" s="22" t="s">
        <v>62</v>
      </c>
      <c r="B56" s="26" t="s">
        <v>63</v>
      </c>
      <c r="C56" s="31" t="str">
        <f aca="false">IF(B56=B55,"","X")</f>
        <v/>
      </c>
      <c r="D56" s="0" t="str">
        <f aca="false">"'"&amp;A56&amp;"',"</f>
        <v>'01',</v>
      </c>
      <c r="E56" s="0" t="str">
        <f aca="false">"'"&amp;B56&amp;"'"</f>
        <v>'AZUAY'</v>
      </c>
      <c r="G56" s="32" t="str">
        <f aca="false">$C$1&amp;$D$4&amp;$E$4&amp;$D$1&amp;D56&amp;E56&amp;$E$1</f>
        <v>INSERT INTO sai_provincia(prv_codigo,prv_nombre) VALUES ('01','AZUAY');</v>
      </c>
    </row>
    <row r="57" customFormat="false" ht="13.8" hidden="true" customHeight="false" outlineLevel="0" collapsed="false">
      <c r="A57" s="22" t="s">
        <v>62</v>
      </c>
      <c r="B57" s="26" t="s">
        <v>63</v>
      </c>
      <c r="C57" s="31" t="str">
        <f aca="false">IF(B57=B56,"","X")</f>
        <v/>
      </c>
      <c r="D57" s="0" t="str">
        <f aca="false">"'"&amp;A57&amp;"',"</f>
        <v>'01',</v>
      </c>
      <c r="E57" s="0" t="str">
        <f aca="false">"'"&amp;B57&amp;"'"</f>
        <v>'AZUAY'</v>
      </c>
      <c r="G57" s="32" t="str">
        <f aca="false">$C$1&amp;$D$4&amp;$E$4&amp;$D$1&amp;D57&amp;E57&amp;$E$1</f>
        <v>INSERT INTO sai_provincia(prv_codigo,prv_nombre) VALUES ('01','AZUAY');</v>
      </c>
    </row>
    <row r="58" customFormat="false" ht="13.8" hidden="true" customHeight="false" outlineLevel="0" collapsed="false">
      <c r="A58" s="22" t="s">
        <v>62</v>
      </c>
      <c r="B58" s="26" t="s">
        <v>63</v>
      </c>
      <c r="C58" s="31" t="str">
        <f aca="false">IF(B58=B57,"","X")</f>
        <v/>
      </c>
      <c r="D58" s="0" t="str">
        <f aca="false">"'"&amp;A58&amp;"',"</f>
        <v>'01',</v>
      </c>
      <c r="E58" s="0" t="str">
        <f aca="false">"'"&amp;B58&amp;"'"</f>
        <v>'AZUAY'</v>
      </c>
      <c r="G58" s="32" t="str">
        <f aca="false">$C$1&amp;$D$4&amp;$E$4&amp;$D$1&amp;D58&amp;E58&amp;$E$1</f>
        <v>INSERT INTO sai_provincia(prv_codigo,prv_nombre) VALUES ('01','AZUAY');</v>
      </c>
    </row>
    <row r="59" customFormat="false" ht="13.8" hidden="true" customHeight="false" outlineLevel="0" collapsed="false">
      <c r="A59" s="22" t="s">
        <v>62</v>
      </c>
      <c r="B59" s="26" t="s">
        <v>63</v>
      </c>
      <c r="C59" s="31" t="str">
        <f aca="false">IF(B59=B58,"","X")</f>
        <v/>
      </c>
      <c r="D59" s="0" t="str">
        <f aca="false">"'"&amp;A59&amp;"',"</f>
        <v>'01',</v>
      </c>
      <c r="E59" s="0" t="str">
        <f aca="false">"'"&amp;B59&amp;"'"</f>
        <v>'AZUAY'</v>
      </c>
      <c r="G59" s="32" t="str">
        <f aca="false">$C$1&amp;$D$4&amp;$E$4&amp;$D$1&amp;D59&amp;E59&amp;$E$1</f>
        <v>INSERT INTO sai_provincia(prv_codigo,prv_nombre) VALUES ('01','AZUAY');</v>
      </c>
    </row>
    <row r="60" customFormat="false" ht="13.8" hidden="true" customHeight="false" outlineLevel="0" collapsed="false">
      <c r="A60" s="22" t="s">
        <v>62</v>
      </c>
      <c r="B60" s="26" t="s">
        <v>63</v>
      </c>
      <c r="C60" s="31" t="str">
        <f aca="false">IF(B60=B59,"","X")</f>
        <v/>
      </c>
      <c r="D60" s="0" t="str">
        <f aca="false">"'"&amp;A60&amp;"',"</f>
        <v>'01',</v>
      </c>
      <c r="E60" s="0" t="str">
        <f aca="false">"'"&amp;B60&amp;"'"</f>
        <v>'AZUAY'</v>
      </c>
      <c r="G60" s="32" t="str">
        <f aca="false">$C$1&amp;$D$4&amp;$E$4&amp;$D$1&amp;D60&amp;E60&amp;$E$1</f>
        <v>INSERT INTO sai_provincia(prv_codigo,prv_nombre) VALUES ('01','AZUAY');</v>
      </c>
    </row>
    <row r="61" customFormat="false" ht="13.8" hidden="true" customHeight="false" outlineLevel="0" collapsed="false">
      <c r="A61" s="22" t="s">
        <v>62</v>
      </c>
      <c r="B61" s="26" t="s">
        <v>63</v>
      </c>
      <c r="C61" s="31" t="str">
        <f aca="false">IF(B61=B60,"","X")</f>
        <v/>
      </c>
      <c r="D61" s="0" t="str">
        <f aca="false">"'"&amp;A61&amp;"',"</f>
        <v>'01',</v>
      </c>
      <c r="E61" s="0" t="str">
        <f aca="false">"'"&amp;B61&amp;"'"</f>
        <v>'AZUAY'</v>
      </c>
      <c r="G61" s="32" t="str">
        <f aca="false">$C$1&amp;$D$4&amp;$E$4&amp;$D$1&amp;D61&amp;E61&amp;$E$1</f>
        <v>INSERT INTO sai_provincia(prv_codigo,prv_nombre) VALUES ('01','AZUAY');</v>
      </c>
    </row>
    <row r="62" customFormat="false" ht="13.8" hidden="true" customHeight="false" outlineLevel="0" collapsed="false">
      <c r="A62" s="22" t="s">
        <v>62</v>
      </c>
      <c r="B62" s="26" t="s">
        <v>63</v>
      </c>
      <c r="C62" s="31" t="str">
        <f aca="false">IF(B62=B61,"","X")</f>
        <v/>
      </c>
      <c r="D62" s="0" t="str">
        <f aca="false">"'"&amp;A62&amp;"',"</f>
        <v>'01',</v>
      </c>
      <c r="E62" s="0" t="str">
        <f aca="false">"'"&amp;B62&amp;"'"</f>
        <v>'AZUAY'</v>
      </c>
      <c r="G62" s="32" t="str">
        <f aca="false">$C$1&amp;$D$4&amp;$E$4&amp;$D$1&amp;D62&amp;E62&amp;$E$1</f>
        <v>INSERT INTO sai_provincia(prv_codigo,prv_nombre) VALUES ('01','AZUAY');</v>
      </c>
    </row>
    <row r="63" customFormat="false" ht="13.8" hidden="true" customHeight="false" outlineLevel="0" collapsed="false">
      <c r="A63" s="22" t="s">
        <v>62</v>
      </c>
      <c r="B63" s="26" t="s">
        <v>63</v>
      </c>
      <c r="C63" s="31" t="str">
        <f aca="false">IF(B63=B62,"","X")</f>
        <v/>
      </c>
      <c r="D63" s="0" t="str">
        <f aca="false">"'"&amp;A63&amp;"',"</f>
        <v>'01',</v>
      </c>
      <c r="E63" s="0" t="str">
        <f aca="false">"'"&amp;B63&amp;"'"</f>
        <v>'AZUAY'</v>
      </c>
      <c r="G63" s="32" t="str">
        <f aca="false">$C$1&amp;$D$4&amp;$E$4&amp;$D$1&amp;D63&amp;E63&amp;$E$1</f>
        <v>INSERT INTO sai_provincia(prv_codigo,prv_nombre) VALUES ('01','AZUAY');</v>
      </c>
    </row>
    <row r="64" customFormat="false" ht="13.8" hidden="true" customHeight="false" outlineLevel="0" collapsed="false">
      <c r="A64" s="22" t="s">
        <v>62</v>
      </c>
      <c r="B64" s="26" t="s">
        <v>63</v>
      </c>
      <c r="C64" s="31" t="str">
        <f aca="false">IF(B64=B63,"","X")</f>
        <v/>
      </c>
      <c r="D64" s="0" t="str">
        <f aca="false">"'"&amp;A64&amp;"',"</f>
        <v>'01',</v>
      </c>
      <c r="E64" s="0" t="str">
        <f aca="false">"'"&amp;B64&amp;"'"</f>
        <v>'AZUAY'</v>
      </c>
      <c r="G64" s="32" t="str">
        <f aca="false">$C$1&amp;$D$4&amp;$E$4&amp;$D$1&amp;D64&amp;E64&amp;$E$1</f>
        <v>INSERT INTO sai_provincia(prv_codigo,prv_nombre) VALUES ('01','AZUAY');</v>
      </c>
    </row>
    <row r="65" customFormat="false" ht="13.8" hidden="true" customHeight="false" outlineLevel="0" collapsed="false">
      <c r="A65" s="22" t="s">
        <v>62</v>
      </c>
      <c r="B65" s="26" t="s">
        <v>63</v>
      </c>
      <c r="C65" s="31" t="str">
        <f aca="false">IF(B65=B64,"","X")</f>
        <v/>
      </c>
      <c r="D65" s="0" t="str">
        <f aca="false">"'"&amp;A65&amp;"',"</f>
        <v>'01',</v>
      </c>
      <c r="E65" s="0" t="str">
        <f aca="false">"'"&amp;B65&amp;"'"</f>
        <v>'AZUAY'</v>
      </c>
      <c r="G65" s="32" t="str">
        <f aca="false">$C$1&amp;$D$4&amp;$E$4&amp;$D$1&amp;D65&amp;E65&amp;$E$1</f>
        <v>INSERT INTO sai_provincia(prv_codigo,prv_nombre) VALUES ('01','AZUAY');</v>
      </c>
    </row>
    <row r="66" customFormat="false" ht="13.8" hidden="true" customHeight="false" outlineLevel="0" collapsed="false">
      <c r="A66" s="22" t="s">
        <v>62</v>
      </c>
      <c r="B66" s="26" t="s">
        <v>63</v>
      </c>
      <c r="C66" s="31" t="str">
        <f aca="false">IF(B66=B65,"","X")</f>
        <v/>
      </c>
      <c r="D66" s="0" t="str">
        <f aca="false">"'"&amp;A66&amp;"',"</f>
        <v>'01',</v>
      </c>
      <c r="E66" s="0" t="str">
        <f aca="false">"'"&amp;B66&amp;"'"</f>
        <v>'AZUAY'</v>
      </c>
      <c r="G66" s="32" t="str">
        <f aca="false">$C$1&amp;$D$4&amp;$E$4&amp;$D$1&amp;D66&amp;E66&amp;$E$1</f>
        <v>INSERT INTO sai_provincia(prv_codigo,prv_nombre) VALUES ('01','AZUAY');</v>
      </c>
    </row>
    <row r="67" customFormat="false" ht="13.8" hidden="true" customHeight="false" outlineLevel="0" collapsed="false">
      <c r="A67" s="22" t="s">
        <v>62</v>
      </c>
      <c r="B67" s="26" t="s">
        <v>63</v>
      </c>
      <c r="C67" s="31" t="str">
        <f aca="false">IF(B67=B66,"","X")</f>
        <v/>
      </c>
      <c r="D67" s="0" t="str">
        <f aca="false">"'"&amp;A67&amp;"',"</f>
        <v>'01',</v>
      </c>
      <c r="E67" s="0" t="str">
        <f aca="false">"'"&amp;B67&amp;"'"</f>
        <v>'AZUAY'</v>
      </c>
      <c r="G67" s="32" t="str">
        <f aca="false">$C$1&amp;$D$4&amp;$E$4&amp;$D$1&amp;D67&amp;E67&amp;$E$1</f>
        <v>INSERT INTO sai_provincia(prv_codigo,prv_nombre) VALUES ('01','AZUAY');</v>
      </c>
    </row>
    <row r="68" customFormat="false" ht="13.8" hidden="true" customHeight="false" outlineLevel="0" collapsed="false">
      <c r="A68" s="22" t="s">
        <v>62</v>
      </c>
      <c r="B68" s="26" t="s">
        <v>63</v>
      </c>
      <c r="C68" s="31" t="str">
        <f aca="false">IF(B68=B67,"","X")</f>
        <v/>
      </c>
      <c r="D68" s="0" t="str">
        <f aca="false">"'"&amp;A68&amp;"',"</f>
        <v>'01',</v>
      </c>
      <c r="E68" s="0" t="str">
        <f aca="false">"'"&amp;B68&amp;"'"</f>
        <v>'AZUAY'</v>
      </c>
      <c r="G68" s="32" t="str">
        <f aca="false">$C$1&amp;$D$4&amp;$E$4&amp;$D$1&amp;D68&amp;E68&amp;$E$1</f>
        <v>INSERT INTO sai_provincia(prv_codigo,prv_nombre) VALUES ('01','AZUAY');</v>
      </c>
    </row>
    <row r="69" customFormat="false" ht="13.8" hidden="true" customHeight="false" outlineLevel="0" collapsed="false">
      <c r="A69" s="22" t="s">
        <v>62</v>
      </c>
      <c r="B69" s="26" t="s">
        <v>63</v>
      </c>
      <c r="C69" s="31" t="str">
        <f aca="false">IF(B69=B68,"","X")</f>
        <v/>
      </c>
      <c r="D69" s="0" t="str">
        <f aca="false">"'"&amp;A69&amp;"',"</f>
        <v>'01',</v>
      </c>
      <c r="E69" s="0" t="str">
        <f aca="false">"'"&amp;B69&amp;"'"</f>
        <v>'AZUAY'</v>
      </c>
      <c r="G69" s="32" t="str">
        <f aca="false">$C$1&amp;$D$4&amp;$E$4&amp;$D$1&amp;D69&amp;E69&amp;$E$1</f>
        <v>INSERT INTO sai_provincia(prv_codigo,prv_nombre) VALUES ('01','AZUAY');</v>
      </c>
    </row>
    <row r="70" customFormat="false" ht="13.8" hidden="true" customHeight="false" outlineLevel="0" collapsed="false">
      <c r="A70" s="22" t="s">
        <v>62</v>
      </c>
      <c r="B70" s="26" t="s">
        <v>63</v>
      </c>
      <c r="C70" s="31" t="str">
        <f aca="false">IF(B70=B69,"","X")</f>
        <v/>
      </c>
      <c r="D70" s="0" t="str">
        <f aca="false">"'"&amp;A70&amp;"',"</f>
        <v>'01',</v>
      </c>
      <c r="E70" s="0" t="str">
        <f aca="false">"'"&amp;B70&amp;"'"</f>
        <v>'AZUAY'</v>
      </c>
      <c r="G70" s="32" t="str">
        <f aca="false">$C$1&amp;$D$4&amp;$E$4&amp;$D$1&amp;D70&amp;E70&amp;$E$1</f>
        <v>INSERT INTO sai_provincia(prv_codigo,prv_nombre) VALUES ('01','AZUAY');</v>
      </c>
    </row>
    <row r="71" customFormat="false" ht="13.8" hidden="true" customHeight="false" outlineLevel="0" collapsed="false">
      <c r="A71" s="22" t="s">
        <v>62</v>
      </c>
      <c r="B71" s="26" t="s">
        <v>63</v>
      </c>
      <c r="C71" s="31" t="str">
        <f aca="false">IF(B71=B70,"","X")</f>
        <v/>
      </c>
      <c r="D71" s="0" t="str">
        <f aca="false">"'"&amp;A71&amp;"',"</f>
        <v>'01',</v>
      </c>
      <c r="E71" s="0" t="str">
        <f aca="false">"'"&amp;B71&amp;"'"</f>
        <v>'AZUAY'</v>
      </c>
      <c r="G71" s="32" t="str">
        <f aca="false">$C$1&amp;$D$4&amp;$E$4&amp;$D$1&amp;D71&amp;E71&amp;$E$1</f>
        <v>INSERT INTO sai_provincia(prv_codigo,prv_nombre) VALUES ('01','AZUAY');</v>
      </c>
    </row>
    <row r="72" customFormat="false" ht="13.8" hidden="true" customHeight="false" outlineLevel="0" collapsed="false">
      <c r="A72" s="22" t="s">
        <v>62</v>
      </c>
      <c r="B72" s="26" t="s">
        <v>63</v>
      </c>
      <c r="C72" s="31" t="str">
        <f aca="false">IF(B72=B71,"","X")</f>
        <v/>
      </c>
      <c r="D72" s="0" t="str">
        <f aca="false">"'"&amp;A72&amp;"',"</f>
        <v>'01',</v>
      </c>
      <c r="E72" s="0" t="str">
        <f aca="false">"'"&amp;B72&amp;"'"</f>
        <v>'AZUAY'</v>
      </c>
      <c r="G72" s="32" t="str">
        <f aca="false">$C$1&amp;$D$4&amp;$E$4&amp;$D$1&amp;D72&amp;E72&amp;$E$1</f>
        <v>INSERT INTO sai_provincia(prv_codigo,prv_nombre) VALUES ('01','AZUAY');</v>
      </c>
    </row>
    <row r="73" customFormat="false" ht="13.8" hidden="true" customHeight="false" outlineLevel="0" collapsed="false">
      <c r="A73" s="22" t="s">
        <v>62</v>
      </c>
      <c r="B73" s="26" t="s">
        <v>63</v>
      </c>
      <c r="C73" s="31" t="str">
        <f aca="false">IF(B73=B72,"","X")</f>
        <v/>
      </c>
      <c r="D73" s="0" t="str">
        <f aca="false">"'"&amp;A73&amp;"',"</f>
        <v>'01',</v>
      </c>
      <c r="E73" s="0" t="str">
        <f aca="false">"'"&amp;B73&amp;"'"</f>
        <v>'AZUAY'</v>
      </c>
      <c r="G73" s="32" t="str">
        <f aca="false">$C$1&amp;$D$4&amp;$E$4&amp;$D$1&amp;D73&amp;E73&amp;$E$1</f>
        <v>INSERT INTO sai_provincia(prv_codigo,prv_nombre) VALUES ('01','AZUAY');</v>
      </c>
    </row>
    <row r="74" customFormat="false" ht="13.8" hidden="true" customHeight="false" outlineLevel="0" collapsed="false">
      <c r="A74" s="22" t="s">
        <v>62</v>
      </c>
      <c r="B74" s="26" t="s">
        <v>63</v>
      </c>
      <c r="C74" s="31" t="str">
        <f aca="false">IF(B74=B73,"","X")</f>
        <v/>
      </c>
      <c r="D74" s="0" t="str">
        <f aca="false">"'"&amp;A74&amp;"',"</f>
        <v>'01',</v>
      </c>
      <c r="E74" s="0" t="str">
        <f aca="false">"'"&amp;B74&amp;"'"</f>
        <v>'AZUAY'</v>
      </c>
      <c r="G74" s="32" t="str">
        <f aca="false">$C$1&amp;$D$4&amp;$E$4&amp;$D$1&amp;D74&amp;E74&amp;$E$1</f>
        <v>INSERT INTO sai_provincia(prv_codigo,prv_nombre) VALUES ('01','AZUAY');</v>
      </c>
    </row>
    <row r="75" customFormat="false" ht="13.8" hidden="true" customHeight="false" outlineLevel="0" collapsed="false">
      <c r="A75" s="22" t="s">
        <v>62</v>
      </c>
      <c r="B75" s="26" t="s">
        <v>63</v>
      </c>
      <c r="C75" s="31" t="str">
        <f aca="false">IF(B75=B74,"","X")</f>
        <v/>
      </c>
      <c r="D75" s="0" t="str">
        <f aca="false">"'"&amp;A75&amp;"',"</f>
        <v>'01',</v>
      </c>
      <c r="E75" s="0" t="str">
        <f aca="false">"'"&amp;B75&amp;"'"</f>
        <v>'AZUAY'</v>
      </c>
      <c r="G75" s="32" t="str">
        <f aca="false">$C$1&amp;$D$4&amp;$E$4&amp;$D$1&amp;D75&amp;E75&amp;$E$1</f>
        <v>INSERT INTO sai_provincia(prv_codigo,prv_nombre) VALUES ('01','AZUAY');</v>
      </c>
    </row>
    <row r="76" customFormat="false" ht="13.8" hidden="true" customHeight="false" outlineLevel="0" collapsed="false">
      <c r="A76" s="22" t="s">
        <v>62</v>
      </c>
      <c r="B76" s="26" t="s">
        <v>63</v>
      </c>
      <c r="C76" s="31" t="str">
        <f aca="false">IF(B76=B75,"","X")</f>
        <v/>
      </c>
      <c r="D76" s="0" t="str">
        <f aca="false">"'"&amp;A76&amp;"',"</f>
        <v>'01',</v>
      </c>
      <c r="E76" s="0" t="str">
        <f aca="false">"'"&amp;B76&amp;"'"</f>
        <v>'AZUAY'</v>
      </c>
      <c r="G76" s="32" t="str">
        <f aca="false">$C$1&amp;$D$4&amp;$E$4&amp;$D$1&amp;D76&amp;E76&amp;$E$1</f>
        <v>INSERT INTO sai_provincia(prv_codigo,prv_nombre) VALUES ('01','AZUAY');</v>
      </c>
    </row>
    <row r="77" customFormat="false" ht="13.8" hidden="true" customHeight="false" outlineLevel="0" collapsed="false">
      <c r="A77" s="22" t="s">
        <v>62</v>
      </c>
      <c r="B77" s="26" t="s">
        <v>63</v>
      </c>
      <c r="C77" s="31" t="str">
        <f aca="false">IF(B77=B76,"","X")</f>
        <v/>
      </c>
      <c r="D77" s="0" t="str">
        <f aca="false">"'"&amp;A77&amp;"',"</f>
        <v>'01',</v>
      </c>
      <c r="E77" s="0" t="str">
        <f aca="false">"'"&amp;B77&amp;"'"</f>
        <v>'AZUAY'</v>
      </c>
      <c r="G77" s="32" t="str">
        <f aca="false">$C$1&amp;$D$4&amp;$E$4&amp;$D$1&amp;D77&amp;E77&amp;$E$1</f>
        <v>INSERT INTO sai_provincia(prv_codigo,prv_nombre) VALUES ('01','AZUAY');</v>
      </c>
    </row>
    <row r="78" customFormat="false" ht="13.8" hidden="true" customHeight="false" outlineLevel="0" collapsed="false">
      <c r="A78" s="22" t="s">
        <v>62</v>
      </c>
      <c r="B78" s="26" t="s">
        <v>63</v>
      </c>
      <c r="C78" s="31" t="str">
        <f aca="false">IF(B78=B77,"","X")</f>
        <v/>
      </c>
      <c r="D78" s="0" t="str">
        <f aca="false">"'"&amp;A78&amp;"',"</f>
        <v>'01',</v>
      </c>
      <c r="E78" s="0" t="str">
        <f aca="false">"'"&amp;B78&amp;"'"</f>
        <v>'AZUAY'</v>
      </c>
      <c r="G78" s="32" t="str">
        <f aca="false">$C$1&amp;$D$4&amp;$E$4&amp;$D$1&amp;D78&amp;E78&amp;$E$1</f>
        <v>INSERT INTO sai_provincia(prv_codigo,prv_nombre) VALUES ('01','AZUAY');</v>
      </c>
    </row>
    <row r="79" customFormat="false" ht="13.8" hidden="true" customHeight="false" outlineLevel="0" collapsed="false">
      <c r="A79" s="22" t="s">
        <v>62</v>
      </c>
      <c r="B79" s="26" t="s">
        <v>63</v>
      </c>
      <c r="C79" s="31" t="str">
        <f aca="false">IF(B79=B78,"","X")</f>
        <v/>
      </c>
      <c r="D79" s="0" t="str">
        <f aca="false">"'"&amp;A79&amp;"',"</f>
        <v>'01',</v>
      </c>
      <c r="E79" s="0" t="str">
        <f aca="false">"'"&amp;B79&amp;"'"</f>
        <v>'AZUAY'</v>
      </c>
      <c r="G79" s="32" t="str">
        <f aca="false">$C$1&amp;$D$4&amp;$E$4&amp;$D$1&amp;D79&amp;E79&amp;$E$1</f>
        <v>INSERT INTO sai_provincia(prv_codigo,prv_nombre) VALUES ('01','AZUAY');</v>
      </c>
    </row>
    <row r="80" customFormat="false" ht="13.8" hidden="true" customHeight="false" outlineLevel="0" collapsed="false">
      <c r="A80" s="22" t="s">
        <v>62</v>
      </c>
      <c r="B80" s="26" t="s">
        <v>63</v>
      </c>
      <c r="C80" s="31" t="str">
        <f aca="false">IF(B80=B79,"","X")</f>
        <v/>
      </c>
      <c r="D80" s="0" t="str">
        <f aca="false">"'"&amp;A80&amp;"',"</f>
        <v>'01',</v>
      </c>
      <c r="E80" s="0" t="str">
        <f aca="false">"'"&amp;B80&amp;"'"</f>
        <v>'AZUAY'</v>
      </c>
      <c r="G80" s="32" t="str">
        <f aca="false">$C$1&amp;$D$4&amp;$E$4&amp;$D$1&amp;D80&amp;E80&amp;$E$1</f>
        <v>INSERT INTO sai_provincia(prv_codigo,prv_nombre) VALUES ('01','AZUAY');</v>
      </c>
    </row>
    <row r="81" customFormat="false" ht="13.8" hidden="true" customHeight="false" outlineLevel="0" collapsed="false">
      <c r="A81" s="22" t="s">
        <v>62</v>
      </c>
      <c r="B81" s="26" t="s">
        <v>63</v>
      </c>
      <c r="C81" s="31" t="str">
        <f aca="false">IF(B81=B80,"","X")</f>
        <v/>
      </c>
      <c r="D81" s="0" t="str">
        <f aca="false">"'"&amp;A81&amp;"',"</f>
        <v>'01',</v>
      </c>
      <c r="E81" s="0" t="str">
        <f aca="false">"'"&amp;B81&amp;"'"</f>
        <v>'AZUAY'</v>
      </c>
      <c r="G81" s="32" t="str">
        <f aca="false">$C$1&amp;$D$4&amp;$E$4&amp;$D$1&amp;D81&amp;E81&amp;$E$1</f>
        <v>INSERT INTO sai_provincia(prv_codigo,prv_nombre) VALUES ('01','AZUAY');</v>
      </c>
    </row>
    <row r="82" customFormat="false" ht="13.8" hidden="true" customHeight="false" outlineLevel="0" collapsed="false">
      <c r="A82" s="22" t="s">
        <v>62</v>
      </c>
      <c r="B82" s="26" t="s">
        <v>63</v>
      </c>
      <c r="C82" s="31" t="str">
        <f aca="false">IF(B82=B81,"","X")</f>
        <v/>
      </c>
      <c r="D82" s="0" t="str">
        <f aca="false">"'"&amp;A82&amp;"',"</f>
        <v>'01',</v>
      </c>
      <c r="E82" s="0" t="str">
        <f aca="false">"'"&amp;B82&amp;"'"</f>
        <v>'AZUAY'</v>
      </c>
      <c r="G82" s="32" t="str">
        <f aca="false">$C$1&amp;$D$4&amp;$E$4&amp;$D$1&amp;D82&amp;E82&amp;$E$1</f>
        <v>INSERT INTO sai_provincia(prv_codigo,prv_nombre) VALUES ('01','AZUAY');</v>
      </c>
    </row>
    <row r="83" customFormat="false" ht="13.8" hidden="true" customHeight="false" outlineLevel="0" collapsed="false">
      <c r="A83" s="22" t="s">
        <v>62</v>
      </c>
      <c r="B83" s="26" t="s">
        <v>63</v>
      </c>
      <c r="C83" s="31" t="str">
        <f aca="false">IF(B83=B82,"","X")</f>
        <v/>
      </c>
      <c r="D83" s="0" t="str">
        <f aca="false">"'"&amp;A83&amp;"',"</f>
        <v>'01',</v>
      </c>
      <c r="E83" s="0" t="str">
        <f aca="false">"'"&amp;B83&amp;"'"</f>
        <v>'AZUAY'</v>
      </c>
      <c r="G83" s="32" t="str">
        <f aca="false">$C$1&amp;$D$4&amp;$E$4&amp;$D$1&amp;D83&amp;E83&amp;$E$1</f>
        <v>INSERT INTO sai_provincia(prv_codigo,prv_nombre) VALUES ('01','AZUAY');</v>
      </c>
    </row>
    <row r="84" customFormat="false" ht="13.8" hidden="true" customHeight="false" outlineLevel="0" collapsed="false">
      <c r="A84" s="22" t="s">
        <v>62</v>
      </c>
      <c r="B84" s="26" t="s">
        <v>63</v>
      </c>
      <c r="C84" s="31" t="str">
        <f aca="false">IF(B84=B83,"","X")</f>
        <v/>
      </c>
      <c r="D84" s="0" t="str">
        <f aca="false">"'"&amp;A84&amp;"',"</f>
        <v>'01',</v>
      </c>
      <c r="E84" s="0" t="str">
        <f aca="false">"'"&amp;B84&amp;"'"</f>
        <v>'AZUAY'</v>
      </c>
      <c r="G84" s="32" t="str">
        <f aca="false">$C$1&amp;$D$4&amp;$E$4&amp;$D$1&amp;D84&amp;E84&amp;$E$1</f>
        <v>INSERT INTO sai_provincia(prv_codigo,prv_nombre) VALUES ('01','AZUAY');</v>
      </c>
    </row>
    <row r="85" customFormat="false" ht="13.8" hidden="true" customHeight="false" outlineLevel="0" collapsed="false">
      <c r="A85" s="22" t="s">
        <v>62</v>
      </c>
      <c r="B85" s="26" t="s">
        <v>63</v>
      </c>
      <c r="C85" s="31" t="str">
        <f aca="false">IF(B85=B84,"","X")</f>
        <v/>
      </c>
      <c r="D85" s="0" t="str">
        <f aca="false">"'"&amp;A85&amp;"',"</f>
        <v>'01',</v>
      </c>
      <c r="E85" s="0" t="str">
        <f aca="false">"'"&amp;B85&amp;"'"</f>
        <v>'AZUAY'</v>
      </c>
      <c r="G85" s="32" t="str">
        <f aca="false">$C$1&amp;$D$4&amp;$E$4&amp;$D$1&amp;D85&amp;E85&amp;$E$1</f>
        <v>INSERT INTO sai_provincia(prv_codigo,prv_nombre) VALUES ('01','AZUAY');</v>
      </c>
    </row>
    <row r="86" customFormat="false" ht="13.8" hidden="true" customHeight="false" outlineLevel="0" collapsed="false">
      <c r="A86" s="22" t="s">
        <v>62</v>
      </c>
      <c r="B86" s="26" t="s">
        <v>63</v>
      </c>
      <c r="C86" s="31" t="str">
        <f aca="false">IF(B86=B85,"","X")</f>
        <v/>
      </c>
      <c r="D86" s="0" t="str">
        <f aca="false">"'"&amp;A86&amp;"',"</f>
        <v>'01',</v>
      </c>
      <c r="E86" s="0" t="str">
        <f aca="false">"'"&amp;B86&amp;"'"</f>
        <v>'AZUAY'</v>
      </c>
      <c r="G86" s="32" t="str">
        <f aca="false">$C$1&amp;$D$4&amp;$E$4&amp;$D$1&amp;D86&amp;E86&amp;$E$1</f>
        <v>INSERT INTO sai_provincia(prv_codigo,prv_nombre) VALUES ('01','AZUAY');</v>
      </c>
    </row>
    <row r="87" customFormat="false" ht="13.8" hidden="true" customHeight="false" outlineLevel="0" collapsed="false">
      <c r="A87" s="22" t="s">
        <v>62</v>
      </c>
      <c r="B87" s="26" t="s">
        <v>63</v>
      </c>
      <c r="C87" s="31" t="str">
        <f aca="false">IF(B87=B86,"","X")</f>
        <v/>
      </c>
      <c r="D87" s="0" t="str">
        <f aca="false">"'"&amp;A87&amp;"',"</f>
        <v>'01',</v>
      </c>
      <c r="E87" s="0" t="str">
        <f aca="false">"'"&amp;B87&amp;"'"</f>
        <v>'AZUAY'</v>
      </c>
      <c r="G87" s="32" t="str">
        <f aca="false">$C$1&amp;$D$4&amp;$E$4&amp;$D$1&amp;D87&amp;E87&amp;$E$1</f>
        <v>INSERT INTO sai_provincia(prv_codigo,prv_nombre) VALUES ('01','AZUAY');</v>
      </c>
    </row>
    <row r="88" customFormat="false" ht="13.8" hidden="true" customHeight="false" outlineLevel="0" collapsed="false">
      <c r="A88" s="22" t="s">
        <v>62</v>
      </c>
      <c r="B88" s="26" t="s">
        <v>63</v>
      </c>
      <c r="C88" s="31" t="str">
        <f aca="false">IF(B88=B87,"","X")</f>
        <v/>
      </c>
      <c r="D88" s="0" t="str">
        <f aca="false">"'"&amp;A88&amp;"',"</f>
        <v>'01',</v>
      </c>
      <c r="E88" s="0" t="str">
        <f aca="false">"'"&amp;B88&amp;"'"</f>
        <v>'AZUAY'</v>
      </c>
      <c r="G88" s="32" t="str">
        <f aca="false">$C$1&amp;$D$4&amp;$E$4&amp;$D$1&amp;D88&amp;E88&amp;$E$1</f>
        <v>INSERT INTO sai_provincia(prv_codigo,prv_nombre) VALUES ('01','AZUAY');</v>
      </c>
    </row>
    <row r="89" customFormat="false" ht="13.8" hidden="true" customHeight="false" outlineLevel="0" collapsed="false">
      <c r="A89" s="22" t="s">
        <v>62</v>
      </c>
      <c r="B89" s="26" t="s">
        <v>63</v>
      </c>
      <c r="C89" s="31" t="str">
        <f aca="false">IF(B89=B88,"","X")</f>
        <v/>
      </c>
      <c r="D89" s="0" t="str">
        <f aca="false">"'"&amp;A89&amp;"',"</f>
        <v>'01',</v>
      </c>
      <c r="E89" s="0" t="str">
        <f aca="false">"'"&amp;B89&amp;"'"</f>
        <v>'AZUAY'</v>
      </c>
      <c r="G89" s="32" t="str">
        <f aca="false">$C$1&amp;$D$4&amp;$E$4&amp;$D$1&amp;D89&amp;E89&amp;$E$1</f>
        <v>INSERT INTO sai_provincia(prv_codigo,prv_nombre) VALUES ('01','AZUAY');</v>
      </c>
    </row>
    <row r="90" customFormat="false" ht="13.8" hidden="true" customHeight="false" outlineLevel="0" collapsed="false">
      <c r="A90" s="22" t="s">
        <v>62</v>
      </c>
      <c r="B90" s="26" t="s">
        <v>63</v>
      </c>
      <c r="C90" s="31" t="str">
        <f aca="false">IF(B90=B89,"","X")</f>
        <v/>
      </c>
      <c r="D90" s="0" t="str">
        <f aca="false">"'"&amp;A90&amp;"',"</f>
        <v>'01',</v>
      </c>
      <c r="E90" s="0" t="str">
        <f aca="false">"'"&amp;B90&amp;"'"</f>
        <v>'AZUAY'</v>
      </c>
      <c r="G90" s="32" t="str">
        <f aca="false">$C$1&amp;$D$4&amp;$E$4&amp;$D$1&amp;D90&amp;E90&amp;$E$1</f>
        <v>INSERT INTO sai_provincia(prv_codigo,prv_nombre) VALUES ('01','AZUAY');</v>
      </c>
    </row>
    <row r="91" customFormat="false" ht="13.8" hidden="true" customHeight="false" outlineLevel="0" collapsed="false">
      <c r="A91" s="22" t="s">
        <v>62</v>
      </c>
      <c r="B91" s="26" t="s">
        <v>63</v>
      </c>
      <c r="C91" s="31" t="str">
        <f aca="false">IF(B91=B90,"","X")</f>
        <v/>
      </c>
      <c r="D91" s="0" t="str">
        <f aca="false">"'"&amp;A91&amp;"',"</f>
        <v>'01',</v>
      </c>
      <c r="E91" s="0" t="str">
        <f aca="false">"'"&amp;B91&amp;"'"</f>
        <v>'AZUAY'</v>
      </c>
      <c r="G91" s="32" t="str">
        <f aca="false">$C$1&amp;$D$4&amp;$E$4&amp;$D$1&amp;D91&amp;E91&amp;$E$1</f>
        <v>INSERT INTO sai_provincia(prv_codigo,prv_nombre) VALUES ('01','AZUAY');</v>
      </c>
    </row>
    <row r="92" customFormat="false" ht="13.8" hidden="true" customHeight="false" outlineLevel="0" collapsed="false">
      <c r="A92" s="22" t="s">
        <v>62</v>
      </c>
      <c r="B92" s="26" t="s">
        <v>63</v>
      </c>
      <c r="C92" s="31" t="str">
        <f aca="false">IF(B92=B91,"","X")</f>
        <v/>
      </c>
      <c r="D92" s="0" t="str">
        <f aca="false">"'"&amp;A92&amp;"',"</f>
        <v>'01',</v>
      </c>
      <c r="E92" s="0" t="str">
        <f aca="false">"'"&amp;B92&amp;"'"</f>
        <v>'AZUAY'</v>
      </c>
      <c r="G92" s="32" t="str">
        <f aca="false">$C$1&amp;$D$4&amp;$E$4&amp;$D$1&amp;D92&amp;E92&amp;$E$1</f>
        <v>INSERT INTO sai_provincia(prv_codigo,prv_nombre) VALUES ('01','AZUAY');</v>
      </c>
    </row>
    <row r="93" customFormat="false" ht="13.8" hidden="true" customHeight="false" outlineLevel="0" collapsed="false">
      <c r="A93" s="22" t="s">
        <v>62</v>
      </c>
      <c r="B93" s="26" t="s">
        <v>63</v>
      </c>
      <c r="C93" s="31" t="str">
        <f aca="false">IF(B93=B92,"","X")</f>
        <v/>
      </c>
      <c r="D93" s="0" t="str">
        <f aca="false">"'"&amp;A93&amp;"',"</f>
        <v>'01',</v>
      </c>
      <c r="E93" s="0" t="str">
        <f aca="false">"'"&amp;B93&amp;"'"</f>
        <v>'AZUAY'</v>
      </c>
      <c r="G93" s="32" t="str">
        <f aca="false">$C$1&amp;$D$4&amp;$E$4&amp;$D$1&amp;D93&amp;E93&amp;$E$1</f>
        <v>INSERT INTO sai_provincia(prv_codigo,prv_nombre) VALUES ('01','AZUAY');</v>
      </c>
    </row>
    <row r="94" customFormat="false" ht="13.8" hidden="true" customHeight="false" outlineLevel="0" collapsed="false">
      <c r="A94" s="22" t="s">
        <v>62</v>
      </c>
      <c r="B94" s="26" t="s">
        <v>63</v>
      </c>
      <c r="C94" s="31" t="str">
        <f aca="false">IF(B94=B93,"","X")</f>
        <v/>
      </c>
      <c r="D94" s="0" t="str">
        <f aca="false">"'"&amp;A94&amp;"',"</f>
        <v>'01',</v>
      </c>
      <c r="E94" s="0" t="str">
        <f aca="false">"'"&amp;B94&amp;"'"</f>
        <v>'AZUAY'</v>
      </c>
      <c r="G94" s="32" t="str">
        <f aca="false">$C$1&amp;$D$4&amp;$E$4&amp;$D$1&amp;D94&amp;E94&amp;$E$1</f>
        <v>INSERT INTO sai_provincia(prv_codigo,prv_nombre) VALUES ('01','AZUAY');</v>
      </c>
    </row>
    <row r="95" customFormat="false" ht="13.8" hidden="true" customHeight="false" outlineLevel="0" collapsed="false">
      <c r="A95" s="22" t="s">
        <v>62</v>
      </c>
      <c r="B95" s="26" t="s">
        <v>63</v>
      </c>
      <c r="C95" s="31" t="str">
        <f aca="false">IF(B95=B94,"","X")</f>
        <v/>
      </c>
      <c r="D95" s="0" t="str">
        <f aca="false">"'"&amp;A95&amp;"',"</f>
        <v>'01',</v>
      </c>
      <c r="E95" s="0" t="str">
        <f aca="false">"'"&amp;B95&amp;"'"</f>
        <v>'AZUAY'</v>
      </c>
      <c r="G95" s="32" t="str">
        <f aca="false">$C$1&amp;$D$4&amp;$E$4&amp;$D$1&amp;D95&amp;E95&amp;$E$1</f>
        <v>INSERT INTO sai_provincia(prv_codigo,prv_nombre) VALUES ('01','AZUAY');</v>
      </c>
    </row>
    <row r="96" customFormat="false" ht="13.8" hidden="true" customHeight="false" outlineLevel="0" collapsed="false">
      <c r="A96" s="22" t="s">
        <v>62</v>
      </c>
      <c r="B96" s="26" t="s">
        <v>63</v>
      </c>
      <c r="C96" s="31" t="str">
        <f aca="false">IF(B96=B95,"","X")</f>
        <v/>
      </c>
      <c r="D96" s="0" t="str">
        <f aca="false">"'"&amp;A96&amp;"',"</f>
        <v>'01',</v>
      </c>
      <c r="E96" s="0" t="str">
        <f aca="false">"'"&amp;B96&amp;"'"</f>
        <v>'AZUAY'</v>
      </c>
      <c r="G96" s="32" t="str">
        <f aca="false">$C$1&amp;$D$4&amp;$E$4&amp;$D$1&amp;D96&amp;E96&amp;$E$1</f>
        <v>INSERT INTO sai_provincia(prv_codigo,prv_nombre) VALUES ('01','AZUAY');</v>
      </c>
    </row>
    <row r="97" customFormat="false" ht="13.8" hidden="false" customHeight="false" outlineLevel="0" collapsed="false">
      <c r="A97" s="22" t="s">
        <v>94</v>
      </c>
      <c r="B97" s="26" t="s">
        <v>95</v>
      </c>
      <c r="C97" s="31" t="str">
        <f aca="false">IF(B97=B96,"","X")</f>
        <v>X</v>
      </c>
      <c r="D97" s="0" t="str">
        <f aca="false">"'"&amp;A97&amp;"',"</f>
        <v>'02',</v>
      </c>
      <c r="E97" s="0" t="str">
        <f aca="false">"'"&amp;B97&amp;"'"</f>
        <v>'BOLIVAR'</v>
      </c>
      <c r="G97" s="32" t="str">
        <f aca="false">$C$1&amp;$D$4&amp;$E$4&amp;$D$1&amp;D97&amp;E97&amp;$E$1</f>
        <v>INSERT INTO sai_provincia(prv_codigo,prv_nombre) VALUES ('02','BOLIVAR');</v>
      </c>
    </row>
    <row r="98" customFormat="false" ht="13.8" hidden="true" customHeight="false" outlineLevel="0" collapsed="false">
      <c r="A98" s="22" t="s">
        <v>94</v>
      </c>
      <c r="B98" s="26" t="s">
        <v>95</v>
      </c>
      <c r="C98" s="31" t="str">
        <f aca="false">IF(B98=B97,"","X")</f>
        <v/>
      </c>
      <c r="D98" s="0" t="str">
        <f aca="false">"'"&amp;A98&amp;"',"</f>
        <v>'02',</v>
      </c>
      <c r="E98" s="0" t="str">
        <f aca="false">"'"&amp;B98&amp;"'"</f>
        <v>'BOLIVAR'</v>
      </c>
      <c r="G98" s="32" t="str">
        <f aca="false">$C$1&amp;$D$4&amp;$E$4&amp;$D$1&amp;D98&amp;E98&amp;$E$1</f>
        <v>INSERT INTO sai_provincia(prv_codigo,prv_nombre) VALUES ('02','BOLIVAR');</v>
      </c>
    </row>
    <row r="99" customFormat="false" ht="13.8" hidden="true" customHeight="false" outlineLevel="0" collapsed="false">
      <c r="A99" s="22" t="s">
        <v>94</v>
      </c>
      <c r="B99" s="26" t="s">
        <v>95</v>
      </c>
      <c r="C99" s="31" t="str">
        <f aca="false">IF(B99=B98,"","X")</f>
        <v/>
      </c>
      <c r="D99" s="0" t="str">
        <f aca="false">"'"&amp;A99&amp;"',"</f>
        <v>'02',</v>
      </c>
      <c r="E99" s="0" t="str">
        <f aca="false">"'"&amp;B99&amp;"'"</f>
        <v>'BOLIVAR'</v>
      </c>
      <c r="G99" s="32" t="str">
        <f aca="false">$C$1&amp;$D$4&amp;$E$4&amp;$D$1&amp;D99&amp;E99&amp;$E$1</f>
        <v>INSERT INTO sai_provincia(prv_codigo,prv_nombre) VALUES ('02','BOLIVAR');</v>
      </c>
    </row>
    <row r="100" customFormat="false" ht="13.8" hidden="true" customHeight="false" outlineLevel="0" collapsed="false">
      <c r="A100" s="22" t="s">
        <v>94</v>
      </c>
      <c r="B100" s="26" t="s">
        <v>95</v>
      </c>
      <c r="C100" s="31" t="str">
        <f aca="false">IF(B100=B99,"","X")</f>
        <v/>
      </c>
      <c r="D100" s="0" t="str">
        <f aca="false">"'"&amp;A100&amp;"',"</f>
        <v>'02',</v>
      </c>
      <c r="E100" s="0" t="str">
        <f aca="false">"'"&amp;B100&amp;"'"</f>
        <v>'BOLIVAR'</v>
      </c>
      <c r="G100" s="32" t="str">
        <f aca="false">$C$1&amp;$D$4&amp;$E$4&amp;$D$1&amp;D100&amp;E100&amp;$E$1</f>
        <v>INSERT INTO sai_provincia(prv_codigo,prv_nombre) VALUES ('02','BOLIVAR');</v>
      </c>
    </row>
    <row r="101" customFormat="false" ht="13.8" hidden="true" customHeight="false" outlineLevel="0" collapsed="false">
      <c r="A101" s="22" t="s">
        <v>94</v>
      </c>
      <c r="B101" s="26" t="s">
        <v>95</v>
      </c>
      <c r="C101" s="31" t="str">
        <f aca="false">IF(B101=B100,"","X")</f>
        <v/>
      </c>
      <c r="D101" s="0" t="str">
        <f aca="false">"'"&amp;A101&amp;"',"</f>
        <v>'02',</v>
      </c>
      <c r="E101" s="0" t="str">
        <f aca="false">"'"&amp;B101&amp;"'"</f>
        <v>'BOLIVAR'</v>
      </c>
      <c r="G101" s="32" t="str">
        <f aca="false">$C$1&amp;$D$4&amp;$E$4&amp;$D$1&amp;D101&amp;E101&amp;$E$1</f>
        <v>INSERT INTO sai_provincia(prv_codigo,prv_nombre) VALUES ('02','BOLIVAR');</v>
      </c>
    </row>
    <row r="102" customFormat="false" ht="13.8" hidden="true" customHeight="false" outlineLevel="0" collapsed="false">
      <c r="A102" s="22" t="s">
        <v>94</v>
      </c>
      <c r="B102" s="26" t="s">
        <v>95</v>
      </c>
      <c r="C102" s="31" t="str">
        <f aca="false">IF(B102=B101,"","X")</f>
        <v/>
      </c>
      <c r="D102" s="0" t="str">
        <f aca="false">"'"&amp;A102&amp;"',"</f>
        <v>'02',</v>
      </c>
      <c r="E102" s="0" t="str">
        <f aca="false">"'"&amp;B102&amp;"'"</f>
        <v>'BOLIVAR'</v>
      </c>
      <c r="G102" s="32" t="str">
        <f aca="false">$C$1&amp;$D$4&amp;$E$4&amp;$D$1&amp;D102&amp;E102&amp;$E$1</f>
        <v>INSERT INTO sai_provincia(prv_codigo,prv_nombre) VALUES ('02','BOLIVAR');</v>
      </c>
    </row>
    <row r="103" customFormat="false" ht="13.8" hidden="true" customHeight="false" outlineLevel="0" collapsed="false">
      <c r="A103" s="22" t="s">
        <v>94</v>
      </c>
      <c r="B103" s="26" t="s">
        <v>95</v>
      </c>
      <c r="C103" s="31" t="str">
        <f aca="false">IF(B103=B102,"","X")</f>
        <v/>
      </c>
      <c r="D103" s="0" t="str">
        <f aca="false">"'"&amp;A103&amp;"',"</f>
        <v>'02',</v>
      </c>
      <c r="E103" s="0" t="str">
        <f aca="false">"'"&amp;B103&amp;"'"</f>
        <v>'BOLIVAR'</v>
      </c>
      <c r="G103" s="32" t="str">
        <f aca="false">$C$1&amp;$D$4&amp;$E$4&amp;$D$1&amp;D103&amp;E103&amp;$E$1</f>
        <v>INSERT INTO sai_provincia(prv_codigo,prv_nombre) VALUES ('02','BOLIVAR');</v>
      </c>
    </row>
    <row r="104" customFormat="false" ht="13.8" hidden="true" customHeight="false" outlineLevel="0" collapsed="false">
      <c r="A104" s="22" t="s">
        <v>94</v>
      </c>
      <c r="B104" s="26" t="s">
        <v>95</v>
      </c>
      <c r="C104" s="31" t="str">
        <f aca="false">IF(B104=B103,"","X")</f>
        <v/>
      </c>
      <c r="D104" s="0" t="str">
        <f aca="false">"'"&amp;A104&amp;"',"</f>
        <v>'02',</v>
      </c>
      <c r="E104" s="0" t="str">
        <f aca="false">"'"&amp;B104&amp;"'"</f>
        <v>'BOLIVAR'</v>
      </c>
      <c r="G104" s="32" t="str">
        <f aca="false">$C$1&amp;$D$4&amp;$E$4&amp;$D$1&amp;D104&amp;E104&amp;$E$1</f>
        <v>INSERT INTO sai_provincia(prv_codigo,prv_nombre) VALUES ('02','BOLIVAR');</v>
      </c>
    </row>
    <row r="105" customFormat="false" ht="13.8" hidden="true" customHeight="false" outlineLevel="0" collapsed="false">
      <c r="A105" s="22" t="s">
        <v>94</v>
      </c>
      <c r="B105" s="26" t="s">
        <v>95</v>
      </c>
      <c r="C105" s="31" t="str">
        <f aca="false">IF(B105=B104,"","X")</f>
        <v/>
      </c>
      <c r="D105" s="0" t="str">
        <f aca="false">"'"&amp;A105&amp;"',"</f>
        <v>'02',</v>
      </c>
      <c r="E105" s="0" t="str">
        <f aca="false">"'"&amp;B105&amp;"'"</f>
        <v>'BOLIVAR'</v>
      </c>
      <c r="G105" s="32" t="str">
        <f aca="false">$C$1&amp;$D$4&amp;$E$4&amp;$D$1&amp;D105&amp;E105&amp;$E$1</f>
        <v>INSERT INTO sai_provincia(prv_codigo,prv_nombre) VALUES ('02','BOLIVAR');</v>
      </c>
    </row>
    <row r="106" customFormat="false" ht="13.8" hidden="true" customHeight="false" outlineLevel="0" collapsed="false">
      <c r="A106" s="22" t="s">
        <v>94</v>
      </c>
      <c r="B106" s="26" t="s">
        <v>95</v>
      </c>
      <c r="C106" s="31" t="str">
        <f aca="false">IF(B106=B105,"","X")</f>
        <v/>
      </c>
      <c r="D106" s="0" t="str">
        <f aca="false">"'"&amp;A106&amp;"',"</f>
        <v>'02',</v>
      </c>
      <c r="E106" s="0" t="str">
        <f aca="false">"'"&amp;B106&amp;"'"</f>
        <v>'BOLIVAR'</v>
      </c>
      <c r="G106" s="32" t="str">
        <f aca="false">$C$1&amp;$D$4&amp;$E$4&amp;$D$1&amp;D106&amp;E106&amp;$E$1</f>
        <v>INSERT INTO sai_provincia(prv_codigo,prv_nombre) VALUES ('02','BOLIVAR');</v>
      </c>
    </row>
    <row r="107" customFormat="false" ht="13.8" hidden="true" customHeight="false" outlineLevel="0" collapsed="false">
      <c r="A107" s="22" t="s">
        <v>94</v>
      </c>
      <c r="B107" s="26" t="s">
        <v>95</v>
      </c>
      <c r="C107" s="31" t="str">
        <f aca="false">IF(B107=B106,"","X")</f>
        <v/>
      </c>
      <c r="D107" s="0" t="str">
        <f aca="false">"'"&amp;A107&amp;"',"</f>
        <v>'02',</v>
      </c>
      <c r="E107" s="0" t="str">
        <f aca="false">"'"&amp;B107&amp;"'"</f>
        <v>'BOLIVAR'</v>
      </c>
      <c r="G107" s="32" t="str">
        <f aca="false">$C$1&amp;$D$4&amp;$E$4&amp;$D$1&amp;D107&amp;E107&amp;$E$1</f>
        <v>INSERT INTO sai_provincia(prv_codigo,prv_nombre) VALUES ('02','BOLIVAR');</v>
      </c>
    </row>
    <row r="108" customFormat="false" ht="13.8" hidden="true" customHeight="false" outlineLevel="0" collapsed="false">
      <c r="A108" s="22" t="s">
        <v>94</v>
      </c>
      <c r="B108" s="26" t="s">
        <v>95</v>
      </c>
      <c r="C108" s="31" t="str">
        <f aca="false">IF(B108=B107,"","X")</f>
        <v/>
      </c>
      <c r="D108" s="0" t="str">
        <f aca="false">"'"&amp;A108&amp;"',"</f>
        <v>'02',</v>
      </c>
      <c r="E108" s="0" t="str">
        <f aca="false">"'"&amp;B108&amp;"'"</f>
        <v>'BOLIVAR'</v>
      </c>
      <c r="G108" s="32" t="str">
        <f aca="false">$C$1&amp;$D$4&amp;$E$4&amp;$D$1&amp;D108&amp;E108&amp;$E$1</f>
        <v>INSERT INTO sai_provincia(prv_codigo,prv_nombre) VALUES ('02','BOLIVAR');</v>
      </c>
    </row>
    <row r="109" customFormat="false" ht="13.8" hidden="true" customHeight="false" outlineLevel="0" collapsed="false">
      <c r="A109" s="22" t="s">
        <v>94</v>
      </c>
      <c r="B109" s="26" t="s">
        <v>95</v>
      </c>
      <c r="C109" s="31" t="str">
        <f aca="false">IF(B109=B108,"","X")</f>
        <v/>
      </c>
      <c r="D109" s="0" t="str">
        <f aca="false">"'"&amp;A109&amp;"',"</f>
        <v>'02',</v>
      </c>
      <c r="E109" s="0" t="str">
        <f aca="false">"'"&amp;B109&amp;"'"</f>
        <v>'BOLIVAR'</v>
      </c>
      <c r="G109" s="32" t="str">
        <f aca="false">$C$1&amp;$D$4&amp;$E$4&amp;$D$1&amp;D109&amp;E109&amp;$E$1</f>
        <v>INSERT INTO sai_provincia(prv_codigo,prv_nombre) VALUES ('02','BOLIVAR');</v>
      </c>
    </row>
    <row r="110" customFormat="false" ht="13.8" hidden="true" customHeight="false" outlineLevel="0" collapsed="false">
      <c r="A110" s="22" t="s">
        <v>94</v>
      </c>
      <c r="B110" s="26" t="s">
        <v>95</v>
      </c>
      <c r="C110" s="31" t="str">
        <f aca="false">IF(B110=B109,"","X")</f>
        <v/>
      </c>
      <c r="D110" s="0" t="str">
        <f aca="false">"'"&amp;A110&amp;"',"</f>
        <v>'02',</v>
      </c>
      <c r="E110" s="0" t="str">
        <f aca="false">"'"&amp;B110&amp;"'"</f>
        <v>'BOLIVAR'</v>
      </c>
      <c r="G110" s="32" t="str">
        <f aca="false">$C$1&amp;$D$4&amp;$E$4&amp;$D$1&amp;D110&amp;E110&amp;$E$1</f>
        <v>INSERT INTO sai_provincia(prv_codigo,prv_nombre) VALUES ('02','BOLIVAR');</v>
      </c>
    </row>
    <row r="111" customFormat="false" ht="13.8" hidden="true" customHeight="false" outlineLevel="0" collapsed="false">
      <c r="A111" s="22" t="s">
        <v>94</v>
      </c>
      <c r="B111" s="26" t="s">
        <v>95</v>
      </c>
      <c r="C111" s="31" t="str">
        <f aca="false">IF(B111=B110,"","X")</f>
        <v/>
      </c>
      <c r="D111" s="0" t="str">
        <f aca="false">"'"&amp;A111&amp;"',"</f>
        <v>'02',</v>
      </c>
      <c r="E111" s="0" t="str">
        <f aca="false">"'"&amp;B111&amp;"'"</f>
        <v>'BOLIVAR'</v>
      </c>
      <c r="G111" s="32" t="str">
        <f aca="false">$C$1&amp;$D$4&amp;$E$4&amp;$D$1&amp;D111&amp;E111&amp;$E$1</f>
        <v>INSERT INTO sai_provincia(prv_codigo,prv_nombre) VALUES ('02','BOLIVAR');</v>
      </c>
    </row>
    <row r="112" customFormat="false" ht="13.8" hidden="true" customHeight="false" outlineLevel="0" collapsed="false">
      <c r="A112" s="22" t="s">
        <v>94</v>
      </c>
      <c r="B112" s="26" t="s">
        <v>95</v>
      </c>
      <c r="C112" s="31" t="str">
        <f aca="false">IF(B112=B111,"","X")</f>
        <v/>
      </c>
      <c r="D112" s="0" t="str">
        <f aca="false">"'"&amp;A112&amp;"',"</f>
        <v>'02',</v>
      </c>
      <c r="E112" s="0" t="str">
        <f aca="false">"'"&amp;B112&amp;"'"</f>
        <v>'BOLIVAR'</v>
      </c>
      <c r="G112" s="32" t="str">
        <f aca="false">$C$1&amp;$D$4&amp;$E$4&amp;$D$1&amp;D112&amp;E112&amp;$E$1</f>
        <v>INSERT INTO sai_provincia(prv_codigo,prv_nombre) VALUES ('02','BOLIVAR');</v>
      </c>
    </row>
    <row r="113" customFormat="false" ht="13.8" hidden="true" customHeight="false" outlineLevel="0" collapsed="false">
      <c r="A113" s="22" t="s">
        <v>94</v>
      </c>
      <c r="B113" s="26" t="s">
        <v>95</v>
      </c>
      <c r="C113" s="31" t="str">
        <f aca="false">IF(B113=B112,"","X")</f>
        <v/>
      </c>
      <c r="D113" s="0" t="str">
        <f aca="false">"'"&amp;A113&amp;"',"</f>
        <v>'02',</v>
      </c>
      <c r="E113" s="0" t="str">
        <f aca="false">"'"&amp;B113&amp;"'"</f>
        <v>'BOLIVAR'</v>
      </c>
      <c r="G113" s="32" t="str">
        <f aca="false">$C$1&amp;$D$4&amp;$E$4&amp;$D$1&amp;D113&amp;E113&amp;$E$1</f>
        <v>INSERT INTO sai_provincia(prv_codigo,prv_nombre) VALUES ('02','BOLIVAR');</v>
      </c>
    </row>
    <row r="114" customFormat="false" ht="13.8" hidden="true" customHeight="false" outlineLevel="0" collapsed="false">
      <c r="A114" s="22" t="s">
        <v>94</v>
      </c>
      <c r="B114" s="26" t="s">
        <v>95</v>
      </c>
      <c r="C114" s="31" t="str">
        <f aca="false">IF(B114=B113,"","X")</f>
        <v/>
      </c>
      <c r="D114" s="0" t="str">
        <f aca="false">"'"&amp;A114&amp;"',"</f>
        <v>'02',</v>
      </c>
      <c r="E114" s="0" t="str">
        <f aca="false">"'"&amp;B114&amp;"'"</f>
        <v>'BOLIVAR'</v>
      </c>
      <c r="G114" s="32" t="str">
        <f aca="false">$C$1&amp;$D$4&amp;$E$4&amp;$D$1&amp;D114&amp;E114&amp;$E$1</f>
        <v>INSERT INTO sai_provincia(prv_codigo,prv_nombre) VALUES ('02','BOLIVAR');</v>
      </c>
    </row>
    <row r="115" customFormat="false" ht="13.8" hidden="true" customHeight="false" outlineLevel="0" collapsed="false">
      <c r="A115" s="22" t="s">
        <v>94</v>
      </c>
      <c r="B115" s="26" t="s">
        <v>95</v>
      </c>
      <c r="C115" s="31" t="str">
        <f aca="false">IF(B115=B114,"","X")</f>
        <v/>
      </c>
      <c r="D115" s="0" t="str">
        <f aca="false">"'"&amp;A115&amp;"',"</f>
        <v>'02',</v>
      </c>
      <c r="E115" s="0" t="str">
        <f aca="false">"'"&amp;B115&amp;"'"</f>
        <v>'BOLIVAR'</v>
      </c>
      <c r="G115" s="32" t="str">
        <f aca="false">$C$1&amp;$D$4&amp;$E$4&amp;$D$1&amp;D115&amp;E115&amp;$E$1</f>
        <v>INSERT INTO sai_provincia(prv_codigo,prv_nombre) VALUES ('02','BOLIVAR');</v>
      </c>
    </row>
    <row r="116" customFormat="false" ht="13.8" hidden="true" customHeight="false" outlineLevel="0" collapsed="false">
      <c r="A116" s="22" t="s">
        <v>94</v>
      </c>
      <c r="B116" s="26" t="s">
        <v>95</v>
      </c>
      <c r="C116" s="31" t="str">
        <f aca="false">IF(B116=B115,"","X")</f>
        <v/>
      </c>
      <c r="D116" s="0" t="str">
        <f aca="false">"'"&amp;A116&amp;"',"</f>
        <v>'02',</v>
      </c>
      <c r="E116" s="0" t="str">
        <f aca="false">"'"&amp;B116&amp;"'"</f>
        <v>'BOLIVAR'</v>
      </c>
      <c r="G116" s="32" t="str">
        <f aca="false">$C$1&amp;$D$4&amp;$E$4&amp;$D$1&amp;D116&amp;E116&amp;$E$1</f>
        <v>INSERT INTO sai_provincia(prv_codigo,prv_nombre) VALUES ('02','BOLIVAR');</v>
      </c>
    </row>
    <row r="117" customFormat="false" ht="13.8" hidden="true" customHeight="false" outlineLevel="0" collapsed="false">
      <c r="A117" s="22" t="s">
        <v>94</v>
      </c>
      <c r="B117" s="26" t="s">
        <v>95</v>
      </c>
      <c r="C117" s="31" t="str">
        <f aca="false">IF(B117=B116,"","X")</f>
        <v/>
      </c>
      <c r="D117" s="0" t="str">
        <f aca="false">"'"&amp;A117&amp;"',"</f>
        <v>'02',</v>
      </c>
      <c r="E117" s="0" t="str">
        <f aca="false">"'"&amp;B117&amp;"'"</f>
        <v>'BOLIVAR'</v>
      </c>
      <c r="G117" s="32" t="str">
        <f aca="false">$C$1&amp;$D$4&amp;$E$4&amp;$D$1&amp;D117&amp;E117&amp;$E$1</f>
        <v>INSERT INTO sai_provincia(prv_codigo,prv_nombre) VALUES ('02','BOLIVAR');</v>
      </c>
    </row>
    <row r="118" customFormat="false" ht="13.8" hidden="true" customHeight="false" outlineLevel="0" collapsed="false">
      <c r="A118" s="22" t="s">
        <v>94</v>
      </c>
      <c r="B118" s="26" t="s">
        <v>95</v>
      </c>
      <c r="C118" s="31" t="str">
        <f aca="false">IF(B118=B117,"","X")</f>
        <v/>
      </c>
      <c r="D118" s="0" t="str">
        <f aca="false">"'"&amp;A118&amp;"',"</f>
        <v>'02',</v>
      </c>
      <c r="E118" s="0" t="str">
        <f aca="false">"'"&amp;B118&amp;"'"</f>
        <v>'BOLIVAR'</v>
      </c>
      <c r="G118" s="32" t="str">
        <f aca="false">$C$1&amp;$D$4&amp;$E$4&amp;$D$1&amp;D118&amp;E118&amp;$E$1</f>
        <v>INSERT INTO sai_provincia(prv_codigo,prv_nombre) VALUES ('02','BOLIVAR');</v>
      </c>
    </row>
    <row r="119" customFormat="false" ht="13.8" hidden="true" customHeight="false" outlineLevel="0" collapsed="false">
      <c r="A119" s="22" t="s">
        <v>94</v>
      </c>
      <c r="B119" s="26" t="s">
        <v>95</v>
      </c>
      <c r="C119" s="31" t="str">
        <f aca="false">IF(B119=B118,"","X")</f>
        <v/>
      </c>
      <c r="D119" s="0" t="str">
        <f aca="false">"'"&amp;A119&amp;"',"</f>
        <v>'02',</v>
      </c>
      <c r="E119" s="0" t="str">
        <f aca="false">"'"&amp;B119&amp;"'"</f>
        <v>'BOLIVAR'</v>
      </c>
      <c r="G119" s="32" t="str">
        <f aca="false">$C$1&amp;$D$4&amp;$E$4&amp;$D$1&amp;D119&amp;E119&amp;$E$1</f>
        <v>INSERT INTO sai_provincia(prv_codigo,prv_nombre) VALUES ('02','BOLIVAR');</v>
      </c>
    </row>
    <row r="120" customFormat="false" ht="13.8" hidden="true" customHeight="false" outlineLevel="0" collapsed="false">
      <c r="A120" s="22" t="s">
        <v>94</v>
      </c>
      <c r="B120" s="26" t="s">
        <v>95</v>
      </c>
      <c r="C120" s="31" t="str">
        <f aca="false">IF(B120=B119,"","X")</f>
        <v/>
      </c>
      <c r="D120" s="0" t="str">
        <f aca="false">"'"&amp;A120&amp;"',"</f>
        <v>'02',</v>
      </c>
      <c r="E120" s="0" t="str">
        <f aca="false">"'"&amp;B120&amp;"'"</f>
        <v>'BOLIVAR'</v>
      </c>
      <c r="G120" s="32" t="str">
        <f aca="false">$C$1&amp;$D$4&amp;$E$4&amp;$D$1&amp;D120&amp;E120&amp;$E$1</f>
        <v>INSERT INTO sai_provincia(prv_codigo,prv_nombre) VALUES ('02','BOLIVAR');</v>
      </c>
    </row>
    <row r="121" customFormat="false" ht="13.8" hidden="true" customHeight="false" outlineLevel="0" collapsed="false">
      <c r="A121" s="22" t="s">
        <v>94</v>
      </c>
      <c r="B121" s="26" t="s">
        <v>95</v>
      </c>
      <c r="C121" s="31" t="str">
        <f aca="false">IF(B121=B120,"","X")</f>
        <v/>
      </c>
      <c r="D121" s="0" t="str">
        <f aca="false">"'"&amp;A121&amp;"',"</f>
        <v>'02',</v>
      </c>
      <c r="E121" s="0" t="str">
        <f aca="false">"'"&amp;B121&amp;"'"</f>
        <v>'BOLIVAR'</v>
      </c>
      <c r="G121" s="32" t="str">
        <f aca="false">$C$1&amp;$D$4&amp;$E$4&amp;$D$1&amp;D121&amp;E121&amp;$E$1</f>
        <v>INSERT INTO sai_provincia(prv_codigo,prv_nombre) VALUES ('02','BOLIVAR');</v>
      </c>
    </row>
    <row r="122" customFormat="false" ht="13.8" hidden="true" customHeight="false" outlineLevel="0" collapsed="false">
      <c r="A122" s="22" t="s">
        <v>94</v>
      </c>
      <c r="B122" s="26" t="s">
        <v>95</v>
      </c>
      <c r="C122" s="31" t="str">
        <f aca="false">IF(B122=B121,"","X")</f>
        <v/>
      </c>
      <c r="D122" s="0" t="str">
        <f aca="false">"'"&amp;A122&amp;"',"</f>
        <v>'02',</v>
      </c>
      <c r="E122" s="0" t="str">
        <f aca="false">"'"&amp;B122&amp;"'"</f>
        <v>'BOLIVAR'</v>
      </c>
      <c r="G122" s="32" t="str">
        <f aca="false">$C$1&amp;$D$4&amp;$E$4&amp;$D$1&amp;D122&amp;E122&amp;$E$1</f>
        <v>INSERT INTO sai_provincia(prv_codigo,prv_nombre) VALUES ('02','BOLIVAR');</v>
      </c>
    </row>
    <row r="123" customFormat="false" ht="13.8" hidden="true" customHeight="false" outlineLevel="0" collapsed="false">
      <c r="A123" s="22" t="s">
        <v>94</v>
      </c>
      <c r="B123" s="26" t="s">
        <v>95</v>
      </c>
      <c r="C123" s="31" t="str">
        <f aca="false">IF(B123=B122,"","X")</f>
        <v/>
      </c>
      <c r="D123" s="0" t="str">
        <f aca="false">"'"&amp;A123&amp;"',"</f>
        <v>'02',</v>
      </c>
      <c r="E123" s="0" t="str">
        <f aca="false">"'"&amp;B123&amp;"'"</f>
        <v>'BOLIVAR'</v>
      </c>
      <c r="G123" s="32" t="str">
        <f aca="false">$C$1&amp;$D$4&amp;$E$4&amp;$D$1&amp;D123&amp;E123&amp;$E$1</f>
        <v>INSERT INTO sai_provincia(prv_codigo,prv_nombre) VALUES ('02','BOLIVAR');</v>
      </c>
    </row>
    <row r="124" customFormat="false" ht="13.8" hidden="true" customHeight="false" outlineLevel="0" collapsed="false">
      <c r="A124" s="22" t="s">
        <v>94</v>
      </c>
      <c r="B124" s="26" t="s">
        <v>95</v>
      </c>
      <c r="C124" s="31" t="str">
        <f aca="false">IF(B124=B123,"","X")</f>
        <v/>
      </c>
      <c r="D124" s="0" t="str">
        <f aca="false">"'"&amp;A124&amp;"',"</f>
        <v>'02',</v>
      </c>
      <c r="E124" s="0" t="str">
        <f aca="false">"'"&amp;B124&amp;"'"</f>
        <v>'BOLIVAR'</v>
      </c>
      <c r="G124" s="32" t="str">
        <f aca="false">$C$1&amp;$D$4&amp;$E$4&amp;$D$1&amp;D124&amp;E124&amp;$E$1</f>
        <v>INSERT INTO sai_provincia(prv_codigo,prv_nombre) VALUES ('02','BOLIVAR');</v>
      </c>
    </row>
    <row r="125" customFormat="false" ht="13.8" hidden="true" customHeight="false" outlineLevel="0" collapsed="false">
      <c r="A125" s="22" t="s">
        <v>94</v>
      </c>
      <c r="B125" s="26" t="s">
        <v>95</v>
      </c>
      <c r="C125" s="31" t="str">
        <f aca="false">IF(B125=B124,"","X")</f>
        <v/>
      </c>
      <c r="D125" s="0" t="str">
        <f aca="false">"'"&amp;A125&amp;"',"</f>
        <v>'02',</v>
      </c>
      <c r="E125" s="0" t="str">
        <f aca="false">"'"&amp;B125&amp;"'"</f>
        <v>'BOLIVAR'</v>
      </c>
      <c r="G125" s="32" t="str">
        <f aca="false">$C$1&amp;$D$4&amp;$E$4&amp;$D$1&amp;D125&amp;E125&amp;$E$1</f>
        <v>INSERT INTO sai_provincia(prv_codigo,prv_nombre) VALUES ('02','BOLIVAR');</v>
      </c>
    </row>
    <row r="126" customFormat="false" ht="13.8" hidden="true" customHeight="false" outlineLevel="0" collapsed="false">
      <c r="A126" s="22" t="s">
        <v>94</v>
      </c>
      <c r="B126" s="26" t="s">
        <v>95</v>
      </c>
      <c r="C126" s="31" t="str">
        <f aca="false">IF(B126=B125,"","X")</f>
        <v/>
      </c>
      <c r="D126" s="0" t="str">
        <f aca="false">"'"&amp;A126&amp;"',"</f>
        <v>'02',</v>
      </c>
      <c r="E126" s="0" t="str">
        <f aca="false">"'"&amp;B126&amp;"'"</f>
        <v>'BOLIVAR'</v>
      </c>
      <c r="G126" s="32" t="str">
        <f aca="false">$C$1&amp;$D$4&amp;$E$4&amp;$D$1&amp;D126&amp;E126&amp;$E$1</f>
        <v>INSERT INTO sai_provincia(prv_codigo,prv_nombre) VALUES ('02','BOLIVAR');</v>
      </c>
    </row>
    <row r="127" customFormat="false" ht="13.8" hidden="true" customHeight="false" outlineLevel="0" collapsed="false">
      <c r="A127" s="22" t="s">
        <v>94</v>
      </c>
      <c r="B127" s="26" t="s">
        <v>95</v>
      </c>
      <c r="C127" s="31" t="str">
        <f aca="false">IF(B127=B126,"","X")</f>
        <v/>
      </c>
      <c r="D127" s="0" t="str">
        <f aca="false">"'"&amp;A127&amp;"',"</f>
        <v>'02',</v>
      </c>
      <c r="E127" s="0" t="str">
        <f aca="false">"'"&amp;B127&amp;"'"</f>
        <v>'BOLIVAR'</v>
      </c>
      <c r="G127" s="32" t="str">
        <f aca="false">$C$1&amp;$D$4&amp;$E$4&amp;$D$1&amp;D127&amp;E127&amp;$E$1</f>
        <v>INSERT INTO sai_provincia(prv_codigo,prv_nombre) VALUES ('02','BOLIVAR');</v>
      </c>
    </row>
    <row r="128" customFormat="false" ht="13.8" hidden="false" customHeight="false" outlineLevel="0" collapsed="false">
      <c r="A128" s="22" t="s">
        <v>110</v>
      </c>
      <c r="B128" s="26" t="s">
        <v>111</v>
      </c>
      <c r="C128" s="31" t="str">
        <f aca="false">IF(B128=B127,"","X")</f>
        <v>X</v>
      </c>
      <c r="D128" s="0" t="str">
        <f aca="false">"'"&amp;A128&amp;"',"</f>
        <v>'03',</v>
      </c>
      <c r="E128" s="0" t="str">
        <f aca="false">"'"&amp;B128&amp;"'"</f>
        <v>'CAÑAR'</v>
      </c>
      <c r="G128" s="32" t="str">
        <f aca="false">$C$1&amp;$D$4&amp;$E$4&amp;$D$1&amp;D128&amp;E128&amp;$E$1</f>
        <v>INSERT INTO sai_provincia(prv_codigo,prv_nombre) VALUES ('03','CAÑAR');</v>
      </c>
    </row>
    <row r="129" customFormat="false" ht="13.8" hidden="true" customHeight="false" outlineLevel="0" collapsed="false">
      <c r="A129" s="22" t="s">
        <v>110</v>
      </c>
      <c r="B129" s="26" t="s">
        <v>111</v>
      </c>
      <c r="C129" s="31" t="str">
        <f aca="false">IF(B129=B128,"","X")</f>
        <v/>
      </c>
      <c r="D129" s="0" t="str">
        <f aca="false">"'"&amp;A129&amp;"',"</f>
        <v>'03',</v>
      </c>
      <c r="E129" s="0" t="str">
        <f aca="false">"'"&amp;B129&amp;"'"</f>
        <v>'CAÑAR'</v>
      </c>
      <c r="G129" s="32" t="str">
        <f aca="false">$C$1&amp;$D$4&amp;$E$4&amp;$D$1&amp;D129&amp;E129&amp;$E$1</f>
        <v>INSERT INTO sai_provincia(prv_codigo,prv_nombre) VALUES ('03','CAÑAR');</v>
      </c>
    </row>
    <row r="130" customFormat="false" ht="13.8" hidden="true" customHeight="false" outlineLevel="0" collapsed="false">
      <c r="A130" s="22" t="s">
        <v>110</v>
      </c>
      <c r="B130" s="26" t="s">
        <v>111</v>
      </c>
      <c r="C130" s="31" t="str">
        <f aca="false">IF(B130=B129,"","X")</f>
        <v/>
      </c>
      <c r="D130" s="0" t="str">
        <f aca="false">"'"&amp;A130&amp;"',"</f>
        <v>'03',</v>
      </c>
      <c r="E130" s="0" t="str">
        <f aca="false">"'"&amp;B130&amp;"'"</f>
        <v>'CAÑAR'</v>
      </c>
      <c r="G130" s="32" t="str">
        <f aca="false">$C$1&amp;$D$4&amp;$E$4&amp;$D$1&amp;D130&amp;E130&amp;$E$1</f>
        <v>INSERT INTO sai_provincia(prv_codigo,prv_nombre) VALUES ('03','CAÑAR');</v>
      </c>
    </row>
    <row r="131" customFormat="false" ht="13.8" hidden="true" customHeight="false" outlineLevel="0" collapsed="false">
      <c r="A131" s="22" t="s">
        <v>110</v>
      </c>
      <c r="B131" s="26" t="s">
        <v>111</v>
      </c>
      <c r="C131" s="31" t="str">
        <f aca="false">IF(B131=B130,"","X")</f>
        <v/>
      </c>
      <c r="D131" s="0" t="str">
        <f aca="false">"'"&amp;A131&amp;"',"</f>
        <v>'03',</v>
      </c>
      <c r="E131" s="0" t="str">
        <f aca="false">"'"&amp;B131&amp;"'"</f>
        <v>'CAÑAR'</v>
      </c>
      <c r="G131" s="32" t="str">
        <f aca="false">$C$1&amp;$D$4&amp;$E$4&amp;$D$1&amp;D131&amp;E131&amp;$E$1</f>
        <v>INSERT INTO sai_provincia(prv_codigo,prv_nombre) VALUES ('03','CAÑAR');</v>
      </c>
    </row>
    <row r="132" customFormat="false" ht="13.8" hidden="true" customHeight="false" outlineLevel="0" collapsed="false">
      <c r="A132" s="22" t="s">
        <v>110</v>
      </c>
      <c r="B132" s="26" t="s">
        <v>111</v>
      </c>
      <c r="C132" s="31" t="str">
        <f aca="false">IF(B132=B131,"","X")</f>
        <v/>
      </c>
      <c r="D132" s="0" t="str">
        <f aca="false">"'"&amp;A132&amp;"',"</f>
        <v>'03',</v>
      </c>
      <c r="E132" s="0" t="str">
        <f aca="false">"'"&amp;B132&amp;"'"</f>
        <v>'CAÑAR'</v>
      </c>
      <c r="G132" s="32" t="str">
        <f aca="false">$C$1&amp;$D$4&amp;$E$4&amp;$D$1&amp;D132&amp;E132&amp;$E$1</f>
        <v>INSERT INTO sai_provincia(prv_codigo,prv_nombre) VALUES ('03','CAÑAR');</v>
      </c>
    </row>
    <row r="133" customFormat="false" ht="13.8" hidden="true" customHeight="false" outlineLevel="0" collapsed="false">
      <c r="A133" s="22" t="s">
        <v>110</v>
      </c>
      <c r="B133" s="26" t="s">
        <v>111</v>
      </c>
      <c r="C133" s="31" t="str">
        <f aca="false">IF(B133=B132,"","X")</f>
        <v/>
      </c>
      <c r="D133" s="0" t="str">
        <f aca="false">"'"&amp;A133&amp;"',"</f>
        <v>'03',</v>
      </c>
      <c r="E133" s="0" t="str">
        <f aca="false">"'"&amp;B133&amp;"'"</f>
        <v>'CAÑAR'</v>
      </c>
      <c r="G133" s="32" t="str">
        <f aca="false">$C$1&amp;$D$4&amp;$E$4&amp;$D$1&amp;D133&amp;E133&amp;$E$1</f>
        <v>INSERT INTO sai_provincia(prv_codigo,prv_nombre) VALUES ('03','CAÑAR');</v>
      </c>
    </row>
    <row r="134" customFormat="false" ht="13.8" hidden="true" customHeight="false" outlineLevel="0" collapsed="false">
      <c r="A134" s="22" t="s">
        <v>110</v>
      </c>
      <c r="B134" s="26" t="s">
        <v>111</v>
      </c>
      <c r="C134" s="31" t="str">
        <f aca="false">IF(B134=B133,"","X")</f>
        <v/>
      </c>
      <c r="D134" s="0" t="str">
        <f aca="false">"'"&amp;A134&amp;"',"</f>
        <v>'03',</v>
      </c>
      <c r="E134" s="0" t="str">
        <f aca="false">"'"&amp;B134&amp;"'"</f>
        <v>'CAÑAR'</v>
      </c>
      <c r="G134" s="32" t="str">
        <f aca="false">$C$1&amp;$D$4&amp;$E$4&amp;$D$1&amp;D134&amp;E134&amp;$E$1</f>
        <v>INSERT INTO sai_provincia(prv_codigo,prv_nombre) VALUES ('03','CAÑAR');</v>
      </c>
    </row>
    <row r="135" customFormat="false" ht="13.8" hidden="true" customHeight="false" outlineLevel="0" collapsed="false">
      <c r="A135" s="22" t="s">
        <v>110</v>
      </c>
      <c r="B135" s="26" t="s">
        <v>111</v>
      </c>
      <c r="C135" s="31" t="str">
        <f aca="false">IF(B135=B134,"","X")</f>
        <v/>
      </c>
      <c r="D135" s="0" t="str">
        <f aca="false">"'"&amp;A135&amp;"',"</f>
        <v>'03',</v>
      </c>
      <c r="E135" s="0" t="str">
        <f aca="false">"'"&amp;B135&amp;"'"</f>
        <v>'CAÑAR'</v>
      </c>
      <c r="G135" s="32" t="str">
        <f aca="false">$C$1&amp;$D$4&amp;$E$4&amp;$D$1&amp;D135&amp;E135&amp;$E$1</f>
        <v>INSERT INTO sai_provincia(prv_codigo,prv_nombre) VALUES ('03','CAÑAR');</v>
      </c>
    </row>
    <row r="136" customFormat="false" ht="13.8" hidden="true" customHeight="false" outlineLevel="0" collapsed="false">
      <c r="A136" s="22" t="s">
        <v>110</v>
      </c>
      <c r="B136" s="26" t="s">
        <v>111</v>
      </c>
      <c r="C136" s="31" t="str">
        <f aca="false">IF(B136=B135,"","X")</f>
        <v/>
      </c>
      <c r="D136" s="0" t="str">
        <f aca="false">"'"&amp;A136&amp;"',"</f>
        <v>'03',</v>
      </c>
      <c r="E136" s="0" t="str">
        <f aca="false">"'"&amp;B136&amp;"'"</f>
        <v>'CAÑAR'</v>
      </c>
      <c r="G136" s="32" t="str">
        <f aca="false">$C$1&amp;$D$4&amp;$E$4&amp;$D$1&amp;D136&amp;E136&amp;$E$1</f>
        <v>INSERT INTO sai_provincia(prv_codigo,prv_nombre) VALUES ('03','CAÑAR');</v>
      </c>
    </row>
    <row r="137" customFormat="false" ht="13.8" hidden="true" customHeight="false" outlineLevel="0" collapsed="false">
      <c r="A137" s="22" t="s">
        <v>110</v>
      </c>
      <c r="B137" s="26" t="s">
        <v>111</v>
      </c>
      <c r="C137" s="31" t="str">
        <f aca="false">IF(B137=B136,"","X")</f>
        <v/>
      </c>
      <c r="D137" s="0" t="str">
        <f aca="false">"'"&amp;A137&amp;"',"</f>
        <v>'03',</v>
      </c>
      <c r="E137" s="0" t="str">
        <f aca="false">"'"&amp;B137&amp;"'"</f>
        <v>'CAÑAR'</v>
      </c>
      <c r="G137" s="32" t="str">
        <f aca="false">$C$1&amp;$D$4&amp;$E$4&amp;$D$1&amp;D137&amp;E137&amp;$E$1</f>
        <v>INSERT INTO sai_provincia(prv_codigo,prv_nombre) VALUES ('03','CAÑAR');</v>
      </c>
    </row>
    <row r="138" customFormat="false" ht="13.8" hidden="true" customHeight="false" outlineLevel="0" collapsed="false">
      <c r="A138" s="22" t="s">
        <v>110</v>
      </c>
      <c r="B138" s="26" t="s">
        <v>111</v>
      </c>
      <c r="C138" s="31" t="str">
        <f aca="false">IF(B138=B137,"","X")</f>
        <v/>
      </c>
      <c r="D138" s="0" t="str">
        <f aca="false">"'"&amp;A138&amp;"',"</f>
        <v>'03',</v>
      </c>
      <c r="E138" s="0" t="str">
        <f aca="false">"'"&amp;B138&amp;"'"</f>
        <v>'CAÑAR'</v>
      </c>
      <c r="G138" s="32" t="str">
        <f aca="false">$C$1&amp;$D$4&amp;$E$4&amp;$D$1&amp;D138&amp;E138&amp;$E$1</f>
        <v>INSERT INTO sai_provincia(prv_codigo,prv_nombre) VALUES ('03','CAÑAR');</v>
      </c>
    </row>
    <row r="139" customFormat="false" ht="13.8" hidden="true" customHeight="false" outlineLevel="0" collapsed="false">
      <c r="A139" s="22" t="s">
        <v>110</v>
      </c>
      <c r="B139" s="26" t="s">
        <v>111</v>
      </c>
      <c r="C139" s="31" t="str">
        <f aca="false">IF(B139=B138,"","X")</f>
        <v/>
      </c>
      <c r="D139" s="0" t="str">
        <f aca="false">"'"&amp;A139&amp;"',"</f>
        <v>'03',</v>
      </c>
      <c r="E139" s="0" t="str">
        <f aca="false">"'"&amp;B139&amp;"'"</f>
        <v>'CAÑAR'</v>
      </c>
      <c r="G139" s="32" t="str">
        <f aca="false">$C$1&amp;$D$4&amp;$E$4&amp;$D$1&amp;D139&amp;E139&amp;$E$1</f>
        <v>INSERT INTO sai_provincia(prv_codigo,prv_nombre) VALUES ('03','CAÑAR');</v>
      </c>
    </row>
    <row r="140" customFormat="false" ht="13.8" hidden="true" customHeight="false" outlineLevel="0" collapsed="false">
      <c r="A140" s="22" t="s">
        <v>110</v>
      </c>
      <c r="B140" s="26" t="s">
        <v>111</v>
      </c>
      <c r="C140" s="31" t="str">
        <f aca="false">IF(B140=B139,"","X")</f>
        <v/>
      </c>
      <c r="D140" s="0" t="str">
        <f aca="false">"'"&amp;A140&amp;"',"</f>
        <v>'03',</v>
      </c>
      <c r="E140" s="0" t="str">
        <f aca="false">"'"&amp;B140&amp;"'"</f>
        <v>'CAÑAR'</v>
      </c>
      <c r="G140" s="32" t="str">
        <f aca="false">$C$1&amp;$D$4&amp;$E$4&amp;$D$1&amp;D140&amp;E140&amp;$E$1</f>
        <v>INSERT INTO sai_provincia(prv_codigo,prv_nombre) VALUES ('03','CAÑAR');</v>
      </c>
    </row>
    <row r="141" customFormat="false" ht="13.8" hidden="true" customHeight="false" outlineLevel="0" collapsed="false">
      <c r="A141" s="22" t="s">
        <v>110</v>
      </c>
      <c r="B141" s="26" t="s">
        <v>111</v>
      </c>
      <c r="C141" s="31" t="str">
        <f aca="false">IF(B141=B140,"","X")</f>
        <v/>
      </c>
      <c r="D141" s="0" t="str">
        <f aca="false">"'"&amp;A141&amp;"',"</f>
        <v>'03',</v>
      </c>
      <c r="E141" s="0" t="str">
        <f aca="false">"'"&amp;B141&amp;"'"</f>
        <v>'CAÑAR'</v>
      </c>
      <c r="G141" s="32" t="str">
        <f aca="false">$C$1&amp;$D$4&amp;$E$4&amp;$D$1&amp;D141&amp;E141&amp;$E$1</f>
        <v>INSERT INTO sai_provincia(prv_codigo,prv_nombre) VALUES ('03','CAÑAR');</v>
      </c>
    </row>
    <row r="142" customFormat="false" ht="13.8" hidden="true" customHeight="false" outlineLevel="0" collapsed="false">
      <c r="A142" s="22" t="s">
        <v>110</v>
      </c>
      <c r="B142" s="26" t="s">
        <v>111</v>
      </c>
      <c r="C142" s="31" t="str">
        <f aca="false">IF(B142=B141,"","X")</f>
        <v/>
      </c>
      <c r="D142" s="0" t="str">
        <f aca="false">"'"&amp;A142&amp;"',"</f>
        <v>'03',</v>
      </c>
      <c r="E142" s="0" t="str">
        <f aca="false">"'"&amp;B142&amp;"'"</f>
        <v>'CAÑAR'</v>
      </c>
      <c r="G142" s="32" t="str">
        <f aca="false">$C$1&amp;$D$4&amp;$E$4&amp;$D$1&amp;D142&amp;E142&amp;$E$1</f>
        <v>INSERT INTO sai_provincia(prv_codigo,prv_nombre) VALUES ('03','CAÑAR');</v>
      </c>
    </row>
    <row r="143" customFormat="false" ht="13.8" hidden="true" customHeight="false" outlineLevel="0" collapsed="false">
      <c r="A143" s="22" t="s">
        <v>110</v>
      </c>
      <c r="B143" s="26" t="s">
        <v>111</v>
      </c>
      <c r="C143" s="31" t="str">
        <f aca="false">IF(B143=B142,"","X")</f>
        <v/>
      </c>
      <c r="D143" s="0" t="str">
        <f aca="false">"'"&amp;A143&amp;"',"</f>
        <v>'03',</v>
      </c>
      <c r="E143" s="0" t="str">
        <f aca="false">"'"&amp;B143&amp;"'"</f>
        <v>'CAÑAR'</v>
      </c>
      <c r="G143" s="32" t="str">
        <f aca="false">$C$1&amp;$D$4&amp;$E$4&amp;$D$1&amp;D143&amp;E143&amp;$E$1</f>
        <v>INSERT INTO sai_provincia(prv_codigo,prv_nombre) VALUES ('03','CAÑAR');</v>
      </c>
    </row>
    <row r="144" customFormat="false" ht="13.8" hidden="true" customHeight="false" outlineLevel="0" collapsed="false">
      <c r="A144" s="22" t="s">
        <v>110</v>
      </c>
      <c r="B144" s="26" t="s">
        <v>111</v>
      </c>
      <c r="C144" s="31" t="str">
        <f aca="false">IF(B144=B143,"","X")</f>
        <v/>
      </c>
      <c r="D144" s="0" t="str">
        <f aca="false">"'"&amp;A144&amp;"',"</f>
        <v>'03',</v>
      </c>
      <c r="E144" s="0" t="str">
        <f aca="false">"'"&amp;B144&amp;"'"</f>
        <v>'CAÑAR'</v>
      </c>
      <c r="G144" s="32" t="str">
        <f aca="false">$C$1&amp;$D$4&amp;$E$4&amp;$D$1&amp;D144&amp;E144&amp;$E$1</f>
        <v>INSERT INTO sai_provincia(prv_codigo,prv_nombre) VALUES ('03','CAÑAR');</v>
      </c>
    </row>
    <row r="145" customFormat="false" ht="13.8" hidden="true" customHeight="false" outlineLevel="0" collapsed="false">
      <c r="A145" s="22" t="s">
        <v>110</v>
      </c>
      <c r="B145" s="26" t="s">
        <v>111</v>
      </c>
      <c r="C145" s="31" t="str">
        <f aca="false">IF(B145=B144,"","X")</f>
        <v/>
      </c>
      <c r="D145" s="0" t="str">
        <f aca="false">"'"&amp;A145&amp;"',"</f>
        <v>'03',</v>
      </c>
      <c r="E145" s="0" t="str">
        <f aca="false">"'"&amp;B145&amp;"'"</f>
        <v>'CAÑAR'</v>
      </c>
      <c r="G145" s="32" t="str">
        <f aca="false">$C$1&amp;$D$4&amp;$E$4&amp;$D$1&amp;D145&amp;E145&amp;$E$1</f>
        <v>INSERT INTO sai_provincia(prv_codigo,prv_nombre) VALUES ('03','CAÑAR');</v>
      </c>
    </row>
    <row r="146" customFormat="false" ht="13.8" hidden="true" customHeight="false" outlineLevel="0" collapsed="false">
      <c r="A146" s="22" t="s">
        <v>110</v>
      </c>
      <c r="B146" s="26" t="s">
        <v>111</v>
      </c>
      <c r="C146" s="31" t="str">
        <f aca="false">IF(B146=B145,"","X")</f>
        <v/>
      </c>
      <c r="D146" s="0" t="str">
        <f aca="false">"'"&amp;A146&amp;"',"</f>
        <v>'03',</v>
      </c>
      <c r="E146" s="0" t="str">
        <f aca="false">"'"&amp;B146&amp;"'"</f>
        <v>'CAÑAR'</v>
      </c>
      <c r="G146" s="32" t="str">
        <f aca="false">$C$1&amp;$D$4&amp;$E$4&amp;$D$1&amp;D146&amp;E146&amp;$E$1</f>
        <v>INSERT INTO sai_provincia(prv_codigo,prv_nombre) VALUES ('03','CAÑAR');</v>
      </c>
    </row>
    <row r="147" customFormat="false" ht="13.8" hidden="true" customHeight="false" outlineLevel="0" collapsed="false">
      <c r="A147" s="22" t="s">
        <v>110</v>
      </c>
      <c r="B147" s="26" t="s">
        <v>111</v>
      </c>
      <c r="C147" s="31" t="str">
        <f aca="false">IF(B147=B146,"","X")</f>
        <v/>
      </c>
      <c r="D147" s="0" t="str">
        <f aca="false">"'"&amp;A147&amp;"',"</f>
        <v>'03',</v>
      </c>
      <c r="E147" s="0" t="str">
        <f aca="false">"'"&amp;B147&amp;"'"</f>
        <v>'CAÑAR'</v>
      </c>
      <c r="G147" s="32" t="str">
        <f aca="false">$C$1&amp;$D$4&amp;$E$4&amp;$D$1&amp;D147&amp;E147&amp;$E$1</f>
        <v>INSERT INTO sai_provincia(prv_codigo,prv_nombre) VALUES ('03','CAÑAR');</v>
      </c>
    </row>
    <row r="148" customFormat="false" ht="13.8" hidden="true" customHeight="false" outlineLevel="0" collapsed="false">
      <c r="A148" s="22" t="s">
        <v>110</v>
      </c>
      <c r="B148" s="26" t="s">
        <v>111</v>
      </c>
      <c r="C148" s="31" t="str">
        <f aca="false">IF(B148=B147,"","X")</f>
        <v/>
      </c>
      <c r="D148" s="0" t="str">
        <f aca="false">"'"&amp;A148&amp;"',"</f>
        <v>'03',</v>
      </c>
      <c r="E148" s="0" t="str">
        <f aca="false">"'"&amp;B148&amp;"'"</f>
        <v>'CAÑAR'</v>
      </c>
      <c r="G148" s="32" t="str">
        <f aca="false">$C$1&amp;$D$4&amp;$E$4&amp;$D$1&amp;D148&amp;E148&amp;$E$1</f>
        <v>INSERT INTO sai_provincia(prv_codigo,prv_nombre) VALUES ('03','CAÑAR');</v>
      </c>
    </row>
    <row r="149" customFormat="false" ht="13.8" hidden="true" customHeight="false" outlineLevel="0" collapsed="false">
      <c r="A149" s="22" t="s">
        <v>110</v>
      </c>
      <c r="B149" s="26" t="s">
        <v>111</v>
      </c>
      <c r="C149" s="31" t="str">
        <f aca="false">IF(B149=B148,"","X")</f>
        <v/>
      </c>
      <c r="D149" s="0" t="str">
        <f aca="false">"'"&amp;A149&amp;"',"</f>
        <v>'03',</v>
      </c>
      <c r="E149" s="0" t="str">
        <f aca="false">"'"&amp;B149&amp;"'"</f>
        <v>'CAÑAR'</v>
      </c>
      <c r="G149" s="32" t="str">
        <f aca="false">$C$1&amp;$D$4&amp;$E$4&amp;$D$1&amp;D149&amp;E149&amp;$E$1</f>
        <v>INSERT INTO sai_provincia(prv_codigo,prv_nombre) VALUES ('03','CAÑAR');</v>
      </c>
    </row>
    <row r="150" customFormat="false" ht="13.8" hidden="true" customHeight="false" outlineLevel="0" collapsed="false">
      <c r="A150" s="22" t="s">
        <v>110</v>
      </c>
      <c r="B150" s="26" t="s">
        <v>111</v>
      </c>
      <c r="C150" s="31" t="str">
        <f aca="false">IF(B150=B149,"","X")</f>
        <v/>
      </c>
      <c r="D150" s="0" t="str">
        <f aca="false">"'"&amp;A150&amp;"',"</f>
        <v>'03',</v>
      </c>
      <c r="E150" s="0" t="str">
        <f aca="false">"'"&amp;B150&amp;"'"</f>
        <v>'CAÑAR'</v>
      </c>
      <c r="G150" s="32" t="str">
        <f aca="false">$C$1&amp;$D$4&amp;$E$4&amp;$D$1&amp;D150&amp;E150&amp;$E$1</f>
        <v>INSERT INTO sai_provincia(prv_codigo,prv_nombre) VALUES ('03','CAÑAR');</v>
      </c>
    </row>
    <row r="151" customFormat="false" ht="13.8" hidden="true" customHeight="false" outlineLevel="0" collapsed="false">
      <c r="A151" s="22" t="s">
        <v>110</v>
      </c>
      <c r="B151" s="26" t="s">
        <v>111</v>
      </c>
      <c r="C151" s="31" t="str">
        <f aca="false">IF(B151=B150,"","X")</f>
        <v/>
      </c>
      <c r="D151" s="0" t="str">
        <f aca="false">"'"&amp;A151&amp;"',"</f>
        <v>'03',</v>
      </c>
      <c r="E151" s="0" t="str">
        <f aca="false">"'"&amp;B151&amp;"'"</f>
        <v>'CAÑAR'</v>
      </c>
      <c r="G151" s="32" t="str">
        <f aca="false">$C$1&amp;$D$4&amp;$E$4&amp;$D$1&amp;D151&amp;E151&amp;$E$1</f>
        <v>INSERT INTO sai_provincia(prv_codigo,prv_nombre) VALUES ('03','CAÑAR');</v>
      </c>
    </row>
    <row r="152" customFormat="false" ht="13.8" hidden="true" customHeight="false" outlineLevel="0" collapsed="false">
      <c r="A152" s="22" t="s">
        <v>110</v>
      </c>
      <c r="B152" s="26" t="s">
        <v>111</v>
      </c>
      <c r="C152" s="31" t="str">
        <f aca="false">IF(B152=B151,"","X")</f>
        <v/>
      </c>
      <c r="D152" s="0" t="str">
        <f aca="false">"'"&amp;A152&amp;"',"</f>
        <v>'03',</v>
      </c>
      <c r="E152" s="0" t="str">
        <f aca="false">"'"&amp;B152&amp;"'"</f>
        <v>'CAÑAR'</v>
      </c>
      <c r="G152" s="32" t="str">
        <f aca="false">$C$1&amp;$D$4&amp;$E$4&amp;$D$1&amp;D152&amp;E152&amp;$E$1</f>
        <v>INSERT INTO sai_provincia(prv_codigo,prv_nombre) VALUES ('03','CAÑAR');</v>
      </c>
    </row>
    <row r="153" customFormat="false" ht="13.8" hidden="true" customHeight="false" outlineLevel="0" collapsed="false">
      <c r="A153" s="22" t="s">
        <v>110</v>
      </c>
      <c r="B153" s="26" t="s">
        <v>111</v>
      </c>
      <c r="C153" s="31" t="str">
        <f aca="false">IF(B153=B152,"","X")</f>
        <v/>
      </c>
      <c r="D153" s="0" t="str">
        <f aca="false">"'"&amp;A153&amp;"',"</f>
        <v>'03',</v>
      </c>
      <c r="E153" s="0" t="str">
        <f aca="false">"'"&amp;B153&amp;"'"</f>
        <v>'CAÑAR'</v>
      </c>
      <c r="G153" s="32" t="str">
        <f aca="false">$C$1&amp;$D$4&amp;$E$4&amp;$D$1&amp;D153&amp;E153&amp;$E$1</f>
        <v>INSERT INTO sai_provincia(prv_codigo,prv_nombre) VALUES ('03','CAÑAR');</v>
      </c>
    </row>
    <row r="154" customFormat="false" ht="13.8" hidden="true" customHeight="false" outlineLevel="0" collapsed="false">
      <c r="A154" s="22" t="s">
        <v>110</v>
      </c>
      <c r="B154" s="26" t="s">
        <v>111</v>
      </c>
      <c r="C154" s="31" t="str">
        <f aca="false">IF(B154=B153,"","X")</f>
        <v/>
      </c>
      <c r="D154" s="0" t="str">
        <f aca="false">"'"&amp;A154&amp;"',"</f>
        <v>'03',</v>
      </c>
      <c r="E154" s="0" t="str">
        <f aca="false">"'"&amp;B154&amp;"'"</f>
        <v>'CAÑAR'</v>
      </c>
      <c r="G154" s="32" t="str">
        <f aca="false">$C$1&amp;$D$4&amp;$E$4&amp;$D$1&amp;D154&amp;E154&amp;$E$1</f>
        <v>INSERT INTO sai_provincia(prv_codigo,prv_nombre) VALUES ('03','CAÑAR');</v>
      </c>
    </row>
    <row r="155" customFormat="false" ht="13.8" hidden="true" customHeight="false" outlineLevel="0" collapsed="false">
      <c r="A155" s="22" t="s">
        <v>110</v>
      </c>
      <c r="B155" s="26" t="s">
        <v>111</v>
      </c>
      <c r="C155" s="31" t="str">
        <f aca="false">IF(B155=B154,"","X")</f>
        <v/>
      </c>
      <c r="D155" s="0" t="str">
        <f aca="false">"'"&amp;A155&amp;"',"</f>
        <v>'03',</v>
      </c>
      <c r="E155" s="0" t="str">
        <f aca="false">"'"&amp;B155&amp;"'"</f>
        <v>'CAÑAR'</v>
      </c>
      <c r="G155" s="32" t="str">
        <f aca="false">$C$1&amp;$D$4&amp;$E$4&amp;$D$1&amp;D155&amp;E155&amp;$E$1</f>
        <v>INSERT INTO sai_provincia(prv_codigo,prv_nombre) VALUES ('03','CAÑAR');</v>
      </c>
    </row>
    <row r="156" customFormat="false" ht="13.8" hidden="true" customHeight="false" outlineLevel="0" collapsed="false">
      <c r="A156" s="22" t="s">
        <v>110</v>
      </c>
      <c r="B156" s="26" t="s">
        <v>111</v>
      </c>
      <c r="C156" s="31" t="str">
        <f aca="false">IF(B156=B155,"","X")</f>
        <v/>
      </c>
      <c r="D156" s="0" t="str">
        <f aca="false">"'"&amp;A156&amp;"',"</f>
        <v>'03',</v>
      </c>
      <c r="E156" s="0" t="str">
        <f aca="false">"'"&amp;B156&amp;"'"</f>
        <v>'CAÑAR'</v>
      </c>
      <c r="G156" s="32" t="str">
        <f aca="false">$C$1&amp;$D$4&amp;$E$4&amp;$D$1&amp;D156&amp;E156&amp;$E$1</f>
        <v>INSERT INTO sai_provincia(prv_codigo,prv_nombre) VALUES ('03','CAÑAR');</v>
      </c>
    </row>
    <row r="157" customFormat="false" ht="13.8" hidden="true" customHeight="false" outlineLevel="0" collapsed="false">
      <c r="A157" s="22" t="s">
        <v>110</v>
      </c>
      <c r="B157" s="26" t="s">
        <v>111</v>
      </c>
      <c r="C157" s="31" t="str">
        <f aca="false">IF(B157=B156,"","X")</f>
        <v/>
      </c>
      <c r="D157" s="0" t="str">
        <f aca="false">"'"&amp;A157&amp;"',"</f>
        <v>'03',</v>
      </c>
      <c r="E157" s="0" t="str">
        <f aca="false">"'"&amp;B157&amp;"'"</f>
        <v>'CAÑAR'</v>
      </c>
      <c r="G157" s="32" t="str">
        <f aca="false">$C$1&amp;$D$4&amp;$E$4&amp;$D$1&amp;D157&amp;E157&amp;$E$1</f>
        <v>INSERT INTO sai_provincia(prv_codigo,prv_nombre) VALUES ('03','CAÑAR');</v>
      </c>
    </row>
    <row r="158" customFormat="false" ht="13.8" hidden="true" customHeight="false" outlineLevel="0" collapsed="false">
      <c r="A158" s="22" t="s">
        <v>110</v>
      </c>
      <c r="B158" s="26" t="s">
        <v>111</v>
      </c>
      <c r="C158" s="31" t="str">
        <f aca="false">IF(B158=B157,"","X")</f>
        <v/>
      </c>
      <c r="D158" s="0" t="str">
        <f aca="false">"'"&amp;A158&amp;"',"</f>
        <v>'03',</v>
      </c>
      <c r="E158" s="0" t="str">
        <f aca="false">"'"&amp;B158&amp;"'"</f>
        <v>'CAÑAR'</v>
      </c>
      <c r="G158" s="32" t="str">
        <f aca="false">$C$1&amp;$D$4&amp;$E$4&amp;$D$1&amp;D158&amp;E158&amp;$E$1</f>
        <v>INSERT INTO sai_provincia(prv_codigo,prv_nombre) VALUES ('03','CAÑAR');</v>
      </c>
    </row>
    <row r="159" customFormat="false" ht="13.8" hidden="true" customHeight="false" outlineLevel="0" collapsed="false">
      <c r="A159" s="22" t="s">
        <v>110</v>
      </c>
      <c r="B159" s="26" t="s">
        <v>111</v>
      </c>
      <c r="C159" s="31" t="str">
        <f aca="false">IF(B159=B158,"","X")</f>
        <v/>
      </c>
      <c r="D159" s="0" t="str">
        <f aca="false">"'"&amp;A159&amp;"',"</f>
        <v>'03',</v>
      </c>
      <c r="E159" s="0" t="str">
        <f aca="false">"'"&amp;B159&amp;"'"</f>
        <v>'CAÑAR'</v>
      </c>
      <c r="G159" s="32" t="str">
        <f aca="false">$C$1&amp;$D$4&amp;$E$4&amp;$D$1&amp;D159&amp;E159&amp;$E$1</f>
        <v>INSERT INTO sai_provincia(prv_codigo,prv_nombre) VALUES ('03','CAÑAR');</v>
      </c>
    </row>
    <row r="160" customFormat="false" ht="13.8" hidden="true" customHeight="false" outlineLevel="0" collapsed="false">
      <c r="A160" s="22" t="s">
        <v>110</v>
      </c>
      <c r="B160" s="26" t="s">
        <v>111</v>
      </c>
      <c r="C160" s="31" t="str">
        <f aca="false">IF(B160=B159,"","X")</f>
        <v/>
      </c>
      <c r="D160" s="0" t="str">
        <f aca="false">"'"&amp;A160&amp;"',"</f>
        <v>'03',</v>
      </c>
      <c r="E160" s="0" t="str">
        <f aca="false">"'"&amp;B160&amp;"'"</f>
        <v>'CAÑAR'</v>
      </c>
      <c r="G160" s="32" t="str">
        <f aca="false">$C$1&amp;$D$4&amp;$E$4&amp;$D$1&amp;D160&amp;E160&amp;$E$1</f>
        <v>INSERT INTO sai_provincia(prv_codigo,prv_nombre) VALUES ('03','CAÑAR');</v>
      </c>
    </row>
    <row r="161" customFormat="false" ht="13.8" hidden="true" customHeight="false" outlineLevel="0" collapsed="false">
      <c r="A161" s="22" t="s">
        <v>110</v>
      </c>
      <c r="B161" s="26" t="s">
        <v>111</v>
      </c>
      <c r="C161" s="31" t="str">
        <f aca="false">IF(B161=B160,"","X")</f>
        <v/>
      </c>
      <c r="D161" s="0" t="str">
        <f aca="false">"'"&amp;A161&amp;"',"</f>
        <v>'03',</v>
      </c>
      <c r="E161" s="0" t="str">
        <f aca="false">"'"&amp;B161&amp;"'"</f>
        <v>'CAÑAR'</v>
      </c>
      <c r="G161" s="32" t="str">
        <f aca="false">$C$1&amp;$D$4&amp;$E$4&amp;$D$1&amp;D161&amp;E161&amp;$E$1</f>
        <v>INSERT INTO sai_provincia(prv_codigo,prv_nombre) VALUES ('03','CAÑAR');</v>
      </c>
    </row>
    <row r="162" customFormat="false" ht="13.8" hidden="true" customHeight="false" outlineLevel="0" collapsed="false">
      <c r="A162" s="22" t="s">
        <v>110</v>
      </c>
      <c r="B162" s="26" t="s">
        <v>111</v>
      </c>
      <c r="C162" s="31" t="str">
        <f aca="false">IF(B162=B161,"","X")</f>
        <v/>
      </c>
      <c r="D162" s="0" t="str">
        <f aca="false">"'"&amp;A162&amp;"',"</f>
        <v>'03',</v>
      </c>
      <c r="E162" s="0" t="str">
        <f aca="false">"'"&amp;B162&amp;"'"</f>
        <v>'CAÑAR'</v>
      </c>
      <c r="G162" s="32" t="str">
        <f aca="false">$C$1&amp;$D$4&amp;$E$4&amp;$D$1&amp;D162&amp;E162&amp;$E$1</f>
        <v>INSERT INTO sai_provincia(prv_codigo,prv_nombre) VALUES ('03','CAÑAR');</v>
      </c>
    </row>
    <row r="163" customFormat="false" ht="13.8" hidden="true" customHeight="false" outlineLevel="0" collapsed="false">
      <c r="A163" s="22" t="s">
        <v>110</v>
      </c>
      <c r="B163" s="26" t="s">
        <v>111</v>
      </c>
      <c r="C163" s="31" t="str">
        <f aca="false">IF(B163=B162,"","X")</f>
        <v/>
      </c>
      <c r="D163" s="0" t="str">
        <f aca="false">"'"&amp;A163&amp;"',"</f>
        <v>'03',</v>
      </c>
      <c r="E163" s="0" t="str">
        <f aca="false">"'"&amp;B163&amp;"'"</f>
        <v>'CAÑAR'</v>
      </c>
      <c r="G163" s="32" t="str">
        <f aca="false">$C$1&amp;$D$4&amp;$E$4&amp;$D$1&amp;D163&amp;E163&amp;$E$1</f>
        <v>INSERT INTO sai_provincia(prv_codigo,prv_nombre) VALUES ('03','CAÑAR');</v>
      </c>
    </row>
    <row r="164" customFormat="false" ht="13.8" hidden="true" customHeight="false" outlineLevel="0" collapsed="false">
      <c r="A164" s="22" t="s">
        <v>110</v>
      </c>
      <c r="B164" s="26" t="s">
        <v>111</v>
      </c>
      <c r="C164" s="31" t="str">
        <f aca="false">IF(B164=B163,"","X")</f>
        <v/>
      </c>
      <c r="D164" s="0" t="str">
        <f aca="false">"'"&amp;A164&amp;"',"</f>
        <v>'03',</v>
      </c>
      <c r="E164" s="0" t="str">
        <f aca="false">"'"&amp;B164&amp;"'"</f>
        <v>'CAÑAR'</v>
      </c>
      <c r="G164" s="32" t="str">
        <f aca="false">$C$1&amp;$D$4&amp;$E$4&amp;$D$1&amp;D164&amp;E164&amp;$E$1</f>
        <v>INSERT INTO sai_provincia(prv_codigo,prv_nombre) VALUES ('03','CAÑAR');</v>
      </c>
    </row>
    <row r="165" customFormat="false" ht="13.8" hidden="false" customHeight="false" outlineLevel="0" collapsed="false">
      <c r="A165" s="22" t="s">
        <v>125</v>
      </c>
      <c r="B165" s="26" t="s">
        <v>126</v>
      </c>
      <c r="C165" s="31" t="str">
        <f aca="false">IF(B165=B164,"","X")</f>
        <v>X</v>
      </c>
      <c r="D165" s="0" t="str">
        <f aca="false">"'"&amp;A165&amp;"',"</f>
        <v>'04',</v>
      </c>
      <c r="E165" s="0" t="str">
        <f aca="false">"'"&amp;B165&amp;"'"</f>
        <v>'CARCHI'</v>
      </c>
      <c r="G165" s="32" t="str">
        <f aca="false">$C$1&amp;$D$4&amp;$E$4&amp;$D$1&amp;D165&amp;E165&amp;$E$1</f>
        <v>INSERT INTO sai_provincia(prv_codigo,prv_nombre) VALUES ('04','CARCHI');</v>
      </c>
    </row>
    <row r="166" customFormat="false" ht="13.8" hidden="true" customHeight="false" outlineLevel="0" collapsed="false">
      <c r="A166" s="22" t="s">
        <v>125</v>
      </c>
      <c r="B166" s="26" t="s">
        <v>126</v>
      </c>
      <c r="C166" s="31" t="str">
        <f aca="false">IF(B166=B165,"","X")</f>
        <v/>
      </c>
      <c r="D166" s="0" t="str">
        <f aca="false">"'"&amp;A166&amp;"',"</f>
        <v>'04',</v>
      </c>
      <c r="E166" s="0" t="str">
        <f aca="false">"'"&amp;B166&amp;"'"</f>
        <v>'CARCHI'</v>
      </c>
      <c r="G166" s="32" t="str">
        <f aca="false">$C$1&amp;$D$4&amp;$E$4&amp;$D$1&amp;D166&amp;E166&amp;$E$1</f>
        <v>INSERT INTO sai_provincia(prv_codigo,prv_nombre) VALUES ('04','CARCHI');</v>
      </c>
    </row>
    <row r="167" customFormat="false" ht="13.8" hidden="true" customHeight="false" outlineLevel="0" collapsed="false">
      <c r="A167" s="22" t="s">
        <v>125</v>
      </c>
      <c r="B167" s="26" t="s">
        <v>126</v>
      </c>
      <c r="C167" s="31" t="str">
        <f aca="false">IF(B167=B166,"","X")</f>
        <v/>
      </c>
      <c r="D167" s="0" t="str">
        <f aca="false">"'"&amp;A167&amp;"',"</f>
        <v>'04',</v>
      </c>
      <c r="E167" s="0" t="str">
        <f aca="false">"'"&amp;B167&amp;"'"</f>
        <v>'CARCHI'</v>
      </c>
      <c r="G167" s="32" t="str">
        <f aca="false">$C$1&amp;$D$4&amp;$E$4&amp;$D$1&amp;D167&amp;E167&amp;$E$1</f>
        <v>INSERT INTO sai_provincia(prv_codigo,prv_nombre) VALUES ('04','CARCHI');</v>
      </c>
    </row>
    <row r="168" customFormat="false" ht="13.8" hidden="true" customHeight="false" outlineLevel="0" collapsed="false">
      <c r="A168" s="22" t="s">
        <v>125</v>
      </c>
      <c r="B168" s="26" t="s">
        <v>126</v>
      </c>
      <c r="C168" s="31" t="str">
        <f aca="false">IF(B168=B167,"","X")</f>
        <v/>
      </c>
      <c r="D168" s="0" t="str">
        <f aca="false">"'"&amp;A168&amp;"',"</f>
        <v>'04',</v>
      </c>
      <c r="E168" s="0" t="str">
        <f aca="false">"'"&amp;B168&amp;"'"</f>
        <v>'CARCHI'</v>
      </c>
      <c r="G168" s="32" t="str">
        <f aca="false">$C$1&amp;$D$4&amp;$E$4&amp;$D$1&amp;D168&amp;E168&amp;$E$1</f>
        <v>INSERT INTO sai_provincia(prv_codigo,prv_nombre) VALUES ('04','CARCHI');</v>
      </c>
    </row>
    <row r="169" customFormat="false" ht="13.8" hidden="true" customHeight="false" outlineLevel="0" collapsed="false">
      <c r="A169" s="22" t="s">
        <v>125</v>
      </c>
      <c r="B169" s="26" t="s">
        <v>126</v>
      </c>
      <c r="C169" s="31" t="str">
        <f aca="false">IF(B169=B168,"","X")</f>
        <v/>
      </c>
      <c r="D169" s="0" t="str">
        <f aca="false">"'"&amp;A169&amp;"',"</f>
        <v>'04',</v>
      </c>
      <c r="E169" s="0" t="str">
        <f aca="false">"'"&amp;B169&amp;"'"</f>
        <v>'CARCHI'</v>
      </c>
      <c r="G169" s="32" t="str">
        <f aca="false">$C$1&amp;$D$4&amp;$E$4&amp;$D$1&amp;D169&amp;E169&amp;$E$1</f>
        <v>INSERT INTO sai_provincia(prv_codigo,prv_nombre) VALUES ('04','CARCHI');</v>
      </c>
    </row>
    <row r="170" customFormat="false" ht="13.8" hidden="true" customHeight="false" outlineLevel="0" collapsed="false">
      <c r="A170" s="22" t="s">
        <v>125</v>
      </c>
      <c r="B170" s="26" t="s">
        <v>126</v>
      </c>
      <c r="C170" s="31" t="str">
        <f aca="false">IF(B170=B169,"","X")</f>
        <v/>
      </c>
      <c r="D170" s="0" t="str">
        <f aca="false">"'"&amp;A170&amp;"',"</f>
        <v>'04',</v>
      </c>
      <c r="E170" s="0" t="str">
        <f aca="false">"'"&amp;B170&amp;"'"</f>
        <v>'CARCHI'</v>
      </c>
      <c r="G170" s="32" t="str">
        <f aca="false">$C$1&amp;$D$4&amp;$E$4&amp;$D$1&amp;D170&amp;E170&amp;$E$1</f>
        <v>INSERT INTO sai_provincia(prv_codigo,prv_nombre) VALUES ('04','CARCHI');</v>
      </c>
    </row>
    <row r="171" customFormat="false" ht="13.8" hidden="true" customHeight="false" outlineLevel="0" collapsed="false">
      <c r="A171" s="22" t="s">
        <v>125</v>
      </c>
      <c r="B171" s="26" t="s">
        <v>126</v>
      </c>
      <c r="C171" s="31" t="str">
        <f aca="false">IF(B171=B170,"","X")</f>
        <v/>
      </c>
      <c r="D171" s="0" t="str">
        <f aca="false">"'"&amp;A171&amp;"',"</f>
        <v>'04',</v>
      </c>
      <c r="E171" s="0" t="str">
        <f aca="false">"'"&amp;B171&amp;"'"</f>
        <v>'CARCHI'</v>
      </c>
      <c r="G171" s="32" t="str">
        <f aca="false">$C$1&amp;$D$4&amp;$E$4&amp;$D$1&amp;D171&amp;E171&amp;$E$1</f>
        <v>INSERT INTO sai_provincia(prv_codigo,prv_nombre) VALUES ('04','CARCHI');</v>
      </c>
    </row>
    <row r="172" customFormat="false" ht="13.8" hidden="true" customHeight="false" outlineLevel="0" collapsed="false">
      <c r="A172" s="22" t="s">
        <v>125</v>
      </c>
      <c r="B172" s="26" t="s">
        <v>126</v>
      </c>
      <c r="C172" s="31" t="str">
        <f aca="false">IF(B172=B171,"","X")</f>
        <v/>
      </c>
      <c r="D172" s="0" t="str">
        <f aca="false">"'"&amp;A172&amp;"',"</f>
        <v>'04',</v>
      </c>
      <c r="E172" s="0" t="str">
        <f aca="false">"'"&amp;B172&amp;"'"</f>
        <v>'CARCHI'</v>
      </c>
      <c r="G172" s="32" t="str">
        <f aca="false">$C$1&amp;$D$4&amp;$E$4&amp;$D$1&amp;D172&amp;E172&amp;$E$1</f>
        <v>INSERT INTO sai_provincia(prv_codigo,prv_nombre) VALUES ('04','CARCHI');</v>
      </c>
    </row>
    <row r="173" customFormat="false" ht="13.8" hidden="true" customHeight="false" outlineLevel="0" collapsed="false">
      <c r="A173" s="22" t="s">
        <v>125</v>
      </c>
      <c r="B173" s="26" t="s">
        <v>126</v>
      </c>
      <c r="C173" s="31" t="str">
        <f aca="false">IF(B173=B172,"","X")</f>
        <v/>
      </c>
      <c r="D173" s="0" t="str">
        <f aca="false">"'"&amp;A173&amp;"',"</f>
        <v>'04',</v>
      </c>
      <c r="E173" s="0" t="str">
        <f aca="false">"'"&amp;B173&amp;"'"</f>
        <v>'CARCHI'</v>
      </c>
      <c r="G173" s="32" t="str">
        <f aca="false">$C$1&amp;$D$4&amp;$E$4&amp;$D$1&amp;D173&amp;E173&amp;$E$1</f>
        <v>INSERT INTO sai_provincia(prv_codigo,prv_nombre) VALUES ('04','CARCHI');</v>
      </c>
    </row>
    <row r="174" customFormat="false" ht="13.8" hidden="true" customHeight="false" outlineLevel="0" collapsed="false">
      <c r="A174" s="22" t="s">
        <v>125</v>
      </c>
      <c r="B174" s="26" t="s">
        <v>126</v>
      </c>
      <c r="C174" s="31" t="str">
        <f aca="false">IF(B174=B173,"","X")</f>
        <v/>
      </c>
      <c r="D174" s="0" t="str">
        <f aca="false">"'"&amp;A174&amp;"',"</f>
        <v>'04',</v>
      </c>
      <c r="E174" s="0" t="str">
        <f aca="false">"'"&amp;B174&amp;"'"</f>
        <v>'CARCHI'</v>
      </c>
      <c r="G174" s="32" t="str">
        <f aca="false">$C$1&amp;$D$4&amp;$E$4&amp;$D$1&amp;D174&amp;E174&amp;$E$1</f>
        <v>INSERT INTO sai_provincia(prv_codigo,prv_nombre) VALUES ('04','CARCHI');</v>
      </c>
    </row>
    <row r="175" customFormat="false" ht="13.8" hidden="true" customHeight="false" outlineLevel="0" collapsed="false">
      <c r="A175" s="22" t="s">
        <v>125</v>
      </c>
      <c r="B175" s="26" t="s">
        <v>126</v>
      </c>
      <c r="C175" s="31" t="str">
        <f aca="false">IF(B175=B174,"","X")</f>
        <v/>
      </c>
      <c r="D175" s="0" t="str">
        <f aca="false">"'"&amp;A175&amp;"',"</f>
        <v>'04',</v>
      </c>
      <c r="E175" s="0" t="str">
        <f aca="false">"'"&amp;B175&amp;"'"</f>
        <v>'CARCHI'</v>
      </c>
      <c r="G175" s="32" t="str">
        <f aca="false">$C$1&amp;$D$4&amp;$E$4&amp;$D$1&amp;D175&amp;E175&amp;$E$1</f>
        <v>INSERT INTO sai_provincia(prv_codigo,prv_nombre) VALUES ('04','CARCHI');</v>
      </c>
    </row>
    <row r="176" customFormat="false" ht="13.8" hidden="true" customHeight="false" outlineLevel="0" collapsed="false">
      <c r="A176" s="22" t="s">
        <v>125</v>
      </c>
      <c r="B176" s="26" t="s">
        <v>126</v>
      </c>
      <c r="C176" s="31" t="str">
        <f aca="false">IF(B176=B175,"","X")</f>
        <v/>
      </c>
      <c r="D176" s="0" t="str">
        <f aca="false">"'"&amp;A176&amp;"',"</f>
        <v>'04',</v>
      </c>
      <c r="E176" s="0" t="str">
        <f aca="false">"'"&amp;B176&amp;"'"</f>
        <v>'CARCHI'</v>
      </c>
      <c r="G176" s="32" t="str">
        <f aca="false">$C$1&amp;$D$4&amp;$E$4&amp;$D$1&amp;D176&amp;E176&amp;$E$1</f>
        <v>INSERT INTO sai_provincia(prv_codigo,prv_nombre) VALUES ('04','CARCHI');</v>
      </c>
    </row>
    <row r="177" customFormat="false" ht="13.8" hidden="true" customHeight="false" outlineLevel="0" collapsed="false">
      <c r="A177" s="22" t="s">
        <v>125</v>
      </c>
      <c r="B177" s="26" t="s">
        <v>126</v>
      </c>
      <c r="C177" s="31" t="str">
        <f aca="false">IF(B177=B176,"","X")</f>
        <v/>
      </c>
      <c r="D177" s="0" t="str">
        <f aca="false">"'"&amp;A177&amp;"',"</f>
        <v>'04',</v>
      </c>
      <c r="E177" s="0" t="str">
        <f aca="false">"'"&amp;B177&amp;"'"</f>
        <v>'CARCHI'</v>
      </c>
      <c r="G177" s="32" t="str">
        <f aca="false">$C$1&amp;$D$4&amp;$E$4&amp;$D$1&amp;D177&amp;E177&amp;$E$1</f>
        <v>INSERT INTO sai_provincia(prv_codigo,prv_nombre) VALUES ('04','CARCHI');</v>
      </c>
    </row>
    <row r="178" customFormat="false" ht="13.8" hidden="true" customHeight="false" outlineLevel="0" collapsed="false">
      <c r="A178" s="22" t="s">
        <v>125</v>
      </c>
      <c r="B178" s="26" t="s">
        <v>126</v>
      </c>
      <c r="C178" s="31" t="str">
        <f aca="false">IF(B178=B177,"","X")</f>
        <v/>
      </c>
      <c r="D178" s="0" t="str">
        <f aca="false">"'"&amp;A178&amp;"',"</f>
        <v>'04',</v>
      </c>
      <c r="E178" s="0" t="str">
        <f aca="false">"'"&amp;B178&amp;"'"</f>
        <v>'CARCHI'</v>
      </c>
      <c r="G178" s="32" t="str">
        <f aca="false">$C$1&amp;$D$4&amp;$E$4&amp;$D$1&amp;D178&amp;E178&amp;$E$1</f>
        <v>INSERT INTO sai_provincia(prv_codigo,prv_nombre) VALUES ('04','CARCHI');</v>
      </c>
    </row>
    <row r="179" customFormat="false" ht="13.8" hidden="true" customHeight="false" outlineLevel="0" collapsed="false">
      <c r="A179" s="22" t="s">
        <v>125</v>
      </c>
      <c r="B179" s="26" t="s">
        <v>126</v>
      </c>
      <c r="C179" s="31" t="str">
        <f aca="false">IF(B179=B178,"","X")</f>
        <v/>
      </c>
      <c r="D179" s="0" t="str">
        <f aca="false">"'"&amp;A179&amp;"',"</f>
        <v>'04',</v>
      </c>
      <c r="E179" s="0" t="str">
        <f aca="false">"'"&amp;B179&amp;"'"</f>
        <v>'CARCHI'</v>
      </c>
      <c r="G179" s="32" t="str">
        <f aca="false">$C$1&amp;$D$4&amp;$E$4&amp;$D$1&amp;D179&amp;E179&amp;$E$1</f>
        <v>INSERT INTO sai_provincia(prv_codigo,prv_nombre) VALUES ('04','CARCHI');</v>
      </c>
    </row>
    <row r="180" customFormat="false" ht="13.8" hidden="true" customHeight="false" outlineLevel="0" collapsed="false">
      <c r="A180" s="22" t="s">
        <v>125</v>
      </c>
      <c r="B180" s="26" t="s">
        <v>126</v>
      </c>
      <c r="C180" s="31" t="str">
        <f aca="false">IF(B180=B179,"","X")</f>
        <v/>
      </c>
      <c r="D180" s="0" t="str">
        <f aca="false">"'"&amp;A180&amp;"',"</f>
        <v>'04',</v>
      </c>
      <c r="E180" s="0" t="str">
        <f aca="false">"'"&amp;B180&amp;"'"</f>
        <v>'CARCHI'</v>
      </c>
      <c r="G180" s="32" t="str">
        <f aca="false">$C$1&amp;$D$4&amp;$E$4&amp;$D$1&amp;D180&amp;E180&amp;$E$1</f>
        <v>INSERT INTO sai_provincia(prv_codigo,prv_nombre) VALUES ('04','CARCHI');</v>
      </c>
    </row>
    <row r="181" customFormat="false" ht="13.8" hidden="true" customHeight="false" outlineLevel="0" collapsed="false">
      <c r="A181" s="22" t="s">
        <v>125</v>
      </c>
      <c r="B181" s="26" t="s">
        <v>126</v>
      </c>
      <c r="C181" s="31" t="str">
        <f aca="false">IF(B181=B180,"","X")</f>
        <v/>
      </c>
      <c r="D181" s="0" t="str">
        <f aca="false">"'"&amp;A181&amp;"',"</f>
        <v>'04',</v>
      </c>
      <c r="E181" s="0" t="str">
        <f aca="false">"'"&amp;B181&amp;"'"</f>
        <v>'CARCHI'</v>
      </c>
      <c r="G181" s="32" t="str">
        <f aca="false">$C$1&amp;$D$4&amp;$E$4&amp;$D$1&amp;D181&amp;E181&amp;$E$1</f>
        <v>INSERT INTO sai_provincia(prv_codigo,prv_nombre) VALUES ('04','CARCHI');</v>
      </c>
    </row>
    <row r="182" customFormat="false" ht="13.8" hidden="true" customHeight="false" outlineLevel="0" collapsed="false">
      <c r="A182" s="22" t="s">
        <v>125</v>
      </c>
      <c r="B182" s="26" t="s">
        <v>126</v>
      </c>
      <c r="C182" s="31" t="str">
        <f aca="false">IF(B182=B181,"","X")</f>
        <v/>
      </c>
      <c r="D182" s="0" t="str">
        <f aca="false">"'"&amp;A182&amp;"',"</f>
        <v>'04',</v>
      </c>
      <c r="E182" s="0" t="str">
        <f aca="false">"'"&amp;B182&amp;"'"</f>
        <v>'CARCHI'</v>
      </c>
      <c r="G182" s="32" t="str">
        <f aca="false">$C$1&amp;$D$4&amp;$E$4&amp;$D$1&amp;D182&amp;E182&amp;$E$1</f>
        <v>INSERT INTO sai_provincia(prv_codigo,prv_nombre) VALUES ('04','CARCHI');</v>
      </c>
    </row>
    <row r="183" customFormat="false" ht="13.8" hidden="true" customHeight="false" outlineLevel="0" collapsed="false">
      <c r="A183" s="22" t="s">
        <v>125</v>
      </c>
      <c r="B183" s="26" t="s">
        <v>126</v>
      </c>
      <c r="C183" s="31" t="str">
        <f aca="false">IF(B183=B182,"","X")</f>
        <v/>
      </c>
      <c r="D183" s="0" t="str">
        <f aca="false">"'"&amp;A183&amp;"',"</f>
        <v>'04',</v>
      </c>
      <c r="E183" s="0" t="str">
        <f aca="false">"'"&amp;B183&amp;"'"</f>
        <v>'CARCHI'</v>
      </c>
      <c r="G183" s="32" t="str">
        <f aca="false">$C$1&amp;$D$4&amp;$E$4&amp;$D$1&amp;D183&amp;E183&amp;$E$1</f>
        <v>INSERT INTO sai_provincia(prv_codigo,prv_nombre) VALUES ('04','CARCHI');</v>
      </c>
    </row>
    <row r="184" customFormat="false" ht="13.8" hidden="true" customHeight="false" outlineLevel="0" collapsed="false">
      <c r="A184" s="22" t="s">
        <v>125</v>
      </c>
      <c r="B184" s="26" t="s">
        <v>126</v>
      </c>
      <c r="C184" s="31" t="str">
        <f aca="false">IF(B184=B183,"","X")</f>
        <v/>
      </c>
      <c r="D184" s="0" t="str">
        <f aca="false">"'"&amp;A184&amp;"',"</f>
        <v>'04',</v>
      </c>
      <c r="E184" s="0" t="str">
        <f aca="false">"'"&amp;B184&amp;"'"</f>
        <v>'CARCHI'</v>
      </c>
      <c r="G184" s="32" t="str">
        <f aca="false">$C$1&amp;$D$4&amp;$E$4&amp;$D$1&amp;D184&amp;E184&amp;$E$1</f>
        <v>INSERT INTO sai_provincia(prv_codigo,prv_nombre) VALUES ('04','CARCHI');</v>
      </c>
    </row>
    <row r="185" customFormat="false" ht="13.8" hidden="true" customHeight="false" outlineLevel="0" collapsed="false">
      <c r="A185" s="22" t="s">
        <v>125</v>
      </c>
      <c r="B185" s="26" t="s">
        <v>126</v>
      </c>
      <c r="C185" s="31" t="str">
        <f aca="false">IF(B185=B184,"","X")</f>
        <v/>
      </c>
      <c r="D185" s="0" t="str">
        <f aca="false">"'"&amp;A185&amp;"',"</f>
        <v>'04',</v>
      </c>
      <c r="E185" s="0" t="str">
        <f aca="false">"'"&amp;B185&amp;"'"</f>
        <v>'CARCHI'</v>
      </c>
      <c r="G185" s="32" t="str">
        <f aca="false">$C$1&amp;$D$4&amp;$E$4&amp;$D$1&amp;D185&amp;E185&amp;$E$1</f>
        <v>INSERT INTO sai_provincia(prv_codigo,prv_nombre) VALUES ('04','CARCHI');</v>
      </c>
    </row>
    <row r="186" customFormat="false" ht="13.8" hidden="true" customHeight="false" outlineLevel="0" collapsed="false">
      <c r="A186" s="22" t="s">
        <v>125</v>
      </c>
      <c r="B186" s="26" t="s">
        <v>126</v>
      </c>
      <c r="C186" s="31" t="str">
        <f aca="false">IF(B186=B185,"","X")</f>
        <v/>
      </c>
      <c r="D186" s="0" t="str">
        <f aca="false">"'"&amp;A186&amp;"',"</f>
        <v>'04',</v>
      </c>
      <c r="E186" s="0" t="str">
        <f aca="false">"'"&amp;B186&amp;"'"</f>
        <v>'CARCHI'</v>
      </c>
      <c r="G186" s="32" t="str">
        <f aca="false">$C$1&amp;$D$4&amp;$E$4&amp;$D$1&amp;D186&amp;E186&amp;$E$1</f>
        <v>INSERT INTO sai_provincia(prv_codigo,prv_nombre) VALUES ('04','CARCHI');</v>
      </c>
    </row>
    <row r="187" customFormat="false" ht="13.8" hidden="true" customHeight="false" outlineLevel="0" collapsed="false">
      <c r="A187" s="22" t="s">
        <v>125</v>
      </c>
      <c r="B187" s="26" t="s">
        <v>126</v>
      </c>
      <c r="C187" s="31" t="str">
        <f aca="false">IF(B187=B186,"","X")</f>
        <v/>
      </c>
      <c r="D187" s="0" t="str">
        <f aca="false">"'"&amp;A187&amp;"',"</f>
        <v>'04',</v>
      </c>
      <c r="E187" s="0" t="str">
        <f aca="false">"'"&amp;B187&amp;"'"</f>
        <v>'CARCHI'</v>
      </c>
      <c r="G187" s="32" t="str">
        <f aca="false">$C$1&amp;$D$4&amp;$E$4&amp;$D$1&amp;D187&amp;E187&amp;$E$1</f>
        <v>INSERT INTO sai_provincia(prv_codigo,prv_nombre) VALUES ('04','CARCHI');</v>
      </c>
    </row>
    <row r="188" customFormat="false" ht="13.8" hidden="true" customHeight="false" outlineLevel="0" collapsed="false">
      <c r="A188" s="22" t="s">
        <v>125</v>
      </c>
      <c r="B188" s="26" t="s">
        <v>126</v>
      </c>
      <c r="C188" s="31" t="str">
        <f aca="false">IF(B188=B187,"","X")</f>
        <v/>
      </c>
      <c r="D188" s="0" t="str">
        <f aca="false">"'"&amp;A188&amp;"',"</f>
        <v>'04',</v>
      </c>
      <c r="E188" s="0" t="str">
        <f aca="false">"'"&amp;B188&amp;"'"</f>
        <v>'CARCHI'</v>
      </c>
      <c r="G188" s="32" t="str">
        <f aca="false">$C$1&amp;$D$4&amp;$E$4&amp;$D$1&amp;D188&amp;E188&amp;$E$1</f>
        <v>INSERT INTO sai_provincia(prv_codigo,prv_nombre) VALUES ('04','CARCHI');</v>
      </c>
    </row>
    <row r="189" customFormat="false" ht="13.8" hidden="true" customHeight="false" outlineLevel="0" collapsed="false">
      <c r="A189" s="22" t="s">
        <v>125</v>
      </c>
      <c r="B189" s="26" t="s">
        <v>126</v>
      </c>
      <c r="C189" s="31" t="str">
        <f aca="false">IF(B189=B188,"","X")</f>
        <v/>
      </c>
      <c r="D189" s="0" t="str">
        <f aca="false">"'"&amp;A189&amp;"',"</f>
        <v>'04',</v>
      </c>
      <c r="E189" s="0" t="str">
        <f aca="false">"'"&amp;B189&amp;"'"</f>
        <v>'CARCHI'</v>
      </c>
      <c r="G189" s="32" t="str">
        <f aca="false">$C$1&amp;$D$4&amp;$E$4&amp;$D$1&amp;D189&amp;E189&amp;$E$1</f>
        <v>INSERT INTO sai_provincia(prv_codigo,prv_nombre) VALUES ('04','CARCHI');</v>
      </c>
    </row>
    <row r="190" customFormat="false" ht="13.8" hidden="true" customHeight="false" outlineLevel="0" collapsed="false">
      <c r="A190" s="22" t="s">
        <v>125</v>
      </c>
      <c r="B190" s="26" t="s">
        <v>126</v>
      </c>
      <c r="C190" s="31" t="str">
        <f aca="false">IF(B190=B189,"","X")</f>
        <v/>
      </c>
      <c r="D190" s="0" t="str">
        <f aca="false">"'"&amp;A190&amp;"',"</f>
        <v>'04',</v>
      </c>
      <c r="E190" s="0" t="str">
        <f aca="false">"'"&amp;B190&amp;"'"</f>
        <v>'CARCHI'</v>
      </c>
      <c r="G190" s="32" t="str">
        <f aca="false">$C$1&amp;$D$4&amp;$E$4&amp;$D$1&amp;D190&amp;E190&amp;$E$1</f>
        <v>INSERT INTO sai_provincia(prv_codigo,prv_nombre) VALUES ('04','CARCHI');</v>
      </c>
    </row>
    <row r="191" customFormat="false" ht="13.8" hidden="true" customHeight="false" outlineLevel="0" collapsed="false">
      <c r="A191" s="22" t="s">
        <v>125</v>
      </c>
      <c r="B191" s="26" t="s">
        <v>126</v>
      </c>
      <c r="C191" s="31" t="str">
        <f aca="false">IF(B191=B190,"","X")</f>
        <v/>
      </c>
      <c r="D191" s="0" t="str">
        <f aca="false">"'"&amp;A191&amp;"',"</f>
        <v>'04',</v>
      </c>
      <c r="E191" s="0" t="str">
        <f aca="false">"'"&amp;B191&amp;"'"</f>
        <v>'CARCHI'</v>
      </c>
      <c r="G191" s="32" t="str">
        <f aca="false">$C$1&amp;$D$4&amp;$E$4&amp;$D$1&amp;D191&amp;E191&amp;$E$1</f>
        <v>INSERT INTO sai_provincia(prv_codigo,prv_nombre) VALUES ('04','CARCHI');</v>
      </c>
    </row>
    <row r="192" customFormat="false" ht="13.8" hidden="true" customHeight="false" outlineLevel="0" collapsed="false">
      <c r="A192" s="22" t="s">
        <v>125</v>
      </c>
      <c r="B192" s="26" t="s">
        <v>126</v>
      </c>
      <c r="C192" s="31" t="str">
        <f aca="false">IF(B192=B191,"","X")</f>
        <v/>
      </c>
      <c r="D192" s="0" t="str">
        <f aca="false">"'"&amp;A192&amp;"',"</f>
        <v>'04',</v>
      </c>
      <c r="E192" s="0" t="str">
        <f aca="false">"'"&amp;B192&amp;"'"</f>
        <v>'CARCHI'</v>
      </c>
      <c r="G192" s="32" t="str">
        <f aca="false">$C$1&amp;$D$4&amp;$E$4&amp;$D$1&amp;D192&amp;E192&amp;$E$1</f>
        <v>INSERT INTO sai_provincia(prv_codigo,prv_nombre) VALUES ('04','CARCHI');</v>
      </c>
    </row>
    <row r="193" customFormat="false" ht="13.8" hidden="true" customHeight="false" outlineLevel="0" collapsed="false">
      <c r="A193" s="22" t="s">
        <v>125</v>
      </c>
      <c r="B193" s="26" t="s">
        <v>126</v>
      </c>
      <c r="C193" s="31" t="str">
        <f aca="false">IF(B193=B192,"","X")</f>
        <v/>
      </c>
      <c r="D193" s="0" t="str">
        <f aca="false">"'"&amp;A193&amp;"',"</f>
        <v>'04',</v>
      </c>
      <c r="E193" s="0" t="str">
        <f aca="false">"'"&amp;B193&amp;"'"</f>
        <v>'CARCHI'</v>
      </c>
      <c r="G193" s="32" t="str">
        <f aca="false">$C$1&amp;$D$4&amp;$E$4&amp;$D$1&amp;D193&amp;E193&amp;$E$1</f>
        <v>INSERT INTO sai_provincia(prv_codigo,prv_nombre) VALUES ('04','CARCHI');</v>
      </c>
    </row>
    <row r="194" customFormat="false" ht="13.8" hidden="true" customHeight="false" outlineLevel="0" collapsed="false">
      <c r="A194" s="22" t="s">
        <v>125</v>
      </c>
      <c r="B194" s="26" t="s">
        <v>126</v>
      </c>
      <c r="C194" s="31" t="str">
        <f aca="false">IF(B194=B193,"","X")</f>
        <v/>
      </c>
      <c r="D194" s="0" t="str">
        <f aca="false">"'"&amp;A194&amp;"',"</f>
        <v>'04',</v>
      </c>
      <c r="E194" s="0" t="str">
        <f aca="false">"'"&amp;B194&amp;"'"</f>
        <v>'CARCHI'</v>
      </c>
      <c r="G194" s="32" t="str">
        <f aca="false">$C$1&amp;$D$4&amp;$E$4&amp;$D$1&amp;D194&amp;E194&amp;$E$1</f>
        <v>INSERT INTO sai_provincia(prv_codigo,prv_nombre) VALUES ('04','CARCHI');</v>
      </c>
    </row>
    <row r="195" customFormat="false" ht="13.8" hidden="true" customHeight="false" outlineLevel="0" collapsed="false">
      <c r="A195" s="22" t="s">
        <v>125</v>
      </c>
      <c r="B195" s="26" t="s">
        <v>126</v>
      </c>
      <c r="C195" s="31" t="str">
        <f aca="false">IF(B195=B194,"","X")</f>
        <v/>
      </c>
      <c r="D195" s="0" t="str">
        <f aca="false">"'"&amp;A195&amp;"',"</f>
        <v>'04',</v>
      </c>
      <c r="E195" s="0" t="str">
        <f aca="false">"'"&amp;B195&amp;"'"</f>
        <v>'CARCHI'</v>
      </c>
      <c r="G195" s="32" t="str">
        <f aca="false">$C$1&amp;$D$4&amp;$E$4&amp;$D$1&amp;D195&amp;E195&amp;$E$1</f>
        <v>INSERT INTO sai_provincia(prv_codigo,prv_nombre) VALUES ('04','CARCHI');</v>
      </c>
    </row>
    <row r="196" customFormat="false" ht="13.8" hidden="true" customHeight="false" outlineLevel="0" collapsed="false">
      <c r="A196" s="22" t="s">
        <v>125</v>
      </c>
      <c r="B196" s="26" t="s">
        <v>126</v>
      </c>
      <c r="C196" s="31" t="str">
        <f aca="false">IF(B196=B195,"","X")</f>
        <v/>
      </c>
      <c r="D196" s="0" t="str">
        <f aca="false">"'"&amp;A196&amp;"',"</f>
        <v>'04',</v>
      </c>
      <c r="E196" s="0" t="str">
        <f aca="false">"'"&amp;B196&amp;"'"</f>
        <v>'CARCHI'</v>
      </c>
      <c r="G196" s="32" t="str">
        <f aca="false">$C$1&amp;$D$4&amp;$E$4&amp;$D$1&amp;D196&amp;E196&amp;$E$1</f>
        <v>INSERT INTO sai_provincia(prv_codigo,prv_nombre) VALUES ('04','CARCHI');</v>
      </c>
    </row>
    <row r="197" customFormat="false" ht="13.8" hidden="true" customHeight="false" outlineLevel="0" collapsed="false">
      <c r="A197" s="22" t="s">
        <v>125</v>
      </c>
      <c r="B197" s="26" t="s">
        <v>126</v>
      </c>
      <c r="C197" s="31" t="str">
        <f aca="false">IF(B197=B196,"","X")</f>
        <v/>
      </c>
      <c r="D197" s="0" t="str">
        <f aca="false">"'"&amp;A197&amp;"',"</f>
        <v>'04',</v>
      </c>
      <c r="E197" s="0" t="str">
        <f aca="false">"'"&amp;B197&amp;"'"</f>
        <v>'CARCHI'</v>
      </c>
      <c r="G197" s="32" t="str">
        <f aca="false">$C$1&amp;$D$4&amp;$E$4&amp;$D$1&amp;D197&amp;E197&amp;$E$1</f>
        <v>INSERT INTO sai_provincia(prv_codigo,prv_nombre) VALUES ('04','CARCHI');</v>
      </c>
    </row>
    <row r="198" customFormat="false" ht="13.8" hidden="true" customHeight="false" outlineLevel="0" collapsed="false">
      <c r="A198" s="22" t="s">
        <v>125</v>
      </c>
      <c r="B198" s="26" t="s">
        <v>126</v>
      </c>
      <c r="C198" s="31" t="str">
        <f aca="false">IF(B198=B197,"","X")</f>
        <v/>
      </c>
      <c r="D198" s="0" t="str">
        <f aca="false">"'"&amp;A198&amp;"',"</f>
        <v>'04',</v>
      </c>
      <c r="E198" s="0" t="str">
        <f aca="false">"'"&amp;B198&amp;"'"</f>
        <v>'CARCHI'</v>
      </c>
      <c r="G198" s="32" t="str">
        <f aca="false">$C$1&amp;$D$4&amp;$E$4&amp;$D$1&amp;D198&amp;E198&amp;$E$1</f>
        <v>INSERT INTO sai_provincia(prv_codigo,prv_nombre) VALUES ('04','CARCHI');</v>
      </c>
    </row>
    <row r="199" customFormat="false" ht="13.8" hidden="true" customHeight="false" outlineLevel="0" collapsed="false">
      <c r="A199" s="22" t="s">
        <v>125</v>
      </c>
      <c r="B199" s="26" t="s">
        <v>126</v>
      </c>
      <c r="C199" s="31" t="str">
        <f aca="false">IF(B199=B198,"","X")</f>
        <v/>
      </c>
      <c r="D199" s="0" t="str">
        <f aca="false">"'"&amp;A199&amp;"',"</f>
        <v>'04',</v>
      </c>
      <c r="E199" s="0" t="str">
        <f aca="false">"'"&amp;B199&amp;"'"</f>
        <v>'CARCHI'</v>
      </c>
      <c r="G199" s="32" t="str">
        <f aca="false">$C$1&amp;$D$4&amp;$E$4&amp;$D$1&amp;D199&amp;E199&amp;$E$1</f>
        <v>INSERT INTO sai_provincia(prv_codigo,prv_nombre) VALUES ('04','CARCHI');</v>
      </c>
    </row>
    <row r="200" customFormat="false" ht="13.8" hidden="true" customHeight="false" outlineLevel="0" collapsed="false">
      <c r="A200" s="22" t="s">
        <v>125</v>
      </c>
      <c r="B200" s="26" t="s">
        <v>126</v>
      </c>
      <c r="C200" s="31" t="str">
        <f aca="false">IF(B200=B199,"","X")</f>
        <v/>
      </c>
      <c r="D200" s="0" t="str">
        <f aca="false">"'"&amp;A200&amp;"',"</f>
        <v>'04',</v>
      </c>
      <c r="E200" s="0" t="str">
        <f aca="false">"'"&amp;B200&amp;"'"</f>
        <v>'CARCHI'</v>
      </c>
      <c r="G200" s="32" t="str">
        <f aca="false">$C$1&amp;$D$4&amp;$E$4&amp;$D$1&amp;D200&amp;E200&amp;$E$1</f>
        <v>INSERT INTO sai_provincia(prv_codigo,prv_nombre) VALUES ('04','CARCHI');</v>
      </c>
    </row>
    <row r="201" customFormat="false" ht="13.8" hidden="true" customHeight="false" outlineLevel="0" collapsed="false">
      <c r="A201" s="22" t="s">
        <v>125</v>
      </c>
      <c r="B201" s="26" t="s">
        <v>126</v>
      </c>
      <c r="C201" s="31" t="str">
        <f aca="false">IF(B201=B200,"","X")</f>
        <v/>
      </c>
      <c r="D201" s="0" t="str">
        <f aca="false">"'"&amp;A201&amp;"',"</f>
        <v>'04',</v>
      </c>
      <c r="E201" s="0" t="str">
        <f aca="false">"'"&amp;B201&amp;"'"</f>
        <v>'CARCHI'</v>
      </c>
      <c r="G201" s="32" t="str">
        <f aca="false">$C$1&amp;$D$4&amp;$E$4&amp;$D$1&amp;D201&amp;E201&amp;$E$1</f>
        <v>INSERT INTO sai_provincia(prv_codigo,prv_nombre) VALUES ('04','CARCHI');</v>
      </c>
    </row>
    <row r="202" customFormat="false" ht="13.8" hidden="true" customHeight="false" outlineLevel="0" collapsed="false">
      <c r="A202" s="22" t="s">
        <v>125</v>
      </c>
      <c r="B202" s="26" t="s">
        <v>126</v>
      </c>
      <c r="C202" s="31" t="str">
        <f aca="false">IF(B202=B201,"","X")</f>
        <v/>
      </c>
      <c r="D202" s="0" t="str">
        <f aca="false">"'"&amp;A202&amp;"',"</f>
        <v>'04',</v>
      </c>
      <c r="E202" s="0" t="str">
        <f aca="false">"'"&amp;B202&amp;"'"</f>
        <v>'CARCHI'</v>
      </c>
      <c r="G202" s="32" t="str">
        <f aca="false">$C$1&amp;$D$4&amp;$E$4&amp;$D$1&amp;D202&amp;E202&amp;$E$1</f>
        <v>INSERT INTO sai_provincia(prv_codigo,prv_nombre) VALUES ('04','CARCHI');</v>
      </c>
    </row>
    <row r="203" customFormat="false" ht="13.8" hidden="false" customHeight="false" outlineLevel="0" collapsed="false">
      <c r="A203" s="22" t="s">
        <v>138</v>
      </c>
      <c r="B203" s="26" t="s">
        <v>139</v>
      </c>
      <c r="C203" s="31" t="str">
        <f aca="false">IF(B203=B202,"","X")</f>
        <v>X</v>
      </c>
      <c r="D203" s="0" t="str">
        <f aca="false">"'"&amp;A203&amp;"',"</f>
        <v>'05',</v>
      </c>
      <c r="E203" s="0" t="str">
        <f aca="false">"'"&amp;B203&amp;"'"</f>
        <v>'COTOPAXI'</v>
      </c>
      <c r="G203" s="32" t="str">
        <f aca="false">$C$1&amp;$D$4&amp;$E$4&amp;$D$1&amp;D203&amp;E203&amp;$E$1</f>
        <v>INSERT INTO sai_provincia(prv_codigo,prv_nombre) VALUES ('05','COTOPAXI');</v>
      </c>
    </row>
    <row r="204" customFormat="false" ht="13.8" hidden="true" customHeight="false" outlineLevel="0" collapsed="false">
      <c r="A204" s="22" t="s">
        <v>138</v>
      </c>
      <c r="B204" s="26" t="s">
        <v>139</v>
      </c>
      <c r="C204" s="31" t="str">
        <f aca="false">IF(B204=B203,"","X")</f>
        <v/>
      </c>
      <c r="D204" s="0" t="str">
        <f aca="false">"'"&amp;A204&amp;"',"</f>
        <v>'05',</v>
      </c>
      <c r="E204" s="0" t="str">
        <f aca="false">"'"&amp;B204&amp;"'"</f>
        <v>'COTOPAXI'</v>
      </c>
      <c r="G204" s="32" t="str">
        <f aca="false">$C$1&amp;$D$4&amp;$E$4&amp;$D$1&amp;D204&amp;E204&amp;$E$1</f>
        <v>INSERT INTO sai_provincia(prv_codigo,prv_nombre) VALUES ('05','COTOPAXI');</v>
      </c>
    </row>
    <row r="205" customFormat="false" ht="13.8" hidden="true" customHeight="false" outlineLevel="0" collapsed="false">
      <c r="A205" s="22" t="s">
        <v>138</v>
      </c>
      <c r="B205" s="26" t="s">
        <v>139</v>
      </c>
      <c r="C205" s="31" t="str">
        <f aca="false">IF(B205=B204,"","X")</f>
        <v/>
      </c>
      <c r="D205" s="0" t="str">
        <f aca="false">"'"&amp;A205&amp;"',"</f>
        <v>'05',</v>
      </c>
      <c r="E205" s="0" t="str">
        <f aca="false">"'"&amp;B205&amp;"'"</f>
        <v>'COTOPAXI'</v>
      </c>
      <c r="G205" s="32" t="str">
        <f aca="false">$C$1&amp;$D$4&amp;$E$4&amp;$D$1&amp;D205&amp;E205&amp;$E$1</f>
        <v>INSERT INTO sai_provincia(prv_codigo,prv_nombre) VALUES ('05','COTOPAXI');</v>
      </c>
    </row>
    <row r="206" customFormat="false" ht="13.8" hidden="true" customHeight="false" outlineLevel="0" collapsed="false">
      <c r="A206" s="22" t="s">
        <v>138</v>
      </c>
      <c r="B206" s="26" t="s">
        <v>139</v>
      </c>
      <c r="C206" s="31" t="str">
        <f aca="false">IF(B206=B205,"","X")</f>
        <v/>
      </c>
      <c r="D206" s="0" t="str">
        <f aca="false">"'"&amp;A206&amp;"',"</f>
        <v>'05',</v>
      </c>
      <c r="E206" s="0" t="str">
        <f aca="false">"'"&amp;B206&amp;"'"</f>
        <v>'COTOPAXI'</v>
      </c>
      <c r="G206" s="32" t="str">
        <f aca="false">$C$1&amp;$D$4&amp;$E$4&amp;$D$1&amp;D206&amp;E206&amp;$E$1</f>
        <v>INSERT INTO sai_provincia(prv_codigo,prv_nombre) VALUES ('05','COTOPAXI');</v>
      </c>
    </row>
    <row r="207" customFormat="false" ht="13.8" hidden="true" customHeight="false" outlineLevel="0" collapsed="false">
      <c r="A207" s="22" t="s">
        <v>138</v>
      </c>
      <c r="B207" s="26" t="s">
        <v>139</v>
      </c>
      <c r="C207" s="31" t="str">
        <f aca="false">IF(B207=B206,"","X")</f>
        <v/>
      </c>
      <c r="D207" s="0" t="str">
        <f aca="false">"'"&amp;A207&amp;"',"</f>
        <v>'05',</v>
      </c>
      <c r="E207" s="0" t="str">
        <f aca="false">"'"&amp;B207&amp;"'"</f>
        <v>'COTOPAXI'</v>
      </c>
      <c r="G207" s="32" t="str">
        <f aca="false">$C$1&amp;$D$4&amp;$E$4&amp;$D$1&amp;D207&amp;E207&amp;$E$1</f>
        <v>INSERT INTO sai_provincia(prv_codigo,prv_nombre) VALUES ('05','COTOPAXI');</v>
      </c>
    </row>
    <row r="208" customFormat="false" ht="13.8" hidden="true" customHeight="false" outlineLevel="0" collapsed="false">
      <c r="A208" s="22" t="s">
        <v>138</v>
      </c>
      <c r="B208" s="26" t="s">
        <v>139</v>
      </c>
      <c r="C208" s="31" t="str">
        <f aca="false">IF(B208=B207,"","X")</f>
        <v/>
      </c>
      <c r="D208" s="0" t="str">
        <f aca="false">"'"&amp;A208&amp;"',"</f>
        <v>'05',</v>
      </c>
      <c r="E208" s="0" t="str">
        <f aca="false">"'"&amp;B208&amp;"'"</f>
        <v>'COTOPAXI'</v>
      </c>
      <c r="G208" s="32" t="str">
        <f aca="false">$C$1&amp;$D$4&amp;$E$4&amp;$D$1&amp;D208&amp;E208&amp;$E$1</f>
        <v>INSERT INTO sai_provincia(prv_codigo,prv_nombre) VALUES ('05','COTOPAXI');</v>
      </c>
    </row>
    <row r="209" customFormat="false" ht="13.8" hidden="true" customHeight="false" outlineLevel="0" collapsed="false">
      <c r="A209" s="22" t="s">
        <v>138</v>
      </c>
      <c r="B209" s="26" t="s">
        <v>139</v>
      </c>
      <c r="C209" s="31" t="str">
        <f aca="false">IF(B209=B208,"","X")</f>
        <v/>
      </c>
      <c r="D209" s="0" t="str">
        <f aca="false">"'"&amp;A209&amp;"',"</f>
        <v>'05',</v>
      </c>
      <c r="E209" s="0" t="str">
        <f aca="false">"'"&amp;B209&amp;"'"</f>
        <v>'COTOPAXI'</v>
      </c>
      <c r="G209" s="32" t="str">
        <f aca="false">$C$1&amp;$D$4&amp;$E$4&amp;$D$1&amp;D209&amp;E209&amp;$E$1</f>
        <v>INSERT INTO sai_provincia(prv_codigo,prv_nombre) VALUES ('05','COTOPAXI');</v>
      </c>
    </row>
    <row r="210" customFormat="false" ht="13.8" hidden="true" customHeight="false" outlineLevel="0" collapsed="false">
      <c r="A210" s="22" t="s">
        <v>138</v>
      </c>
      <c r="B210" s="26" t="s">
        <v>139</v>
      </c>
      <c r="C210" s="31" t="str">
        <f aca="false">IF(B210=B209,"","X")</f>
        <v/>
      </c>
      <c r="D210" s="0" t="str">
        <f aca="false">"'"&amp;A210&amp;"',"</f>
        <v>'05',</v>
      </c>
      <c r="E210" s="0" t="str">
        <f aca="false">"'"&amp;B210&amp;"'"</f>
        <v>'COTOPAXI'</v>
      </c>
      <c r="G210" s="32" t="str">
        <f aca="false">$C$1&amp;$D$4&amp;$E$4&amp;$D$1&amp;D210&amp;E210&amp;$E$1</f>
        <v>INSERT INTO sai_provincia(prv_codigo,prv_nombre) VALUES ('05','COTOPAXI');</v>
      </c>
    </row>
    <row r="211" customFormat="false" ht="13.8" hidden="true" customHeight="false" outlineLevel="0" collapsed="false">
      <c r="A211" s="22" t="s">
        <v>138</v>
      </c>
      <c r="B211" s="26" t="s">
        <v>139</v>
      </c>
      <c r="C211" s="31" t="str">
        <f aca="false">IF(B211=B210,"","X")</f>
        <v/>
      </c>
      <c r="D211" s="0" t="str">
        <f aca="false">"'"&amp;A211&amp;"',"</f>
        <v>'05',</v>
      </c>
      <c r="E211" s="0" t="str">
        <f aca="false">"'"&amp;B211&amp;"'"</f>
        <v>'COTOPAXI'</v>
      </c>
      <c r="G211" s="32" t="str">
        <f aca="false">$C$1&amp;$D$4&amp;$E$4&amp;$D$1&amp;D211&amp;E211&amp;$E$1</f>
        <v>INSERT INTO sai_provincia(prv_codigo,prv_nombre) VALUES ('05','COTOPAXI');</v>
      </c>
    </row>
    <row r="212" customFormat="false" ht="13.8" hidden="true" customHeight="false" outlineLevel="0" collapsed="false">
      <c r="A212" s="22" t="s">
        <v>138</v>
      </c>
      <c r="B212" s="26" t="s">
        <v>139</v>
      </c>
      <c r="C212" s="31" t="str">
        <f aca="false">IF(B212=B211,"","X")</f>
        <v/>
      </c>
      <c r="D212" s="0" t="str">
        <f aca="false">"'"&amp;A212&amp;"',"</f>
        <v>'05',</v>
      </c>
      <c r="E212" s="0" t="str">
        <f aca="false">"'"&amp;B212&amp;"'"</f>
        <v>'COTOPAXI'</v>
      </c>
      <c r="G212" s="32" t="str">
        <f aca="false">$C$1&amp;$D$4&amp;$E$4&amp;$D$1&amp;D212&amp;E212&amp;$E$1</f>
        <v>INSERT INTO sai_provincia(prv_codigo,prv_nombre) VALUES ('05','COTOPAXI');</v>
      </c>
    </row>
    <row r="213" customFormat="false" ht="13.8" hidden="true" customHeight="false" outlineLevel="0" collapsed="false">
      <c r="A213" s="22" t="s">
        <v>138</v>
      </c>
      <c r="B213" s="26" t="s">
        <v>139</v>
      </c>
      <c r="C213" s="31" t="str">
        <f aca="false">IF(B213=B212,"","X")</f>
        <v/>
      </c>
      <c r="D213" s="0" t="str">
        <f aca="false">"'"&amp;A213&amp;"',"</f>
        <v>'05',</v>
      </c>
      <c r="E213" s="0" t="str">
        <f aca="false">"'"&amp;B213&amp;"'"</f>
        <v>'COTOPAXI'</v>
      </c>
      <c r="G213" s="32" t="str">
        <f aca="false">$C$1&amp;$D$4&amp;$E$4&amp;$D$1&amp;D213&amp;E213&amp;$E$1</f>
        <v>INSERT INTO sai_provincia(prv_codigo,prv_nombre) VALUES ('05','COTOPAXI');</v>
      </c>
    </row>
    <row r="214" customFormat="false" ht="13.8" hidden="true" customHeight="false" outlineLevel="0" collapsed="false">
      <c r="A214" s="22" t="s">
        <v>138</v>
      </c>
      <c r="B214" s="26" t="s">
        <v>139</v>
      </c>
      <c r="C214" s="31" t="str">
        <f aca="false">IF(B214=B213,"","X")</f>
        <v/>
      </c>
      <c r="D214" s="0" t="str">
        <f aca="false">"'"&amp;A214&amp;"',"</f>
        <v>'05',</v>
      </c>
      <c r="E214" s="0" t="str">
        <f aca="false">"'"&amp;B214&amp;"'"</f>
        <v>'COTOPAXI'</v>
      </c>
      <c r="G214" s="32" t="str">
        <f aca="false">$C$1&amp;$D$4&amp;$E$4&amp;$D$1&amp;D214&amp;E214&amp;$E$1</f>
        <v>INSERT INTO sai_provincia(prv_codigo,prv_nombre) VALUES ('05','COTOPAXI');</v>
      </c>
    </row>
    <row r="215" customFormat="false" ht="13.8" hidden="true" customHeight="false" outlineLevel="0" collapsed="false">
      <c r="A215" s="22" t="s">
        <v>138</v>
      </c>
      <c r="B215" s="26" t="s">
        <v>139</v>
      </c>
      <c r="C215" s="31" t="str">
        <f aca="false">IF(B215=B214,"","X")</f>
        <v/>
      </c>
      <c r="D215" s="0" t="str">
        <f aca="false">"'"&amp;A215&amp;"',"</f>
        <v>'05',</v>
      </c>
      <c r="E215" s="0" t="str">
        <f aca="false">"'"&amp;B215&amp;"'"</f>
        <v>'COTOPAXI'</v>
      </c>
      <c r="G215" s="32" t="str">
        <f aca="false">$C$1&amp;$D$4&amp;$E$4&amp;$D$1&amp;D215&amp;E215&amp;$E$1</f>
        <v>INSERT INTO sai_provincia(prv_codigo,prv_nombre) VALUES ('05','COTOPAXI');</v>
      </c>
    </row>
    <row r="216" customFormat="false" ht="13.8" hidden="true" customHeight="false" outlineLevel="0" collapsed="false">
      <c r="A216" s="22" t="s">
        <v>138</v>
      </c>
      <c r="B216" s="26" t="s">
        <v>139</v>
      </c>
      <c r="C216" s="31" t="str">
        <f aca="false">IF(B216=B215,"","X")</f>
        <v/>
      </c>
      <c r="D216" s="0" t="str">
        <f aca="false">"'"&amp;A216&amp;"',"</f>
        <v>'05',</v>
      </c>
      <c r="E216" s="0" t="str">
        <f aca="false">"'"&amp;B216&amp;"'"</f>
        <v>'COTOPAXI'</v>
      </c>
      <c r="G216" s="32" t="str">
        <f aca="false">$C$1&amp;$D$4&amp;$E$4&amp;$D$1&amp;D216&amp;E216&amp;$E$1</f>
        <v>INSERT INTO sai_provincia(prv_codigo,prv_nombre) VALUES ('05','COTOPAXI');</v>
      </c>
    </row>
    <row r="217" customFormat="false" ht="13.8" hidden="true" customHeight="false" outlineLevel="0" collapsed="false">
      <c r="A217" s="22" t="s">
        <v>138</v>
      </c>
      <c r="B217" s="26" t="s">
        <v>139</v>
      </c>
      <c r="C217" s="31" t="str">
        <f aca="false">IF(B217=B216,"","X")</f>
        <v/>
      </c>
      <c r="D217" s="0" t="str">
        <f aca="false">"'"&amp;A217&amp;"',"</f>
        <v>'05',</v>
      </c>
      <c r="E217" s="0" t="str">
        <f aca="false">"'"&amp;B217&amp;"'"</f>
        <v>'COTOPAXI'</v>
      </c>
      <c r="G217" s="32" t="str">
        <f aca="false">$C$1&amp;$D$4&amp;$E$4&amp;$D$1&amp;D217&amp;E217&amp;$E$1</f>
        <v>INSERT INTO sai_provincia(prv_codigo,prv_nombre) VALUES ('05','COTOPAXI');</v>
      </c>
    </row>
    <row r="218" customFormat="false" ht="13.8" hidden="true" customHeight="false" outlineLevel="0" collapsed="false">
      <c r="A218" s="22" t="s">
        <v>138</v>
      </c>
      <c r="B218" s="26" t="s">
        <v>139</v>
      </c>
      <c r="C218" s="31" t="str">
        <f aca="false">IF(B218=B217,"","X")</f>
        <v/>
      </c>
      <c r="D218" s="0" t="str">
        <f aca="false">"'"&amp;A218&amp;"',"</f>
        <v>'05',</v>
      </c>
      <c r="E218" s="0" t="str">
        <f aca="false">"'"&amp;B218&amp;"'"</f>
        <v>'COTOPAXI'</v>
      </c>
      <c r="G218" s="32" t="str">
        <f aca="false">$C$1&amp;$D$4&amp;$E$4&amp;$D$1&amp;D218&amp;E218&amp;$E$1</f>
        <v>INSERT INTO sai_provincia(prv_codigo,prv_nombre) VALUES ('05','COTOPAXI');</v>
      </c>
    </row>
    <row r="219" customFormat="false" ht="13.8" hidden="true" customHeight="false" outlineLevel="0" collapsed="false">
      <c r="A219" s="22" t="s">
        <v>138</v>
      </c>
      <c r="B219" s="26" t="s">
        <v>139</v>
      </c>
      <c r="C219" s="31" t="str">
        <f aca="false">IF(B219=B218,"","X")</f>
        <v/>
      </c>
      <c r="D219" s="0" t="str">
        <f aca="false">"'"&amp;A219&amp;"',"</f>
        <v>'05',</v>
      </c>
      <c r="E219" s="0" t="str">
        <f aca="false">"'"&amp;B219&amp;"'"</f>
        <v>'COTOPAXI'</v>
      </c>
      <c r="G219" s="32" t="str">
        <f aca="false">$C$1&amp;$D$4&amp;$E$4&amp;$D$1&amp;D219&amp;E219&amp;$E$1</f>
        <v>INSERT INTO sai_provincia(prv_codigo,prv_nombre) VALUES ('05','COTOPAXI');</v>
      </c>
    </row>
    <row r="220" customFormat="false" ht="13.8" hidden="true" customHeight="false" outlineLevel="0" collapsed="false">
      <c r="A220" s="22" t="s">
        <v>138</v>
      </c>
      <c r="B220" s="26" t="s">
        <v>139</v>
      </c>
      <c r="C220" s="31" t="str">
        <f aca="false">IF(B220=B219,"","X")</f>
        <v/>
      </c>
      <c r="D220" s="0" t="str">
        <f aca="false">"'"&amp;A220&amp;"',"</f>
        <v>'05',</v>
      </c>
      <c r="E220" s="0" t="str">
        <f aca="false">"'"&amp;B220&amp;"'"</f>
        <v>'COTOPAXI'</v>
      </c>
      <c r="G220" s="32" t="str">
        <f aca="false">$C$1&amp;$D$4&amp;$E$4&amp;$D$1&amp;D220&amp;E220&amp;$E$1</f>
        <v>INSERT INTO sai_provincia(prv_codigo,prv_nombre) VALUES ('05','COTOPAXI');</v>
      </c>
    </row>
    <row r="221" customFormat="false" ht="13.8" hidden="true" customHeight="false" outlineLevel="0" collapsed="false">
      <c r="A221" s="22" t="s">
        <v>138</v>
      </c>
      <c r="B221" s="26" t="s">
        <v>139</v>
      </c>
      <c r="C221" s="31" t="str">
        <f aca="false">IF(B221=B220,"","X")</f>
        <v/>
      </c>
      <c r="D221" s="0" t="str">
        <f aca="false">"'"&amp;A221&amp;"',"</f>
        <v>'05',</v>
      </c>
      <c r="E221" s="0" t="str">
        <f aca="false">"'"&amp;B221&amp;"'"</f>
        <v>'COTOPAXI'</v>
      </c>
      <c r="G221" s="32" t="str">
        <f aca="false">$C$1&amp;$D$4&amp;$E$4&amp;$D$1&amp;D221&amp;E221&amp;$E$1</f>
        <v>INSERT INTO sai_provincia(prv_codigo,prv_nombre) VALUES ('05','COTOPAXI');</v>
      </c>
    </row>
    <row r="222" customFormat="false" ht="13.8" hidden="true" customHeight="false" outlineLevel="0" collapsed="false">
      <c r="A222" s="22" t="s">
        <v>138</v>
      </c>
      <c r="B222" s="26" t="s">
        <v>139</v>
      </c>
      <c r="C222" s="31" t="str">
        <f aca="false">IF(B222=B221,"","X")</f>
        <v/>
      </c>
      <c r="D222" s="0" t="str">
        <f aca="false">"'"&amp;A222&amp;"',"</f>
        <v>'05',</v>
      </c>
      <c r="E222" s="0" t="str">
        <f aca="false">"'"&amp;B222&amp;"'"</f>
        <v>'COTOPAXI'</v>
      </c>
      <c r="G222" s="32" t="str">
        <f aca="false">$C$1&amp;$D$4&amp;$E$4&amp;$D$1&amp;D222&amp;E222&amp;$E$1</f>
        <v>INSERT INTO sai_provincia(prv_codigo,prv_nombre) VALUES ('05','COTOPAXI');</v>
      </c>
    </row>
    <row r="223" customFormat="false" ht="13.8" hidden="true" customHeight="false" outlineLevel="0" collapsed="false">
      <c r="A223" s="22" t="s">
        <v>138</v>
      </c>
      <c r="B223" s="26" t="s">
        <v>139</v>
      </c>
      <c r="C223" s="31" t="str">
        <f aca="false">IF(B223=B222,"","X")</f>
        <v/>
      </c>
      <c r="D223" s="0" t="str">
        <f aca="false">"'"&amp;A223&amp;"',"</f>
        <v>'05',</v>
      </c>
      <c r="E223" s="0" t="str">
        <f aca="false">"'"&amp;B223&amp;"'"</f>
        <v>'COTOPAXI'</v>
      </c>
      <c r="G223" s="32" t="str">
        <f aca="false">$C$1&amp;$D$4&amp;$E$4&amp;$D$1&amp;D223&amp;E223&amp;$E$1</f>
        <v>INSERT INTO sai_provincia(prv_codigo,prv_nombre) VALUES ('05','COTOPAXI');</v>
      </c>
    </row>
    <row r="224" customFormat="false" ht="13.8" hidden="true" customHeight="false" outlineLevel="0" collapsed="false">
      <c r="A224" s="22" t="s">
        <v>138</v>
      </c>
      <c r="B224" s="26" t="s">
        <v>139</v>
      </c>
      <c r="C224" s="31" t="str">
        <f aca="false">IF(B224=B223,"","X")</f>
        <v/>
      </c>
      <c r="D224" s="0" t="str">
        <f aca="false">"'"&amp;A224&amp;"',"</f>
        <v>'05',</v>
      </c>
      <c r="E224" s="0" t="str">
        <f aca="false">"'"&amp;B224&amp;"'"</f>
        <v>'COTOPAXI'</v>
      </c>
      <c r="G224" s="32" t="str">
        <f aca="false">$C$1&amp;$D$4&amp;$E$4&amp;$D$1&amp;D224&amp;E224&amp;$E$1</f>
        <v>INSERT INTO sai_provincia(prv_codigo,prv_nombre) VALUES ('05','COTOPAXI');</v>
      </c>
    </row>
    <row r="225" customFormat="false" ht="13.8" hidden="true" customHeight="false" outlineLevel="0" collapsed="false">
      <c r="A225" s="22" t="s">
        <v>138</v>
      </c>
      <c r="B225" s="26" t="s">
        <v>139</v>
      </c>
      <c r="C225" s="31" t="str">
        <f aca="false">IF(B225=B224,"","X")</f>
        <v/>
      </c>
      <c r="D225" s="0" t="str">
        <f aca="false">"'"&amp;A225&amp;"',"</f>
        <v>'05',</v>
      </c>
      <c r="E225" s="0" t="str">
        <f aca="false">"'"&amp;B225&amp;"'"</f>
        <v>'COTOPAXI'</v>
      </c>
      <c r="G225" s="32" t="str">
        <f aca="false">$C$1&amp;$D$4&amp;$E$4&amp;$D$1&amp;D225&amp;E225&amp;$E$1</f>
        <v>INSERT INTO sai_provincia(prv_codigo,prv_nombre) VALUES ('05','COTOPAXI');</v>
      </c>
    </row>
    <row r="226" customFormat="false" ht="13.8" hidden="true" customHeight="false" outlineLevel="0" collapsed="false">
      <c r="A226" s="22" t="s">
        <v>138</v>
      </c>
      <c r="B226" s="26" t="s">
        <v>139</v>
      </c>
      <c r="C226" s="31" t="str">
        <f aca="false">IF(B226=B225,"","X")</f>
        <v/>
      </c>
      <c r="D226" s="0" t="str">
        <f aca="false">"'"&amp;A226&amp;"',"</f>
        <v>'05',</v>
      </c>
      <c r="E226" s="0" t="str">
        <f aca="false">"'"&amp;B226&amp;"'"</f>
        <v>'COTOPAXI'</v>
      </c>
      <c r="G226" s="32" t="str">
        <f aca="false">$C$1&amp;$D$4&amp;$E$4&amp;$D$1&amp;D226&amp;E226&amp;$E$1</f>
        <v>INSERT INTO sai_provincia(prv_codigo,prv_nombre) VALUES ('05','COTOPAXI');</v>
      </c>
    </row>
    <row r="227" customFormat="false" ht="13.8" hidden="true" customHeight="false" outlineLevel="0" collapsed="false">
      <c r="A227" s="22" t="s">
        <v>138</v>
      </c>
      <c r="B227" s="26" t="s">
        <v>139</v>
      </c>
      <c r="C227" s="31" t="str">
        <f aca="false">IF(B227=B226,"","X")</f>
        <v/>
      </c>
      <c r="D227" s="0" t="str">
        <f aca="false">"'"&amp;A227&amp;"',"</f>
        <v>'05',</v>
      </c>
      <c r="E227" s="0" t="str">
        <f aca="false">"'"&amp;B227&amp;"'"</f>
        <v>'COTOPAXI'</v>
      </c>
      <c r="G227" s="32" t="str">
        <f aca="false">$C$1&amp;$D$4&amp;$E$4&amp;$D$1&amp;D227&amp;E227&amp;$E$1</f>
        <v>INSERT INTO sai_provincia(prv_codigo,prv_nombre) VALUES ('05','COTOPAXI');</v>
      </c>
    </row>
    <row r="228" customFormat="false" ht="13.8" hidden="true" customHeight="false" outlineLevel="0" collapsed="false">
      <c r="A228" s="22" t="s">
        <v>138</v>
      </c>
      <c r="B228" s="26" t="s">
        <v>139</v>
      </c>
      <c r="C228" s="31" t="str">
        <f aca="false">IF(B228=B227,"","X")</f>
        <v/>
      </c>
      <c r="D228" s="0" t="str">
        <f aca="false">"'"&amp;A228&amp;"',"</f>
        <v>'05',</v>
      </c>
      <c r="E228" s="0" t="str">
        <f aca="false">"'"&amp;B228&amp;"'"</f>
        <v>'COTOPAXI'</v>
      </c>
      <c r="G228" s="32" t="str">
        <f aca="false">$C$1&amp;$D$4&amp;$E$4&amp;$D$1&amp;D228&amp;E228&amp;$E$1</f>
        <v>INSERT INTO sai_provincia(prv_codigo,prv_nombre) VALUES ('05','COTOPAXI');</v>
      </c>
    </row>
    <row r="229" customFormat="false" ht="13.8" hidden="true" customHeight="false" outlineLevel="0" collapsed="false">
      <c r="A229" s="22" t="s">
        <v>138</v>
      </c>
      <c r="B229" s="26" t="s">
        <v>139</v>
      </c>
      <c r="C229" s="31" t="str">
        <f aca="false">IF(B229=B228,"","X")</f>
        <v/>
      </c>
      <c r="D229" s="0" t="str">
        <f aca="false">"'"&amp;A229&amp;"',"</f>
        <v>'05',</v>
      </c>
      <c r="E229" s="0" t="str">
        <f aca="false">"'"&amp;B229&amp;"'"</f>
        <v>'COTOPAXI'</v>
      </c>
      <c r="G229" s="32" t="str">
        <f aca="false">$C$1&amp;$D$4&amp;$E$4&amp;$D$1&amp;D229&amp;E229&amp;$E$1</f>
        <v>INSERT INTO sai_provincia(prv_codigo,prv_nombre) VALUES ('05','COTOPAXI');</v>
      </c>
    </row>
    <row r="230" customFormat="false" ht="13.8" hidden="true" customHeight="false" outlineLevel="0" collapsed="false">
      <c r="A230" s="22" t="s">
        <v>138</v>
      </c>
      <c r="B230" s="26" t="s">
        <v>139</v>
      </c>
      <c r="C230" s="31" t="str">
        <f aca="false">IF(B230=B229,"","X")</f>
        <v/>
      </c>
      <c r="D230" s="0" t="str">
        <f aca="false">"'"&amp;A230&amp;"',"</f>
        <v>'05',</v>
      </c>
      <c r="E230" s="0" t="str">
        <f aca="false">"'"&amp;B230&amp;"'"</f>
        <v>'COTOPAXI'</v>
      </c>
      <c r="G230" s="32" t="str">
        <f aca="false">$C$1&amp;$D$4&amp;$E$4&amp;$D$1&amp;D230&amp;E230&amp;$E$1</f>
        <v>INSERT INTO sai_provincia(prv_codigo,prv_nombre) VALUES ('05','COTOPAXI');</v>
      </c>
    </row>
    <row r="231" customFormat="false" ht="13.8" hidden="true" customHeight="false" outlineLevel="0" collapsed="false">
      <c r="A231" s="22" t="s">
        <v>138</v>
      </c>
      <c r="B231" s="26" t="s">
        <v>139</v>
      </c>
      <c r="C231" s="31" t="str">
        <f aca="false">IF(B231=B230,"","X")</f>
        <v/>
      </c>
      <c r="D231" s="0" t="str">
        <f aca="false">"'"&amp;A231&amp;"',"</f>
        <v>'05',</v>
      </c>
      <c r="E231" s="0" t="str">
        <f aca="false">"'"&amp;B231&amp;"'"</f>
        <v>'COTOPAXI'</v>
      </c>
      <c r="G231" s="32" t="str">
        <f aca="false">$C$1&amp;$D$4&amp;$E$4&amp;$D$1&amp;D231&amp;E231&amp;$E$1</f>
        <v>INSERT INTO sai_provincia(prv_codigo,prv_nombre) VALUES ('05','COTOPAXI');</v>
      </c>
    </row>
    <row r="232" customFormat="false" ht="13.8" hidden="true" customHeight="false" outlineLevel="0" collapsed="false">
      <c r="A232" s="22" t="s">
        <v>138</v>
      </c>
      <c r="B232" s="26" t="s">
        <v>139</v>
      </c>
      <c r="C232" s="31" t="str">
        <f aca="false">IF(B232=B231,"","X")</f>
        <v/>
      </c>
      <c r="D232" s="0" t="str">
        <f aca="false">"'"&amp;A232&amp;"',"</f>
        <v>'05',</v>
      </c>
      <c r="E232" s="0" t="str">
        <f aca="false">"'"&amp;B232&amp;"'"</f>
        <v>'COTOPAXI'</v>
      </c>
      <c r="G232" s="32" t="str">
        <f aca="false">$C$1&amp;$D$4&amp;$E$4&amp;$D$1&amp;D232&amp;E232&amp;$E$1</f>
        <v>INSERT INTO sai_provincia(prv_codigo,prv_nombre) VALUES ('05','COTOPAXI');</v>
      </c>
    </row>
    <row r="233" customFormat="false" ht="13.8" hidden="true" customHeight="false" outlineLevel="0" collapsed="false">
      <c r="A233" s="22" t="s">
        <v>138</v>
      </c>
      <c r="B233" s="26" t="s">
        <v>139</v>
      </c>
      <c r="C233" s="31" t="str">
        <f aca="false">IF(B233=B232,"","X")</f>
        <v/>
      </c>
      <c r="D233" s="0" t="str">
        <f aca="false">"'"&amp;A233&amp;"',"</f>
        <v>'05',</v>
      </c>
      <c r="E233" s="0" t="str">
        <f aca="false">"'"&amp;B233&amp;"'"</f>
        <v>'COTOPAXI'</v>
      </c>
      <c r="G233" s="32" t="str">
        <f aca="false">$C$1&amp;$D$4&amp;$E$4&amp;$D$1&amp;D233&amp;E233&amp;$E$1</f>
        <v>INSERT INTO sai_provincia(prv_codigo,prv_nombre) VALUES ('05','COTOPAXI');</v>
      </c>
    </row>
    <row r="234" customFormat="false" ht="13.8" hidden="true" customHeight="false" outlineLevel="0" collapsed="false">
      <c r="A234" s="22" t="s">
        <v>138</v>
      </c>
      <c r="B234" s="26" t="s">
        <v>139</v>
      </c>
      <c r="C234" s="31" t="str">
        <f aca="false">IF(B234=B233,"","X")</f>
        <v/>
      </c>
      <c r="D234" s="0" t="str">
        <f aca="false">"'"&amp;A234&amp;"',"</f>
        <v>'05',</v>
      </c>
      <c r="E234" s="0" t="str">
        <f aca="false">"'"&amp;B234&amp;"'"</f>
        <v>'COTOPAXI'</v>
      </c>
      <c r="G234" s="32" t="str">
        <f aca="false">$C$1&amp;$D$4&amp;$E$4&amp;$D$1&amp;D234&amp;E234&amp;$E$1</f>
        <v>INSERT INTO sai_provincia(prv_codigo,prv_nombre) VALUES ('05','COTOPAXI');</v>
      </c>
    </row>
    <row r="235" customFormat="false" ht="13.8" hidden="true" customHeight="false" outlineLevel="0" collapsed="false">
      <c r="A235" s="22" t="s">
        <v>138</v>
      </c>
      <c r="B235" s="26" t="s">
        <v>139</v>
      </c>
      <c r="C235" s="31" t="str">
        <f aca="false">IF(B235=B234,"","X")</f>
        <v/>
      </c>
      <c r="D235" s="0" t="str">
        <f aca="false">"'"&amp;A235&amp;"',"</f>
        <v>'05',</v>
      </c>
      <c r="E235" s="0" t="str">
        <f aca="false">"'"&amp;B235&amp;"'"</f>
        <v>'COTOPAXI'</v>
      </c>
      <c r="G235" s="32" t="str">
        <f aca="false">$C$1&amp;$D$4&amp;$E$4&amp;$D$1&amp;D235&amp;E235&amp;$E$1</f>
        <v>INSERT INTO sai_provincia(prv_codigo,prv_nombre) VALUES ('05','COTOPAXI');</v>
      </c>
    </row>
    <row r="236" customFormat="false" ht="13.8" hidden="true" customHeight="false" outlineLevel="0" collapsed="false">
      <c r="A236" s="22" t="s">
        <v>138</v>
      </c>
      <c r="B236" s="26" t="s">
        <v>139</v>
      </c>
      <c r="C236" s="31" t="str">
        <f aca="false">IF(B236=B235,"","X")</f>
        <v/>
      </c>
      <c r="D236" s="0" t="str">
        <f aca="false">"'"&amp;A236&amp;"',"</f>
        <v>'05',</v>
      </c>
      <c r="E236" s="0" t="str">
        <f aca="false">"'"&amp;B236&amp;"'"</f>
        <v>'COTOPAXI'</v>
      </c>
      <c r="G236" s="32" t="str">
        <f aca="false">$C$1&amp;$D$4&amp;$E$4&amp;$D$1&amp;D236&amp;E236&amp;$E$1</f>
        <v>INSERT INTO sai_provincia(prv_codigo,prv_nombre) VALUES ('05','COTOPAXI');</v>
      </c>
    </row>
    <row r="237" customFormat="false" ht="13.8" hidden="true" customHeight="false" outlineLevel="0" collapsed="false">
      <c r="A237" s="22" t="s">
        <v>138</v>
      </c>
      <c r="B237" s="26" t="s">
        <v>139</v>
      </c>
      <c r="C237" s="31" t="str">
        <f aca="false">IF(B237=B236,"","X")</f>
        <v/>
      </c>
      <c r="D237" s="0" t="str">
        <f aca="false">"'"&amp;A237&amp;"',"</f>
        <v>'05',</v>
      </c>
      <c r="E237" s="0" t="str">
        <f aca="false">"'"&amp;B237&amp;"'"</f>
        <v>'COTOPAXI'</v>
      </c>
      <c r="G237" s="32" t="str">
        <f aca="false">$C$1&amp;$D$4&amp;$E$4&amp;$D$1&amp;D237&amp;E237&amp;$E$1</f>
        <v>INSERT INTO sai_provincia(prv_codigo,prv_nombre) VALUES ('05','COTOPAXI');</v>
      </c>
    </row>
    <row r="238" customFormat="false" ht="13.8" hidden="true" customHeight="false" outlineLevel="0" collapsed="false">
      <c r="A238" s="22" t="s">
        <v>138</v>
      </c>
      <c r="B238" s="26" t="s">
        <v>139</v>
      </c>
      <c r="C238" s="31" t="str">
        <f aca="false">IF(B238=B237,"","X")</f>
        <v/>
      </c>
      <c r="D238" s="0" t="str">
        <f aca="false">"'"&amp;A238&amp;"',"</f>
        <v>'05',</v>
      </c>
      <c r="E238" s="0" t="str">
        <f aca="false">"'"&amp;B238&amp;"'"</f>
        <v>'COTOPAXI'</v>
      </c>
      <c r="G238" s="32" t="str">
        <f aca="false">$C$1&amp;$D$4&amp;$E$4&amp;$D$1&amp;D238&amp;E238&amp;$E$1</f>
        <v>INSERT INTO sai_provincia(prv_codigo,prv_nombre) VALUES ('05','COTOPAXI');</v>
      </c>
    </row>
    <row r="239" customFormat="false" ht="13.8" hidden="true" customHeight="false" outlineLevel="0" collapsed="false">
      <c r="A239" s="22" t="s">
        <v>138</v>
      </c>
      <c r="B239" s="26" t="s">
        <v>139</v>
      </c>
      <c r="C239" s="31" t="str">
        <f aca="false">IF(B239=B238,"","X")</f>
        <v/>
      </c>
      <c r="D239" s="0" t="str">
        <f aca="false">"'"&amp;A239&amp;"',"</f>
        <v>'05',</v>
      </c>
      <c r="E239" s="0" t="str">
        <f aca="false">"'"&amp;B239&amp;"'"</f>
        <v>'COTOPAXI'</v>
      </c>
      <c r="G239" s="32" t="str">
        <f aca="false">$C$1&amp;$D$4&amp;$E$4&amp;$D$1&amp;D239&amp;E239&amp;$E$1</f>
        <v>INSERT INTO sai_provincia(prv_codigo,prv_nombre) VALUES ('05','COTOPAXI');</v>
      </c>
    </row>
    <row r="240" customFormat="false" ht="13.8" hidden="true" customHeight="false" outlineLevel="0" collapsed="false">
      <c r="A240" s="22" t="s">
        <v>138</v>
      </c>
      <c r="B240" s="26" t="s">
        <v>139</v>
      </c>
      <c r="C240" s="31" t="str">
        <f aca="false">IF(B240=B239,"","X")</f>
        <v/>
      </c>
      <c r="D240" s="0" t="str">
        <f aca="false">"'"&amp;A240&amp;"',"</f>
        <v>'05',</v>
      </c>
      <c r="E240" s="0" t="str">
        <f aca="false">"'"&amp;B240&amp;"'"</f>
        <v>'COTOPAXI'</v>
      </c>
      <c r="G240" s="32" t="str">
        <f aca="false">$C$1&amp;$D$4&amp;$E$4&amp;$D$1&amp;D240&amp;E240&amp;$E$1</f>
        <v>INSERT INTO sai_provincia(prv_codigo,prv_nombre) VALUES ('05','COTOPAXI');</v>
      </c>
    </row>
    <row r="241" customFormat="false" ht="13.8" hidden="true" customHeight="false" outlineLevel="0" collapsed="false">
      <c r="A241" s="22" t="s">
        <v>138</v>
      </c>
      <c r="B241" s="26" t="s">
        <v>139</v>
      </c>
      <c r="C241" s="31" t="str">
        <f aca="false">IF(B241=B240,"","X")</f>
        <v/>
      </c>
      <c r="D241" s="0" t="str">
        <f aca="false">"'"&amp;A241&amp;"',"</f>
        <v>'05',</v>
      </c>
      <c r="E241" s="0" t="str">
        <f aca="false">"'"&amp;B241&amp;"'"</f>
        <v>'COTOPAXI'</v>
      </c>
      <c r="G241" s="32" t="str">
        <f aca="false">$C$1&amp;$D$4&amp;$E$4&amp;$D$1&amp;D241&amp;E241&amp;$E$1</f>
        <v>INSERT INTO sai_provincia(prv_codigo,prv_nombre) VALUES ('05','COTOPAXI');</v>
      </c>
    </row>
    <row r="242" customFormat="false" ht="13.8" hidden="true" customHeight="false" outlineLevel="0" collapsed="false">
      <c r="A242" s="22" t="s">
        <v>138</v>
      </c>
      <c r="B242" s="26" t="s">
        <v>139</v>
      </c>
      <c r="C242" s="31" t="str">
        <f aca="false">IF(B242=B241,"","X")</f>
        <v/>
      </c>
      <c r="D242" s="0" t="str">
        <f aca="false">"'"&amp;A242&amp;"',"</f>
        <v>'05',</v>
      </c>
      <c r="E242" s="0" t="str">
        <f aca="false">"'"&amp;B242&amp;"'"</f>
        <v>'COTOPAXI'</v>
      </c>
      <c r="G242" s="32" t="str">
        <f aca="false">$C$1&amp;$D$4&amp;$E$4&amp;$D$1&amp;D242&amp;E242&amp;$E$1</f>
        <v>INSERT INTO sai_provincia(prv_codigo,prv_nombre) VALUES ('05','COTOPAXI');</v>
      </c>
    </row>
    <row r="243" customFormat="false" ht="13.8" hidden="true" customHeight="false" outlineLevel="0" collapsed="false">
      <c r="A243" s="22" t="s">
        <v>138</v>
      </c>
      <c r="B243" s="26" t="s">
        <v>139</v>
      </c>
      <c r="C243" s="31" t="str">
        <f aca="false">IF(B243=B242,"","X")</f>
        <v/>
      </c>
      <c r="D243" s="0" t="str">
        <f aca="false">"'"&amp;A243&amp;"',"</f>
        <v>'05',</v>
      </c>
      <c r="E243" s="0" t="str">
        <f aca="false">"'"&amp;B243&amp;"'"</f>
        <v>'COTOPAXI'</v>
      </c>
      <c r="G243" s="32" t="str">
        <f aca="false">$C$1&amp;$D$4&amp;$E$4&amp;$D$1&amp;D243&amp;E243&amp;$E$1</f>
        <v>INSERT INTO sai_provincia(prv_codigo,prv_nombre) VALUES ('05','COTOPAXI');</v>
      </c>
    </row>
    <row r="244" customFormat="false" ht="13.8" hidden="true" customHeight="false" outlineLevel="0" collapsed="false">
      <c r="A244" s="22" t="s">
        <v>138</v>
      </c>
      <c r="B244" s="26" t="s">
        <v>139</v>
      </c>
      <c r="C244" s="31" t="str">
        <f aca="false">IF(B244=B243,"","X")</f>
        <v/>
      </c>
      <c r="D244" s="0" t="str">
        <f aca="false">"'"&amp;A244&amp;"',"</f>
        <v>'05',</v>
      </c>
      <c r="E244" s="0" t="str">
        <f aca="false">"'"&amp;B244&amp;"'"</f>
        <v>'COTOPAXI'</v>
      </c>
      <c r="G244" s="32" t="str">
        <f aca="false">$C$1&amp;$D$4&amp;$E$4&amp;$D$1&amp;D244&amp;E244&amp;$E$1</f>
        <v>INSERT INTO sai_provincia(prv_codigo,prv_nombre) VALUES ('05','COTOPAXI');</v>
      </c>
    </row>
    <row r="245" customFormat="false" ht="13.8" hidden="true" customHeight="false" outlineLevel="0" collapsed="false">
      <c r="A245" s="22" t="s">
        <v>138</v>
      </c>
      <c r="B245" s="26" t="s">
        <v>139</v>
      </c>
      <c r="C245" s="31" t="str">
        <f aca="false">IF(B245=B244,"","X")</f>
        <v/>
      </c>
      <c r="D245" s="0" t="str">
        <f aca="false">"'"&amp;A245&amp;"',"</f>
        <v>'05',</v>
      </c>
      <c r="E245" s="0" t="str">
        <f aca="false">"'"&amp;B245&amp;"'"</f>
        <v>'COTOPAXI'</v>
      </c>
      <c r="G245" s="32" t="str">
        <f aca="false">$C$1&amp;$D$4&amp;$E$4&amp;$D$1&amp;D245&amp;E245&amp;$E$1</f>
        <v>INSERT INTO sai_provincia(prv_codigo,prv_nombre) VALUES ('05','COTOPAXI');</v>
      </c>
    </row>
    <row r="246" customFormat="false" ht="13.8" hidden="true" customHeight="false" outlineLevel="0" collapsed="false">
      <c r="A246" s="22" t="s">
        <v>138</v>
      </c>
      <c r="B246" s="26" t="s">
        <v>139</v>
      </c>
      <c r="C246" s="31" t="str">
        <f aca="false">IF(B246=B245,"","X")</f>
        <v/>
      </c>
      <c r="D246" s="0" t="str">
        <f aca="false">"'"&amp;A246&amp;"',"</f>
        <v>'05',</v>
      </c>
      <c r="E246" s="0" t="str">
        <f aca="false">"'"&amp;B246&amp;"'"</f>
        <v>'COTOPAXI'</v>
      </c>
      <c r="G246" s="32" t="str">
        <f aca="false">$C$1&amp;$D$4&amp;$E$4&amp;$D$1&amp;D246&amp;E246&amp;$E$1</f>
        <v>INSERT INTO sai_provincia(prv_codigo,prv_nombre) VALUES ('05','COTOPAXI');</v>
      </c>
    </row>
    <row r="247" customFormat="false" ht="13.8" hidden="true" customHeight="false" outlineLevel="0" collapsed="false">
      <c r="A247" s="22" t="s">
        <v>138</v>
      </c>
      <c r="B247" s="26" t="s">
        <v>139</v>
      </c>
      <c r="C247" s="31" t="str">
        <f aca="false">IF(B247=B246,"","X")</f>
        <v/>
      </c>
      <c r="D247" s="0" t="str">
        <f aca="false">"'"&amp;A247&amp;"',"</f>
        <v>'05',</v>
      </c>
      <c r="E247" s="0" t="str">
        <f aca="false">"'"&amp;B247&amp;"'"</f>
        <v>'COTOPAXI'</v>
      </c>
      <c r="G247" s="32" t="str">
        <f aca="false">$C$1&amp;$D$4&amp;$E$4&amp;$D$1&amp;D247&amp;E247&amp;$E$1</f>
        <v>INSERT INTO sai_provincia(prv_codigo,prv_nombre) VALUES ('05','COTOPAXI');</v>
      </c>
    </row>
    <row r="248" customFormat="false" ht="13.8" hidden="true" customHeight="false" outlineLevel="0" collapsed="false">
      <c r="A248" s="22" t="s">
        <v>138</v>
      </c>
      <c r="B248" s="26" t="s">
        <v>139</v>
      </c>
      <c r="C248" s="31" t="str">
        <f aca="false">IF(B248=B247,"","X")</f>
        <v/>
      </c>
      <c r="D248" s="0" t="str">
        <f aca="false">"'"&amp;A248&amp;"',"</f>
        <v>'05',</v>
      </c>
      <c r="E248" s="0" t="str">
        <f aca="false">"'"&amp;B248&amp;"'"</f>
        <v>'COTOPAXI'</v>
      </c>
      <c r="G248" s="32" t="str">
        <f aca="false">$C$1&amp;$D$4&amp;$E$4&amp;$D$1&amp;D248&amp;E248&amp;$E$1</f>
        <v>INSERT INTO sai_provincia(prv_codigo,prv_nombre) VALUES ('05','COTOPAXI');</v>
      </c>
    </row>
    <row r="249" customFormat="false" ht="13.8" hidden="false" customHeight="false" outlineLevel="0" collapsed="false">
      <c r="A249" s="22" t="s">
        <v>154</v>
      </c>
      <c r="B249" s="26" t="s">
        <v>155</v>
      </c>
      <c r="C249" s="31" t="str">
        <f aca="false">IF(B249=B248,"","X")</f>
        <v>X</v>
      </c>
      <c r="D249" s="0" t="str">
        <f aca="false">"'"&amp;A249&amp;"',"</f>
        <v>'06',</v>
      </c>
      <c r="E249" s="0" t="str">
        <f aca="false">"'"&amp;B249&amp;"'"</f>
        <v>'CHIMBORAZO'</v>
      </c>
      <c r="G249" s="32" t="str">
        <f aca="false">$C$1&amp;$D$4&amp;$E$4&amp;$D$1&amp;D249&amp;E249&amp;$E$1</f>
        <v>INSERT INTO sai_provincia(prv_codigo,prv_nombre) VALUES ('06','CHIMBORAZO');</v>
      </c>
    </row>
    <row r="250" customFormat="false" ht="13.8" hidden="true" customHeight="false" outlineLevel="0" collapsed="false">
      <c r="A250" s="22" t="s">
        <v>154</v>
      </c>
      <c r="B250" s="26" t="s">
        <v>155</v>
      </c>
      <c r="C250" s="31" t="str">
        <f aca="false">IF(B250=B249,"","X")</f>
        <v/>
      </c>
      <c r="D250" s="0" t="str">
        <f aca="false">"'"&amp;A250&amp;"',"</f>
        <v>'06',</v>
      </c>
      <c r="E250" s="0" t="str">
        <f aca="false">"'"&amp;B250&amp;"'"</f>
        <v>'CHIMBORAZO'</v>
      </c>
      <c r="G250" s="32" t="str">
        <f aca="false">$C$1&amp;$D$4&amp;$E$4&amp;$D$1&amp;D250&amp;E250&amp;$E$1</f>
        <v>INSERT INTO sai_provincia(prv_codigo,prv_nombre) VALUES ('06','CHIMBORAZO');</v>
      </c>
    </row>
    <row r="251" customFormat="false" ht="13.8" hidden="true" customHeight="false" outlineLevel="0" collapsed="false">
      <c r="A251" s="22" t="s">
        <v>154</v>
      </c>
      <c r="B251" s="26" t="s">
        <v>155</v>
      </c>
      <c r="C251" s="31" t="str">
        <f aca="false">IF(B251=B250,"","X")</f>
        <v/>
      </c>
      <c r="D251" s="0" t="str">
        <f aca="false">"'"&amp;A251&amp;"',"</f>
        <v>'06',</v>
      </c>
      <c r="E251" s="0" t="str">
        <f aca="false">"'"&amp;B251&amp;"'"</f>
        <v>'CHIMBORAZO'</v>
      </c>
      <c r="G251" s="32" t="str">
        <f aca="false">$C$1&amp;$D$4&amp;$E$4&amp;$D$1&amp;D251&amp;E251&amp;$E$1</f>
        <v>INSERT INTO sai_provincia(prv_codigo,prv_nombre) VALUES ('06','CHIMBORAZO');</v>
      </c>
    </row>
    <row r="252" customFormat="false" ht="13.8" hidden="true" customHeight="false" outlineLevel="0" collapsed="false">
      <c r="A252" s="22" t="s">
        <v>154</v>
      </c>
      <c r="B252" s="26" t="s">
        <v>155</v>
      </c>
      <c r="C252" s="31" t="str">
        <f aca="false">IF(B252=B251,"","X")</f>
        <v/>
      </c>
      <c r="D252" s="0" t="str">
        <f aca="false">"'"&amp;A252&amp;"',"</f>
        <v>'06',</v>
      </c>
      <c r="E252" s="0" t="str">
        <f aca="false">"'"&amp;B252&amp;"'"</f>
        <v>'CHIMBORAZO'</v>
      </c>
      <c r="G252" s="32" t="str">
        <f aca="false">$C$1&amp;$D$4&amp;$E$4&amp;$D$1&amp;D252&amp;E252&amp;$E$1</f>
        <v>INSERT INTO sai_provincia(prv_codigo,prv_nombre) VALUES ('06','CHIMBORAZO');</v>
      </c>
    </row>
    <row r="253" customFormat="false" ht="13.8" hidden="true" customHeight="false" outlineLevel="0" collapsed="false">
      <c r="A253" s="22" t="s">
        <v>154</v>
      </c>
      <c r="B253" s="26" t="s">
        <v>155</v>
      </c>
      <c r="C253" s="31" t="str">
        <f aca="false">IF(B253=B252,"","X")</f>
        <v/>
      </c>
      <c r="D253" s="0" t="str">
        <f aca="false">"'"&amp;A253&amp;"',"</f>
        <v>'06',</v>
      </c>
      <c r="E253" s="0" t="str">
        <f aca="false">"'"&amp;B253&amp;"'"</f>
        <v>'CHIMBORAZO'</v>
      </c>
      <c r="G253" s="32" t="str">
        <f aca="false">$C$1&amp;$D$4&amp;$E$4&amp;$D$1&amp;D253&amp;E253&amp;$E$1</f>
        <v>INSERT INTO sai_provincia(prv_codigo,prv_nombre) VALUES ('06','CHIMBORAZO');</v>
      </c>
    </row>
    <row r="254" customFormat="false" ht="13.8" hidden="true" customHeight="false" outlineLevel="0" collapsed="false">
      <c r="A254" s="22" t="s">
        <v>154</v>
      </c>
      <c r="B254" s="26" t="s">
        <v>155</v>
      </c>
      <c r="C254" s="31" t="str">
        <f aca="false">IF(B254=B253,"","X")</f>
        <v/>
      </c>
      <c r="D254" s="0" t="str">
        <f aca="false">"'"&amp;A254&amp;"',"</f>
        <v>'06',</v>
      </c>
      <c r="E254" s="0" t="str">
        <f aca="false">"'"&amp;B254&amp;"'"</f>
        <v>'CHIMBORAZO'</v>
      </c>
      <c r="G254" s="32" t="str">
        <f aca="false">$C$1&amp;$D$4&amp;$E$4&amp;$D$1&amp;D254&amp;E254&amp;$E$1</f>
        <v>INSERT INTO sai_provincia(prv_codigo,prv_nombre) VALUES ('06','CHIMBORAZO');</v>
      </c>
    </row>
    <row r="255" customFormat="false" ht="13.8" hidden="true" customHeight="false" outlineLevel="0" collapsed="false">
      <c r="A255" s="22" t="s">
        <v>154</v>
      </c>
      <c r="B255" s="26" t="s">
        <v>155</v>
      </c>
      <c r="C255" s="31" t="str">
        <f aca="false">IF(B255=B254,"","X")</f>
        <v/>
      </c>
      <c r="D255" s="0" t="str">
        <f aca="false">"'"&amp;A255&amp;"',"</f>
        <v>'06',</v>
      </c>
      <c r="E255" s="0" t="str">
        <f aca="false">"'"&amp;B255&amp;"'"</f>
        <v>'CHIMBORAZO'</v>
      </c>
      <c r="G255" s="32" t="str">
        <f aca="false">$C$1&amp;$D$4&amp;$E$4&amp;$D$1&amp;D255&amp;E255&amp;$E$1</f>
        <v>INSERT INTO sai_provincia(prv_codigo,prv_nombre) VALUES ('06','CHIMBORAZO');</v>
      </c>
    </row>
    <row r="256" customFormat="false" ht="13.8" hidden="true" customHeight="false" outlineLevel="0" collapsed="false">
      <c r="A256" s="22" t="s">
        <v>154</v>
      </c>
      <c r="B256" s="26" t="s">
        <v>155</v>
      </c>
      <c r="C256" s="31" t="str">
        <f aca="false">IF(B256=B255,"","X")</f>
        <v/>
      </c>
      <c r="D256" s="0" t="str">
        <f aca="false">"'"&amp;A256&amp;"',"</f>
        <v>'06',</v>
      </c>
      <c r="E256" s="0" t="str">
        <f aca="false">"'"&amp;B256&amp;"'"</f>
        <v>'CHIMBORAZO'</v>
      </c>
      <c r="G256" s="32" t="str">
        <f aca="false">$C$1&amp;$D$4&amp;$E$4&amp;$D$1&amp;D256&amp;E256&amp;$E$1</f>
        <v>INSERT INTO sai_provincia(prv_codigo,prv_nombre) VALUES ('06','CHIMBORAZO');</v>
      </c>
    </row>
    <row r="257" customFormat="false" ht="13.8" hidden="true" customHeight="false" outlineLevel="0" collapsed="false">
      <c r="A257" s="22" t="s">
        <v>154</v>
      </c>
      <c r="B257" s="26" t="s">
        <v>155</v>
      </c>
      <c r="C257" s="31" t="str">
        <f aca="false">IF(B257=B256,"","X")</f>
        <v/>
      </c>
      <c r="D257" s="0" t="str">
        <f aca="false">"'"&amp;A257&amp;"',"</f>
        <v>'06',</v>
      </c>
      <c r="E257" s="0" t="str">
        <f aca="false">"'"&amp;B257&amp;"'"</f>
        <v>'CHIMBORAZO'</v>
      </c>
      <c r="G257" s="32" t="str">
        <f aca="false">$C$1&amp;$D$4&amp;$E$4&amp;$D$1&amp;D257&amp;E257&amp;$E$1</f>
        <v>INSERT INTO sai_provincia(prv_codigo,prv_nombre) VALUES ('06','CHIMBORAZO');</v>
      </c>
    </row>
    <row r="258" customFormat="false" ht="13.8" hidden="true" customHeight="false" outlineLevel="0" collapsed="false">
      <c r="A258" s="22" t="s">
        <v>154</v>
      </c>
      <c r="B258" s="26" t="s">
        <v>155</v>
      </c>
      <c r="C258" s="31" t="str">
        <f aca="false">IF(B258=B257,"","X")</f>
        <v/>
      </c>
      <c r="D258" s="0" t="str">
        <f aca="false">"'"&amp;A258&amp;"',"</f>
        <v>'06',</v>
      </c>
      <c r="E258" s="0" t="str">
        <f aca="false">"'"&amp;B258&amp;"'"</f>
        <v>'CHIMBORAZO'</v>
      </c>
      <c r="G258" s="32" t="str">
        <f aca="false">$C$1&amp;$D$4&amp;$E$4&amp;$D$1&amp;D258&amp;E258&amp;$E$1</f>
        <v>INSERT INTO sai_provincia(prv_codigo,prv_nombre) VALUES ('06','CHIMBORAZO');</v>
      </c>
    </row>
    <row r="259" customFormat="false" ht="13.8" hidden="true" customHeight="false" outlineLevel="0" collapsed="false">
      <c r="A259" s="22" t="s">
        <v>154</v>
      </c>
      <c r="B259" s="26" t="s">
        <v>155</v>
      </c>
      <c r="C259" s="31" t="str">
        <f aca="false">IF(B259=B258,"","X")</f>
        <v/>
      </c>
      <c r="D259" s="0" t="str">
        <f aca="false">"'"&amp;A259&amp;"',"</f>
        <v>'06',</v>
      </c>
      <c r="E259" s="0" t="str">
        <f aca="false">"'"&amp;B259&amp;"'"</f>
        <v>'CHIMBORAZO'</v>
      </c>
      <c r="G259" s="32" t="str">
        <f aca="false">$C$1&amp;$D$4&amp;$E$4&amp;$D$1&amp;D259&amp;E259&amp;$E$1</f>
        <v>INSERT INTO sai_provincia(prv_codigo,prv_nombre) VALUES ('06','CHIMBORAZO');</v>
      </c>
    </row>
    <row r="260" customFormat="false" ht="13.8" hidden="true" customHeight="false" outlineLevel="0" collapsed="false">
      <c r="A260" s="22" t="s">
        <v>154</v>
      </c>
      <c r="B260" s="26" t="s">
        <v>155</v>
      </c>
      <c r="C260" s="31" t="str">
        <f aca="false">IF(B260=B259,"","X")</f>
        <v/>
      </c>
      <c r="D260" s="0" t="str">
        <f aca="false">"'"&amp;A260&amp;"',"</f>
        <v>'06',</v>
      </c>
      <c r="E260" s="0" t="str">
        <f aca="false">"'"&amp;B260&amp;"'"</f>
        <v>'CHIMBORAZO'</v>
      </c>
      <c r="G260" s="32" t="str">
        <f aca="false">$C$1&amp;$D$4&amp;$E$4&amp;$D$1&amp;D260&amp;E260&amp;$E$1</f>
        <v>INSERT INTO sai_provincia(prv_codigo,prv_nombre) VALUES ('06','CHIMBORAZO');</v>
      </c>
    </row>
    <row r="261" customFormat="false" ht="13.8" hidden="true" customHeight="false" outlineLevel="0" collapsed="false">
      <c r="A261" s="22" t="s">
        <v>154</v>
      </c>
      <c r="B261" s="26" t="s">
        <v>155</v>
      </c>
      <c r="C261" s="31" t="str">
        <f aca="false">IF(B261=B260,"","X")</f>
        <v/>
      </c>
      <c r="D261" s="0" t="str">
        <f aca="false">"'"&amp;A261&amp;"',"</f>
        <v>'06',</v>
      </c>
      <c r="E261" s="0" t="str">
        <f aca="false">"'"&amp;B261&amp;"'"</f>
        <v>'CHIMBORAZO'</v>
      </c>
      <c r="G261" s="32" t="str">
        <f aca="false">$C$1&amp;$D$4&amp;$E$4&amp;$D$1&amp;D261&amp;E261&amp;$E$1</f>
        <v>INSERT INTO sai_provincia(prv_codigo,prv_nombre) VALUES ('06','CHIMBORAZO');</v>
      </c>
    </row>
    <row r="262" customFormat="false" ht="13.8" hidden="true" customHeight="false" outlineLevel="0" collapsed="false">
      <c r="A262" s="22" t="s">
        <v>154</v>
      </c>
      <c r="B262" s="26" t="s">
        <v>155</v>
      </c>
      <c r="C262" s="31" t="str">
        <f aca="false">IF(B262=B261,"","X")</f>
        <v/>
      </c>
      <c r="D262" s="0" t="str">
        <f aca="false">"'"&amp;A262&amp;"',"</f>
        <v>'06',</v>
      </c>
      <c r="E262" s="0" t="str">
        <f aca="false">"'"&amp;B262&amp;"'"</f>
        <v>'CHIMBORAZO'</v>
      </c>
      <c r="G262" s="32" t="str">
        <f aca="false">$C$1&amp;$D$4&amp;$E$4&amp;$D$1&amp;D262&amp;E262&amp;$E$1</f>
        <v>INSERT INTO sai_provincia(prv_codigo,prv_nombre) VALUES ('06','CHIMBORAZO');</v>
      </c>
    </row>
    <row r="263" customFormat="false" ht="13.8" hidden="true" customHeight="false" outlineLevel="0" collapsed="false">
      <c r="A263" s="22" t="s">
        <v>154</v>
      </c>
      <c r="B263" s="26" t="s">
        <v>155</v>
      </c>
      <c r="C263" s="31" t="str">
        <f aca="false">IF(B263=B262,"","X")</f>
        <v/>
      </c>
      <c r="D263" s="0" t="str">
        <f aca="false">"'"&amp;A263&amp;"',"</f>
        <v>'06',</v>
      </c>
      <c r="E263" s="0" t="str">
        <f aca="false">"'"&amp;B263&amp;"'"</f>
        <v>'CHIMBORAZO'</v>
      </c>
      <c r="G263" s="32" t="str">
        <f aca="false">$C$1&amp;$D$4&amp;$E$4&amp;$D$1&amp;D263&amp;E263&amp;$E$1</f>
        <v>INSERT INTO sai_provincia(prv_codigo,prv_nombre) VALUES ('06','CHIMBORAZO');</v>
      </c>
    </row>
    <row r="264" customFormat="false" ht="13.8" hidden="true" customHeight="false" outlineLevel="0" collapsed="false">
      <c r="A264" s="22" t="s">
        <v>154</v>
      </c>
      <c r="B264" s="26" t="s">
        <v>155</v>
      </c>
      <c r="C264" s="31" t="str">
        <f aca="false">IF(B264=B263,"","X")</f>
        <v/>
      </c>
      <c r="D264" s="0" t="str">
        <f aca="false">"'"&amp;A264&amp;"',"</f>
        <v>'06',</v>
      </c>
      <c r="E264" s="0" t="str">
        <f aca="false">"'"&amp;B264&amp;"'"</f>
        <v>'CHIMBORAZO'</v>
      </c>
      <c r="G264" s="32" t="str">
        <f aca="false">$C$1&amp;$D$4&amp;$E$4&amp;$D$1&amp;D264&amp;E264&amp;$E$1</f>
        <v>INSERT INTO sai_provincia(prv_codigo,prv_nombre) VALUES ('06','CHIMBORAZO');</v>
      </c>
    </row>
    <row r="265" customFormat="false" ht="13.8" hidden="true" customHeight="false" outlineLevel="0" collapsed="false">
      <c r="A265" s="22" t="s">
        <v>154</v>
      </c>
      <c r="B265" s="26" t="s">
        <v>155</v>
      </c>
      <c r="C265" s="31" t="str">
        <f aca="false">IF(B265=B264,"","X")</f>
        <v/>
      </c>
      <c r="D265" s="0" t="str">
        <f aca="false">"'"&amp;A265&amp;"',"</f>
        <v>'06',</v>
      </c>
      <c r="E265" s="0" t="str">
        <f aca="false">"'"&amp;B265&amp;"'"</f>
        <v>'CHIMBORAZO'</v>
      </c>
      <c r="G265" s="32" t="str">
        <f aca="false">$C$1&amp;$D$4&amp;$E$4&amp;$D$1&amp;D265&amp;E265&amp;$E$1</f>
        <v>INSERT INTO sai_provincia(prv_codigo,prv_nombre) VALUES ('06','CHIMBORAZO');</v>
      </c>
    </row>
    <row r="266" customFormat="false" ht="13.8" hidden="true" customHeight="false" outlineLevel="0" collapsed="false">
      <c r="A266" s="22" t="s">
        <v>154</v>
      </c>
      <c r="B266" s="26" t="s">
        <v>155</v>
      </c>
      <c r="C266" s="31" t="str">
        <f aca="false">IF(B266=B265,"","X")</f>
        <v/>
      </c>
      <c r="D266" s="0" t="str">
        <f aca="false">"'"&amp;A266&amp;"',"</f>
        <v>'06',</v>
      </c>
      <c r="E266" s="0" t="str">
        <f aca="false">"'"&amp;B266&amp;"'"</f>
        <v>'CHIMBORAZO'</v>
      </c>
      <c r="G266" s="32" t="str">
        <f aca="false">$C$1&amp;$D$4&amp;$E$4&amp;$D$1&amp;D266&amp;E266&amp;$E$1</f>
        <v>INSERT INTO sai_provincia(prv_codigo,prv_nombre) VALUES ('06','CHIMBORAZO');</v>
      </c>
    </row>
    <row r="267" customFormat="false" ht="13.8" hidden="true" customHeight="false" outlineLevel="0" collapsed="false">
      <c r="A267" s="22" t="s">
        <v>154</v>
      </c>
      <c r="B267" s="26" t="s">
        <v>155</v>
      </c>
      <c r="C267" s="31" t="str">
        <f aca="false">IF(B267=B266,"","X")</f>
        <v/>
      </c>
      <c r="D267" s="0" t="str">
        <f aca="false">"'"&amp;A267&amp;"',"</f>
        <v>'06',</v>
      </c>
      <c r="E267" s="0" t="str">
        <f aca="false">"'"&amp;B267&amp;"'"</f>
        <v>'CHIMBORAZO'</v>
      </c>
      <c r="G267" s="32" t="str">
        <f aca="false">$C$1&amp;$D$4&amp;$E$4&amp;$D$1&amp;D267&amp;E267&amp;$E$1</f>
        <v>INSERT INTO sai_provincia(prv_codigo,prv_nombre) VALUES ('06','CHIMBORAZO');</v>
      </c>
    </row>
    <row r="268" customFormat="false" ht="13.8" hidden="true" customHeight="false" outlineLevel="0" collapsed="false">
      <c r="A268" s="22" t="s">
        <v>154</v>
      </c>
      <c r="B268" s="26" t="s">
        <v>155</v>
      </c>
      <c r="C268" s="31" t="str">
        <f aca="false">IF(B268=B267,"","X")</f>
        <v/>
      </c>
      <c r="D268" s="0" t="str">
        <f aca="false">"'"&amp;A268&amp;"',"</f>
        <v>'06',</v>
      </c>
      <c r="E268" s="0" t="str">
        <f aca="false">"'"&amp;B268&amp;"'"</f>
        <v>'CHIMBORAZO'</v>
      </c>
      <c r="G268" s="32" t="str">
        <f aca="false">$C$1&amp;$D$4&amp;$E$4&amp;$D$1&amp;D268&amp;E268&amp;$E$1</f>
        <v>INSERT INTO sai_provincia(prv_codigo,prv_nombre) VALUES ('06','CHIMBORAZO');</v>
      </c>
    </row>
    <row r="269" customFormat="false" ht="13.8" hidden="true" customHeight="false" outlineLevel="0" collapsed="false">
      <c r="A269" s="22" t="s">
        <v>154</v>
      </c>
      <c r="B269" s="26" t="s">
        <v>155</v>
      </c>
      <c r="C269" s="31" t="str">
        <f aca="false">IF(B269=B268,"","X")</f>
        <v/>
      </c>
      <c r="D269" s="0" t="str">
        <f aca="false">"'"&amp;A269&amp;"',"</f>
        <v>'06',</v>
      </c>
      <c r="E269" s="0" t="str">
        <f aca="false">"'"&amp;B269&amp;"'"</f>
        <v>'CHIMBORAZO'</v>
      </c>
      <c r="G269" s="32" t="str">
        <f aca="false">$C$1&amp;$D$4&amp;$E$4&amp;$D$1&amp;D269&amp;E269&amp;$E$1</f>
        <v>INSERT INTO sai_provincia(prv_codigo,prv_nombre) VALUES ('06','CHIMBORAZO');</v>
      </c>
    </row>
    <row r="270" customFormat="false" ht="13.8" hidden="true" customHeight="false" outlineLevel="0" collapsed="false">
      <c r="A270" s="22" t="s">
        <v>154</v>
      </c>
      <c r="B270" s="26" t="s">
        <v>155</v>
      </c>
      <c r="C270" s="31" t="str">
        <f aca="false">IF(B270=B269,"","X")</f>
        <v/>
      </c>
      <c r="D270" s="0" t="str">
        <f aca="false">"'"&amp;A270&amp;"',"</f>
        <v>'06',</v>
      </c>
      <c r="E270" s="0" t="str">
        <f aca="false">"'"&amp;B270&amp;"'"</f>
        <v>'CHIMBORAZO'</v>
      </c>
      <c r="G270" s="32" t="str">
        <f aca="false">$C$1&amp;$D$4&amp;$E$4&amp;$D$1&amp;D270&amp;E270&amp;$E$1</f>
        <v>INSERT INTO sai_provincia(prv_codigo,prv_nombre) VALUES ('06','CHIMBORAZO');</v>
      </c>
    </row>
    <row r="271" customFormat="false" ht="13.8" hidden="true" customHeight="false" outlineLevel="0" collapsed="false">
      <c r="A271" s="22" t="s">
        <v>154</v>
      </c>
      <c r="B271" s="26" t="s">
        <v>155</v>
      </c>
      <c r="C271" s="31" t="str">
        <f aca="false">IF(B271=B270,"","X")</f>
        <v/>
      </c>
      <c r="D271" s="0" t="str">
        <f aca="false">"'"&amp;A271&amp;"',"</f>
        <v>'06',</v>
      </c>
      <c r="E271" s="0" t="str">
        <f aca="false">"'"&amp;B271&amp;"'"</f>
        <v>'CHIMBORAZO'</v>
      </c>
      <c r="G271" s="32" t="str">
        <f aca="false">$C$1&amp;$D$4&amp;$E$4&amp;$D$1&amp;D271&amp;E271&amp;$E$1</f>
        <v>INSERT INTO sai_provincia(prv_codigo,prv_nombre) VALUES ('06','CHIMBORAZO');</v>
      </c>
    </row>
    <row r="272" customFormat="false" ht="13.8" hidden="true" customHeight="false" outlineLevel="0" collapsed="false">
      <c r="A272" s="22" t="s">
        <v>154</v>
      </c>
      <c r="B272" s="26" t="s">
        <v>155</v>
      </c>
      <c r="C272" s="31" t="str">
        <f aca="false">IF(B272=B271,"","X")</f>
        <v/>
      </c>
      <c r="D272" s="0" t="str">
        <f aca="false">"'"&amp;A272&amp;"',"</f>
        <v>'06',</v>
      </c>
      <c r="E272" s="0" t="str">
        <f aca="false">"'"&amp;B272&amp;"'"</f>
        <v>'CHIMBORAZO'</v>
      </c>
      <c r="G272" s="32" t="str">
        <f aca="false">$C$1&amp;$D$4&amp;$E$4&amp;$D$1&amp;D272&amp;E272&amp;$E$1</f>
        <v>INSERT INTO sai_provincia(prv_codigo,prv_nombre) VALUES ('06','CHIMBORAZO');</v>
      </c>
    </row>
    <row r="273" customFormat="false" ht="13.8" hidden="true" customHeight="false" outlineLevel="0" collapsed="false">
      <c r="A273" s="22" t="s">
        <v>154</v>
      </c>
      <c r="B273" s="26" t="s">
        <v>155</v>
      </c>
      <c r="C273" s="31" t="str">
        <f aca="false">IF(B273=B272,"","X")</f>
        <v/>
      </c>
      <c r="D273" s="0" t="str">
        <f aca="false">"'"&amp;A273&amp;"',"</f>
        <v>'06',</v>
      </c>
      <c r="E273" s="0" t="str">
        <f aca="false">"'"&amp;B273&amp;"'"</f>
        <v>'CHIMBORAZO'</v>
      </c>
      <c r="G273" s="32" t="str">
        <f aca="false">$C$1&amp;$D$4&amp;$E$4&amp;$D$1&amp;D273&amp;E273&amp;$E$1</f>
        <v>INSERT INTO sai_provincia(prv_codigo,prv_nombre) VALUES ('06','CHIMBORAZO');</v>
      </c>
    </row>
    <row r="274" customFormat="false" ht="13.8" hidden="true" customHeight="false" outlineLevel="0" collapsed="false">
      <c r="A274" s="22" t="s">
        <v>154</v>
      </c>
      <c r="B274" s="26" t="s">
        <v>155</v>
      </c>
      <c r="C274" s="31" t="str">
        <f aca="false">IF(B274=B273,"","X")</f>
        <v/>
      </c>
      <c r="D274" s="0" t="str">
        <f aca="false">"'"&amp;A274&amp;"',"</f>
        <v>'06',</v>
      </c>
      <c r="E274" s="0" t="str">
        <f aca="false">"'"&amp;B274&amp;"'"</f>
        <v>'CHIMBORAZO'</v>
      </c>
      <c r="G274" s="32" t="str">
        <f aca="false">$C$1&amp;$D$4&amp;$E$4&amp;$D$1&amp;D274&amp;E274&amp;$E$1</f>
        <v>INSERT INTO sai_provincia(prv_codigo,prv_nombre) VALUES ('06','CHIMBORAZO');</v>
      </c>
    </row>
    <row r="275" customFormat="false" ht="13.8" hidden="true" customHeight="false" outlineLevel="0" collapsed="false">
      <c r="A275" s="22" t="s">
        <v>154</v>
      </c>
      <c r="B275" s="26" t="s">
        <v>155</v>
      </c>
      <c r="C275" s="31" t="str">
        <f aca="false">IF(B275=B274,"","X")</f>
        <v/>
      </c>
      <c r="D275" s="0" t="str">
        <f aca="false">"'"&amp;A275&amp;"',"</f>
        <v>'06',</v>
      </c>
      <c r="E275" s="0" t="str">
        <f aca="false">"'"&amp;B275&amp;"'"</f>
        <v>'CHIMBORAZO'</v>
      </c>
      <c r="G275" s="32" t="str">
        <f aca="false">$C$1&amp;$D$4&amp;$E$4&amp;$D$1&amp;D275&amp;E275&amp;$E$1</f>
        <v>INSERT INTO sai_provincia(prv_codigo,prv_nombre) VALUES ('06','CHIMBORAZO');</v>
      </c>
    </row>
    <row r="276" customFormat="false" ht="13.8" hidden="true" customHeight="false" outlineLevel="0" collapsed="false">
      <c r="A276" s="22" t="s">
        <v>154</v>
      </c>
      <c r="B276" s="26" t="s">
        <v>155</v>
      </c>
      <c r="C276" s="31" t="str">
        <f aca="false">IF(B276=B275,"","X")</f>
        <v/>
      </c>
      <c r="D276" s="0" t="str">
        <f aca="false">"'"&amp;A276&amp;"',"</f>
        <v>'06',</v>
      </c>
      <c r="E276" s="0" t="str">
        <f aca="false">"'"&amp;B276&amp;"'"</f>
        <v>'CHIMBORAZO'</v>
      </c>
      <c r="G276" s="32" t="str">
        <f aca="false">$C$1&amp;$D$4&amp;$E$4&amp;$D$1&amp;D276&amp;E276&amp;$E$1</f>
        <v>INSERT INTO sai_provincia(prv_codigo,prv_nombre) VALUES ('06','CHIMBORAZO');</v>
      </c>
    </row>
    <row r="277" customFormat="false" ht="13.8" hidden="true" customHeight="false" outlineLevel="0" collapsed="false">
      <c r="A277" s="22" t="s">
        <v>154</v>
      </c>
      <c r="B277" s="26" t="s">
        <v>155</v>
      </c>
      <c r="C277" s="31" t="str">
        <f aca="false">IF(B277=B276,"","X")</f>
        <v/>
      </c>
      <c r="D277" s="0" t="str">
        <f aca="false">"'"&amp;A277&amp;"',"</f>
        <v>'06',</v>
      </c>
      <c r="E277" s="0" t="str">
        <f aca="false">"'"&amp;B277&amp;"'"</f>
        <v>'CHIMBORAZO'</v>
      </c>
      <c r="G277" s="32" t="str">
        <f aca="false">$C$1&amp;$D$4&amp;$E$4&amp;$D$1&amp;D277&amp;E277&amp;$E$1</f>
        <v>INSERT INTO sai_provincia(prv_codigo,prv_nombre) VALUES ('06','CHIMBORAZO');</v>
      </c>
    </row>
    <row r="278" customFormat="false" ht="13.8" hidden="true" customHeight="false" outlineLevel="0" collapsed="false">
      <c r="A278" s="22" t="s">
        <v>154</v>
      </c>
      <c r="B278" s="26" t="s">
        <v>155</v>
      </c>
      <c r="C278" s="31" t="str">
        <f aca="false">IF(B278=B277,"","X")</f>
        <v/>
      </c>
      <c r="D278" s="0" t="str">
        <f aca="false">"'"&amp;A278&amp;"',"</f>
        <v>'06',</v>
      </c>
      <c r="E278" s="0" t="str">
        <f aca="false">"'"&amp;B278&amp;"'"</f>
        <v>'CHIMBORAZO'</v>
      </c>
      <c r="G278" s="32" t="str">
        <f aca="false">$C$1&amp;$D$4&amp;$E$4&amp;$D$1&amp;D278&amp;E278&amp;$E$1</f>
        <v>INSERT INTO sai_provincia(prv_codigo,prv_nombre) VALUES ('06','CHIMBORAZO');</v>
      </c>
    </row>
    <row r="279" customFormat="false" ht="13.8" hidden="true" customHeight="false" outlineLevel="0" collapsed="false">
      <c r="A279" s="22" t="s">
        <v>154</v>
      </c>
      <c r="B279" s="26" t="s">
        <v>155</v>
      </c>
      <c r="C279" s="31" t="str">
        <f aca="false">IF(B279=B278,"","X")</f>
        <v/>
      </c>
      <c r="D279" s="0" t="str">
        <f aca="false">"'"&amp;A279&amp;"',"</f>
        <v>'06',</v>
      </c>
      <c r="E279" s="0" t="str">
        <f aca="false">"'"&amp;B279&amp;"'"</f>
        <v>'CHIMBORAZO'</v>
      </c>
      <c r="G279" s="32" t="str">
        <f aca="false">$C$1&amp;$D$4&amp;$E$4&amp;$D$1&amp;D279&amp;E279&amp;$E$1</f>
        <v>INSERT INTO sai_provincia(prv_codigo,prv_nombre) VALUES ('06','CHIMBORAZO');</v>
      </c>
    </row>
    <row r="280" customFormat="false" ht="13.8" hidden="true" customHeight="false" outlineLevel="0" collapsed="false">
      <c r="A280" s="22" t="s">
        <v>154</v>
      </c>
      <c r="B280" s="26" t="s">
        <v>155</v>
      </c>
      <c r="C280" s="31" t="str">
        <f aca="false">IF(B280=B279,"","X")</f>
        <v/>
      </c>
      <c r="D280" s="0" t="str">
        <f aca="false">"'"&amp;A280&amp;"',"</f>
        <v>'06',</v>
      </c>
      <c r="E280" s="0" t="str">
        <f aca="false">"'"&amp;B280&amp;"'"</f>
        <v>'CHIMBORAZO'</v>
      </c>
      <c r="G280" s="32" t="str">
        <f aca="false">$C$1&amp;$D$4&amp;$E$4&amp;$D$1&amp;D280&amp;E280&amp;$E$1</f>
        <v>INSERT INTO sai_provincia(prv_codigo,prv_nombre) VALUES ('06','CHIMBORAZO');</v>
      </c>
    </row>
    <row r="281" customFormat="false" ht="13.8" hidden="true" customHeight="false" outlineLevel="0" collapsed="false">
      <c r="A281" s="22" t="s">
        <v>154</v>
      </c>
      <c r="B281" s="26" t="s">
        <v>155</v>
      </c>
      <c r="C281" s="31" t="str">
        <f aca="false">IF(B281=B280,"","X")</f>
        <v/>
      </c>
      <c r="D281" s="0" t="str">
        <f aca="false">"'"&amp;A281&amp;"',"</f>
        <v>'06',</v>
      </c>
      <c r="E281" s="0" t="str">
        <f aca="false">"'"&amp;B281&amp;"'"</f>
        <v>'CHIMBORAZO'</v>
      </c>
      <c r="G281" s="32" t="str">
        <f aca="false">$C$1&amp;$D$4&amp;$E$4&amp;$D$1&amp;D281&amp;E281&amp;$E$1</f>
        <v>INSERT INTO sai_provincia(prv_codigo,prv_nombre) VALUES ('06','CHIMBORAZO');</v>
      </c>
    </row>
    <row r="282" customFormat="false" ht="13.8" hidden="true" customHeight="false" outlineLevel="0" collapsed="false">
      <c r="A282" s="22" t="s">
        <v>154</v>
      </c>
      <c r="B282" s="26" t="s">
        <v>155</v>
      </c>
      <c r="C282" s="31" t="str">
        <f aca="false">IF(B282=B281,"","X")</f>
        <v/>
      </c>
      <c r="D282" s="0" t="str">
        <f aca="false">"'"&amp;A282&amp;"',"</f>
        <v>'06',</v>
      </c>
      <c r="E282" s="0" t="str">
        <f aca="false">"'"&amp;B282&amp;"'"</f>
        <v>'CHIMBORAZO'</v>
      </c>
      <c r="G282" s="32" t="str">
        <f aca="false">$C$1&amp;$D$4&amp;$E$4&amp;$D$1&amp;D282&amp;E282&amp;$E$1</f>
        <v>INSERT INTO sai_provincia(prv_codigo,prv_nombre) VALUES ('06','CHIMBORAZO');</v>
      </c>
    </row>
    <row r="283" customFormat="false" ht="13.8" hidden="true" customHeight="false" outlineLevel="0" collapsed="false">
      <c r="A283" s="22" t="s">
        <v>154</v>
      </c>
      <c r="B283" s="26" t="s">
        <v>155</v>
      </c>
      <c r="C283" s="31" t="str">
        <f aca="false">IF(B283=B282,"","X")</f>
        <v/>
      </c>
      <c r="D283" s="0" t="str">
        <f aca="false">"'"&amp;A283&amp;"',"</f>
        <v>'06',</v>
      </c>
      <c r="E283" s="0" t="str">
        <f aca="false">"'"&amp;B283&amp;"'"</f>
        <v>'CHIMBORAZO'</v>
      </c>
      <c r="G283" s="32" t="str">
        <f aca="false">$C$1&amp;$D$4&amp;$E$4&amp;$D$1&amp;D283&amp;E283&amp;$E$1</f>
        <v>INSERT INTO sai_provincia(prv_codigo,prv_nombre) VALUES ('06','CHIMBORAZO');</v>
      </c>
    </row>
    <row r="284" customFormat="false" ht="13.8" hidden="true" customHeight="false" outlineLevel="0" collapsed="false">
      <c r="A284" s="22" t="s">
        <v>154</v>
      </c>
      <c r="B284" s="26" t="s">
        <v>155</v>
      </c>
      <c r="C284" s="31" t="str">
        <f aca="false">IF(B284=B283,"","X")</f>
        <v/>
      </c>
      <c r="D284" s="0" t="str">
        <f aca="false">"'"&amp;A284&amp;"',"</f>
        <v>'06',</v>
      </c>
      <c r="E284" s="0" t="str">
        <f aca="false">"'"&amp;B284&amp;"'"</f>
        <v>'CHIMBORAZO'</v>
      </c>
      <c r="G284" s="32" t="str">
        <f aca="false">$C$1&amp;$D$4&amp;$E$4&amp;$D$1&amp;D284&amp;E284&amp;$E$1</f>
        <v>INSERT INTO sai_provincia(prv_codigo,prv_nombre) VALUES ('06','CHIMBORAZO');</v>
      </c>
    </row>
    <row r="285" customFormat="false" ht="13.8" hidden="true" customHeight="false" outlineLevel="0" collapsed="false">
      <c r="A285" s="22" t="s">
        <v>154</v>
      </c>
      <c r="B285" s="26" t="s">
        <v>155</v>
      </c>
      <c r="C285" s="31" t="str">
        <f aca="false">IF(B285=B284,"","X")</f>
        <v/>
      </c>
      <c r="D285" s="0" t="str">
        <f aca="false">"'"&amp;A285&amp;"',"</f>
        <v>'06',</v>
      </c>
      <c r="E285" s="0" t="str">
        <f aca="false">"'"&amp;B285&amp;"'"</f>
        <v>'CHIMBORAZO'</v>
      </c>
      <c r="G285" s="32" t="str">
        <f aca="false">$C$1&amp;$D$4&amp;$E$4&amp;$D$1&amp;D285&amp;E285&amp;$E$1</f>
        <v>INSERT INTO sai_provincia(prv_codigo,prv_nombre) VALUES ('06','CHIMBORAZO');</v>
      </c>
    </row>
    <row r="286" customFormat="false" ht="13.8" hidden="true" customHeight="false" outlineLevel="0" collapsed="false">
      <c r="A286" s="22" t="s">
        <v>154</v>
      </c>
      <c r="B286" s="26" t="s">
        <v>155</v>
      </c>
      <c r="C286" s="31" t="str">
        <f aca="false">IF(B286=B285,"","X")</f>
        <v/>
      </c>
      <c r="D286" s="0" t="str">
        <f aca="false">"'"&amp;A286&amp;"',"</f>
        <v>'06',</v>
      </c>
      <c r="E286" s="0" t="str">
        <f aca="false">"'"&amp;B286&amp;"'"</f>
        <v>'CHIMBORAZO'</v>
      </c>
      <c r="G286" s="32" t="str">
        <f aca="false">$C$1&amp;$D$4&amp;$E$4&amp;$D$1&amp;D286&amp;E286&amp;$E$1</f>
        <v>INSERT INTO sai_provincia(prv_codigo,prv_nombre) VALUES ('06','CHIMBORAZO');</v>
      </c>
    </row>
    <row r="287" customFormat="false" ht="13.8" hidden="true" customHeight="false" outlineLevel="0" collapsed="false">
      <c r="A287" s="22" t="s">
        <v>154</v>
      </c>
      <c r="B287" s="26" t="s">
        <v>155</v>
      </c>
      <c r="C287" s="31" t="str">
        <f aca="false">IF(B287=B286,"","X")</f>
        <v/>
      </c>
      <c r="D287" s="0" t="str">
        <f aca="false">"'"&amp;A287&amp;"',"</f>
        <v>'06',</v>
      </c>
      <c r="E287" s="0" t="str">
        <f aca="false">"'"&amp;B287&amp;"'"</f>
        <v>'CHIMBORAZO'</v>
      </c>
      <c r="G287" s="32" t="str">
        <f aca="false">$C$1&amp;$D$4&amp;$E$4&amp;$D$1&amp;D287&amp;E287&amp;$E$1</f>
        <v>INSERT INTO sai_provincia(prv_codigo,prv_nombre) VALUES ('06','CHIMBORAZO');</v>
      </c>
    </row>
    <row r="288" customFormat="false" ht="13.8" hidden="true" customHeight="false" outlineLevel="0" collapsed="false">
      <c r="A288" s="22" t="s">
        <v>154</v>
      </c>
      <c r="B288" s="26" t="s">
        <v>155</v>
      </c>
      <c r="C288" s="31" t="str">
        <f aca="false">IF(B288=B287,"","X")</f>
        <v/>
      </c>
      <c r="D288" s="0" t="str">
        <f aca="false">"'"&amp;A288&amp;"',"</f>
        <v>'06',</v>
      </c>
      <c r="E288" s="0" t="str">
        <f aca="false">"'"&amp;B288&amp;"'"</f>
        <v>'CHIMBORAZO'</v>
      </c>
      <c r="G288" s="32" t="str">
        <f aca="false">$C$1&amp;$D$4&amp;$E$4&amp;$D$1&amp;D288&amp;E288&amp;$E$1</f>
        <v>INSERT INTO sai_provincia(prv_codigo,prv_nombre) VALUES ('06','CHIMBORAZO');</v>
      </c>
    </row>
    <row r="289" customFormat="false" ht="13.8" hidden="true" customHeight="false" outlineLevel="0" collapsed="false">
      <c r="A289" s="22" t="s">
        <v>154</v>
      </c>
      <c r="B289" s="26" t="s">
        <v>155</v>
      </c>
      <c r="C289" s="31" t="str">
        <f aca="false">IF(B289=B288,"","X")</f>
        <v/>
      </c>
      <c r="D289" s="0" t="str">
        <f aca="false">"'"&amp;A289&amp;"',"</f>
        <v>'06',</v>
      </c>
      <c r="E289" s="0" t="str">
        <f aca="false">"'"&amp;B289&amp;"'"</f>
        <v>'CHIMBORAZO'</v>
      </c>
      <c r="G289" s="32" t="str">
        <f aca="false">$C$1&amp;$D$4&amp;$E$4&amp;$D$1&amp;D289&amp;E289&amp;$E$1</f>
        <v>INSERT INTO sai_provincia(prv_codigo,prv_nombre) VALUES ('06','CHIMBORAZO');</v>
      </c>
    </row>
    <row r="290" customFormat="false" ht="13.8" hidden="true" customHeight="false" outlineLevel="0" collapsed="false">
      <c r="A290" s="22" t="s">
        <v>154</v>
      </c>
      <c r="B290" s="26" t="s">
        <v>155</v>
      </c>
      <c r="C290" s="31" t="str">
        <f aca="false">IF(B290=B289,"","X")</f>
        <v/>
      </c>
      <c r="D290" s="0" t="str">
        <f aca="false">"'"&amp;A290&amp;"',"</f>
        <v>'06',</v>
      </c>
      <c r="E290" s="0" t="str">
        <f aca="false">"'"&amp;B290&amp;"'"</f>
        <v>'CHIMBORAZO'</v>
      </c>
      <c r="G290" s="32" t="str">
        <f aca="false">$C$1&amp;$D$4&amp;$E$4&amp;$D$1&amp;D290&amp;E290&amp;$E$1</f>
        <v>INSERT INTO sai_provincia(prv_codigo,prv_nombre) VALUES ('06','CHIMBORAZO');</v>
      </c>
    </row>
    <row r="291" customFormat="false" ht="13.8" hidden="true" customHeight="false" outlineLevel="0" collapsed="false">
      <c r="A291" s="22" t="s">
        <v>154</v>
      </c>
      <c r="B291" s="26" t="s">
        <v>155</v>
      </c>
      <c r="C291" s="31" t="str">
        <f aca="false">IF(B291=B290,"","X")</f>
        <v/>
      </c>
      <c r="D291" s="0" t="str">
        <f aca="false">"'"&amp;A291&amp;"',"</f>
        <v>'06',</v>
      </c>
      <c r="E291" s="0" t="str">
        <f aca="false">"'"&amp;B291&amp;"'"</f>
        <v>'CHIMBORAZO'</v>
      </c>
      <c r="G291" s="32" t="str">
        <f aca="false">$C$1&amp;$D$4&amp;$E$4&amp;$D$1&amp;D291&amp;E291&amp;$E$1</f>
        <v>INSERT INTO sai_provincia(prv_codigo,prv_nombre) VALUES ('06','CHIMBORAZO');</v>
      </c>
    </row>
    <row r="292" customFormat="false" ht="13.8" hidden="true" customHeight="false" outlineLevel="0" collapsed="false">
      <c r="A292" s="22" t="s">
        <v>154</v>
      </c>
      <c r="B292" s="26" t="s">
        <v>155</v>
      </c>
      <c r="C292" s="31" t="str">
        <f aca="false">IF(B292=B291,"","X")</f>
        <v/>
      </c>
      <c r="D292" s="0" t="str">
        <f aca="false">"'"&amp;A292&amp;"',"</f>
        <v>'06',</v>
      </c>
      <c r="E292" s="0" t="str">
        <f aca="false">"'"&amp;B292&amp;"'"</f>
        <v>'CHIMBORAZO'</v>
      </c>
      <c r="G292" s="32" t="str">
        <f aca="false">$C$1&amp;$D$4&amp;$E$4&amp;$D$1&amp;D292&amp;E292&amp;$E$1</f>
        <v>INSERT INTO sai_provincia(prv_codigo,prv_nombre) VALUES ('06','CHIMBORAZO');</v>
      </c>
    </row>
    <row r="293" customFormat="false" ht="13.8" hidden="true" customHeight="false" outlineLevel="0" collapsed="false">
      <c r="A293" s="22" t="s">
        <v>154</v>
      </c>
      <c r="B293" s="26" t="s">
        <v>155</v>
      </c>
      <c r="C293" s="31" t="str">
        <f aca="false">IF(B293=B292,"","X")</f>
        <v/>
      </c>
      <c r="D293" s="0" t="str">
        <f aca="false">"'"&amp;A293&amp;"',"</f>
        <v>'06',</v>
      </c>
      <c r="E293" s="0" t="str">
        <f aca="false">"'"&amp;B293&amp;"'"</f>
        <v>'CHIMBORAZO'</v>
      </c>
      <c r="G293" s="32" t="str">
        <f aca="false">$C$1&amp;$D$4&amp;$E$4&amp;$D$1&amp;D293&amp;E293&amp;$E$1</f>
        <v>INSERT INTO sai_provincia(prv_codigo,prv_nombre) VALUES ('06','CHIMBORAZO');</v>
      </c>
    </row>
    <row r="294" customFormat="false" ht="13.8" hidden="true" customHeight="false" outlineLevel="0" collapsed="false">
      <c r="A294" s="22" t="s">
        <v>154</v>
      </c>
      <c r="B294" s="26" t="s">
        <v>155</v>
      </c>
      <c r="C294" s="31" t="str">
        <f aca="false">IF(B294=B293,"","X")</f>
        <v/>
      </c>
      <c r="D294" s="0" t="str">
        <f aca="false">"'"&amp;A294&amp;"',"</f>
        <v>'06',</v>
      </c>
      <c r="E294" s="0" t="str">
        <f aca="false">"'"&amp;B294&amp;"'"</f>
        <v>'CHIMBORAZO'</v>
      </c>
      <c r="G294" s="32" t="str">
        <f aca="false">$C$1&amp;$D$4&amp;$E$4&amp;$D$1&amp;D294&amp;E294&amp;$E$1</f>
        <v>INSERT INTO sai_provincia(prv_codigo,prv_nombre) VALUES ('06','CHIMBORAZO');</v>
      </c>
    </row>
    <row r="295" customFormat="false" ht="13.8" hidden="true" customHeight="false" outlineLevel="0" collapsed="false">
      <c r="A295" s="22" t="s">
        <v>154</v>
      </c>
      <c r="B295" s="26" t="s">
        <v>155</v>
      </c>
      <c r="C295" s="31" t="str">
        <f aca="false">IF(B295=B294,"","X")</f>
        <v/>
      </c>
      <c r="D295" s="0" t="str">
        <f aca="false">"'"&amp;A295&amp;"',"</f>
        <v>'06',</v>
      </c>
      <c r="E295" s="0" t="str">
        <f aca="false">"'"&amp;B295&amp;"'"</f>
        <v>'CHIMBORAZO'</v>
      </c>
      <c r="G295" s="32" t="str">
        <f aca="false">$C$1&amp;$D$4&amp;$E$4&amp;$D$1&amp;D295&amp;E295&amp;$E$1</f>
        <v>INSERT INTO sai_provincia(prv_codigo,prv_nombre) VALUES ('06','CHIMBORAZO');</v>
      </c>
    </row>
    <row r="296" customFormat="false" ht="13.8" hidden="true" customHeight="false" outlineLevel="0" collapsed="false">
      <c r="A296" s="22" t="s">
        <v>154</v>
      </c>
      <c r="B296" s="26" t="s">
        <v>155</v>
      </c>
      <c r="C296" s="31" t="str">
        <f aca="false">IF(B296=B295,"","X")</f>
        <v/>
      </c>
      <c r="D296" s="0" t="str">
        <f aca="false">"'"&amp;A296&amp;"',"</f>
        <v>'06',</v>
      </c>
      <c r="E296" s="0" t="str">
        <f aca="false">"'"&amp;B296&amp;"'"</f>
        <v>'CHIMBORAZO'</v>
      </c>
      <c r="G296" s="32" t="str">
        <f aca="false">$C$1&amp;$D$4&amp;$E$4&amp;$D$1&amp;D296&amp;E296&amp;$E$1</f>
        <v>INSERT INTO sai_provincia(prv_codigo,prv_nombre) VALUES ('06','CHIMBORAZO');</v>
      </c>
    </row>
    <row r="297" customFormat="false" ht="13.8" hidden="true" customHeight="false" outlineLevel="0" collapsed="false">
      <c r="A297" s="22" t="s">
        <v>154</v>
      </c>
      <c r="B297" s="26" t="s">
        <v>155</v>
      </c>
      <c r="C297" s="31" t="str">
        <f aca="false">IF(B297=B296,"","X")</f>
        <v/>
      </c>
      <c r="D297" s="0" t="str">
        <f aca="false">"'"&amp;A297&amp;"',"</f>
        <v>'06',</v>
      </c>
      <c r="E297" s="0" t="str">
        <f aca="false">"'"&amp;B297&amp;"'"</f>
        <v>'CHIMBORAZO'</v>
      </c>
      <c r="G297" s="32" t="str">
        <f aca="false">$C$1&amp;$D$4&amp;$E$4&amp;$D$1&amp;D297&amp;E297&amp;$E$1</f>
        <v>INSERT INTO sai_provincia(prv_codigo,prv_nombre) VALUES ('06','CHIMBORAZO');</v>
      </c>
    </row>
    <row r="298" customFormat="false" ht="13.8" hidden="true" customHeight="false" outlineLevel="0" collapsed="false">
      <c r="A298" s="22" t="s">
        <v>154</v>
      </c>
      <c r="B298" s="26" t="s">
        <v>155</v>
      </c>
      <c r="C298" s="31" t="str">
        <f aca="false">IF(B298=B297,"","X")</f>
        <v/>
      </c>
      <c r="D298" s="0" t="str">
        <f aca="false">"'"&amp;A298&amp;"',"</f>
        <v>'06',</v>
      </c>
      <c r="E298" s="0" t="str">
        <f aca="false">"'"&amp;B298&amp;"'"</f>
        <v>'CHIMBORAZO'</v>
      </c>
      <c r="G298" s="32" t="str">
        <f aca="false">$C$1&amp;$D$4&amp;$E$4&amp;$D$1&amp;D298&amp;E298&amp;$E$1</f>
        <v>INSERT INTO sai_provincia(prv_codigo,prv_nombre) VALUES ('06','CHIMBORAZO');</v>
      </c>
    </row>
    <row r="299" customFormat="false" ht="13.8" hidden="true" customHeight="false" outlineLevel="0" collapsed="false">
      <c r="A299" s="22" t="s">
        <v>154</v>
      </c>
      <c r="B299" s="26" t="s">
        <v>155</v>
      </c>
      <c r="C299" s="31" t="str">
        <f aca="false">IF(B299=B298,"","X")</f>
        <v/>
      </c>
      <c r="D299" s="0" t="str">
        <f aca="false">"'"&amp;A299&amp;"',"</f>
        <v>'06',</v>
      </c>
      <c r="E299" s="0" t="str">
        <f aca="false">"'"&amp;B299&amp;"'"</f>
        <v>'CHIMBORAZO'</v>
      </c>
      <c r="G299" s="32" t="str">
        <f aca="false">$C$1&amp;$D$4&amp;$E$4&amp;$D$1&amp;D299&amp;E299&amp;$E$1</f>
        <v>INSERT INTO sai_provincia(prv_codigo,prv_nombre) VALUES ('06','CHIMBORAZO');</v>
      </c>
    </row>
    <row r="300" customFormat="false" ht="13.8" hidden="true" customHeight="false" outlineLevel="0" collapsed="false">
      <c r="A300" s="22" t="s">
        <v>154</v>
      </c>
      <c r="B300" s="26" t="s">
        <v>155</v>
      </c>
      <c r="C300" s="31" t="str">
        <f aca="false">IF(B300=B299,"","X")</f>
        <v/>
      </c>
      <c r="D300" s="0" t="str">
        <f aca="false">"'"&amp;A300&amp;"',"</f>
        <v>'06',</v>
      </c>
      <c r="E300" s="0" t="str">
        <f aca="false">"'"&amp;B300&amp;"'"</f>
        <v>'CHIMBORAZO'</v>
      </c>
      <c r="G300" s="32" t="str">
        <f aca="false">$C$1&amp;$D$4&amp;$E$4&amp;$D$1&amp;D300&amp;E300&amp;$E$1</f>
        <v>INSERT INTO sai_provincia(prv_codigo,prv_nombre) VALUES ('06','CHIMBORAZO');</v>
      </c>
    </row>
    <row r="301" customFormat="false" ht="13.8" hidden="true" customHeight="false" outlineLevel="0" collapsed="false">
      <c r="A301" s="22" t="s">
        <v>154</v>
      </c>
      <c r="B301" s="26" t="s">
        <v>155</v>
      </c>
      <c r="C301" s="31" t="str">
        <f aca="false">IF(B301=B300,"","X")</f>
        <v/>
      </c>
      <c r="D301" s="0" t="str">
        <f aca="false">"'"&amp;A301&amp;"',"</f>
        <v>'06',</v>
      </c>
      <c r="E301" s="0" t="str">
        <f aca="false">"'"&amp;B301&amp;"'"</f>
        <v>'CHIMBORAZO'</v>
      </c>
      <c r="G301" s="32" t="str">
        <f aca="false">$C$1&amp;$D$4&amp;$E$4&amp;$D$1&amp;D301&amp;E301&amp;$E$1</f>
        <v>INSERT INTO sai_provincia(prv_codigo,prv_nombre) VALUES ('06','CHIMBORAZO');</v>
      </c>
    </row>
    <row r="302" customFormat="false" ht="13.8" hidden="true" customHeight="false" outlineLevel="0" collapsed="false">
      <c r="A302" s="22" t="s">
        <v>154</v>
      </c>
      <c r="B302" s="26" t="s">
        <v>155</v>
      </c>
      <c r="C302" s="31" t="str">
        <f aca="false">IF(B302=B301,"","X")</f>
        <v/>
      </c>
      <c r="D302" s="0" t="str">
        <f aca="false">"'"&amp;A302&amp;"',"</f>
        <v>'06',</v>
      </c>
      <c r="E302" s="0" t="str">
        <f aca="false">"'"&amp;B302&amp;"'"</f>
        <v>'CHIMBORAZO'</v>
      </c>
      <c r="G302" s="32" t="str">
        <f aca="false">$C$1&amp;$D$4&amp;$E$4&amp;$D$1&amp;D302&amp;E302&amp;$E$1</f>
        <v>INSERT INTO sai_provincia(prv_codigo,prv_nombre) VALUES ('06','CHIMBORAZO');</v>
      </c>
    </row>
    <row r="303" customFormat="false" ht="13.8" hidden="true" customHeight="false" outlineLevel="0" collapsed="false">
      <c r="A303" s="22" t="s">
        <v>154</v>
      </c>
      <c r="B303" s="26" t="s">
        <v>155</v>
      </c>
      <c r="C303" s="31" t="str">
        <f aca="false">IF(B303=B302,"","X")</f>
        <v/>
      </c>
      <c r="D303" s="0" t="str">
        <f aca="false">"'"&amp;A303&amp;"',"</f>
        <v>'06',</v>
      </c>
      <c r="E303" s="0" t="str">
        <f aca="false">"'"&amp;B303&amp;"'"</f>
        <v>'CHIMBORAZO'</v>
      </c>
      <c r="G303" s="32" t="str">
        <f aca="false">$C$1&amp;$D$4&amp;$E$4&amp;$D$1&amp;D303&amp;E303&amp;$E$1</f>
        <v>INSERT INTO sai_provincia(prv_codigo,prv_nombre) VALUES ('06','CHIMBORAZO');</v>
      </c>
    </row>
    <row r="304" customFormat="false" ht="13.8" hidden="true" customHeight="false" outlineLevel="0" collapsed="false">
      <c r="A304" s="22" t="s">
        <v>154</v>
      </c>
      <c r="B304" s="26" t="s">
        <v>155</v>
      </c>
      <c r="C304" s="31" t="str">
        <f aca="false">IF(B304=B303,"","X")</f>
        <v/>
      </c>
      <c r="D304" s="0" t="str">
        <f aca="false">"'"&amp;A304&amp;"',"</f>
        <v>'06',</v>
      </c>
      <c r="E304" s="0" t="str">
        <f aca="false">"'"&amp;B304&amp;"'"</f>
        <v>'CHIMBORAZO'</v>
      </c>
      <c r="G304" s="32" t="str">
        <f aca="false">$C$1&amp;$D$4&amp;$E$4&amp;$D$1&amp;D304&amp;E304&amp;$E$1</f>
        <v>INSERT INTO sai_provincia(prv_codigo,prv_nombre) VALUES ('06','CHIMBORAZO');</v>
      </c>
    </row>
    <row r="305" customFormat="false" ht="13.8" hidden="true" customHeight="false" outlineLevel="0" collapsed="false">
      <c r="A305" s="22" t="s">
        <v>154</v>
      </c>
      <c r="B305" s="26" t="s">
        <v>155</v>
      </c>
      <c r="C305" s="31" t="str">
        <f aca="false">IF(B305=B304,"","X")</f>
        <v/>
      </c>
      <c r="D305" s="0" t="str">
        <f aca="false">"'"&amp;A305&amp;"',"</f>
        <v>'06',</v>
      </c>
      <c r="E305" s="0" t="str">
        <f aca="false">"'"&amp;B305&amp;"'"</f>
        <v>'CHIMBORAZO'</v>
      </c>
      <c r="G305" s="32" t="str">
        <f aca="false">$C$1&amp;$D$4&amp;$E$4&amp;$D$1&amp;D305&amp;E305&amp;$E$1</f>
        <v>INSERT INTO sai_provincia(prv_codigo,prv_nombre) VALUES ('06','CHIMBORAZO');</v>
      </c>
    </row>
    <row r="306" customFormat="false" ht="13.8" hidden="true" customHeight="false" outlineLevel="0" collapsed="false">
      <c r="A306" s="22" t="s">
        <v>154</v>
      </c>
      <c r="B306" s="26" t="s">
        <v>155</v>
      </c>
      <c r="C306" s="31" t="str">
        <f aca="false">IF(B306=B305,"","X")</f>
        <v/>
      </c>
      <c r="D306" s="0" t="str">
        <f aca="false">"'"&amp;A306&amp;"',"</f>
        <v>'06',</v>
      </c>
      <c r="E306" s="0" t="str">
        <f aca="false">"'"&amp;B306&amp;"'"</f>
        <v>'CHIMBORAZO'</v>
      </c>
      <c r="G306" s="32" t="str">
        <f aca="false">$C$1&amp;$D$4&amp;$E$4&amp;$D$1&amp;D306&amp;E306&amp;$E$1</f>
        <v>INSERT INTO sai_provincia(prv_codigo,prv_nombre) VALUES ('06','CHIMBORAZO');</v>
      </c>
    </row>
    <row r="307" customFormat="false" ht="13.8" hidden="true" customHeight="false" outlineLevel="0" collapsed="false">
      <c r="A307" s="22" t="s">
        <v>154</v>
      </c>
      <c r="B307" s="26" t="s">
        <v>155</v>
      </c>
      <c r="C307" s="31" t="str">
        <f aca="false">IF(B307=B306,"","X")</f>
        <v/>
      </c>
      <c r="D307" s="0" t="str">
        <f aca="false">"'"&amp;A307&amp;"',"</f>
        <v>'06',</v>
      </c>
      <c r="E307" s="0" t="str">
        <f aca="false">"'"&amp;B307&amp;"'"</f>
        <v>'CHIMBORAZO'</v>
      </c>
      <c r="G307" s="32" t="str">
        <f aca="false">$C$1&amp;$D$4&amp;$E$4&amp;$D$1&amp;D307&amp;E307&amp;$E$1</f>
        <v>INSERT INTO sai_provincia(prv_codigo,prv_nombre) VALUES ('06','CHIMBORAZO');</v>
      </c>
    </row>
    <row r="308" customFormat="false" ht="13.8" hidden="true" customHeight="false" outlineLevel="0" collapsed="false">
      <c r="A308" s="22" t="s">
        <v>154</v>
      </c>
      <c r="B308" s="26" t="s">
        <v>155</v>
      </c>
      <c r="C308" s="31" t="str">
        <f aca="false">IF(B308=B307,"","X")</f>
        <v/>
      </c>
      <c r="D308" s="0" t="str">
        <f aca="false">"'"&amp;A308&amp;"',"</f>
        <v>'06',</v>
      </c>
      <c r="E308" s="0" t="str">
        <f aca="false">"'"&amp;B308&amp;"'"</f>
        <v>'CHIMBORAZO'</v>
      </c>
      <c r="G308" s="32" t="str">
        <f aca="false">$C$1&amp;$D$4&amp;$E$4&amp;$D$1&amp;D308&amp;E308&amp;$E$1</f>
        <v>INSERT INTO sai_provincia(prv_codigo,prv_nombre) VALUES ('06','CHIMBORAZO');</v>
      </c>
    </row>
    <row r="309" customFormat="false" ht="13.8" hidden="true" customHeight="false" outlineLevel="0" collapsed="false">
      <c r="A309" s="22" t="s">
        <v>154</v>
      </c>
      <c r="B309" s="26" t="s">
        <v>155</v>
      </c>
      <c r="C309" s="31" t="str">
        <f aca="false">IF(B309=B308,"","X")</f>
        <v/>
      </c>
      <c r="D309" s="0" t="str">
        <f aca="false">"'"&amp;A309&amp;"',"</f>
        <v>'06',</v>
      </c>
      <c r="E309" s="0" t="str">
        <f aca="false">"'"&amp;B309&amp;"'"</f>
        <v>'CHIMBORAZO'</v>
      </c>
      <c r="G309" s="32" t="str">
        <f aca="false">$C$1&amp;$D$4&amp;$E$4&amp;$D$1&amp;D309&amp;E309&amp;$E$1</f>
        <v>INSERT INTO sai_provincia(prv_codigo,prv_nombre) VALUES ('06','CHIMBORAZO');</v>
      </c>
    </row>
    <row r="310" customFormat="false" ht="13.8" hidden="true" customHeight="false" outlineLevel="0" collapsed="false">
      <c r="A310" s="22" t="s">
        <v>154</v>
      </c>
      <c r="B310" s="26" t="s">
        <v>155</v>
      </c>
      <c r="C310" s="31" t="str">
        <f aca="false">IF(B310=B309,"","X")</f>
        <v/>
      </c>
      <c r="D310" s="0" t="str">
        <f aca="false">"'"&amp;A310&amp;"',"</f>
        <v>'06',</v>
      </c>
      <c r="E310" s="0" t="str">
        <f aca="false">"'"&amp;B310&amp;"'"</f>
        <v>'CHIMBORAZO'</v>
      </c>
      <c r="G310" s="32" t="str">
        <f aca="false">$C$1&amp;$D$4&amp;$E$4&amp;$D$1&amp;D310&amp;E310&amp;$E$1</f>
        <v>INSERT INTO sai_provincia(prv_codigo,prv_nombre) VALUES ('06','CHIMBORAZO');</v>
      </c>
    </row>
    <row r="311" customFormat="false" ht="13.8" hidden="true" customHeight="false" outlineLevel="0" collapsed="false">
      <c r="A311" s="22" t="s">
        <v>154</v>
      </c>
      <c r="B311" s="26" t="s">
        <v>155</v>
      </c>
      <c r="C311" s="31" t="str">
        <f aca="false">IF(B311=B310,"","X")</f>
        <v/>
      </c>
      <c r="D311" s="0" t="str">
        <f aca="false">"'"&amp;A311&amp;"',"</f>
        <v>'06',</v>
      </c>
      <c r="E311" s="0" t="str">
        <f aca="false">"'"&amp;B311&amp;"'"</f>
        <v>'CHIMBORAZO'</v>
      </c>
      <c r="G311" s="32" t="str">
        <f aca="false">$C$1&amp;$D$4&amp;$E$4&amp;$D$1&amp;D311&amp;E311&amp;$E$1</f>
        <v>INSERT INTO sai_provincia(prv_codigo,prv_nombre) VALUES ('06','CHIMBORAZO');</v>
      </c>
    </row>
    <row r="312" customFormat="false" ht="13.8" hidden="true" customHeight="false" outlineLevel="0" collapsed="false">
      <c r="A312" s="22" t="s">
        <v>154</v>
      </c>
      <c r="B312" s="26" t="s">
        <v>155</v>
      </c>
      <c r="C312" s="31" t="str">
        <f aca="false">IF(B312=B311,"","X")</f>
        <v/>
      </c>
      <c r="D312" s="0" t="str">
        <f aca="false">"'"&amp;A312&amp;"',"</f>
        <v>'06',</v>
      </c>
      <c r="E312" s="0" t="str">
        <f aca="false">"'"&amp;B312&amp;"'"</f>
        <v>'CHIMBORAZO'</v>
      </c>
      <c r="G312" s="32" t="str">
        <f aca="false">$C$1&amp;$D$4&amp;$E$4&amp;$D$1&amp;D312&amp;E312&amp;$E$1</f>
        <v>INSERT INTO sai_provincia(prv_codigo,prv_nombre) VALUES ('06','CHIMBORAZO');</v>
      </c>
    </row>
    <row r="313" customFormat="false" ht="13.8" hidden="false" customHeight="false" outlineLevel="0" collapsed="false">
      <c r="A313" s="22" t="s">
        <v>176</v>
      </c>
      <c r="B313" s="26" t="s">
        <v>177</v>
      </c>
      <c r="C313" s="31" t="str">
        <f aca="false">IF(B313=B312,"","X")</f>
        <v>X</v>
      </c>
      <c r="D313" s="0" t="str">
        <f aca="false">"'"&amp;A313&amp;"',"</f>
        <v>'07',</v>
      </c>
      <c r="E313" s="0" t="str">
        <f aca="false">"'"&amp;B313&amp;"'"</f>
        <v>'EL ORO'</v>
      </c>
      <c r="G313" s="32" t="str">
        <f aca="false">$C$1&amp;$D$4&amp;$E$4&amp;$D$1&amp;D313&amp;E313&amp;$E$1</f>
        <v>INSERT INTO sai_provincia(prv_codigo,prv_nombre) VALUES ('07','EL ORO');</v>
      </c>
    </row>
    <row r="314" customFormat="false" ht="13.8" hidden="true" customHeight="false" outlineLevel="0" collapsed="false">
      <c r="A314" s="22" t="s">
        <v>176</v>
      </c>
      <c r="B314" s="26" t="s">
        <v>177</v>
      </c>
      <c r="C314" s="31" t="str">
        <f aca="false">IF(B314=B313,"","X")</f>
        <v/>
      </c>
      <c r="D314" s="0" t="str">
        <f aca="false">"'"&amp;A314&amp;"',"</f>
        <v>'07',</v>
      </c>
      <c r="E314" s="0" t="str">
        <f aca="false">"'"&amp;B314&amp;"'"</f>
        <v>'EL ORO'</v>
      </c>
      <c r="G314" s="32" t="str">
        <f aca="false">$C$1&amp;$D$4&amp;$E$4&amp;$D$1&amp;D314&amp;E314&amp;$E$1</f>
        <v>INSERT INTO sai_provincia(prv_codigo,prv_nombre) VALUES ('07','EL ORO');</v>
      </c>
    </row>
    <row r="315" customFormat="false" ht="13.8" hidden="true" customHeight="false" outlineLevel="0" collapsed="false">
      <c r="A315" s="22" t="s">
        <v>176</v>
      </c>
      <c r="B315" s="26" t="s">
        <v>177</v>
      </c>
      <c r="C315" s="31" t="str">
        <f aca="false">IF(B315=B314,"","X")</f>
        <v/>
      </c>
      <c r="D315" s="0" t="str">
        <f aca="false">"'"&amp;A315&amp;"',"</f>
        <v>'07',</v>
      </c>
      <c r="E315" s="0" t="str">
        <f aca="false">"'"&amp;B315&amp;"'"</f>
        <v>'EL ORO'</v>
      </c>
      <c r="G315" s="32" t="str">
        <f aca="false">$C$1&amp;$D$4&amp;$E$4&amp;$D$1&amp;D315&amp;E315&amp;$E$1</f>
        <v>INSERT INTO sai_provincia(prv_codigo,prv_nombre) VALUES ('07','EL ORO');</v>
      </c>
    </row>
    <row r="316" customFormat="false" ht="13.8" hidden="true" customHeight="false" outlineLevel="0" collapsed="false">
      <c r="A316" s="22" t="s">
        <v>176</v>
      </c>
      <c r="B316" s="26" t="s">
        <v>177</v>
      </c>
      <c r="C316" s="31" t="str">
        <f aca="false">IF(B316=B315,"","X")</f>
        <v/>
      </c>
      <c r="D316" s="0" t="str">
        <f aca="false">"'"&amp;A316&amp;"',"</f>
        <v>'07',</v>
      </c>
      <c r="E316" s="0" t="str">
        <f aca="false">"'"&amp;B316&amp;"'"</f>
        <v>'EL ORO'</v>
      </c>
      <c r="G316" s="32" t="str">
        <f aca="false">$C$1&amp;$D$4&amp;$E$4&amp;$D$1&amp;D316&amp;E316&amp;$E$1</f>
        <v>INSERT INTO sai_provincia(prv_codigo,prv_nombre) VALUES ('07','EL ORO');</v>
      </c>
    </row>
    <row r="317" customFormat="false" ht="13.8" hidden="true" customHeight="false" outlineLevel="0" collapsed="false">
      <c r="A317" s="22" t="s">
        <v>176</v>
      </c>
      <c r="B317" s="26" t="s">
        <v>177</v>
      </c>
      <c r="C317" s="31" t="str">
        <f aca="false">IF(B317=B316,"","X")</f>
        <v/>
      </c>
      <c r="D317" s="0" t="str">
        <f aca="false">"'"&amp;A317&amp;"',"</f>
        <v>'07',</v>
      </c>
      <c r="E317" s="0" t="str">
        <f aca="false">"'"&amp;B317&amp;"'"</f>
        <v>'EL ORO'</v>
      </c>
      <c r="G317" s="32" t="str">
        <f aca="false">$C$1&amp;$D$4&amp;$E$4&amp;$D$1&amp;D317&amp;E317&amp;$E$1</f>
        <v>INSERT INTO sai_provincia(prv_codigo,prv_nombre) VALUES ('07','EL ORO');</v>
      </c>
    </row>
    <row r="318" customFormat="false" ht="13.8" hidden="true" customHeight="false" outlineLevel="0" collapsed="false">
      <c r="A318" s="22" t="s">
        <v>176</v>
      </c>
      <c r="B318" s="26" t="s">
        <v>177</v>
      </c>
      <c r="C318" s="31" t="str">
        <f aca="false">IF(B318=B317,"","X")</f>
        <v/>
      </c>
      <c r="D318" s="0" t="str">
        <f aca="false">"'"&amp;A318&amp;"',"</f>
        <v>'07',</v>
      </c>
      <c r="E318" s="0" t="str">
        <f aca="false">"'"&amp;B318&amp;"'"</f>
        <v>'EL ORO'</v>
      </c>
      <c r="G318" s="32" t="str">
        <f aca="false">$C$1&amp;$D$4&amp;$E$4&amp;$D$1&amp;D318&amp;E318&amp;$E$1</f>
        <v>INSERT INTO sai_provincia(prv_codigo,prv_nombre) VALUES ('07','EL ORO');</v>
      </c>
    </row>
    <row r="319" customFormat="false" ht="13.8" hidden="true" customHeight="false" outlineLevel="0" collapsed="false">
      <c r="A319" s="22" t="s">
        <v>176</v>
      </c>
      <c r="B319" s="26" t="s">
        <v>177</v>
      </c>
      <c r="C319" s="31" t="str">
        <f aca="false">IF(B319=B318,"","X")</f>
        <v/>
      </c>
      <c r="D319" s="0" t="str">
        <f aca="false">"'"&amp;A319&amp;"',"</f>
        <v>'07',</v>
      </c>
      <c r="E319" s="0" t="str">
        <f aca="false">"'"&amp;B319&amp;"'"</f>
        <v>'EL ORO'</v>
      </c>
      <c r="G319" s="32" t="str">
        <f aca="false">$C$1&amp;$D$4&amp;$E$4&amp;$D$1&amp;D319&amp;E319&amp;$E$1</f>
        <v>INSERT INTO sai_provincia(prv_codigo,prv_nombre) VALUES ('07','EL ORO');</v>
      </c>
    </row>
    <row r="320" customFormat="false" ht="13.8" hidden="true" customHeight="false" outlineLevel="0" collapsed="false">
      <c r="A320" s="22" t="s">
        <v>176</v>
      </c>
      <c r="B320" s="26" t="s">
        <v>177</v>
      </c>
      <c r="C320" s="31" t="str">
        <f aca="false">IF(B320=B319,"","X")</f>
        <v/>
      </c>
      <c r="D320" s="0" t="str">
        <f aca="false">"'"&amp;A320&amp;"',"</f>
        <v>'07',</v>
      </c>
      <c r="E320" s="0" t="str">
        <f aca="false">"'"&amp;B320&amp;"'"</f>
        <v>'EL ORO'</v>
      </c>
      <c r="G320" s="32" t="str">
        <f aca="false">$C$1&amp;$D$4&amp;$E$4&amp;$D$1&amp;D320&amp;E320&amp;$E$1</f>
        <v>INSERT INTO sai_provincia(prv_codigo,prv_nombre) VALUES ('07','EL ORO');</v>
      </c>
    </row>
    <row r="321" customFormat="false" ht="13.8" hidden="true" customHeight="false" outlineLevel="0" collapsed="false">
      <c r="A321" s="22" t="s">
        <v>176</v>
      </c>
      <c r="B321" s="26" t="s">
        <v>177</v>
      </c>
      <c r="C321" s="31" t="str">
        <f aca="false">IF(B321=B320,"","X")</f>
        <v/>
      </c>
      <c r="D321" s="0" t="str">
        <f aca="false">"'"&amp;A321&amp;"',"</f>
        <v>'07',</v>
      </c>
      <c r="E321" s="0" t="str">
        <f aca="false">"'"&amp;B321&amp;"'"</f>
        <v>'EL ORO'</v>
      </c>
      <c r="G321" s="32" t="str">
        <f aca="false">$C$1&amp;$D$4&amp;$E$4&amp;$D$1&amp;D321&amp;E321&amp;$E$1</f>
        <v>INSERT INTO sai_provincia(prv_codigo,prv_nombre) VALUES ('07','EL ORO');</v>
      </c>
    </row>
    <row r="322" customFormat="false" ht="13.8" hidden="true" customHeight="false" outlineLevel="0" collapsed="false">
      <c r="A322" s="22" t="s">
        <v>176</v>
      </c>
      <c r="B322" s="26" t="s">
        <v>177</v>
      </c>
      <c r="C322" s="31" t="str">
        <f aca="false">IF(B322=B321,"","X")</f>
        <v/>
      </c>
      <c r="D322" s="0" t="str">
        <f aca="false">"'"&amp;A322&amp;"',"</f>
        <v>'07',</v>
      </c>
      <c r="E322" s="0" t="str">
        <f aca="false">"'"&amp;B322&amp;"'"</f>
        <v>'EL ORO'</v>
      </c>
      <c r="G322" s="32" t="str">
        <f aca="false">$C$1&amp;$D$4&amp;$E$4&amp;$D$1&amp;D322&amp;E322&amp;$E$1</f>
        <v>INSERT INTO sai_provincia(prv_codigo,prv_nombre) VALUES ('07','EL ORO');</v>
      </c>
    </row>
    <row r="323" customFormat="false" ht="13.8" hidden="true" customHeight="false" outlineLevel="0" collapsed="false">
      <c r="A323" s="22" t="s">
        <v>176</v>
      </c>
      <c r="B323" s="26" t="s">
        <v>177</v>
      </c>
      <c r="C323" s="31" t="str">
        <f aca="false">IF(B323=B322,"","X")</f>
        <v/>
      </c>
      <c r="D323" s="0" t="str">
        <f aca="false">"'"&amp;A323&amp;"',"</f>
        <v>'07',</v>
      </c>
      <c r="E323" s="0" t="str">
        <f aca="false">"'"&amp;B323&amp;"'"</f>
        <v>'EL ORO'</v>
      </c>
      <c r="G323" s="32" t="str">
        <f aca="false">$C$1&amp;$D$4&amp;$E$4&amp;$D$1&amp;D323&amp;E323&amp;$E$1</f>
        <v>INSERT INTO sai_provincia(prv_codigo,prv_nombre) VALUES ('07','EL ORO');</v>
      </c>
    </row>
    <row r="324" customFormat="false" ht="13.8" hidden="true" customHeight="false" outlineLevel="0" collapsed="false">
      <c r="A324" s="22" t="s">
        <v>176</v>
      </c>
      <c r="B324" s="26" t="s">
        <v>177</v>
      </c>
      <c r="C324" s="31" t="str">
        <f aca="false">IF(B324=B323,"","X")</f>
        <v/>
      </c>
      <c r="D324" s="0" t="str">
        <f aca="false">"'"&amp;A324&amp;"',"</f>
        <v>'07',</v>
      </c>
      <c r="E324" s="0" t="str">
        <f aca="false">"'"&amp;B324&amp;"'"</f>
        <v>'EL ORO'</v>
      </c>
      <c r="G324" s="32" t="str">
        <f aca="false">$C$1&amp;$D$4&amp;$E$4&amp;$D$1&amp;D324&amp;E324&amp;$E$1</f>
        <v>INSERT INTO sai_provincia(prv_codigo,prv_nombre) VALUES ('07','EL ORO');</v>
      </c>
    </row>
    <row r="325" customFormat="false" ht="13.8" hidden="true" customHeight="false" outlineLevel="0" collapsed="false">
      <c r="A325" s="22" t="s">
        <v>176</v>
      </c>
      <c r="B325" s="26" t="s">
        <v>177</v>
      </c>
      <c r="C325" s="31" t="str">
        <f aca="false">IF(B325=B324,"","X")</f>
        <v/>
      </c>
      <c r="D325" s="0" t="str">
        <f aca="false">"'"&amp;A325&amp;"',"</f>
        <v>'07',</v>
      </c>
      <c r="E325" s="0" t="str">
        <f aca="false">"'"&amp;B325&amp;"'"</f>
        <v>'EL ORO'</v>
      </c>
      <c r="G325" s="32" t="str">
        <f aca="false">$C$1&amp;$D$4&amp;$E$4&amp;$D$1&amp;D325&amp;E325&amp;$E$1</f>
        <v>INSERT INTO sai_provincia(prv_codigo,prv_nombre) VALUES ('07','EL ORO');</v>
      </c>
    </row>
    <row r="326" customFormat="false" ht="13.8" hidden="true" customHeight="false" outlineLevel="0" collapsed="false">
      <c r="A326" s="22" t="s">
        <v>176</v>
      </c>
      <c r="B326" s="26" t="s">
        <v>177</v>
      </c>
      <c r="C326" s="31" t="str">
        <f aca="false">IF(B326=B325,"","X")</f>
        <v/>
      </c>
      <c r="D326" s="0" t="str">
        <f aca="false">"'"&amp;A326&amp;"',"</f>
        <v>'07',</v>
      </c>
      <c r="E326" s="0" t="str">
        <f aca="false">"'"&amp;B326&amp;"'"</f>
        <v>'EL ORO'</v>
      </c>
      <c r="G326" s="32" t="str">
        <f aca="false">$C$1&amp;$D$4&amp;$E$4&amp;$D$1&amp;D326&amp;E326&amp;$E$1</f>
        <v>INSERT INTO sai_provincia(prv_codigo,prv_nombre) VALUES ('07','EL ORO');</v>
      </c>
    </row>
    <row r="327" customFormat="false" ht="13.8" hidden="true" customHeight="false" outlineLevel="0" collapsed="false">
      <c r="A327" s="22" t="s">
        <v>176</v>
      </c>
      <c r="B327" s="26" t="s">
        <v>177</v>
      </c>
      <c r="C327" s="31" t="str">
        <f aca="false">IF(B327=B326,"","X")</f>
        <v/>
      </c>
      <c r="D327" s="0" t="str">
        <f aca="false">"'"&amp;A327&amp;"',"</f>
        <v>'07',</v>
      </c>
      <c r="E327" s="0" t="str">
        <f aca="false">"'"&amp;B327&amp;"'"</f>
        <v>'EL ORO'</v>
      </c>
      <c r="G327" s="32" t="str">
        <f aca="false">$C$1&amp;$D$4&amp;$E$4&amp;$D$1&amp;D327&amp;E327&amp;$E$1</f>
        <v>INSERT INTO sai_provincia(prv_codigo,prv_nombre) VALUES ('07','EL ORO');</v>
      </c>
    </row>
    <row r="328" customFormat="false" ht="13.8" hidden="true" customHeight="false" outlineLevel="0" collapsed="false">
      <c r="A328" s="22" t="s">
        <v>176</v>
      </c>
      <c r="B328" s="26" t="s">
        <v>177</v>
      </c>
      <c r="C328" s="31" t="str">
        <f aca="false">IF(B328=B327,"","X")</f>
        <v/>
      </c>
      <c r="D328" s="0" t="str">
        <f aca="false">"'"&amp;A328&amp;"',"</f>
        <v>'07',</v>
      </c>
      <c r="E328" s="0" t="str">
        <f aca="false">"'"&amp;B328&amp;"'"</f>
        <v>'EL ORO'</v>
      </c>
      <c r="G328" s="32" t="str">
        <f aca="false">$C$1&amp;$D$4&amp;$E$4&amp;$D$1&amp;D328&amp;E328&amp;$E$1</f>
        <v>INSERT INTO sai_provincia(prv_codigo,prv_nombre) VALUES ('07','EL ORO');</v>
      </c>
    </row>
    <row r="329" customFormat="false" ht="13.8" hidden="true" customHeight="false" outlineLevel="0" collapsed="false">
      <c r="A329" s="22" t="s">
        <v>176</v>
      </c>
      <c r="B329" s="26" t="s">
        <v>177</v>
      </c>
      <c r="C329" s="31" t="str">
        <f aca="false">IF(B329=B328,"","X")</f>
        <v/>
      </c>
      <c r="D329" s="0" t="str">
        <f aca="false">"'"&amp;A329&amp;"',"</f>
        <v>'07',</v>
      </c>
      <c r="E329" s="0" t="str">
        <f aca="false">"'"&amp;B329&amp;"'"</f>
        <v>'EL ORO'</v>
      </c>
      <c r="G329" s="32" t="str">
        <f aca="false">$C$1&amp;$D$4&amp;$E$4&amp;$D$1&amp;D329&amp;E329&amp;$E$1</f>
        <v>INSERT INTO sai_provincia(prv_codigo,prv_nombre) VALUES ('07','EL ORO');</v>
      </c>
    </row>
    <row r="330" customFormat="false" ht="13.8" hidden="true" customHeight="false" outlineLevel="0" collapsed="false">
      <c r="A330" s="22" t="s">
        <v>176</v>
      </c>
      <c r="B330" s="26" t="s">
        <v>177</v>
      </c>
      <c r="C330" s="31" t="str">
        <f aca="false">IF(B330=B329,"","X")</f>
        <v/>
      </c>
      <c r="D330" s="0" t="str">
        <f aca="false">"'"&amp;A330&amp;"',"</f>
        <v>'07',</v>
      </c>
      <c r="E330" s="0" t="str">
        <f aca="false">"'"&amp;B330&amp;"'"</f>
        <v>'EL ORO'</v>
      </c>
      <c r="G330" s="32" t="str">
        <f aca="false">$C$1&amp;$D$4&amp;$E$4&amp;$D$1&amp;D330&amp;E330&amp;$E$1</f>
        <v>INSERT INTO sai_provincia(prv_codigo,prv_nombre) VALUES ('07','EL ORO');</v>
      </c>
    </row>
    <row r="331" customFormat="false" ht="13.8" hidden="true" customHeight="false" outlineLevel="0" collapsed="false">
      <c r="A331" s="22" t="s">
        <v>176</v>
      </c>
      <c r="B331" s="26" t="s">
        <v>177</v>
      </c>
      <c r="C331" s="31" t="str">
        <f aca="false">IF(B331=B330,"","X")</f>
        <v/>
      </c>
      <c r="D331" s="0" t="str">
        <f aca="false">"'"&amp;A331&amp;"',"</f>
        <v>'07',</v>
      </c>
      <c r="E331" s="0" t="str">
        <f aca="false">"'"&amp;B331&amp;"'"</f>
        <v>'EL ORO'</v>
      </c>
      <c r="G331" s="32" t="str">
        <f aca="false">$C$1&amp;$D$4&amp;$E$4&amp;$D$1&amp;D331&amp;E331&amp;$E$1</f>
        <v>INSERT INTO sai_provincia(prv_codigo,prv_nombre) VALUES ('07','EL ORO');</v>
      </c>
    </row>
    <row r="332" customFormat="false" ht="13.8" hidden="true" customHeight="false" outlineLevel="0" collapsed="false">
      <c r="A332" s="22" t="s">
        <v>176</v>
      </c>
      <c r="B332" s="26" t="s">
        <v>177</v>
      </c>
      <c r="C332" s="31" t="str">
        <f aca="false">IF(B332=B331,"","X")</f>
        <v/>
      </c>
      <c r="D332" s="0" t="str">
        <f aca="false">"'"&amp;A332&amp;"',"</f>
        <v>'07',</v>
      </c>
      <c r="E332" s="0" t="str">
        <f aca="false">"'"&amp;B332&amp;"'"</f>
        <v>'EL ORO'</v>
      </c>
      <c r="G332" s="32" t="str">
        <f aca="false">$C$1&amp;$D$4&amp;$E$4&amp;$D$1&amp;D332&amp;E332&amp;$E$1</f>
        <v>INSERT INTO sai_provincia(prv_codigo,prv_nombre) VALUES ('07','EL ORO');</v>
      </c>
    </row>
    <row r="333" customFormat="false" ht="13.8" hidden="true" customHeight="false" outlineLevel="0" collapsed="false">
      <c r="A333" s="22" t="s">
        <v>176</v>
      </c>
      <c r="B333" s="26" t="s">
        <v>177</v>
      </c>
      <c r="C333" s="31" t="str">
        <f aca="false">IF(B333=B332,"","X")</f>
        <v/>
      </c>
      <c r="D333" s="0" t="str">
        <f aca="false">"'"&amp;A333&amp;"',"</f>
        <v>'07',</v>
      </c>
      <c r="E333" s="0" t="str">
        <f aca="false">"'"&amp;B333&amp;"'"</f>
        <v>'EL ORO'</v>
      </c>
      <c r="G333" s="32" t="str">
        <f aca="false">$C$1&amp;$D$4&amp;$E$4&amp;$D$1&amp;D333&amp;E333&amp;$E$1</f>
        <v>INSERT INTO sai_provincia(prv_codigo,prv_nombre) VALUES ('07','EL ORO');</v>
      </c>
    </row>
    <row r="334" customFormat="false" ht="13.8" hidden="true" customHeight="false" outlineLevel="0" collapsed="false">
      <c r="A334" s="22" t="s">
        <v>176</v>
      </c>
      <c r="B334" s="26" t="s">
        <v>177</v>
      </c>
      <c r="C334" s="31" t="str">
        <f aca="false">IF(B334=B333,"","X")</f>
        <v/>
      </c>
      <c r="D334" s="0" t="str">
        <f aca="false">"'"&amp;A334&amp;"',"</f>
        <v>'07',</v>
      </c>
      <c r="E334" s="0" t="str">
        <f aca="false">"'"&amp;B334&amp;"'"</f>
        <v>'EL ORO'</v>
      </c>
      <c r="G334" s="32" t="str">
        <f aca="false">$C$1&amp;$D$4&amp;$E$4&amp;$D$1&amp;D334&amp;E334&amp;$E$1</f>
        <v>INSERT INTO sai_provincia(prv_codigo,prv_nombre) VALUES ('07','EL ORO');</v>
      </c>
    </row>
    <row r="335" customFormat="false" ht="13.8" hidden="true" customHeight="false" outlineLevel="0" collapsed="false">
      <c r="A335" s="22" t="s">
        <v>176</v>
      </c>
      <c r="B335" s="26" t="s">
        <v>177</v>
      </c>
      <c r="C335" s="31" t="str">
        <f aca="false">IF(B335=B334,"","X")</f>
        <v/>
      </c>
      <c r="D335" s="0" t="str">
        <f aca="false">"'"&amp;A335&amp;"',"</f>
        <v>'07',</v>
      </c>
      <c r="E335" s="0" t="str">
        <f aca="false">"'"&amp;B335&amp;"'"</f>
        <v>'EL ORO'</v>
      </c>
      <c r="G335" s="32" t="str">
        <f aca="false">$C$1&amp;$D$4&amp;$E$4&amp;$D$1&amp;D335&amp;E335&amp;$E$1</f>
        <v>INSERT INTO sai_provincia(prv_codigo,prv_nombre) VALUES ('07','EL ORO');</v>
      </c>
    </row>
    <row r="336" customFormat="false" ht="13.8" hidden="true" customHeight="false" outlineLevel="0" collapsed="false">
      <c r="A336" s="22" t="s">
        <v>176</v>
      </c>
      <c r="B336" s="26" t="s">
        <v>177</v>
      </c>
      <c r="C336" s="31" t="str">
        <f aca="false">IF(B336=B335,"","X")</f>
        <v/>
      </c>
      <c r="D336" s="0" t="str">
        <f aca="false">"'"&amp;A336&amp;"',"</f>
        <v>'07',</v>
      </c>
      <c r="E336" s="0" t="str">
        <f aca="false">"'"&amp;B336&amp;"'"</f>
        <v>'EL ORO'</v>
      </c>
      <c r="G336" s="32" t="str">
        <f aca="false">$C$1&amp;$D$4&amp;$E$4&amp;$D$1&amp;D336&amp;E336&amp;$E$1</f>
        <v>INSERT INTO sai_provincia(prv_codigo,prv_nombre) VALUES ('07','EL ORO');</v>
      </c>
    </row>
    <row r="337" customFormat="false" ht="13.8" hidden="true" customHeight="false" outlineLevel="0" collapsed="false">
      <c r="A337" s="22" t="s">
        <v>176</v>
      </c>
      <c r="B337" s="26" t="s">
        <v>177</v>
      </c>
      <c r="C337" s="31" t="str">
        <f aca="false">IF(B337=B336,"","X")</f>
        <v/>
      </c>
      <c r="D337" s="0" t="str">
        <f aca="false">"'"&amp;A337&amp;"',"</f>
        <v>'07',</v>
      </c>
      <c r="E337" s="0" t="str">
        <f aca="false">"'"&amp;B337&amp;"'"</f>
        <v>'EL ORO'</v>
      </c>
      <c r="G337" s="32" t="str">
        <f aca="false">$C$1&amp;$D$4&amp;$E$4&amp;$D$1&amp;D337&amp;E337&amp;$E$1</f>
        <v>INSERT INTO sai_provincia(prv_codigo,prv_nombre) VALUES ('07','EL ORO');</v>
      </c>
    </row>
    <row r="338" customFormat="false" ht="13.8" hidden="true" customHeight="false" outlineLevel="0" collapsed="false">
      <c r="A338" s="22" t="s">
        <v>176</v>
      </c>
      <c r="B338" s="26" t="s">
        <v>177</v>
      </c>
      <c r="C338" s="31" t="str">
        <f aca="false">IF(B338=B337,"","X")</f>
        <v/>
      </c>
      <c r="D338" s="0" t="str">
        <f aca="false">"'"&amp;A338&amp;"',"</f>
        <v>'07',</v>
      </c>
      <c r="E338" s="0" t="str">
        <f aca="false">"'"&amp;B338&amp;"'"</f>
        <v>'EL ORO'</v>
      </c>
      <c r="G338" s="32" t="str">
        <f aca="false">$C$1&amp;$D$4&amp;$E$4&amp;$D$1&amp;D338&amp;E338&amp;$E$1</f>
        <v>INSERT INTO sai_provincia(prv_codigo,prv_nombre) VALUES ('07','EL ORO');</v>
      </c>
    </row>
    <row r="339" customFormat="false" ht="13.8" hidden="true" customHeight="false" outlineLevel="0" collapsed="false">
      <c r="A339" s="22" t="s">
        <v>176</v>
      </c>
      <c r="B339" s="26" t="s">
        <v>177</v>
      </c>
      <c r="C339" s="31" t="str">
        <f aca="false">IF(B339=B338,"","X")</f>
        <v/>
      </c>
      <c r="D339" s="0" t="str">
        <f aca="false">"'"&amp;A339&amp;"',"</f>
        <v>'07',</v>
      </c>
      <c r="E339" s="0" t="str">
        <f aca="false">"'"&amp;B339&amp;"'"</f>
        <v>'EL ORO'</v>
      </c>
      <c r="G339" s="32" t="str">
        <f aca="false">$C$1&amp;$D$4&amp;$E$4&amp;$D$1&amp;D339&amp;E339&amp;$E$1</f>
        <v>INSERT INTO sai_provincia(prv_codigo,prv_nombre) VALUES ('07','EL ORO');</v>
      </c>
    </row>
    <row r="340" customFormat="false" ht="13.8" hidden="true" customHeight="false" outlineLevel="0" collapsed="false">
      <c r="A340" s="22" t="s">
        <v>176</v>
      </c>
      <c r="B340" s="26" t="s">
        <v>177</v>
      </c>
      <c r="C340" s="31" t="str">
        <f aca="false">IF(B340=B339,"","X")</f>
        <v/>
      </c>
      <c r="D340" s="0" t="str">
        <f aca="false">"'"&amp;A340&amp;"',"</f>
        <v>'07',</v>
      </c>
      <c r="E340" s="0" t="str">
        <f aca="false">"'"&amp;B340&amp;"'"</f>
        <v>'EL ORO'</v>
      </c>
      <c r="G340" s="32" t="str">
        <f aca="false">$C$1&amp;$D$4&amp;$E$4&amp;$D$1&amp;D340&amp;E340&amp;$E$1</f>
        <v>INSERT INTO sai_provincia(prv_codigo,prv_nombre) VALUES ('07','EL ORO');</v>
      </c>
    </row>
    <row r="341" customFormat="false" ht="13.8" hidden="true" customHeight="false" outlineLevel="0" collapsed="false">
      <c r="A341" s="22" t="s">
        <v>176</v>
      </c>
      <c r="B341" s="26" t="s">
        <v>177</v>
      </c>
      <c r="C341" s="31" t="str">
        <f aca="false">IF(B341=B340,"","X")</f>
        <v/>
      </c>
      <c r="D341" s="0" t="str">
        <f aca="false">"'"&amp;A341&amp;"',"</f>
        <v>'07',</v>
      </c>
      <c r="E341" s="0" t="str">
        <f aca="false">"'"&amp;B341&amp;"'"</f>
        <v>'EL ORO'</v>
      </c>
      <c r="G341" s="32" t="str">
        <f aca="false">$C$1&amp;$D$4&amp;$E$4&amp;$D$1&amp;D341&amp;E341&amp;$E$1</f>
        <v>INSERT INTO sai_provincia(prv_codigo,prv_nombre) VALUES ('07','EL ORO');</v>
      </c>
    </row>
    <row r="342" customFormat="false" ht="13.8" hidden="true" customHeight="false" outlineLevel="0" collapsed="false">
      <c r="A342" s="22" t="s">
        <v>176</v>
      </c>
      <c r="B342" s="26" t="s">
        <v>177</v>
      </c>
      <c r="C342" s="31" t="str">
        <f aca="false">IF(B342=B341,"","X")</f>
        <v/>
      </c>
      <c r="D342" s="0" t="str">
        <f aca="false">"'"&amp;A342&amp;"',"</f>
        <v>'07',</v>
      </c>
      <c r="E342" s="0" t="str">
        <f aca="false">"'"&amp;B342&amp;"'"</f>
        <v>'EL ORO'</v>
      </c>
      <c r="G342" s="32" t="str">
        <f aca="false">$C$1&amp;$D$4&amp;$E$4&amp;$D$1&amp;D342&amp;E342&amp;$E$1</f>
        <v>INSERT INTO sai_provincia(prv_codigo,prv_nombre) VALUES ('07','EL ORO');</v>
      </c>
    </row>
    <row r="343" customFormat="false" ht="13.8" hidden="true" customHeight="false" outlineLevel="0" collapsed="false">
      <c r="A343" s="22" t="s">
        <v>176</v>
      </c>
      <c r="B343" s="26" t="s">
        <v>177</v>
      </c>
      <c r="C343" s="31" t="str">
        <f aca="false">IF(B343=B342,"","X")</f>
        <v/>
      </c>
      <c r="D343" s="0" t="str">
        <f aca="false">"'"&amp;A343&amp;"',"</f>
        <v>'07',</v>
      </c>
      <c r="E343" s="0" t="str">
        <f aca="false">"'"&amp;B343&amp;"'"</f>
        <v>'EL ORO'</v>
      </c>
      <c r="G343" s="32" t="str">
        <f aca="false">$C$1&amp;$D$4&amp;$E$4&amp;$D$1&amp;D343&amp;E343&amp;$E$1</f>
        <v>INSERT INTO sai_provincia(prv_codigo,prv_nombre) VALUES ('07','EL ORO');</v>
      </c>
    </row>
    <row r="344" customFormat="false" ht="13.8" hidden="true" customHeight="false" outlineLevel="0" collapsed="false">
      <c r="A344" s="22" t="s">
        <v>176</v>
      </c>
      <c r="B344" s="26" t="s">
        <v>177</v>
      </c>
      <c r="C344" s="31" t="str">
        <f aca="false">IF(B344=B343,"","X")</f>
        <v/>
      </c>
      <c r="D344" s="0" t="str">
        <f aca="false">"'"&amp;A344&amp;"',"</f>
        <v>'07',</v>
      </c>
      <c r="E344" s="0" t="str">
        <f aca="false">"'"&amp;B344&amp;"'"</f>
        <v>'EL ORO'</v>
      </c>
      <c r="G344" s="32" t="str">
        <f aca="false">$C$1&amp;$D$4&amp;$E$4&amp;$D$1&amp;D344&amp;E344&amp;$E$1</f>
        <v>INSERT INTO sai_provincia(prv_codigo,prv_nombre) VALUES ('07','EL ORO');</v>
      </c>
    </row>
    <row r="345" customFormat="false" ht="13.8" hidden="true" customHeight="false" outlineLevel="0" collapsed="false">
      <c r="A345" s="22" t="s">
        <v>176</v>
      </c>
      <c r="B345" s="26" t="s">
        <v>177</v>
      </c>
      <c r="C345" s="31" t="str">
        <f aca="false">IF(B345=B344,"","X")</f>
        <v/>
      </c>
      <c r="D345" s="0" t="str">
        <f aca="false">"'"&amp;A345&amp;"',"</f>
        <v>'07',</v>
      </c>
      <c r="E345" s="0" t="str">
        <f aca="false">"'"&amp;B345&amp;"'"</f>
        <v>'EL ORO'</v>
      </c>
      <c r="G345" s="32" t="str">
        <f aca="false">$C$1&amp;$D$4&amp;$E$4&amp;$D$1&amp;D345&amp;E345&amp;$E$1</f>
        <v>INSERT INTO sai_provincia(prv_codigo,prv_nombre) VALUES ('07','EL ORO');</v>
      </c>
    </row>
    <row r="346" customFormat="false" ht="13.8" hidden="true" customHeight="false" outlineLevel="0" collapsed="false">
      <c r="A346" s="22" t="s">
        <v>176</v>
      </c>
      <c r="B346" s="26" t="s">
        <v>177</v>
      </c>
      <c r="C346" s="31" t="str">
        <f aca="false">IF(B346=B345,"","X")</f>
        <v/>
      </c>
      <c r="D346" s="0" t="str">
        <f aca="false">"'"&amp;A346&amp;"',"</f>
        <v>'07',</v>
      </c>
      <c r="E346" s="0" t="str">
        <f aca="false">"'"&amp;B346&amp;"'"</f>
        <v>'EL ORO'</v>
      </c>
      <c r="G346" s="32" t="str">
        <f aca="false">$C$1&amp;$D$4&amp;$E$4&amp;$D$1&amp;D346&amp;E346&amp;$E$1</f>
        <v>INSERT INTO sai_provincia(prv_codigo,prv_nombre) VALUES ('07','EL ORO');</v>
      </c>
    </row>
    <row r="347" customFormat="false" ht="13.8" hidden="true" customHeight="false" outlineLevel="0" collapsed="false">
      <c r="A347" s="22" t="s">
        <v>176</v>
      </c>
      <c r="B347" s="26" t="s">
        <v>177</v>
      </c>
      <c r="C347" s="31" t="str">
        <f aca="false">IF(B347=B346,"","X")</f>
        <v/>
      </c>
      <c r="D347" s="0" t="str">
        <f aca="false">"'"&amp;A347&amp;"',"</f>
        <v>'07',</v>
      </c>
      <c r="E347" s="0" t="str">
        <f aca="false">"'"&amp;B347&amp;"'"</f>
        <v>'EL ORO'</v>
      </c>
      <c r="G347" s="32" t="str">
        <f aca="false">$C$1&amp;$D$4&amp;$E$4&amp;$D$1&amp;D347&amp;E347&amp;$E$1</f>
        <v>INSERT INTO sai_provincia(prv_codigo,prv_nombre) VALUES ('07','EL ORO');</v>
      </c>
    </row>
    <row r="348" customFormat="false" ht="13.8" hidden="true" customHeight="false" outlineLevel="0" collapsed="false">
      <c r="A348" s="22" t="s">
        <v>176</v>
      </c>
      <c r="B348" s="26" t="s">
        <v>177</v>
      </c>
      <c r="C348" s="31" t="str">
        <f aca="false">IF(B348=B347,"","X")</f>
        <v/>
      </c>
      <c r="D348" s="0" t="str">
        <f aca="false">"'"&amp;A348&amp;"',"</f>
        <v>'07',</v>
      </c>
      <c r="E348" s="0" t="str">
        <f aca="false">"'"&amp;B348&amp;"'"</f>
        <v>'EL ORO'</v>
      </c>
      <c r="G348" s="32" t="str">
        <f aca="false">$C$1&amp;$D$4&amp;$E$4&amp;$D$1&amp;D348&amp;E348&amp;$E$1</f>
        <v>INSERT INTO sai_provincia(prv_codigo,prv_nombre) VALUES ('07','EL ORO');</v>
      </c>
    </row>
    <row r="349" customFormat="false" ht="13.8" hidden="true" customHeight="false" outlineLevel="0" collapsed="false">
      <c r="A349" s="22" t="s">
        <v>176</v>
      </c>
      <c r="B349" s="26" t="s">
        <v>177</v>
      </c>
      <c r="C349" s="31" t="str">
        <f aca="false">IF(B349=B348,"","X")</f>
        <v/>
      </c>
      <c r="D349" s="0" t="str">
        <f aca="false">"'"&amp;A349&amp;"',"</f>
        <v>'07',</v>
      </c>
      <c r="E349" s="0" t="str">
        <f aca="false">"'"&amp;B349&amp;"'"</f>
        <v>'EL ORO'</v>
      </c>
      <c r="G349" s="32" t="str">
        <f aca="false">$C$1&amp;$D$4&amp;$E$4&amp;$D$1&amp;D349&amp;E349&amp;$E$1</f>
        <v>INSERT INTO sai_provincia(prv_codigo,prv_nombre) VALUES ('07','EL ORO');</v>
      </c>
    </row>
    <row r="350" customFormat="false" ht="13.8" hidden="true" customHeight="false" outlineLevel="0" collapsed="false">
      <c r="A350" s="22" t="s">
        <v>176</v>
      </c>
      <c r="B350" s="26" t="s">
        <v>177</v>
      </c>
      <c r="C350" s="31" t="str">
        <f aca="false">IF(B350=B349,"","X")</f>
        <v/>
      </c>
      <c r="D350" s="0" t="str">
        <f aca="false">"'"&amp;A350&amp;"',"</f>
        <v>'07',</v>
      </c>
      <c r="E350" s="0" t="str">
        <f aca="false">"'"&amp;B350&amp;"'"</f>
        <v>'EL ORO'</v>
      </c>
      <c r="G350" s="32" t="str">
        <f aca="false">$C$1&amp;$D$4&amp;$E$4&amp;$D$1&amp;D350&amp;E350&amp;$E$1</f>
        <v>INSERT INTO sai_provincia(prv_codigo,prv_nombre) VALUES ('07','EL ORO');</v>
      </c>
    </row>
    <row r="351" customFormat="false" ht="13.8" hidden="true" customHeight="false" outlineLevel="0" collapsed="false">
      <c r="A351" s="22" t="s">
        <v>176</v>
      </c>
      <c r="B351" s="26" t="s">
        <v>177</v>
      </c>
      <c r="C351" s="31" t="str">
        <f aca="false">IF(B351=B350,"","X")</f>
        <v/>
      </c>
      <c r="D351" s="0" t="str">
        <f aca="false">"'"&amp;A351&amp;"',"</f>
        <v>'07',</v>
      </c>
      <c r="E351" s="0" t="str">
        <f aca="false">"'"&amp;B351&amp;"'"</f>
        <v>'EL ORO'</v>
      </c>
      <c r="G351" s="32" t="str">
        <f aca="false">$C$1&amp;$D$4&amp;$E$4&amp;$D$1&amp;D351&amp;E351&amp;$E$1</f>
        <v>INSERT INTO sai_provincia(prv_codigo,prv_nombre) VALUES ('07','EL ORO');</v>
      </c>
    </row>
    <row r="352" customFormat="false" ht="13.8" hidden="true" customHeight="false" outlineLevel="0" collapsed="false">
      <c r="A352" s="22" t="s">
        <v>176</v>
      </c>
      <c r="B352" s="26" t="s">
        <v>177</v>
      </c>
      <c r="C352" s="31" t="str">
        <f aca="false">IF(B352=B351,"","X")</f>
        <v/>
      </c>
      <c r="D352" s="0" t="str">
        <f aca="false">"'"&amp;A352&amp;"',"</f>
        <v>'07',</v>
      </c>
      <c r="E352" s="0" t="str">
        <f aca="false">"'"&amp;B352&amp;"'"</f>
        <v>'EL ORO'</v>
      </c>
      <c r="G352" s="32" t="str">
        <f aca="false">$C$1&amp;$D$4&amp;$E$4&amp;$D$1&amp;D352&amp;E352&amp;$E$1</f>
        <v>INSERT INTO sai_provincia(prv_codigo,prv_nombre) VALUES ('07','EL ORO');</v>
      </c>
    </row>
    <row r="353" customFormat="false" ht="13.8" hidden="true" customHeight="false" outlineLevel="0" collapsed="false">
      <c r="A353" s="22" t="s">
        <v>176</v>
      </c>
      <c r="B353" s="26" t="s">
        <v>177</v>
      </c>
      <c r="C353" s="31" t="str">
        <f aca="false">IF(B353=B352,"","X")</f>
        <v/>
      </c>
      <c r="D353" s="0" t="str">
        <f aca="false">"'"&amp;A353&amp;"',"</f>
        <v>'07',</v>
      </c>
      <c r="E353" s="0" t="str">
        <f aca="false">"'"&amp;B353&amp;"'"</f>
        <v>'EL ORO'</v>
      </c>
      <c r="G353" s="32" t="str">
        <f aca="false">$C$1&amp;$D$4&amp;$E$4&amp;$D$1&amp;D353&amp;E353&amp;$E$1</f>
        <v>INSERT INTO sai_provincia(prv_codigo,prv_nombre) VALUES ('07','EL ORO');</v>
      </c>
    </row>
    <row r="354" customFormat="false" ht="13.8" hidden="true" customHeight="false" outlineLevel="0" collapsed="false">
      <c r="A354" s="22" t="s">
        <v>176</v>
      </c>
      <c r="B354" s="26" t="s">
        <v>177</v>
      </c>
      <c r="C354" s="31" t="str">
        <f aca="false">IF(B354=B353,"","X")</f>
        <v/>
      </c>
      <c r="D354" s="0" t="str">
        <f aca="false">"'"&amp;A354&amp;"',"</f>
        <v>'07',</v>
      </c>
      <c r="E354" s="0" t="str">
        <f aca="false">"'"&amp;B354&amp;"'"</f>
        <v>'EL ORO'</v>
      </c>
      <c r="G354" s="32" t="str">
        <f aca="false">$C$1&amp;$D$4&amp;$E$4&amp;$D$1&amp;D354&amp;E354&amp;$E$1</f>
        <v>INSERT INTO sai_provincia(prv_codigo,prv_nombre) VALUES ('07','EL ORO');</v>
      </c>
    </row>
    <row r="355" customFormat="false" ht="13.8" hidden="true" customHeight="false" outlineLevel="0" collapsed="false">
      <c r="A355" s="22" t="s">
        <v>176</v>
      </c>
      <c r="B355" s="26" t="s">
        <v>177</v>
      </c>
      <c r="C355" s="31" t="str">
        <f aca="false">IF(B355=B354,"","X")</f>
        <v/>
      </c>
      <c r="D355" s="0" t="str">
        <f aca="false">"'"&amp;A355&amp;"',"</f>
        <v>'07',</v>
      </c>
      <c r="E355" s="0" t="str">
        <f aca="false">"'"&amp;B355&amp;"'"</f>
        <v>'EL ORO'</v>
      </c>
      <c r="G355" s="32" t="str">
        <f aca="false">$C$1&amp;$D$4&amp;$E$4&amp;$D$1&amp;D355&amp;E355&amp;$E$1</f>
        <v>INSERT INTO sai_provincia(prv_codigo,prv_nombre) VALUES ('07','EL ORO');</v>
      </c>
    </row>
    <row r="356" customFormat="false" ht="13.8" hidden="true" customHeight="false" outlineLevel="0" collapsed="false">
      <c r="A356" s="22" t="s">
        <v>176</v>
      </c>
      <c r="B356" s="26" t="s">
        <v>177</v>
      </c>
      <c r="C356" s="31" t="str">
        <f aca="false">IF(B356=B355,"","X")</f>
        <v/>
      </c>
      <c r="D356" s="0" t="str">
        <f aca="false">"'"&amp;A356&amp;"',"</f>
        <v>'07',</v>
      </c>
      <c r="E356" s="0" t="str">
        <f aca="false">"'"&amp;B356&amp;"'"</f>
        <v>'EL ORO'</v>
      </c>
      <c r="G356" s="32" t="str">
        <f aca="false">$C$1&amp;$D$4&amp;$E$4&amp;$D$1&amp;D356&amp;E356&amp;$E$1</f>
        <v>INSERT INTO sai_provincia(prv_codigo,prv_nombre) VALUES ('07','EL ORO');</v>
      </c>
    </row>
    <row r="357" customFormat="false" ht="13.8" hidden="true" customHeight="false" outlineLevel="0" collapsed="false">
      <c r="A357" s="22" t="s">
        <v>176</v>
      </c>
      <c r="B357" s="26" t="s">
        <v>177</v>
      </c>
      <c r="C357" s="31" t="str">
        <f aca="false">IF(B357=B356,"","X")</f>
        <v/>
      </c>
      <c r="D357" s="0" t="str">
        <f aca="false">"'"&amp;A357&amp;"',"</f>
        <v>'07',</v>
      </c>
      <c r="E357" s="0" t="str">
        <f aca="false">"'"&amp;B357&amp;"'"</f>
        <v>'EL ORO'</v>
      </c>
      <c r="G357" s="32" t="str">
        <f aca="false">$C$1&amp;$D$4&amp;$E$4&amp;$D$1&amp;D357&amp;E357&amp;$E$1</f>
        <v>INSERT INTO sai_provincia(prv_codigo,prv_nombre) VALUES ('07','EL ORO');</v>
      </c>
    </row>
    <row r="358" customFormat="false" ht="13.8" hidden="true" customHeight="false" outlineLevel="0" collapsed="false">
      <c r="A358" s="22" t="s">
        <v>176</v>
      </c>
      <c r="B358" s="26" t="s">
        <v>177</v>
      </c>
      <c r="C358" s="31" t="str">
        <f aca="false">IF(B358=B357,"","X")</f>
        <v/>
      </c>
      <c r="D358" s="0" t="str">
        <f aca="false">"'"&amp;A358&amp;"',"</f>
        <v>'07',</v>
      </c>
      <c r="E358" s="0" t="str">
        <f aca="false">"'"&amp;B358&amp;"'"</f>
        <v>'EL ORO'</v>
      </c>
      <c r="G358" s="32" t="str">
        <f aca="false">$C$1&amp;$D$4&amp;$E$4&amp;$D$1&amp;D358&amp;E358&amp;$E$1</f>
        <v>INSERT INTO sai_provincia(prv_codigo,prv_nombre) VALUES ('07','EL ORO');</v>
      </c>
    </row>
    <row r="359" customFormat="false" ht="13.8" hidden="true" customHeight="false" outlineLevel="0" collapsed="false">
      <c r="A359" s="22" t="s">
        <v>176</v>
      </c>
      <c r="B359" s="26" t="s">
        <v>177</v>
      </c>
      <c r="C359" s="31" t="str">
        <f aca="false">IF(B359=B358,"","X")</f>
        <v/>
      </c>
      <c r="D359" s="0" t="str">
        <f aca="false">"'"&amp;A359&amp;"',"</f>
        <v>'07',</v>
      </c>
      <c r="E359" s="0" t="str">
        <f aca="false">"'"&amp;B359&amp;"'"</f>
        <v>'EL ORO'</v>
      </c>
      <c r="G359" s="32" t="str">
        <f aca="false">$C$1&amp;$D$4&amp;$E$4&amp;$D$1&amp;D359&amp;E359&amp;$E$1</f>
        <v>INSERT INTO sai_provincia(prv_codigo,prv_nombre) VALUES ('07','EL ORO');</v>
      </c>
    </row>
    <row r="360" customFormat="false" ht="13.8" hidden="true" customHeight="false" outlineLevel="0" collapsed="false">
      <c r="A360" s="22" t="s">
        <v>176</v>
      </c>
      <c r="B360" s="26" t="s">
        <v>177</v>
      </c>
      <c r="C360" s="31" t="str">
        <f aca="false">IF(B360=B359,"","X")</f>
        <v/>
      </c>
      <c r="D360" s="0" t="str">
        <f aca="false">"'"&amp;A360&amp;"',"</f>
        <v>'07',</v>
      </c>
      <c r="E360" s="0" t="str">
        <f aca="false">"'"&amp;B360&amp;"'"</f>
        <v>'EL ORO'</v>
      </c>
      <c r="G360" s="32" t="str">
        <f aca="false">$C$1&amp;$D$4&amp;$E$4&amp;$D$1&amp;D360&amp;E360&amp;$E$1</f>
        <v>INSERT INTO sai_provincia(prv_codigo,prv_nombre) VALUES ('07','EL ORO');</v>
      </c>
    </row>
    <row r="361" customFormat="false" ht="13.8" hidden="true" customHeight="false" outlineLevel="0" collapsed="false">
      <c r="A361" s="22" t="s">
        <v>176</v>
      </c>
      <c r="B361" s="26" t="s">
        <v>177</v>
      </c>
      <c r="C361" s="31" t="str">
        <f aca="false">IF(B361=B360,"","X")</f>
        <v/>
      </c>
      <c r="D361" s="0" t="str">
        <f aca="false">"'"&amp;A361&amp;"',"</f>
        <v>'07',</v>
      </c>
      <c r="E361" s="0" t="str">
        <f aca="false">"'"&amp;B361&amp;"'"</f>
        <v>'EL ORO'</v>
      </c>
      <c r="G361" s="32" t="str">
        <f aca="false">$C$1&amp;$D$4&amp;$E$4&amp;$D$1&amp;D361&amp;E361&amp;$E$1</f>
        <v>INSERT INTO sai_provincia(prv_codigo,prv_nombre) VALUES ('07','EL ORO');</v>
      </c>
    </row>
    <row r="362" customFormat="false" ht="13.8" hidden="true" customHeight="false" outlineLevel="0" collapsed="false">
      <c r="A362" s="22" t="s">
        <v>176</v>
      </c>
      <c r="B362" s="26" t="s">
        <v>177</v>
      </c>
      <c r="C362" s="31" t="str">
        <f aca="false">IF(B362=B361,"","X")</f>
        <v/>
      </c>
      <c r="D362" s="0" t="str">
        <f aca="false">"'"&amp;A362&amp;"',"</f>
        <v>'07',</v>
      </c>
      <c r="E362" s="0" t="str">
        <f aca="false">"'"&amp;B362&amp;"'"</f>
        <v>'EL ORO'</v>
      </c>
      <c r="G362" s="32" t="str">
        <f aca="false">$C$1&amp;$D$4&amp;$E$4&amp;$D$1&amp;D362&amp;E362&amp;$E$1</f>
        <v>INSERT INTO sai_provincia(prv_codigo,prv_nombre) VALUES ('07','EL ORO');</v>
      </c>
    </row>
    <row r="363" customFormat="false" ht="13.8" hidden="true" customHeight="false" outlineLevel="0" collapsed="false">
      <c r="A363" s="22" t="s">
        <v>176</v>
      </c>
      <c r="B363" s="26" t="s">
        <v>177</v>
      </c>
      <c r="C363" s="31" t="str">
        <f aca="false">IF(B363=B362,"","X")</f>
        <v/>
      </c>
      <c r="D363" s="0" t="str">
        <f aca="false">"'"&amp;A363&amp;"',"</f>
        <v>'07',</v>
      </c>
      <c r="E363" s="0" t="str">
        <f aca="false">"'"&amp;B363&amp;"'"</f>
        <v>'EL ORO'</v>
      </c>
      <c r="G363" s="32" t="str">
        <f aca="false">$C$1&amp;$D$4&amp;$E$4&amp;$D$1&amp;D363&amp;E363&amp;$E$1</f>
        <v>INSERT INTO sai_provincia(prv_codigo,prv_nombre) VALUES ('07','EL ORO');</v>
      </c>
    </row>
    <row r="364" customFormat="false" ht="13.8" hidden="true" customHeight="false" outlineLevel="0" collapsed="false">
      <c r="A364" s="22" t="s">
        <v>176</v>
      </c>
      <c r="B364" s="26" t="s">
        <v>177</v>
      </c>
      <c r="C364" s="31" t="str">
        <f aca="false">IF(B364=B363,"","X")</f>
        <v/>
      </c>
      <c r="D364" s="0" t="str">
        <f aca="false">"'"&amp;A364&amp;"',"</f>
        <v>'07',</v>
      </c>
      <c r="E364" s="0" t="str">
        <f aca="false">"'"&amp;B364&amp;"'"</f>
        <v>'EL ORO'</v>
      </c>
      <c r="G364" s="32" t="str">
        <f aca="false">$C$1&amp;$D$4&amp;$E$4&amp;$D$1&amp;D364&amp;E364&amp;$E$1</f>
        <v>INSERT INTO sai_provincia(prv_codigo,prv_nombre) VALUES ('07','EL ORO');</v>
      </c>
    </row>
    <row r="365" customFormat="false" ht="13.8" hidden="true" customHeight="false" outlineLevel="0" collapsed="false">
      <c r="A365" s="22" t="s">
        <v>176</v>
      </c>
      <c r="B365" s="26" t="s">
        <v>177</v>
      </c>
      <c r="C365" s="31" t="str">
        <f aca="false">IF(B365=B364,"","X")</f>
        <v/>
      </c>
      <c r="D365" s="0" t="str">
        <f aca="false">"'"&amp;A365&amp;"',"</f>
        <v>'07',</v>
      </c>
      <c r="E365" s="0" t="str">
        <f aca="false">"'"&amp;B365&amp;"'"</f>
        <v>'EL ORO'</v>
      </c>
      <c r="G365" s="32" t="str">
        <f aca="false">$C$1&amp;$D$4&amp;$E$4&amp;$D$1&amp;D365&amp;E365&amp;$E$1</f>
        <v>INSERT INTO sai_provincia(prv_codigo,prv_nombre) VALUES ('07','EL ORO');</v>
      </c>
    </row>
    <row r="366" customFormat="false" ht="13.8" hidden="true" customHeight="false" outlineLevel="0" collapsed="false">
      <c r="A366" s="22" t="s">
        <v>176</v>
      </c>
      <c r="B366" s="26" t="s">
        <v>177</v>
      </c>
      <c r="C366" s="31" t="str">
        <f aca="false">IF(B366=B365,"","X")</f>
        <v/>
      </c>
      <c r="D366" s="0" t="str">
        <f aca="false">"'"&amp;A366&amp;"',"</f>
        <v>'07',</v>
      </c>
      <c r="E366" s="0" t="str">
        <f aca="false">"'"&amp;B366&amp;"'"</f>
        <v>'EL ORO'</v>
      </c>
      <c r="G366" s="32" t="str">
        <f aca="false">$C$1&amp;$D$4&amp;$E$4&amp;$D$1&amp;D366&amp;E366&amp;$E$1</f>
        <v>INSERT INTO sai_provincia(prv_codigo,prv_nombre) VALUES ('07','EL ORO');</v>
      </c>
    </row>
    <row r="367" customFormat="false" ht="13.8" hidden="true" customHeight="false" outlineLevel="0" collapsed="false">
      <c r="A367" s="22" t="s">
        <v>176</v>
      </c>
      <c r="B367" s="26" t="s">
        <v>177</v>
      </c>
      <c r="C367" s="31" t="str">
        <f aca="false">IF(B367=B366,"","X")</f>
        <v/>
      </c>
      <c r="D367" s="0" t="str">
        <f aca="false">"'"&amp;A367&amp;"',"</f>
        <v>'07',</v>
      </c>
      <c r="E367" s="0" t="str">
        <f aca="false">"'"&amp;B367&amp;"'"</f>
        <v>'EL ORO'</v>
      </c>
      <c r="G367" s="32" t="str">
        <f aca="false">$C$1&amp;$D$4&amp;$E$4&amp;$D$1&amp;D367&amp;E367&amp;$E$1</f>
        <v>INSERT INTO sai_provincia(prv_codigo,prv_nombre) VALUES ('07','EL ORO');</v>
      </c>
    </row>
    <row r="368" customFormat="false" ht="13.8" hidden="true" customHeight="false" outlineLevel="0" collapsed="false">
      <c r="A368" s="22" t="s">
        <v>176</v>
      </c>
      <c r="B368" s="26" t="s">
        <v>177</v>
      </c>
      <c r="C368" s="31" t="str">
        <f aca="false">IF(B368=B367,"","X")</f>
        <v/>
      </c>
      <c r="D368" s="0" t="str">
        <f aca="false">"'"&amp;A368&amp;"',"</f>
        <v>'07',</v>
      </c>
      <c r="E368" s="0" t="str">
        <f aca="false">"'"&amp;B368&amp;"'"</f>
        <v>'EL ORO'</v>
      </c>
      <c r="G368" s="32" t="str">
        <f aca="false">$C$1&amp;$D$4&amp;$E$4&amp;$D$1&amp;D368&amp;E368&amp;$E$1</f>
        <v>INSERT INTO sai_provincia(prv_codigo,prv_nombre) VALUES ('07','EL ORO');</v>
      </c>
    </row>
    <row r="369" customFormat="false" ht="13.8" hidden="true" customHeight="false" outlineLevel="0" collapsed="false">
      <c r="A369" s="22" t="s">
        <v>176</v>
      </c>
      <c r="B369" s="26" t="s">
        <v>177</v>
      </c>
      <c r="C369" s="31" t="str">
        <f aca="false">IF(B369=B368,"","X")</f>
        <v/>
      </c>
      <c r="D369" s="0" t="str">
        <f aca="false">"'"&amp;A369&amp;"',"</f>
        <v>'07',</v>
      </c>
      <c r="E369" s="0" t="str">
        <f aca="false">"'"&amp;B369&amp;"'"</f>
        <v>'EL ORO'</v>
      </c>
      <c r="G369" s="32" t="str">
        <f aca="false">$C$1&amp;$D$4&amp;$E$4&amp;$D$1&amp;D369&amp;E369&amp;$E$1</f>
        <v>INSERT INTO sai_provincia(prv_codigo,prv_nombre) VALUES ('07','EL ORO');</v>
      </c>
    </row>
    <row r="370" customFormat="false" ht="13.8" hidden="true" customHeight="false" outlineLevel="0" collapsed="false">
      <c r="A370" s="22" t="s">
        <v>176</v>
      </c>
      <c r="B370" s="26" t="s">
        <v>177</v>
      </c>
      <c r="C370" s="31" t="str">
        <f aca="false">IF(B370=B369,"","X")</f>
        <v/>
      </c>
      <c r="D370" s="0" t="str">
        <f aca="false">"'"&amp;A370&amp;"',"</f>
        <v>'07',</v>
      </c>
      <c r="E370" s="0" t="str">
        <f aca="false">"'"&amp;B370&amp;"'"</f>
        <v>'EL ORO'</v>
      </c>
      <c r="G370" s="32" t="str">
        <f aca="false">$C$1&amp;$D$4&amp;$E$4&amp;$D$1&amp;D370&amp;E370&amp;$E$1</f>
        <v>INSERT INTO sai_provincia(prv_codigo,prv_nombre) VALUES ('07','EL ORO');</v>
      </c>
    </row>
    <row r="371" customFormat="false" ht="13.8" hidden="true" customHeight="false" outlineLevel="0" collapsed="false">
      <c r="A371" s="22" t="s">
        <v>176</v>
      </c>
      <c r="B371" s="26" t="s">
        <v>177</v>
      </c>
      <c r="C371" s="31" t="str">
        <f aca="false">IF(B371=B370,"","X")</f>
        <v/>
      </c>
      <c r="D371" s="0" t="str">
        <f aca="false">"'"&amp;A371&amp;"',"</f>
        <v>'07',</v>
      </c>
      <c r="E371" s="0" t="str">
        <f aca="false">"'"&amp;B371&amp;"'"</f>
        <v>'EL ORO'</v>
      </c>
      <c r="G371" s="32" t="str">
        <f aca="false">$C$1&amp;$D$4&amp;$E$4&amp;$D$1&amp;D371&amp;E371&amp;$E$1</f>
        <v>INSERT INTO sai_provincia(prv_codigo,prv_nombre) VALUES ('07','EL ORO');</v>
      </c>
    </row>
    <row r="372" customFormat="false" ht="13.8" hidden="true" customHeight="false" outlineLevel="0" collapsed="false">
      <c r="A372" s="22" t="s">
        <v>176</v>
      </c>
      <c r="B372" s="26" t="s">
        <v>177</v>
      </c>
      <c r="C372" s="31" t="str">
        <f aca="false">IF(B372=B371,"","X")</f>
        <v/>
      </c>
      <c r="D372" s="0" t="str">
        <f aca="false">"'"&amp;A372&amp;"',"</f>
        <v>'07',</v>
      </c>
      <c r="E372" s="0" t="str">
        <f aca="false">"'"&amp;B372&amp;"'"</f>
        <v>'EL ORO'</v>
      </c>
      <c r="G372" s="32" t="str">
        <f aca="false">$C$1&amp;$D$4&amp;$E$4&amp;$D$1&amp;D372&amp;E372&amp;$E$1</f>
        <v>INSERT INTO sai_provincia(prv_codigo,prv_nombre) VALUES ('07','EL ORO');</v>
      </c>
    </row>
    <row r="373" customFormat="false" ht="13.8" hidden="true" customHeight="false" outlineLevel="0" collapsed="false">
      <c r="A373" s="22" t="s">
        <v>176</v>
      </c>
      <c r="B373" s="26" t="s">
        <v>177</v>
      </c>
      <c r="C373" s="31" t="str">
        <f aca="false">IF(B373=B372,"","X")</f>
        <v/>
      </c>
      <c r="D373" s="0" t="str">
        <f aca="false">"'"&amp;A373&amp;"',"</f>
        <v>'07',</v>
      </c>
      <c r="E373" s="0" t="str">
        <f aca="false">"'"&amp;B373&amp;"'"</f>
        <v>'EL ORO'</v>
      </c>
      <c r="G373" s="32" t="str">
        <f aca="false">$C$1&amp;$D$4&amp;$E$4&amp;$D$1&amp;D373&amp;E373&amp;$E$1</f>
        <v>INSERT INTO sai_provincia(prv_codigo,prv_nombre) VALUES ('07','EL ORO');</v>
      </c>
    </row>
    <row r="374" customFormat="false" ht="13.8" hidden="true" customHeight="false" outlineLevel="0" collapsed="false">
      <c r="A374" s="22" t="s">
        <v>176</v>
      </c>
      <c r="B374" s="26" t="s">
        <v>177</v>
      </c>
      <c r="C374" s="31" t="str">
        <f aca="false">IF(B374=B373,"","X")</f>
        <v/>
      </c>
      <c r="D374" s="0" t="str">
        <f aca="false">"'"&amp;A374&amp;"',"</f>
        <v>'07',</v>
      </c>
      <c r="E374" s="0" t="str">
        <f aca="false">"'"&amp;B374&amp;"'"</f>
        <v>'EL ORO'</v>
      </c>
      <c r="G374" s="32" t="str">
        <f aca="false">$C$1&amp;$D$4&amp;$E$4&amp;$D$1&amp;D374&amp;E374&amp;$E$1</f>
        <v>INSERT INTO sai_provincia(prv_codigo,prv_nombre) VALUES ('07','EL ORO');</v>
      </c>
    </row>
    <row r="375" customFormat="false" ht="13.8" hidden="true" customHeight="false" outlineLevel="0" collapsed="false">
      <c r="A375" s="22" t="s">
        <v>176</v>
      </c>
      <c r="B375" s="26" t="s">
        <v>177</v>
      </c>
      <c r="C375" s="31" t="str">
        <f aca="false">IF(B375=B374,"","X")</f>
        <v/>
      </c>
      <c r="D375" s="0" t="str">
        <f aca="false">"'"&amp;A375&amp;"',"</f>
        <v>'07',</v>
      </c>
      <c r="E375" s="0" t="str">
        <f aca="false">"'"&amp;B375&amp;"'"</f>
        <v>'EL ORO'</v>
      </c>
      <c r="G375" s="32" t="str">
        <f aca="false">$C$1&amp;$D$4&amp;$E$4&amp;$D$1&amp;D375&amp;E375&amp;$E$1</f>
        <v>INSERT INTO sai_provincia(prv_codigo,prv_nombre) VALUES ('07','EL ORO');</v>
      </c>
    </row>
    <row r="376" customFormat="false" ht="13.8" hidden="true" customHeight="false" outlineLevel="0" collapsed="false">
      <c r="A376" s="22" t="s">
        <v>176</v>
      </c>
      <c r="B376" s="26" t="s">
        <v>177</v>
      </c>
      <c r="C376" s="31" t="str">
        <f aca="false">IF(B376=B375,"","X")</f>
        <v/>
      </c>
      <c r="D376" s="0" t="str">
        <f aca="false">"'"&amp;A376&amp;"',"</f>
        <v>'07',</v>
      </c>
      <c r="E376" s="0" t="str">
        <f aca="false">"'"&amp;B376&amp;"'"</f>
        <v>'EL ORO'</v>
      </c>
      <c r="G376" s="32" t="str">
        <f aca="false">$C$1&amp;$D$4&amp;$E$4&amp;$D$1&amp;D376&amp;E376&amp;$E$1</f>
        <v>INSERT INTO sai_provincia(prv_codigo,prv_nombre) VALUES ('07','EL ORO');</v>
      </c>
    </row>
    <row r="377" customFormat="false" ht="13.8" hidden="true" customHeight="false" outlineLevel="0" collapsed="false">
      <c r="A377" s="22" t="s">
        <v>176</v>
      </c>
      <c r="B377" s="26" t="s">
        <v>177</v>
      </c>
      <c r="C377" s="31" t="str">
        <f aca="false">IF(B377=B376,"","X")</f>
        <v/>
      </c>
      <c r="D377" s="0" t="str">
        <f aca="false">"'"&amp;A377&amp;"',"</f>
        <v>'07',</v>
      </c>
      <c r="E377" s="0" t="str">
        <f aca="false">"'"&amp;B377&amp;"'"</f>
        <v>'EL ORO'</v>
      </c>
      <c r="G377" s="32" t="str">
        <f aca="false">$C$1&amp;$D$4&amp;$E$4&amp;$D$1&amp;D377&amp;E377&amp;$E$1</f>
        <v>INSERT INTO sai_provincia(prv_codigo,prv_nombre) VALUES ('07','EL ORO');</v>
      </c>
    </row>
    <row r="378" customFormat="false" ht="13.8" hidden="true" customHeight="false" outlineLevel="0" collapsed="false">
      <c r="A378" s="22" t="s">
        <v>176</v>
      </c>
      <c r="B378" s="26" t="s">
        <v>177</v>
      </c>
      <c r="C378" s="31" t="str">
        <f aca="false">IF(B378=B377,"","X")</f>
        <v/>
      </c>
      <c r="D378" s="0" t="str">
        <f aca="false">"'"&amp;A378&amp;"',"</f>
        <v>'07',</v>
      </c>
      <c r="E378" s="0" t="str">
        <f aca="false">"'"&amp;B378&amp;"'"</f>
        <v>'EL ORO'</v>
      </c>
      <c r="G378" s="32" t="str">
        <f aca="false">$C$1&amp;$D$4&amp;$E$4&amp;$D$1&amp;D378&amp;E378&amp;$E$1</f>
        <v>INSERT INTO sai_provincia(prv_codigo,prv_nombre) VALUES ('07','EL ORO');</v>
      </c>
    </row>
    <row r="379" customFormat="false" ht="13.8" hidden="true" customHeight="false" outlineLevel="0" collapsed="false">
      <c r="A379" s="22" t="s">
        <v>176</v>
      </c>
      <c r="B379" s="26" t="s">
        <v>177</v>
      </c>
      <c r="C379" s="31" t="str">
        <f aca="false">IF(B379=B378,"","X")</f>
        <v/>
      </c>
      <c r="D379" s="0" t="str">
        <f aca="false">"'"&amp;A379&amp;"',"</f>
        <v>'07',</v>
      </c>
      <c r="E379" s="0" t="str">
        <f aca="false">"'"&amp;B379&amp;"'"</f>
        <v>'EL ORO'</v>
      </c>
      <c r="G379" s="32" t="str">
        <f aca="false">$C$1&amp;$D$4&amp;$E$4&amp;$D$1&amp;D379&amp;E379&amp;$E$1</f>
        <v>INSERT INTO sai_provincia(prv_codigo,prv_nombre) VALUES ('07','EL ORO');</v>
      </c>
    </row>
    <row r="380" customFormat="false" ht="13.8" hidden="true" customHeight="false" outlineLevel="0" collapsed="false">
      <c r="A380" s="22" t="s">
        <v>176</v>
      </c>
      <c r="B380" s="26" t="s">
        <v>177</v>
      </c>
      <c r="C380" s="31" t="str">
        <f aca="false">IF(B380=B379,"","X")</f>
        <v/>
      </c>
      <c r="D380" s="0" t="str">
        <f aca="false">"'"&amp;A380&amp;"',"</f>
        <v>'07',</v>
      </c>
      <c r="E380" s="0" t="str">
        <f aca="false">"'"&amp;B380&amp;"'"</f>
        <v>'EL ORO'</v>
      </c>
      <c r="G380" s="32" t="str">
        <f aca="false">$C$1&amp;$D$4&amp;$E$4&amp;$D$1&amp;D380&amp;E380&amp;$E$1</f>
        <v>INSERT INTO sai_provincia(prv_codigo,prv_nombre) VALUES ('07','EL ORO');</v>
      </c>
    </row>
    <row r="381" customFormat="false" ht="13.8" hidden="true" customHeight="false" outlineLevel="0" collapsed="false">
      <c r="A381" s="22" t="s">
        <v>176</v>
      </c>
      <c r="B381" s="26" t="s">
        <v>177</v>
      </c>
      <c r="C381" s="31" t="str">
        <f aca="false">IF(B381=B380,"","X")</f>
        <v/>
      </c>
      <c r="D381" s="0" t="str">
        <f aca="false">"'"&amp;A381&amp;"',"</f>
        <v>'07',</v>
      </c>
      <c r="E381" s="0" t="str">
        <f aca="false">"'"&amp;B381&amp;"'"</f>
        <v>'EL ORO'</v>
      </c>
      <c r="G381" s="32" t="str">
        <f aca="false">$C$1&amp;$D$4&amp;$E$4&amp;$D$1&amp;D381&amp;E381&amp;$E$1</f>
        <v>INSERT INTO sai_provincia(prv_codigo,prv_nombre) VALUES ('07','EL ORO');</v>
      </c>
    </row>
    <row r="382" customFormat="false" ht="13.8" hidden="true" customHeight="false" outlineLevel="0" collapsed="false">
      <c r="A382" s="22" t="s">
        <v>176</v>
      </c>
      <c r="B382" s="26" t="s">
        <v>177</v>
      </c>
      <c r="C382" s="31" t="str">
        <f aca="false">IF(B382=B381,"","X")</f>
        <v/>
      </c>
      <c r="D382" s="0" t="str">
        <f aca="false">"'"&amp;A382&amp;"',"</f>
        <v>'07',</v>
      </c>
      <c r="E382" s="0" t="str">
        <f aca="false">"'"&amp;B382&amp;"'"</f>
        <v>'EL ORO'</v>
      </c>
      <c r="G382" s="32" t="str">
        <f aca="false">$C$1&amp;$D$4&amp;$E$4&amp;$D$1&amp;D382&amp;E382&amp;$E$1</f>
        <v>INSERT INTO sai_provincia(prv_codigo,prv_nombre) VALUES ('07','EL ORO');</v>
      </c>
    </row>
    <row r="383" customFormat="false" ht="13.8" hidden="true" customHeight="false" outlineLevel="0" collapsed="false">
      <c r="A383" s="22" t="s">
        <v>176</v>
      </c>
      <c r="B383" s="26" t="s">
        <v>177</v>
      </c>
      <c r="C383" s="31" t="str">
        <f aca="false">IF(B383=B382,"","X")</f>
        <v/>
      </c>
      <c r="D383" s="0" t="str">
        <f aca="false">"'"&amp;A383&amp;"',"</f>
        <v>'07',</v>
      </c>
      <c r="E383" s="0" t="str">
        <f aca="false">"'"&amp;B383&amp;"'"</f>
        <v>'EL ORO'</v>
      </c>
      <c r="G383" s="32" t="str">
        <f aca="false">$C$1&amp;$D$4&amp;$E$4&amp;$D$1&amp;D383&amp;E383&amp;$E$1</f>
        <v>INSERT INTO sai_provincia(prv_codigo,prv_nombre) VALUES ('07','EL ORO');</v>
      </c>
    </row>
    <row r="384" customFormat="false" ht="13.8" hidden="true" customHeight="false" outlineLevel="0" collapsed="false">
      <c r="A384" s="22" t="s">
        <v>176</v>
      </c>
      <c r="B384" s="26" t="s">
        <v>177</v>
      </c>
      <c r="C384" s="31" t="str">
        <f aca="false">IF(B384=B383,"","X")</f>
        <v/>
      </c>
      <c r="D384" s="0" t="str">
        <f aca="false">"'"&amp;A384&amp;"',"</f>
        <v>'07',</v>
      </c>
      <c r="E384" s="0" t="str">
        <f aca="false">"'"&amp;B384&amp;"'"</f>
        <v>'EL ORO'</v>
      </c>
      <c r="G384" s="32" t="str">
        <f aca="false">$C$1&amp;$D$4&amp;$E$4&amp;$D$1&amp;D384&amp;E384&amp;$E$1</f>
        <v>INSERT INTO sai_provincia(prv_codigo,prv_nombre) VALUES ('07','EL ORO');</v>
      </c>
    </row>
    <row r="385" customFormat="false" ht="13.8" hidden="true" customHeight="false" outlineLevel="0" collapsed="false">
      <c r="A385" s="22" t="s">
        <v>176</v>
      </c>
      <c r="B385" s="26" t="s">
        <v>177</v>
      </c>
      <c r="C385" s="31" t="str">
        <f aca="false">IF(B385=B384,"","X")</f>
        <v/>
      </c>
      <c r="D385" s="0" t="str">
        <f aca="false">"'"&amp;A385&amp;"',"</f>
        <v>'07',</v>
      </c>
      <c r="E385" s="0" t="str">
        <f aca="false">"'"&amp;B385&amp;"'"</f>
        <v>'EL ORO'</v>
      </c>
      <c r="G385" s="32" t="str">
        <f aca="false">$C$1&amp;$D$4&amp;$E$4&amp;$D$1&amp;D385&amp;E385&amp;$E$1</f>
        <v>INSERT INTO sai_provincia(prv_codigo,prv_nombre) VALUES ('07','EL ORO');</v>
      </c>
    </row>
    <row r="386" customFormat="false" ht="13.8" hidden="true" customHeight="false" outlineLevel="0" collapsed="false">
      <c r="A386" s="22" t="s">
        <v>176</v>
      </c>
      <c r="B386" s="26" t="s">
        <v>177</v>
      </c>
      <c r="C386" s="31" t="str">
        <f aca="false">IF(B386=B385,"","X")</f>
        <v/>
      </c>
      <c r="D386" s="0" t="str">
        <f aca="false">"'"&amp;A386&amp;"',"</f>
        <v>'07',</v>
      </c>
      <c r="E386" s="0" t="str">
        <f aca="false">"'"&amp;B386&amp;"'"</f>
        <v>'EL ORO'</v>
      </c>
      <c r="G386" s="32" t="str">
        <f aca="false">$C$1&amp;$D$4&amp;$E$4&amp;$D$1&amp;D386&amp;E386&amp;$E$1</f>
        <v>INSERT INTO sai_provincia(prv_codigo,prv_nombre) VALUES ('07','EL ORO');</v>
      </c>
    </row>
    <row r="387" customFormat="false" ht="13.8" hidden="true" customHeight="false" outlineLevel="0" collapsed="false">
      <c r="A387" s="22" t="s">
        <v>176</v>
      </c>
      <c r="B387" s="26" t="s">
        <v>177</v>
      </c>
      <c r="C387" s="31" t="str">
        <f aca="false">IF(B387=B386,"","X")</f>
        <v/>
      </c>
      <c r="D387" s="0" t="str">
        <f aca="false">"'"&amp;A387&amp;"',"</f>
        <v>'07',</v>
      </c>
      <c r="E387" s="0" t="str">
        <f aca="false">"'"&amp;B387&amp;"'"</f>
        <v>'EL ORO'</v>
      </c>
      <c r="G387" s="32" t="str">
        <f aca="false">$C$1&amp;$D$4&amp;$E$4&amp;$D$1&amp;D387&amp;E387&amp;$E$1</f>
        <v>INSERT INTO sai_provincia(prv_codigo,prv_nombre) VALUES ('07','EL ORO');</v>
      </c>
    </row>
    <row r="388" customFormat="false" ht="13.8" hidden="true" customHeight="false" outlineLevel="0" collapsed="false">
      <c r="A388" s="22" t="s">
        <v>176</v>
      </c>
      <c r="B388" s="26" t="s">
        <v>177</v>
      </c>
      <c r="C388" s="31" t="str">
        <f aca="false">IF(B388=B387,"","X")</f>
        <v/>
      </c>
      <c r="D388" s="0" t="str">
        <f aca="false">"'"&amp;A388&amp;"',"</f>
        <v>'07',</v>
      </c>
      <c r="E388" s="0" t="str">
        <f aca="false">"'"&amp;B388&amp;"'"</f>
        <v>'EL ORO'</v>
      </c>
      <c r="G388" s="32" t="str">
        <f aca="false">$C$1&amp;$D$4&amp;$E$4&amp;$D$1&amp;D388&amp;E388&amp;$E$1</f>
        <v>INSERT INTO sai_provincia(prv_codigo,prv_nombre) VALUES ('07','EL ORO');</v>
      </c>
    </row>
    <row r="389" customFormat="false" ht="13.8" hidden="true" customHeight="false" outlineLevel="0" collapsed="false">
      <c r="A389" s="22" t="s">
        <v>176</v>
      </c>
      <c r="B389" s="26" t="s">
        <v>177</v>
      </c>
      <c r="C389" s="31" t="str">
        <f aca="false">IF(B389=B388,"","X")</f>
        <v/>
      </c>
      <c r="D389" s="0" t="str">
        <f aca="false">"'"&amp;A389&amp;"',"</f>
        <v>'07',</v>
      </c>
      <c r="E389" s="0" t="str">
        <f aca="false">"'"&amp;B389&amp;"'"</f>
        <v>'EL ORO'</v>
      </c>
      <c r="G389" s="32" t="str">
        <f aca="false">$C$1&amp;$D$4&amp;$E$4&amp;$D$1&amp;D389&amp;E389&amp;$E$1</f>
        <v>INSERT INTO sai_provincia(prv_codigo,prv_nombre) VALUES ('07','EL ORO');</v>
      </c>
    </row>
    <row r="390" customFormat="false" ht="13.8" hidden="true" customHeight="false" outlineLevel="0" collapsed="false">
      <c r="A390" s="22" t="s">
        <v>176</v>
      </c>
      <c r="B390" s="26" t="s">
        <v>177</v>
      </c>
      <c r="C390" s="31" t="str">
        <f aca="false">IF(B390=B389,"","X")</f>
        <v/>
      </c>
      <c r="D390" s="0" t="str">
        <f aca="false">"'"&amp;A390&amp;"',"</f>
        <v>'07',</v>
      </c>
      <c r="E390" s="0" t="str">
        <f aca="false">"'"&amp;B390&amp;"'"</f>
        <v>'EL ORO'</v>
      </c>
      <c r="G390" s="32" t="str">
        <f aca="false">$C$1&amp;$D$4&amp;$E$4&amp;$D$1&amp;D390&amp;E390&amp;$E$1</f>
        <v>INSERT INTO sai_provincia(prv_codigo,prv_nombre) VALUES ('07','EL ORO');</v>
      </c>
    </row>
    <row r="391" customFormat="false" ht="13.8" hidden="true" customHeight="false" outlineLevel="0" collapsed="false">
      <c r="A391" s="22" t="s">
        <v>176</v>
      </c>
      <c r="B391" s="26" t="s">
        <v>177</v>
      </c>
      <c r="C391" s="31" t="str">
        <f aca="false">IF(B391=B390,"","X")</f>
        <v/>
      </c>
      <c r="D391" s="0" t="str">
        <f aca="false">"'"&amp;A391&amp;"',"</f>
        <v>'07',</v>
      </c>
      <c r="E391" s="0" t="str">
        <f aca="false">"'"&amp;B391&amp;"'"</f>
        <v>'EL ORO'</v>
      </c>
      <c r="G391" s="32" t="str">
        <f aca="false">$C$1&amp;$D$4&amp;$E$4&amp;$D$1&amp;D391&amp;E391&amp;$E$1</f>
        <v>INSERT INTO sai_provincia(prv_codigo,prv_nombre) VALUES ('07','EL ORO');</v>
      </c>
    </row>
    <row r="392" customFormat="false" ht="13.8" hidden="true" customHeight="false" outlineLevel="0" collapsed="false">
      <c r="A392" s="22" t="s">
        <v>176</v>
      </c>
      <c r="B392" s="26" t="s">
        <v>177</v>
      </c>
      <c r="C392" s="31" t="str">
        <f aca="false">IF(B392=B391,"","X")</f>
        <v/>
      </c>
      <c r="D392" s="0" t="str">
        <f aca="false">"'"&amp;A392&amp;"',"</f>
        <v>'07',</v>
      </c>
      <c r="E392" s="0" t="str">
        <f aca="false">"'"&amp;B392&amp;"'"</f>
        <v>'EL ORO'</v>
      </c>
      <c r="G392" s="32" t="str">
        <f aca="false">$C$1&amp;$D$4&amp;$E$4&amp;$D$1&amp;D392&amp;E392&amp;$E$1</f>
        <v>INSERT INTO sai_provincia(prv_codigo,prv_nombre) VALUES ('07','EL ORO');</v>
      </c>
    </row>
    <row r="393" customFormat="false" ht="13.8" hidden="true" customHeight="false" outlineLevel="0" collapsed="false">
      <c r="A393" s="22" t="s">
        <v>176</v>
      </c>
      <c r="B393" s="26" t="s">
        <v>177</v>
      </c>
      <c r="C393" s="31" t="str">
        <f aca="false">IF(B393=B392,"","X")</f>
        <v/>
      </c>
      <c r="D393" s="0" t="str">
        <f aca="false">"'"&amp;A393&amp;"',"</f>
        <v>'07',</v>
      </c>
      <c r="E393" s="0" t="str">
        <f aca="false">"'"&amp;B393&amp;"'"</f>
        <v>'EL ORO'</v>
      </c>
      <c r="G393" s="32" t="str">
        <f aca="false">$C$1&amp;$D$4&amp;$E$4&amp;$D$1&amp;D393&amp;E393&amp;$E$1</f>
        <v>INSERT INTO sai_provincia(prv_codigo,prv_nombre) VALUES ('07','EL ORO');</v>
      </c>
    </row>
    <row r="394" customFormat="false" ht="13.8" hidden="true" customHeight="false" outlineLevel="0" collapsed="false">
      <c r="A394" s="22" t="s">
        <v>176</v>
      </c>
      <c r="B394" s="26" t="s">
        <v>177</v>
      </c>
      <c r="C394" s="31" t="str">
        <f aca="false">IF(B394=B393,"","X")</f>
        <v/>
      </c>
      <c r="D394" s="0" t="str">
        <f aca="false">"'"&amp;A394&amp;"',"</f>
        <v>'07',</v>
      </c>
      <c r="E394" s="0" t="str">
        <f aca="false">"'"&amp;B394&amp;"'"</f>
        <v>'EL ORO'</v>
      </c>
      <c r="G394" s="32" t="str">
        <f aca="false">$C$1&amp;$D$4&amp;$E$4&amp;$D$1&amp;D394&amp;E394&amp;$E$1</f>
        <v>INSERT INTO sai_provincia(prv_codigo,prv_nombre) VALUES ('07','EL ORO');</v>
      </c>
    </row>
    <row r="395" customFormat="false" ht="13.8" hidden="true" customHeight="false" outlineLevel="0" collapsed="false">
      <c r="A395" s="22" t="s">
        <v>176</v>
      </c>
      <c r="B395" s="26" t="s">
        <v>177</v>
      </c>
      <c r="C395" s="31" t="str">
        <f aca="false">IF(B395=B394,"","X")</f>
        <v/>
      </c>
      <c r="D395" s="0" t="str">
        <f aca="false">"'"&amp;A395&amp;"',"</f>
        <v>'07',</v>
      </c>
      <c r="E395" s="0" t="str">
        <f aca="false">"'"&amp;B395&amp;"'"</f>
        <v>'EL ORO'</v>
      </c>
      <c r="G395" s="32" t="str">
        <f aca="false">$C$1&amp;$D$4&amp;$E$4&amp;$D$1&amp;D395&amp;E395&amp;$E$1</f>
        <v>INSERT INTO sai_provincia(prv_codigo,prv_nombre) VALUES ('07','EL ORO');</v>
      </c>
    </row>
    <row r="396" customFormat="false" ht="13.8" hidden="true" customHeight="false" outlineLevel="0" collapsed="false">
      <c r="A396" s="22" t="s">
        <v>176</v>
      </c>
      <c r="B396" s="26" t="s">
        <v>177</v>
      </c>
      <c r="C396" s="31" t="str">
        <f aca="false">IF(B396=B395,"","X")</f>
        <v/>
      </c>
      <c r="D396" s="0" t="str">
        <f aca="false">"'"&amp;A396&amp;"',"</f>
        <v>'07',</v>
      </c>
      <c r="E396" s="0" t="str">
        <f aca="false">"'"&amp;B396&amp;"'"</f>
        <v>'EL ORO'</v>
      </c>
      <c r="G396" s="32" t="str">
        <f aca="false">$C$1&amp;$D$4&amp;$E$4&amp;$D$1&amp;D396&amp;E396&amp;$E$1</f>
        <v>INSERT INTO sai_provincia(prv_codigo,prv_nombre) VALUES ('07','EL ORO');</v>
      </c>
    </row>
    <row r="397" customFormat="false" ht="13.8" hidden="true" customHeight="false" outlineLevel="0" collapsed="false">
      <c r="A397" s="22" t="s">
        <v>176</v>
      </c>
      <c r="B397" s="26" t="s">
        <v>177</v>
      </c>
      <c r="C397" s="31" t="str">
        <f aca="false">IF(B397=B396,"","X")</f>
        <v/>
      </c>
      <c r="D397" s="0" t="str">
        <f aca="false">"'"&amp;A397&amp;"',"</f>
        <v>'07',</v>
      </c>
      <c r="E397" s="0" t="str">
        <f aca="false">"'"&amp;B397&amp;"'"</f>
        <v>'EL ORO'</v>
      </c>
      <c r="G397" s="32" t="str">
        <f aca="false">$C$1&amp;$D$4&amp;$E$4&amp;$D$1&amp;D397&amp;E397&amp;$E$1</f>
        <v>INSERT INTO sai_provincia(prv_codigo,prv_nombre) VALUES ('07','EL ORO');</v>
      </c>
    </row>
    <row r="398" customFormat="false" ht="13.8" hidden="true" customHeight="false" outlineLevel="0" collapsed="false">
      <c r="A398" s="22" t="s">
        <v>176</v>
      </c>
      <c r="B398" s="26" t="s">
        <v>177</v>
      </c>
      <c r="C398" s="31" t="str">
        <f aca="false">IF(B398=B397,"","X")</f>
        <v/>
      </c>
      <c r="D398" s="0" t="str">
        <f aca="false">"'"&amp;A398&amp;"',"</f>
        <v>'07',</v>
      </c>
      <c r="E398" s="0" t="str">
        <f aca="false">"'"&amp;B398&amp;"'"</f>
        <v>'EL ORO'</v>
      </c>
      <c r="G398" s="32" t="str">
        <f aca="false">$C$1&amp;$D$4&amp;$E$4&amp;$D$1&amp;D398&amp;E398&amp;$E$1</f>
        <v>INSERT INTO sai_provincia(prv_codigo,prv_nombre) VALUES ('07','EL ORO');</v>
      </c>
    </row>
    <row r="399" customFormat="false" ht="13.8" hidden="true" customHeight="false" outlineLevel="0" collapsed="false">
      <c r="A399" s="22" t="s">
        <v>176</v>
      </c>
      <c r="B399" s="26" t="s">
        <v>177</v>
      </c>
      <c r="C399" s="31" t="str">
        <f aca="false">IF(B399=B398,"","X")</f>
        <v/>
      </c>
      <c r="D399" s="0" t="str">
        <f aca="false">"'"&amp;A399&amp;"',"</f>
        <v>'07',</v>
      </c>
      <c r="E399" s="0" t="str">
        <f aca="false">"'"&amp;B399&amp;"'"</f>
        <v>'EL ORO'</v>
      </c>
      <c r="G399" s="32" t="str">
        <f aca="false">$C$1&amp;$D$4&amp;$E$4&amp;$D$1&amp;D399&amp;E399&amp;$E$1</f>
        <v>INSERT INTO sai_provincia(prv_codigo,prv_nombre) VALUES ('07','EL ORO');</v>
      </c>
    </row>
    <row r="400" customFormat="false" ht="13.8" hidden="false" customHeight="false" outlineLevel="0" collapsed="false">
      <c r="A400" s="22" t="s">
        <v>207</v>
      </c>
      <c r="B400" s="26" t="s">
        <v>208</v>
      </c>
      <c r="C400" s="31" t="str">
        <f aca="false">IF(B400=B399,"","X")</f>
        <v>X</v>
      </c>
      <c r="D400" s="0" t="str">
        <f aca="false">"'"&amp;A400&amp;"',"</f>
        <v>'08',</v>
      </c>
      <c r="E400" s="0" t="str">
        <f aca="false">"'"&amp;B400&amp;"'"</f>
        <v>'ESMERALDAS'</v>
      </c>
      <c r="G400" s="32" t="str">
        <f aca="false">$C$1&amp;$D$4&amp;$E$4&amp;$D$1&amp;D400&amp;E400&amp;$E$1</f>
        <v>INSERT INTO sai_provincia(prv_codigo,prv_nombre) VALUES ('08','ESMERALDAS');</v>
      </c>
    </row>
    <row r="401" customFormat="false" ht="13.8" hidden="true" customHeight="false" outlineLevel="0" collapsed="false">
      <c r="A401" s="22" t="s">
        <v>207</v>
      </c>
      <c r="B401" s="26" t="s">
        <v>208</v>
      </c>
      <c r="C401" s="31" t="str">
        <f aca="false">IF(B401=B400,"","X")</f>
        <v/>
      </c>
      <c r="D401" s="0" t="str">
        <f aca="false">"'"&amp;A401&amp;"',"</f>
        <v>'08',</v>
      </c>
      <c r="E401" s="0" t="str">
        <f aca="false">"'"&amp;B401&amp;"'"</f>
        <v>'ESMERALDAS'</v>
      </c>
      <c r="G401" s="32" t="str">
        <f aca="false">$C$1&amp;$D$4&amp;$E$4&amp;$D$1&amp;D401&amp;E401&amp;$E$1</f>
        <v>INSERT INTO sai_provincia(prv_codigo,prv_nombre) VALUES ('08','ESMERALDAS');</v>
      </c>
    </row>
    <row r="402" customFormat="false" ht="13.8" hidden="true" customHeight="false" outlineLevel="0" collapsed="false">
      <c r="A402" s="22" t="s">
        <v>207</v>
      </c>
      <c r="B402" s="26" t="s">
        <v>208</v>
      </c>
      <c r="C402" s="31" t="str">
        <f aca="false">IF(B402=B401,"","X")</f>
        <v/>
      </c>
      <c r="D402" s="0" t="str">
        <f aca="false">"'"&amp;A402&amp;"',"</f>
        <v>'08',</v>
      </c>
      <c r="E402" s="0" t="str">
        <f aca="false">"'"&amp;B402&amp;"'"</f>
        <v>'ESMERALDAS'</v>
      </c>
      <c r="G402" s="32" t="str">
        <f aca="false">$C$1&amp;$D$4&amp;$E$4&amp;$D$1&amp;D402&amp;E402&amp;$E$1</f>
        <v>INSERT INTO sai_provincia(prv_codigo,prv_nombre) VALUES ('08','ESMERALDAS');</v>
      </c>
    </row>
    <row r="403" customFormat="false" ht="13.8" hidden="true" customHeight="false" outlineLevel="0" collapsed="false">
      <c r="A403" s="22" t="s">
        <v>207</v>
      </c>
      <c r="B403" s="26" t="s">
        <v>208</v>
      </c>
      <c r="C403" s="31" t="str">
        <f aca="false">IF(B403=B402,"","X")</f>
        <v/>
      </c>
      <c r="D403" s="0" t="str">
        <f aca="false">"'"&amp;A403&amp;"',"</f>
        <v>'08',</v>
      </c>
      <c r="E403" s="0" t="str">
        <f aca="false">"'"&amp;B403&amp;"'"</f>
        <v>'ESMERALDAS'</v>
      </c>
      <c r="G403" s="32" t="str">
        <f aca="false">$C$1&amp;$D$4&amp;$E$4&amp;$D$1&amp;D403&amp;E403&amp;$E$1</f>
        <v>INSERT INTO sai_provincia(prv_codigo,prv_nombre) VALUES ('08','ESMERALDAS');</v>
      </c>
    </row>
    <row r="404" customFormat="false" ht="13.8" hidden="true" customHeight="false" outlineLevel="0" collapsed="false">
      <c r="A404" s="22" t="s">
        <v>207</v>
      </c>
      <c r="B404" s="26" t="s">
        <v>208</v>
      </c>
      <c r="C404" s="31" t="str">
        <f aca="false">IF(B404=B403,"","X")</f>
        <v/>
      </c>
      <c r="D404" s="0" t="str">
        <f aca="false">"'"&amp;A404&amp;"',"</f>
        <v>'08',</v>
      </c>
      <c r="E404" s="0" t="str">
        <f aca="false">"'"&amp;B404&amp;"'"</f>
        <v>'ESMERALDAS'</v>
      </c>
      <c r="G404" s="32" t="str">
        <f aca="false">$C$1&amp;$D$4&amp;$E$4&amp;$D$1&amp;D404&amp;E404&amp;$E$1</f>
        <v>INSERT INTO sai_provincia(prv_codigo,prv_nombre) VALUES ('08','ESMERALDAS');</v>
      </c>
    </row>
    <row r="405" customFormat="false" ht="13.8" hidden="true" customHeight="false" outlineLevel="0" collapsed="false">
      <c r="A405" s="22" t="s">
        <v>207</v>
      </c>
      <c r="B405" s="26" t="s">
        <v>208</v>
      </c>
      <c r="C405" s="31" t="str">
        <f aca="false">IF(B405=B404,"","X")</f>
        <v/>
      </c>
      <c r="D405" s="0" t="str">
        <f aca="false">"'"&amp;A405&amp;"',"</f>
        <v>'08',</v>
      </c>
      <c r="E405" s="0" t="str">
        <f aca="false">"'"&amp;B405&amp;"'"</f>
        <v>'ESMERALDAS'</v>
      </c>
      <c r="G405" s="32" t="str">
        <f aca="false">$C$1&amp;$D$4&amp;$E$4&amp;$D$1&amp;D405&amp;E405&amp;$E$1</f>
        <v>INSERT INTO sai_provincia(prv_codigo,prv_nombre) VALUES ('08','ESMERALDAS');</v>
      </c>
    </row>
    <row r="406" customFormat="false" ht="13.8" hidden="true" customHeight="false" outlineLevel="0" collapsed="false">
      <c r="A406" s="22" t="s">
        <v>207</v>
      </c>
      <c r="B406" s="26" t="s">
        <v>208</v>
      </c>
      <c r="C406" s="31" t="str">
        <f aca="false">IF(B406=B405,"","X")</f>
        <v/>
      </c>
      <c r="D406" s="0" t="str">
        <f aca="false">"'"&amp;A406&amp;"',"</f>
        <v>'08',</v>
      </c>
      <c r="E406" s="0" t="str">
        <f aca="false">"'"&amp;B406&amp;"'"</f>
        <v>'ESMERALDAS'</v>
      </c>
      <c r="G406" s="32" t="str">
        <f aca="false">$C$1&amp;$D$4&amp;$E$4&amp;$D$1&amp;D406&amp;E406&amp;$E$1</f>
        <v>INSERT INTO sai_provincia(prv_codigo,prv_nombre) VALUES ('08','ESMERALDAS');</v>
      </c>
    </row>
    <row r="407" customFormat="false" ht="13.8" hidden="true" customHeight="false" outlineLevel="0" collapsed="false">
      <c r="A407" s="22" t="s">
        <v>207</v>
      </c>
      <c r="B407" s="26" t="s">
        <v>208</v>
      </c>
      <c r="C407" s="31" t="str">
        <f aca="false">IF(B407=B406,"","X")</f>
        <v/>
      </c>
      <c r="D407" s="0" t="str">
        <f aca="false">"'"&amp;A407&amp;"',"</f>
        <v>'08',</v>
      </c>
      <c r="E407" s="0" t="str">
        <f aca="false">"'"&amp;B407&amp;"'"</f>
        <v>'ESMERALDAS'</v>
      </c>
      <c r="G407" s="32" t="str">
        <f aca="false">$C$1&amp;$D$4&amp;$E$4&amp;$D$1&amp;D407&amp;E407&amp;$E$1</f>
        <v>INSERT INTO sai_provincia(prv_codigo,prv_nombre) VALUES ('08','ESMERALDAS');</v>
      </c>
    </row>
    <row r="408" customFormat="false" ht="13.8" hidden="true" customHeight="false" outlineLevel="0" collapsed="false">
      <c r="A408" s="22" t="s">
        <v>207</v>
      </c>
      <c r="B408" s="26" t="s">
        <v>208</v>
      </c>
      <c r="C408" s="31" t="str">
        <f aca="false">IF(B408=B407,"","X")</f>
        <v/>
      </c>
      <c r="D408" s="0" t="str">
        <f aca="false">"'"&amp;A408&amp;"',"</f>
        <v>'08',</v>
      </c>
      <c r="E408" s="0" t="str">
        <f aca="false">"'"&amp;B408&amp;"'"</f>
        <v>'ESMERALDAS'</v>
      </c>
      <c r="G408" s="32" t="str">
        <f aca="false">$C$1&amp;$D$4&amp;$E$4&amp;$D$1&amp;D408&amp;E408&amp;$E$1</f>
        <v>INSERT INTO sai_provincia(prv_codigo,prv_nombre) VALUES ('08','ESMERALDAS');</v>
      </c>
    </row>
    <row r="409" customFormat="false" ht="13.8" hidden="true" customHeight="false" outlineLevel="0" collapsed="false">
      <c r="A409" s="22" t="s">
        <v>207</v>
      </c>
      <c r="B409" s="26" t="s">
        <v>208</v>
      </c>
      <c r="C409" s="31" t="str">
        <f aca="false">IF(B409=B408,"","X")</f>
        <v/>
      </c>
      <c r="D409" s="0" t="str">
        <f aca="false">"'"&amp;A409&amp;"',"</f>
        <v>'08',</v>
      </c>
      <c r="E409" s="0" t="str">
        <f aca="false">"'"&amp;B409&amp;"'"</f>
        <v>'ESMERALDAS'</v>
      </c>
      <c r="G409" s="32" t="str">
        <f aca="false">$C$1&amp;$D$4&amp;$E$4&amp;$D$1&amp;D409&amp;E409&amp;$E$1</f>
        <v>INSERT INTO sai_provincia(prv_codigo,prv_nombre) VALUES ('08','ESMERALDAS');</v>
      </c>
    </row>
    <row r="410" customFormat="false" ht="13.8" hidden="true" customHeight="false" outlineLevel="0" collapsed="false">
      <c r="A410" s="22" t="s">
        <v>207</v>
      </c>
      <c r="B410" s="26" t="s">
        <v>208</v>
      </c>
      <c r="C410" s="31" t="str">
        <f aca="false">IF(B410=B409,"","X")</f>
        <v/>
      </c>
      <c r="D410" s="0" t="str">
        <f aca="false">"'"&amp;A410&amp;"',"</f>
        <v>'08',</v>
      </c>
      <c r="E410" s="0" t="str">
        <f aca="false">"'"&amp;B410&amp;"'"</f>
        <v>'ESMERALDAS'</v>
      </c>
      <c r="G410" s="32" t="str">
        <f aca="false">$C$1&amp;$D$4&amp;$E$4&amp;$D$1&amp;D410&amp;E410&amp;$E$1</f>
        <v>INSERT INTO sai_provincia(prv_codigo,prv_nombre) VALUES ('08','ESMERALDAS');</v>
      </c>
    </row>
    <row r="411" customFormat="false" ht="13.8" hidden="true" customHeight="false" outlineLevel="0" collapsed="false">
      <c r="A411" s="22" t="s">
        <v>207</v>
      </c>
      <c r="B411" s="26" t="s">
        <v>208</v>
      </c>
      <c r="C411" s="31" t="str">
        <f aca="false">IF(B411=B410,"","X")</f>
        <v/>
      </c>
      <c r="D411" s="0" t="str">
        <f aca="false">"'"&amp;A411&amp;"',"</f>
        <v>'08',</v>
      </c>
      <c r="E411" s="0" t="str">
        <f aca="false">"'"&amp;B411&amp;"'"</f>
        <v>'ESMERALDAS'</v>
      </c>
      <c r="G411" s="32" t="str">
        <f aca="false">$C$1&amp;$D$4&amp;$E$4&amp;$D$1&amp;D411&amp;E411&amp;$E$1</f>
        <v>INSERT INTO sai_provincia(prv_codigo,prv_nombre) VALUES ('08','ESMERALDAS');</v>
      </c>
    </row>
    <row r="412" customFormat="false" ht="13.8" hidden="true" customHeight="false" outlineLevel="0" collapsed="false">
      <c r="A412" s="22" t="s">
        <v>207</v>
      </c>
      <c r="B412" s="26" t="s">
        <v>208</v>
      </c>
      <c r="C412" s="31" t="str">
        <f aca="false">IF(B412=B411,"","X")</f>
        <v/>
      </c>
      <c r="D412" s="0" t="str">
        <f aca="false">"'"&amp;A412&amp;"',"</f>
        <v>'08',</v>
      </c>
      <c r="E412" s="0" t="str">
        <f aca="false">"'"&amp;B412&amp;"'"</f>
        <v>'ESMERALDAS'</v>
      </c>
      <c r="G412" s="32" t="str">
        <f aca="false">$C$1&amp;$D$4&amp;$E$4&amp;$D$1&amp;D412&amp;E412&amp;$E$1</f>
        <v>INSERT INTO sai_provincia(prv_codigo,prv_nombre) VALUES ('08','ESMERALDAS');</v>
      </c>
    </row>
    <row r="413" customFormat="false" ht="13.8" hidden="true" customHeight="false" outlineLevel="0" collapsed="false">
      <c r="A413" s="22" t="s">
        <v>207</v>
      </c>
      <c r="B413" s="26" t="s">
        <v>208</v>
      </c>
      <c r="C413" s="31" t="str">
        <f aca="false">IF(B413=B412,"","X")</f>
        <v/>
      </c>
      <c r="D413" s="0" t="str">
        <f aca="false">"'"&amp;A413&amp;"',"</f>
        <v>'08',</v>
      </c>
      <c r="E413" s="0" t="str">
        <f aca="false">"'"&amp;B413&amp;"'"</f>
        <v>'ESMERALDAS'</v>
      </c>
      <c r="G413" s="32" t="str">
        <f aca="false">$C$1&amp;$D$4&amp;$E$4&amp;$D$1&amp;D413&amp;E413&amp;$E$1</f>
        <v>INSERT INTO sai_provincia(prv_codigo,prv_nombre) VALUES ('08','ESMERALDAS');</v>
      </c>
    </row>
    <row r="414" customFormat="false" ht="13.8" hidden="true" customHeight="false" outlineLevel="0" collapsed="false">
      <c r="A414" s="22" t="s">
        <v>207</v>
      </c>
      <c r="B414" s="26" t="s">
        <v>208</v>
      </c>
      <c r="C414" s="31" t="str">
        <f aca="false">IF(B414=B413,"","X")</f>
        <v/>
      </c>
      <c r="D414" s="0" t="str">
        <f aca="false">"'"&amp;A414&amp;"',"</f>
        <v>'08',</v>
      </c>
      <c r="E414" s="0" t="str">
        <f aca="false">"'"&amp;B414&amp;"'"</f>
        <v>'ESMERALDAS'</v>
      </c>
      <c r="G414" s="32" t="str">
        <f aca="false">$C$1&amp;$D$4&amp;$E$4&amp;$D$1&amp;D414&amp;E414&amp;$E$1</f>
        <v>INSERT INTO sai_provincia(prv_codigo,prv_nombre) VALUES ('08','ESMERALDAS');</v>
      </c>
    </row>
    <row r="415" customFormat="false" ht="13.8" hidden="true" customHeight="false" outlineLevel="0" collapsed="false">
      <c r="A415" s="22" t="s">
        <v>207</v>
      </c>
      <c r="B415" s="26" t="s">
        <v>208</v>
      </c>
      <c r="C415" s="31" t="str">
        <f aca="false">IF(B415=B414,"","X")</f>
        <v/>
      </c>
      <c r="D415" s="0" t="str">
        <f aca="false">"'"&amp;A415&amp;"',"</f>
        <v>'08',</v>
      </c>
      <c r="E415" s="0" t="str">
        <f aca="false">"'"&amp;B415&amp;"'"</f>
        <v>'ESMERALDAS'</v>
      </c>
      <c r="G415" s="32" t="str">
        <f aca="false">$C$1&amp;$D$4&amp;$E$4&amp;$D$1&amp;D415&amp;E415&amp;$E$1</f>
        <v>INSERT INTO sai_provincia(prv_codigo,prv_nombre) VALUES ('08','ESMERALDAS');</v>
      </c>
    </row>
    <row r="416" customFormat="false" ht="13.8" hidden="true" customHeight="false" outlineLevel="0" collapsed="false">
      <c r="A416" s="22" t="s">
        <v>207</v>
      </c>
      <c r="B416" s="26" t="s">
        <v>208</v>
      </c>
      <c r="C416" s="31" t="str">
        <f aca="false">IF(B416=B415,"","X")</f>
        <v/>
      </c>
      <c r="D416" s="0" t="str">
        <f aca="false">"'"&amp;A416&amp;"',"</f>
        <v>'08',</v>
      </c>
      <c r="E416" s="0" t="str">
        <f aca="false">"'"&amp;B416&amp;"'"</f>
        <v>'ESMERALDAS'</v>
      </c>
      <c r="G416" s="32" t="str">
        <f aca="false">$C$1&amp;$D$4&amp;$E$4&amp;$D$1&amp;D416&amp;E416&amp;$E$1</f>
        <v>INSERT INTO sai_provincia(prv_codigo,prv_nombre) VALUES ('08','ESMERALDAS');</v>
      </c>
    </row>
    <row r="417" customFormat="false" ht="13.8" hidden="true" customHeight="false" outlineLevel="0" collapsed="false">
      <c r="A417" s="22" t="s">
        <v>207</v>
      </c>
      <c r="B417" s="26" t="s">
        <v>208</v>
      </c>
      <c r="C417" s="31" t="str">
        <f aca="false">IF(B417=B416,"","X")</f>
        <v/>
      </c>
      <c r="D417" s="0" t="str">
        <f aca="false">"'"&amp;A417&amp;"',"</f>
        <v>'08',</v>
      </c>
      <c r="E417" s="0" t="str">
        <f aca="false">"'"&amp;B417&amp;"'"</f>
        <v>'ESMERALDAS'</v>
      </c>
      <c r="G417" s="32" t="str">
        <f aca="false">$C$1&amp;$D$4&amp;$E$4&amp;$D$1&amp;D417&amp;E417&amp;$E$1</f>
        <v>INSERT INTO sai_provincia(prv_codigo,prv_nombre) VALUES ('08','ESMERALDAS');</v>
      </c>
    </row>
    <row r="418" customFormat="false" ht="13.8" hidden="true" customHeight="false" outlineLevel="0" collapsed="false">
      <c r="A418" s="22" t="s">
        <v>207</v>
      </c>
      <c r="B418" s="26" t="s">
        <v>208</v>
      </c>
      <c r="C418" s="31" t="str">
        <f aca="false">IF(B418=B417,"","X")</f>
        <v/>
      </c>
      <c r="D418" s="0" t="str">
        <f aca="false">"'"&amp;A418&amp;"',"</f>
        <v>'08',</v>
      </c>
      <c r="E418" s="0" t="str">
        <f aca="false">"'"&amp;B418&amp;"'"</f>
        <v>'ESMERALDAS'</v>
      </c>
      <c r="G418" s="32" t="str">
        <f aca="false">$C$1&amp;$D$4&amp;$E$4&amp;$D$1&amp;D418&amp;E418&amp;$E$1</f>
        <v>INSERT INTO sai_provincia(prv_codigo,prv_nombre) VALUES ('08','ESMERALDAS');</v>
      </c>
    </row>
    <row r="419" customFormat="false" ht="13.8" hidden="true" customHeight="false" outlineLevel="0" collapsed="false">
      <c r="A419" s="22" t="s">
        <v>207</v>
      </c>
      <c r="B419" s="26" t="s">
        <v>208</v>
      </c>
      <c r="C419" s="31" t="str">
        <f aca="false">IF(B419=B418,"","X")</f>
        <v/>
      </c>
      <c r="D419" s="0" t="str">
        <f aca="false">"'"&amp;A419&amp;"',"</f>
        <v>'08',</v>
      </c>
      <c r="E419" s="0" t="str">
        <f aca="false">"'"&amp;B419&amp;"'"</f>
        <v>'ESMERALDAS'</v>
      </c>
      <c r="G419" s="32" t="str">
        <f aca="false">$C$1&amp;$D$4&amp;$E$4&amp;$D$1&amp;D419&amp;E419&amp;$E$1</f>
        <v>INSERT INTO sai_provincia(prv_codigo,prv_nombre) VALUES ('08','ESMERALDAS');</v>
      </c>
    </row>
    <row r="420" customFormat="false" ht="13.8" hidden="true" customHeight="false" outlineLevel="0" collapsed="false">
      <c r="A420" s="22" t="s">
        <v>207</v>
      </c>
      <c r="B420" s="26" t="s">
        <v>208</v>
      </c>
      <c r="C420" s="31" t="str">
        <f aca="false">IF(B420=B419,"","X")</f>
        <v/>
      </c>
      <c r="D420" s="0" t="str">
        <f aca="false">"'"&amp;A420&amp;"',"</f>
        <v>'08',</v>
      </c>
      <c r="E420" s="0" t="str">
        <f aca="false">"'"&amp;B420&amp;"'"</f>
        <v>'ESMERALDAS'</v>
      </c>
      <c r="G420" s="32" t="str">
        <f aca="false">$C$1&amp;$D$4&amp;$E$4&amp;$D$1&amp;D420&amp;E420&amp;$E$1</f>
        <v>INSERT INTO sai_provincia(prv_codigo,prv_nombre) VALUES ('08','ESMERALDAS');</v>
      </c>
    </row>
    <row r="421" customFormat="false" ht="13.8" hidden="true" customHeight="false" outlineLevel="0" collapsed="false">
      <c r="A421" s="22" t="s">
        <v>207</v>
      </c>
      <c r="B421" s="26" t="s">
        <v>208</v>
      </c>
      <c r="C421" s="31" t="str">
        <f aca="false">IF(B421=B420,"","X")</f>
        <v/>
      </c>
      <c r="D421" s="0" t="str">
        <f aca="false">"'"&amp;A421&amp;"',"</f>
        <v>'08',</v>
      </c>
      <c r="E421" s="0" t="str">
        <f aca="false">"'"&amp;B421&amp;"'"</f>
        <v>'ESMERALDAS'</v>
      </c>
      <c r="G421" s="32" t="str">
        <f aca="false">$C$1&amp;$D$4&amp;$E$4&amp;$D$1&amp;D421&amp;E421&amp;$E$1</f>
        <v>INSERT INTO sai_provincia(prv_codigo,prv_nombre) VALUES ('08','ESMERALDAS');</v>
      </c>
    </row>
    <row r="422" customFormat="false" ht="13.8" hidden="true" customHeight="false" outlineLevel="0" collapsed="false">
      <c r="A422" s="22" t="s">
        <v>207</v>
      </c>
      <c r="B422" s="26" t="s">
        <v>208</v>
      </c>
      <c r="C422" s="31" t="str">
        <f aca="false">IF(B422=B421,"","X")</f>
        <v/>
      </c>
      <c r="D422" s="0" t="str">
        <f aca="false">"'"&amp;A422&amp;"',"</f>
        <v>'08',</v>
      </c>
      <c r="E422" s="0" t="str">
        <f aca="false">"'"&amp;B422&amp;"'"</f>
        <v>'ESMERALDAS'</v>
      </c>
      <c r="G422" s="32" t="str">
        <f aca="false">$C$1&amp;$D$4&amp;$E$4&amp;$D$1&amp;D422&amp;E422&amp;$E$1</f>
        <v>INSERT INTO sai_provincia(prv_codigo,prv_nombre) VALUES ('08','ESMERALDAS');</v>
      </c>
    </row>
    <row r="423" customFormat="false" ht="13.8" hidden="true" customHeight="false" outlineLevel="0" collapsed="false">
      <c r="A423" s="22" t="s">
        <v>207</v>
      </c>
      <c r="B423" s="26" t="s">
        <v>208</v>
      </c>
      <c r="C423" s="31" t="str">
        <f aca="false">IF(B423=B422,"","X")</f>
        <v/>
      </c>
      <c r="D423" s="0" t="str">
        <f aca="false">"'"&amp;A423&amp;"',"</f>
        <v>'08',</v>
      </c>
      <c r="E423" s="0" t="str">
        <f aca="false">"'"&amp;B423&amp;"'"</f>
        <v>'ESMERALDAS'</v>
      </c>
      <c r="G423" s="32" t="str">
        <f aca="false">$C$1&amp;$D$4&amp;$E$4&amp;$D$1&amp;D423&amp;E423&amp;$E$1</f>
        <v>INSERT INTO sai_provincia(prv_codigo,prv_nombre) VALUES ('08','ESMERALDAS');</v>
      </c>
    </row>
    <row r="424" customFormat="false" ht="13.8" hidden="true" customHeight="false" outlineLevel="0" collapsed="false">
      <c r="A424" s="22" t="s">
        <v>207</v>
      </c>
      <c r="B424" s="26" t="s">
        <v>208</v>
      </c>
      <c r="C424" s="31" t="str">
        <f aca="false">IF(B424=B423,"","X")</f>
        <v/>
      </c>
      <c r="D424" s="0" t="str">
        <f aca="false">"'"&amp;A424&amp;"',"</f>
        <v>'08',</v>
      </c>
      <c r="E424" s="0" t="str">
        <f aca="false">"'"&amp;B424&amp;"'"</f>
        <v>'ESMERALDAS'</v>
      </c>
      <c r="G424" s="32" t="str">
        <f aca="false">$C$1&amp;$D$4&amp;$E$4&amp;$D$1&amp;D424&amp;E424&amp;$E$1</f>
        <v>INSERT INTO sai_provincia(prv_codigo,prv_nombre) VALUES ('08','ESMERALDAS');</v>
      </c>
    </row>
    <row r="425" customFormat="false" ht="13.8" hidden="true" customHeight="false" outlineLevel="0" collapsed="false">
      <c r="A425" s="22" t="s">
        <v>207</v>
      </c>
      <c r="B425" s="26" t="s">
        <v>208</v>
      </c>
      <c r="C425" s="31" t="str">
        <f aca="false">IF(B425=B424,"","X")</f>
        <v/>
      </c>
      <c r="D425" s="0" t="str">
        <f aca="false">"'"&amp;A425&amp;"',"</f>
        <v>'08',</v>
      </c>
      <c r="E425" s="0" t="str">
        <f aca="false">"'"&amp;B425&amp;"'"</f>
        <v>'ESMERALDAS'</v>
      </c>
      <c r="G425" s="32" t="str">
        <f aca="false">$C$1&amp;$D$4&amp;$E$4&amp;$D$1&amp;D425&amp;E425&amp;$E$1</f>
        <v>INSERT INTO sai_provincia(prv_codigo,prv_nombre) VALUES ('08','ESMERALDAS');</v>
      </c>
    </row>
    <row r="426" customFormat="false" ht="13.8" hidden="true" customHeight="false" outlineLevel="0" collapsed="false">
      <c r="A426" s="22" t="s">
        <v>207</v>
      </c>
      <c r="B426" s="26" t="s">
        <v>208</v>
      </c>
      <c r="C426" s="31" t="str">
        <f aca="false">IF(B426=B425,"","X")</f>
        <v/>
      </c>
      <c r="D426" s="0" t="str">
        <f aca="false">"'"&amp;A426&amp;"',"</f>
        <v>'08',</v>
      </c>
      <c r="E426" s="0" t="str">
        <f aca="false">"'"&amp;B426&amp;"'"</f>
        <v>'ESMERALDAS'</v>
      </c>
      <c r="G426" s="32" t="str">
        <f aca="false">$C$1&amp;$D$4&amp;$E$4&amp;$D$1&amp;D426&amp;E426&amp;$E$1</f>
        <v>INSERT INTO sai_provincia(prv_codigo,prv_nombre) VALUES ('08','ESMERALDAS');</v>
      </c>
    </row>
    <row r="427" customFormat="false" ht="13.8" hidden="true" customHeight="false" outlineLevel="0" collapsed="false">
      <c r="A427" s="22" t="s">
        <v>207</v>
      </c>
      <c r="B427" s="26" t="s">
        <v>208</v>
      </c>
      <c r="C427" s="31" t="str">
        <f aca="false">IF(B427=B426,"","X")</f>
        <v/>
      </c>
      <c r="D427" s="0" t="str">
        <f aca="false">"'"&amp;A427&amp;"',"</f>
        <v>'08',</v>
      </c>
      <c r="E427" s="0" t="str">
        <f aca="false">"'"&amp;B427&amp;"'"</f>
        <v>'ESMERALDAS'</v>
      </c>
      <c r="G427" s="32" t="str">
        <f aca="false">$C$1&amp;$D$4&amp;$E$4&amp;$D$1&amp;D427&amp;E427&amp;$E$1</f>
        <v>INSERT INTO sai_provincia(prv_codigo,prv_nombre) VALUES ('08','ESMERALDAS');</v>
      </c>
    </row>
    <row r="428" customFormat="false" ht="13.8" hidden="true" customHeight="false" outlineLevel="0" collapsed="false">
      <c r="A428" s="22" t="s">
        <v>207</v>
      </c>
      <c r="B428" s="26" t="s">
        <v>208</v>
      </c>
      <c r="C428" s="31" t="str">
        <f aca="false">IF(B428=B427,"","X")</f>
        <v/>
      </c>
      <c r="D428" s="0" t="str">
        <f aca="false">"'"&amp;A428&amp;"',"</f>
        <v>'08',</v>
      </c>
      <c r="E428" s="0" t="str">
        <f aca="false">"'"&amp;B428&amp;"'"</f>
        <v>'ESMERALDAS'</v>
      </c>
      <c r="G428" s="32" t="str">
        <f aca="false">$C$1&amp;$D$4&amp;$E$4&amp;$D$1&amp;D428&amp;E428&amp;$E$1</f>
        <v>INSERT INTO sai_provincia(prv_codigo,prv_nombre) VALUES ('08','ESMERALDAS');</v>
      </c>
    </row>
    <row r="429" customFormat="false" ht="13.8" hidden="true" customHeight="false" outlineLevel="0" collapsed="false">
      <c r="A429" s="22" t="s">
        <v>207</v>
      </c>
      <c r="B429" s="26" t="s">
        <v>208</v>
      </c>
      <c r="C429" s="31" t="str">
        <f aca="false">IF(B429=B428,"","X")</f>
        <v/>
      </c>
      <c r="D429" s="0" t="str">
        <f aca="false">"'"&amp;A429&amp;"',"</f>
        <v>'08',</v>
      </c>
      <c r="E429" s="0" t="str">
        <f aca="false">"'"&amp;B429&amp;"'"</f>
        <v>'ESMERALDAS'</v>
      </c>
      <c r="G429" s="32" t="str">
        <f aca="false">$C$1&amp;$D$4&amp;$E$4&amp;$D$1&amp;D429&amp;E429&amp;$E$1</f>
        <v>INSERT INTO sai_provincia(prv_codigo,prv_nombre) VALUES ('08','ESMERALDAS');</v>
      </c>
    </row>
    <row r="430" customFormat="false" ht="13.8" hidden="true" customHeight="false" outlineLevel="0" collapsed="false">
      <c r="A430" s="22" t="s">
        <v>207</v>
      </c>
      <c r="B430" s="26" t="s">
        <v>208</v>
      </c>
      <c r="C430" s="31" t="str">
        <f aca="false">IF(B430=B429,"","X")</f>
        <v/>
      </c>
      <c r="D430" s="0" t="str">
        <f aca="false">"'"&amp;A430&amp;"',"</f>
        <v>'08',</v>
      </c>
      <c r="E430" s="0" t="str">
        <f aca="false">"'"&amp;B430&amp;"'"</f>
        <v>'ESMERALDAS'</v>
      </c>
      <c r="G430" s="32" t="str">
        <f aca="false">$C$1&amp;$D$4&amp;$E$4&amp;$D$1&amp;D430&amp;E430&amp;$E$1</f>
        <v>INSERT INTO sai_provincia(prv_codigo,prv_nombre) VALUES ('08','ESMERALDAS');</v>
      </c>
    </row>
    <row r="431" customFormat="false" ht="13.8" hidden="true" customHeight="false" outlineLevel="0" collapsed="false">
      <c r="A431" s="22" t="s">
        <v>207</v>
      </c>
      <c r="B431" s="26" t="s">
        <v>208</v>
      </c>
      <c r="C431" s="31" t="str">
        <f aca="false">IF(B431=B430,"","X")</f>
        <v/>
      </c>
      <c r="D431" s="0" t="str">
        <f aca="false">"'"&amp;A431&amp;"',"</f>
        <v>'08',</v>
      </c>
      <c r="E431" s="0" t="str">
        <f aca="false">"'"&amp;B431&amp;"'"</f>
        <v>'ESMERALDAS'</v>
      </c>
      <c r="G431" s="32" t="str">
        <f aca="false">$C$1&amp;$D$4&amp;$E$4&amp;$D$1&amp;D431&amp;E431&amp;$E$1</f>
        <v>INSERT INTO sai_provincia(prv_codigo,prv_nombre) VALUES ('08','ESMERALDAS');</v>
      </c>
    </row>
    <row r="432" customFormat="false" ht="13.8" hidden="true" customHeight="false" outlineLevel="0" collapsed="false">
      <c r="A432" s="22" t="s">
        <v>207</v>
      </c>
      <c r="B432" s="26" t="s">
        <v>208</v>
      </c>
      <c r="C432" s="31" t="str">
        <f aca="false">IF(B432=B431,"","X")</f>
        <v/>
      </c>
      <c r="D432" s="0" t="str">
        <f aca="false">"'"&amp;A432&amp;"',"</f>
        <v>'08',</v>
      </c>
      <c r="E432" s="0" t="str">
        <f aca="false">"'"&amp;B432&amp;"'"</f>
        <v>'ESMERALDAS'</v>
      </c>
      <c r="G432" s="32" t="str">
        <f aca="false">$C$1&amp;$D$4&amp;$E$4&amp;$D$1&amp;D432&amp;E432&amp;$E$1</f>
        <v>INSERT INTO sai_provincia(prv_codigo,prv_nombre) VALUES ('08','ESMERALDAS');</v>
      </c>
    </row>
    <row r="433" customFormat="false" ht="13.8" hidden="true" customHeight="false" outlineLevel="0" collapsed="false">
      <c r="A433" s="22" t="s">
        <v>207</v>
      </c>
      <c r="B433" s="26" t="s">
        <v>208</v>
      </c>
      <c r="C433" s="31" t="str">
        <f aca="false">IF(B433=B432,"","X")</f>
        <v/>
      </c>
      <c r="D433" s="0" t="str">
        <f aca="false">"'"&amp;A433&amp;"',"</f>
        <v>'08',</v>
      </c>
      <c r="E433" s="0" t="str">
        <f aca="false">"'"&amp;B433&amp;"'"</f>
        <v>'ESMERALDAS'</v>
      </c>
      <c r="G433" s="32" t="str">
        <f aca="false">$C$1&amp;$D$4&amp;$E$4&amp;$D$1&amp;D433&amp;E433&amp;$E$1</f>
        <v>INSERT INTO sai_provincia(prv_codigo,prv_nombre) VALUES ('08','ESMERALDAS');</v>
      </c>
    </row>
    <row r="434" customFormat="false" ht="13.8" hidden="true" customHeight="false" outlineLevel="0" collapsed="false">
      <c r="A434" s="22" t="s">
        <v>207</v>
      </c>
      <c r="B434" s="26" t="s">
        <v>208</v>
      </c>
      <c r="C434" s="31" t="str">
        <f aca="false">IF(B434=B433,"","X")</f>
        <v/>
      </c>
      <c r="D434" s="0" t="str">
        <f aca="false">"'"&amp;A434&amp;"',"</f>
        <v>'08',</v>
      </c>
      <c r="E434" s="0" t="str">
        <f aca="false">"'"&amp;B434&amp;"'"</f>
        <v>'ESMERALDAS'</v>
      </c>
      <c r="G434" s="32" t="str">
        <f aca="false">$C$1&amp;$D$4&amp;$E$4&amp;$D$1&amp;D434&amp;E434&amp;$E$1</f>
        <v>INSERT INTO sai_provincia(prv_codigo,prv_nombre) VALUES ('08','ESMERALDAS');</v>
      </c>
    </row>
    <row r="435" customFormat="false" ht="13.8" hidden="true" customHeight="false" outlineLevel="0" collapsed="false">
      <c r="A435" s="22" t="s">
        <v>207</v>
      </c>
      <c r="B435" s="26" t="s">
        <v>208</v>
      </c>
      <c r="C435" s="31" t="str">
        <f aca="false">IF(B435=B434,"","X")</f>
        <v/>
      </c>
      <c r="D435" s="0" t="str">
        <f aca="false">"'"&amp;A435&amp;"',"</f>
        <v>'08',</v>
      </c>
      <c r="E435" s="0" t="str">
        <f aca="false">"'"&amp;B435&amp;"'"</f>
        <v>'ESMERALDAS'</v>
      </c>
      <c r="G435" s="32" t="str">
        <f aca="false">$C$1&amp;$D$4&amp;$E$4&amp;$D$1&amp;D435&amp;E435&amp;$E$1</f>
        <v>INSERT INTO sai_provincia(prv_codigo,prv_nombre) VALUES ('08','ESMERALDAS');</v>
      </c>
    </row>
    <row r="436" customFormat="false" ht="13.8" hidden="true" customHeight="false" outlineLevel="0" collapsed="false">
      <c r="A436" s="22" t="s">
        <v>207</v>
      </c>
      <c r="B436" s="26" t="s">
        <v>208</v>
      </c>
      <c r="C436" s="31" t="str">
        <f aca="false">IF(B436=B435,"","X")</f>
        <v/>
      </c>
      <c r="D436" s="0" t="str">
        <f aca="false">"'"&amp;A436&amp;"',"</f>
        <v>'08',</v>
      </c>
      <c r="E436" s="0" t="str">
        <f aca="false">"'"&amp;B436&amp;"'"</f>
        <v>'ESMERALDAS'</v>
      </c>
      <c r="G436" s="32" t="str">
        <f aca="false">$C$1&amp;$D$4&amp;$E$4&amp;$D$1&amp;D436&amp;E436&amp;$E$1</f>
        <v>INSERT INTO sai_provincia(prv_codigo,prv_nombre) VALUES ('08','ESMERALDAS');</v>
      </c>
    </row>
    <row r="437" customFormat="false" ht="13.8" hidden="true" customHeight="false" outlineLevel="0" collapsed="false">
      <c r="A437" s="22" t="s">
        <v>207</v>
      </c>
      <c r="B437" s="26" t="s">
        <v>208</v>
      </c>
      <c r="C437" s="31" t="str">
        <f aca="false">IF(B437=B436,"","X")</f>
        <v/>
      </c>
      <c r="D437" s="0" t="str">
        <f aca="false">"'"&amp;A437&amp;"',"</f>
        <v>'08',</v>
      </c>
      <c r="E437" s="0" t="str">
        <f aca="false">"'"&amp;B437&amp;"'"</f>
        <v>'ESMERALDAS'</v>
      </c>
      <c r="G437" s="32" t="str">
        <f aca="false">$C$1&amp;$D$4&amp;$E$4&amp;$D$1&amp;D437&amp;E437&amp;$E$1</f>
        <v>INSERT INTO sai_provincia(prv_codigo,prv_nombre) VALUES ('08','ESMERALDAS');</v>
      </c>
    </row>
    <row r="438" customFormat="false" ht="13.8" hidden="true" customHeight="false" outlineLevel="0" collapsed="false">
      <c r="A438" s="22" t="s">
        <v>207</v>
      </c>
      <c r="B438" s="26" t="s">
        <v>208</v>
      </c>
      <c r="C438" s="31" t="str">
        <f aca="false">IF(B438=B437,"","X")</f>
        <v/>
      </c>
      <c r="D438" s="0" t="str">
        <f aca="false">"'"&amp;A438&amp;"',"</f>
        <v>'08',</v>
      </c>
      <c r="E438" s="0" t="str">
        <f aca="false">"'"&amp;B438&amp;"'"</f>
        <v>'ESMERALDAS'</v>
      </c>
      <c r="G438" s="32" t="str">
        <f aca="false">$C$1&amp;$D$4&amp;$E$4&amp;$D$1&amp;D438&amp;E438&amp;$E$1</f>
        <v>INSERT INTO sai_provincia(prv_codigo,prv_nombre) VALUES ('08','ESMERALDAS');</v>
      </c>
    </row>
    <row r="439" customFormat="false" ht="13.8" hidden="true" customHeight="false" outlineLevel="0" collapsed="false">
      <c r="A439" s="22" t="s">
        <v>207</v>
      </c>
      <c r="B439" s="26" t="s">
        <v>208</v>
      </c>
      <c r="C439" s="31" t="str">
        <f aca="false">IF(B439=B438,"","X")</f>
        <v/>
      </c>
      <c r="D439" s="0" t="str">
        <f aca="false">"'"&amp;A439&amp;"',"</f>
        <v>'08',</v>
      </c>
      <c r="E439" s="0" t="str">
        <f aca="false">"'"&amp;B439&amp;"'"</f>
        <v>'ESMERALDAS'</v>
      </c>
      <c r="G439" s="32" t="str">
        <f aca="false">$C$1&amp;$D$4&amp;$E$4&amp;$D$1&amp;D439&amp;E439&amp;$E$1</f>
        <v>INSERT INTO sai_provincia(prv_codigo,prv_nombre) VALUES ('08','ESMERALDAS');</v>
      </c>
    </row>
    <row r="440" customFormat="false" ht="13.8" hidden="true" customHeight="false" outlineLevel="0" collapsed="false">
      <c r="A440" s="22" t="s">
        <v>207</v>
      </c>
      <c r="B440" s="26" t="s">
        <v>208</v>
      </c>
      <c r="C440" s="31" t="str">
        <f aca="false">IF(B440=B439,"","X")</f>
        <v/>
      </c>
      <c r="D440" s="0" t="str">
        <f aca="false">"'"&amp;A440&amp;"',"</f>
        <v>'08',</v>
      </c>
      <c r="E440" s="0" t="str">
        <f aca="false">"'"&amp;B440&amp;"'"</f>
        <v>'ESMERALDAS'</v>
      </c>
      <c r="G440" s="32" t="str">
        <f aca="false">$C$1&amp;$D$4&amp;$E$4&amp;$D$1&amp;D440&amp;E440&amp;$E$1</f>
        <v>INSERT INTO sai_provincia(prv_codigo,prv_nombre) VALUES ('08','ESMERALDAS');</v>
      </c>
    </row>
    <row r="441" customFormat="false" ht="13.8" hidden="true" customHeight="false" outlineLevel="0" collapsed="false">
      <c r="A441" s="22" t="s">
        <v>207</v>
      </c>
      <c r="B441" s="26" t="s">
        <v>208</v>
      </c>
      <c r="C441" s="31" t="str">
        <f aca="false">IF(B441=B440,"","X")</f>
        <v/>
      </c>
      <c r="D441" s="0" t="str">
        <f aca="false">"'"&amp;A441&amp;"',"</f>
        <v>'08',</v>
      </c>
      <c r="E441" s="0" t="str">
        <f aca="false">"'"&amp;B441&amp;"'"</f>
        <v>'ESMERALDAS'</v>
      </c>
      <c r="G441" s="32" t="str">
        <f aca="false">$C$1&amp;$D$4&amp;$E$4&amp;$D$1&amp;D441&amp;E441&amp;$E$1</f>
        <v>INSERT INTO sai_provincia(prv_codigo,prv_nombre) VALUES ('08','ESMERALDAS');</v>
      </c>
    </row>
    <row r="442" customFormat="false" ht="13.8" hidden="true" customHeight="false" outlineLevel="0" collapsed="false">
      <c r="A442" s="22" t="s">
        <v>207</v>
      </c>
      <c r="B442" s="26" t="s">
        <v>208</v>
      </c>
      <c r="C442" s="31" t="str">
        <f aca="false">IF(B442=B441,"","X")</f>
        <v/>
      </c>
      <c r="D442" s="0" t="str">
        <f aca="false">"'"&amp;A442&amp;"',"</f>
        <v>'08',</v>
      </c>
      <c r="E442" s="0" t="str">
        <f aca="false">"'"&amp;B442&amp;"'"</f>
        <v>'ESMERALDAS'</v>
      </c>
      <c r="G442" s="32" t="str">
        <f aca="false">$C$1&amp;$D$4&amp;$E$4&amp;$D$1&amp;D442&amp;E442&amp;$E$1</f>
        <v>INSERT INTO sai_provincia(prv_codigo,prv_nombre) VALUES ('08','ESMERALDAS');</v>
      </c>
    </row>
    <row r="443" customFormat="false" ht="13.8" hidden="true" customHeight="false" outlineLevel="0" collapsed="false">
      <c r="A443" s="22" t="s">
        <v>207</v>
      </c>
      <c r="B443" s="26" t="s">
        <v>208</v>
      </c>
      <c r="C443" s="31" t="str">
        <f aca="false">IF(B443=B442,"","X")</f>
        <v/>
      </c>
      <c r="D443" s="0" t="str">
        <f aca="false">"'"&amp;A443&amp;"',"</f>
        <v>'08',</v>
      </c>
      <c r="E443" s="0" t="str">
        <f aca="false">"'"&amp;B443&amp;"'"</f>
        <v>'ESMERALDAS'</v>
      </c>
      <c r="G443" s="32" t="str">
        <f aca="false">$C$1&amp;$D$4&amp;$E$4&amp;$D$1&amp;D443&amp;E443&amp;$E$1</f>
        <v>INSERT INTO sai_provincia(prv_codigo,prv_nombre) VALUES ('08','ESMERALDAS');</v>
      </c>
    </row>
    <row r="444" customFormat="false" ht="13.8" hidden="true" customHeight="false" outlineLevel="0" collapsed="false">
      <c r="A444" s="22" t="s">
        <v>207</v>
      </c>
      <c r="B444" s="26" t="s">
        <v>208</v>
      </c>
      <c r="C444" s="31" t="str">
        <f aca="false">IF(B444=B443,"","X")</f>
        <v/>
      </c>
      <c r="D444" s="0" t="str">
        <f aca="false">"'"&amp;A444&amp;"',"</f>
        <v>'08',</v>
      </c>
      <c r="E444" s="0" t="str">
        <f aca="false">"'"&amp;B444&amp;"'"</f>
        <v>'ESMERALDAS'</v>
      </c>
      <c r="G444" s="32" t="str">
        <f aca="false">$C$1&amp;$D$4&amp;$E$4&amp;$D$1&amp;D444&amp;E444&amp;$E$1</f>
        <v>INSERT INTO sai_provincia(prv_codigo,prv_nombre) VALUES ('08','ESMERALDAS');</v>
      </c>
    </row>
    <row r="445" customFormat="false" ht="13.8" hidden="true" customHeight="false" outlineLevel="0" collapsed="false">
      <c r="A445" s="22" t="s">
        <v>207</v>
      </c>
      <c r="B445" s="26" t="s">
        <v>208</v>
      </c>
      <c r="C445" s="31" t="str">
        <f aca="false">IF(B445=B444,"","X")</f>
        <v/>
      </c>
      <c r="D445" s="0" t="str">
        <f aca="false">"'"&amp;A445&amp;"',"</f>
        <v>'08',</v>
      </c>
      <c r="E445" s="0" t="str">
        <f aca="false">"'"&amp;B445&amp;"'"</f>
        <v>'ESMERALDAS'</v>
      </c>
      <c r="G445" s="32" t="str">
        <f aca="false">$C$1&amp;$D$4&amp;$E$4&amp;$D$1&amp;D445&amp;E445&amp;$E$1</f>
        <v>INSERT INTO sai_provincia(prv_codigo,prv_nombre) VALUES ('08','ESMERALDAS');</v>
      </c>
    </row>
    <row r="446" customFormat="false" ht="13.8" hidden="true" customHeight="false" outlineLevel="0" collapsed="false">
      <c r="A446" s="22" t="s">
        <v>207</v>
      </c>
      <c r="B446" s="26" t="s">
        <v>208</v>
      </c>
      <c r="C446" s="31" t="str">
        <f aca="false">IF(B446=B445,"","X")</f>
        <v/>
      </c>
      <c r="D446" s="0" t="str">
        <f aca="false">"'"&amp;A446&amp;"',"</f>
        <v>'08',</v>
      </c>
      <c r="E446" s="0" t="str">
        <f aca="false">"'"&amp;B446&amp;"'"</f>
        <v>'ESMERALDAS'</v>
      </c>
      <c r="G446" s="32" t="str">
        <f aca="false">$C$1&amp;$D$4&amp;$E$4&amp;$D$1&amp;D446&amp;E446&amp;$E$1</f>
        <v>INSERT INTO sai_provincia(prv_codigo,prv_nombre) VALUES ('08','ESMERALDAS');</v>
      </c>
    </row>
    <row r="447" customFormat="false" ht="13.8" hidden="true" customHeight="false" outlineLevel="0" collapsed="false">
      <c r="A447" s="22" t="s">
        <v>207</v>
      </c>
      <c r="B447" s="26" t="s">
        <v>208</v>
      </c>
      <c r="C447" s="31" t="str">
        <f aca="false">IF(B447=B446,"","X")</f>
        <v/>
      </c>
      <c r="D447" s="0" t="str">
        <f aca="false">"'"&amp;A447&amp;"',"</f>
        <v>'08',</v>
      </c>
      <c r="E447" s="0" t="str">
        <f aca="false">"'"&amp;B447&amp;"'"</f>
        <v>'ESMERALDAS'</v>
      </c>
      <c r="G447" s="32" t="str">
        <f aca="false">$C$1&amp;$D$4&amp;$E$4&amp;$D$1&amp;D447&amp;E447&amp;$E$1</f>
        <v>INSERT INTO sai_provincia(prv_codigo,prv_nombre) VALUES ('08','ESMERALDAS');</v>
      </c>
    </row>
    <row r="448" customFormat="false" ht="13.8" hidden="true" customHeight="false" outlineLevel="0" collapsed="false">
      <c r="A448" s="22" t="s">
        <v>207</v>
      </c>
      <c r="B448" s="26" t="s">
        <v>208</v>
      </c>
      <c r="C448" s="31" t="str">
        <f aca="false">IF(B448=B447,"","X")</f>
        <v/>
      </c>
      <c r="D448" s="0" t="str">
        <f aca="false">"'"&amp;A448&amp;"',"</f>
        <v>'08',</v>
      </c>
      <c r="E448" s="0" t="str">
        <f aca="false">"'"&amp;B448&amp;"'"</f>
        <v>'ESMERALDAS'</v>
      </c>
      <c r="G448" s="32" t="str">
        <f aca="false">$C$1&amp;$D$4&amp;$E$4&amp;$D$1&amp;D448&amp;E448&amp;$E$1</f>
        <v>INSERT INTO sai_provincia(prv_codigo,prv_nombre) VALUES ('08','ESMERALDAS');</v>
      </c>
    </row>
    <row r="449" customFormat="false" ht="13.8" hidden="true" customHeight="false" outlineLevel="0" collapsed="false">
      <c r="A449" s="22" t="s">
        <v>207</v>
      </c>
      <c r="B449" s="26" t="s">
        <v>208</v>
      </c>
      <c r="C449" s="31" t="str">
        <f aca="false">IF(B449=B448,"","X")</f>
        <v/>
      </c>
      <c r="D449" s="0" t="str">
        <f aca="false">"'"&amp;A449&amp;"',"</f>
        <v>'08',</v>
      </c>
      <c r="E449" s="0" t="str">
        <f aca="false">"'"&amp;B449&amp;"'"</f>
        <v>'ESMERALDAS'</v>
      </c>
      <c r="G449" s="32" t="str">
        <f aca="false">$C$1&amp;$D$4&amp;$E$4&amp;$D$1&amp;D449&amp;E449&amp;$E$1</f>
        <v>INSERT INTO sai_provincia(prv_codigo,prv_nombre) VALUES ('08','ESMERALDAS');</v>
      </c>
    </row>
    <row r="450" customFormat="false" ht="13.8" hidden="true" customHeight="false" outlineLevel="0" collapsed="false">
      <c r="A450" s="22" t="s">
        <v>207</v>
      </c>
      <c r="B450" s="26" t="s">
        <v>208</v>
      </c>
      <c r="C450" s="31" t="str">
        <f aca="false">IF(B450=B449,"","X")</f>
        <v/>
      </c>
      <c r="D450" s="0" t="str">
        <f aca="false">"'"&amp;A450&amp;"',"</f>
        <v>'08',</v>
      </c>
      <c r="E450" s="0" t="str">
        <f aca="false">"'"&amp;B450&amp;"'"</f>
        <v>'ESMERALDAS'</v>
      </c>
      <c r="G450" s="32" t="str">
        <f aca="false">$C$1&amp;$D$4&amp;$E$4&amp;$D$1&amp;D450&amp;E450&amp;$E$1</f>
        <v>INSERT INTO sai_provincia(prv_codigo,prv_nombre) VALUES ('08','ESMERALDAS');</v>
      </c>
    </row>
    <row r="451" customFormat="false" ht="13.8" hidden="true" customHeight="false" outlineLevel="0" collapsed="false">
      <c r="A451" s="22" t="s">
        <v>207</v>
      </c>
      <c r="B451" s="26" t="s">
        <v>208</v>
      </c>
      <c r="C451" s="31" t="str">
        <f aca="false">IF(B451=B450,"","X")</f>
        <v/>
      </c>
      <c r="D451" s="0" t="str">
        <f aca="false">"'"&amp;A451&amp;"',"</f>
        <v>'08',</v>
      </c>
      <c r="E451" s="0" t="str">
        <f aca="false">"'"&amp;B451&amp;"'"</f>
        <v>'ESMERALDAS'</v>
      </c>
      <c r="G451" s="32" t="str">
        <f aca="false">$C$1&amp;$D$4&amp;$E$4&amp;$D$1&amp;D451&amp;E451&amp;$E$1</f>
        <v>INSERT INTO sai_provincia(prv_codigo,prv_nombre) VALUES ('08','ESMERALDAS');</v>
      </c>
    </row>
    <row r="452" customFormat="false" ht="13.8" hidden="true" customHeight="false" outlineLevel="0" collapsed="false">
      <c r="A452" s="22" t="s">
        <v>207</v>
      </c>
      <c r="B452" s="26" t="s">
        <v>208</v>
      </c>
      <c r="C452" s="31" t="str">
        <f aca="false">IF(B452=B451,"","X")</f>
        <v/>
      </c>
      <c r="D452" s="0" t="str">
        <f aca="false">"'"&amp;A452&amp;"',"</f>
        <v>'08',</v>
      </c>
      <c r="E452" s="0" t="str">
        <f aca="false">"'"&amp;B452&amp;"'"</f>
        <v>'ESMERALDAS'</v>
      </c>
      <c r="G452" s="32" t="str">
        <f aca="false">$C$1&amp;$D$4&amp;$E$4&amp;$D$1&amp;D452&amp;E452&amp;$E$1</f>
        <v>INSERT INTO sai_provincia(prv_codigo,prv_nombre) VALUES ('08','ESMERALDAS');</v>
      </c>
    </row>
    <row r="453" customFormat="false" ht="13.8" hidden="true" customHeight="false" outlineLevel="0" collapsed="false">
      <c r="A453" s="22" t="s">
        <v>207</v>
      </c>
      <c r="B453" s="26" t="s">
        <v>208</v>
      </c>
      <c r="C453" s="31" t="str">
        <f aca="false">IF(B453=B452,"","X")</f>
        <v/>
      </c>
      <c r="D453" s="0" t="str">
        <f aca="false">"'"&amp;A453&amp;"',"</f>
        <v>'08',</v>
      </c>
      <c r="E453" s="0" t="str">
        <f aca="false">"'"&amp;B453&amp;"'"</f>
        <v>'ESMERALDAS'</v>
      </c>
      <c r="G453" s="32" t="str">
        <f aca="false">$C$1&amp;$D$4&amp;$E$4&amp;$D$1&amp;D453&amp;E453&amp;$E$1</f>
        <v>INSERT INTO sai_provincia(prv_codigo,prv_nombre) VALUES ('08','ESMERALDAS');</v>
      </c>
    </row>
    <row r="454" customFormat="false" ht="13.8" hidden="true" customHeight="false" outlineLevel="0" collapsed="false">
      <c r="A454" s="22" t="s">
        <v>207</v>
      </c>
      <c r="B454" s="26" t="s">
        <v>208</v>
      </c>
      <c r="C454" s="31" t="str">
        <f aca="false">IF(B454=B453,"","X")</f>
        <v/>
      </c>
      <c r="D454" s="0" t="str">
        <f aca="false">"'"&amp;A454&amp;"',"</f>
        <v>'08',</v>
      </c>
      <c r="E454" s="0" t="str">
        <f aca="false">"'"&amp;B454&amp;"'"</f>
        <v>'ESMERALDAS'</v>
      </c>
      <c r="G454" s="32" t="str">
        <f aca="false">$C$1&amp;$D$4&amp;$E$4&amp;$D$1&amp;D454&amp;E454&amp;$E$1</f>
        <v>INSERT INTO sai_provincia(prv_codigo,prv_nombre) VALUES ('08','ESMERALDAS');</v>
      </c>
    </row>
    <row r="455" customFormat="false" ht="13.8" hidden="true" customHeight="false" outlineLevel="0" collapsed="false">
      <c r="A455" s="22" t="s">
        <v>207</v>
      </c>
      <c r="B455" s="26" t="s">
        <v>208</v>
      </c>
      <c r="C455" s="31" t="str">
        <f aca="false">IF(B455=B454,"","X")</f>
        <v/>
      </c>
      <c r="D455" s="0" t="str">
        <f aca="false">"'"&amp;A455&amp;"',"</f>
        <v>'08',</v>
      </c>
      <c r="E455" s="0" t="str">
        <f aca="false">"'"&amp;B455&amp;"'"</f>
        <v>'ESMERALDAS'</v>
      </c>
      <c r="G455" s="32" t="str">
        <f aca="false">$C$1&amp;$D$4&amp;$E$4&amp;$D$1&amp;D455&amp;E455&amp;$E$1</f>
        <v>INSERT INTO sai_provincia(prv_codigo,prv_nombre) VALUES ('08','ESMERALDAS');</v>
      </c>
    </row>
    <row r="456" customFormat="false" ht="13.8" hidden="true" customHeight="false" outlineLevel="0" collapsed="false">
      <c r="A456" s="22" t="s">
        <v>207</v>
      </c>
      <c r="B456" s="26" t="s">
        <v>208</v>
      </c>
      <c r="C456" s="31" t="str">
        <f aca="false">IF(B456=B455,"","X")</f>
        <v/>
      </c>
      <c r="D456" s="0" t="str">
        <f aca="false">"'"&amp;A456&amp;"',"</f>
        <v>'08',</v>
      </c>
      <c r="E456" s="0" t="str">
        <f aca="false">"'"&amp;B456&amp;"'"</f>
        <v>'ESMERALDAS'</v>
      </c>
      <c r="G456" s="32" t="str">
        <f aca="false">$C$1&amp;$D$4&amp;$E$4&amp;$D$1&amp;D456&amp;E456&amp;$E$1</f>
        <v>INSERT INTO sai_provincia(prv_codigo,prv_nombre) VALUES ('08','ESMERALDAS');</v>
      </c>
    </row>
    <row r="457" customFormat="false" ht="13.8" hidden="true" customHeight="false" outlineLevel="0" collapsed="false">
      <c r="A457" s="22" t="s">
        <v>207</v>
      </c>
      <c r="B457" s="26" t="s">
        <v>208</v>
      </c>
      <c r="C457" s="31" t="str">
        <f aca="false">IF(B457=B456,"","X")</f>
        <v/>
      </c>
      <c r="D457" s="0" t="str">
        <f aca="false">"'"&amp;A457&amp;"',"</f>
        <v>'08',</v>
      </c>
      <c r="E457" s="0" t="str">
        <f aca="false">"'"&amp;B457&amp;"'"</f>
        <v>'ESMERALDAS'</v>
      </c>
      <c r="G457" s="32" t="str">
        <f aca="false">$C$1&amp;$D$4&amp;$E$4&amp;$D$1&amp;D457&amp;E457&amp;$E$1</f>
        <v>INSERT INTO sai_provincia(prv_codigo,prv_nombre) VALUES ('08','ESMERALDAS');</v>
      </c>
    </row>
    <row r="458" customFormat="false" ht="13.8" hidden="true" customHeight="false" outlineLevel="0" collapsed="false">
      <c r="A458" s="22" t="s">
        <v>207</v>
      </c>
      <c r="B458" s="26" t="s">
        <v>208</v>
      </c>
      <c r="C458" s="31" t="str">
        <f aca="false">IF(B458=B457,"","X")</f>
        <v/>
      </c>
      <c r="D458" s="0" t="str">
        <f aca="false">"'"&amp;A458&amp;"',"</f>
        <v>'08',</v>
      </c>
      <c r="E458" s="0" t="str">
        <f aca="false">"'"&amp;B458&amp;"'"</f>
        <v>'ESMERALDAS'</v>
      </c>
      <c r="G458" s="32" t="str">
        <f aca="false">$C$1&amp;$D$4&amp;$E$4&amp;$D$1&amp;D458&amp;E458&amp;$E$1</f>
        <v>INSERT INTO sai_provincia(prv_codigo,prv_nombre) VALUES ('08','ESMERALDAS');</v>
      </c>
    </row>
    <row r="459" customFormat="false" ht="13.8" hidden="true" customHeight="false" outlineLevel="0" collapsed="false">
      <c r="A459" s="22" t="s">
        <v>207</v>
      </c>
      <c r="B459" s="26" t="s">
        <v>208</v>
      </c>
      <c r="C459" s="31" t="str">
        <f aca="false">IF(B459=B458,"","X")</f>
        <v/>
      </c>
      <c r="D459" s="0" t="str">
        <f aca="false">"'"&amp;A459&amp;"',"</f>
        <v>'08',</v>
      </c>
      <c r="E459" s="0" t="str">
        <f aca="false">"'"&amp;B459&amp;"'"</f>
        <v>'ESMERALDAS'</v>
      </c>
      <c r="G459" s="32" t="str">
        <f aca="false">$C$1&amp;$D$4&amp;$E$4&amp;$D$1&amp;D459&amp;E459&amp;$E$1</f>
        <v>INSERT INTO sai_provincia(prv_codigo,prv_nombre) VALUES ('08','ESMERALDAS');</v>
      </c>
    </row>
    <row r="460" customFormat="false" ht="13.8" hidden="true" customHeight="false" outlineLevel="0" collapsed="false">
      <c r="A460" s="22" t="s">
        <v>207</v>
      </c>
      <c r="B460" s="26" t="s">
        <v>208</v>
      </c>
      <c r="C460" s="31" t="str">
        <f aca="false">IF(B460=B459,"","X")</f>
        <v/>
      </c>
      <c r="D460" s="0" t="str">
        <f aca="false">"'"&amp;A460&amp;"',"</f>
        <v>'08',</v>
      </c>
      <c r="E460" s="0" t="str">
        <f aca="false">"'"&amp;B460&amp;"'"</f>
        <v>'ESMERALDAS'</v>
      </c>
      <c r="G460" s="32" t="str">
        <f aca="false">$C$1&amp;$D$4&amp;$E$4&amp;$D$1&amp;D460&amp;E460&amp;$E$1</f>
        <v>INSERT INTO sai_provincia(prv_codigo,prv_nombre) VALUES ('08','ESMERALDAS');</v>
      </c>
    </row>
    <row r="461" customFormat="false" ht="13.8" hidden="true" customHeight="false" outlineLevel="0" collapsed="false">
      <c r="A461" s="22" t="s">
        <v>207</v>
      </c>
      <c r="B461" s="26" t="s">
        <v>208</v>
      </c>
      <c r="C461" s="31" t="str">
        <f aca="false">IF(B461=B460,"","X")</f>
        <v/>
      </c>
      <c r="D461" s="0" t="str">
        <f aca="false">"'"&amp;A461&amp;"',"</f>
        <v>'08',</v>
      </c>
      <c r="E461" s="0" t="str">
        <f aca="false">"'"&amp;B461&amp;"'"</f>
        <v>'ESMERALDAS'</v>
      </c>
      <c r="G461" s="32" t="str">
        <f aca="false">$C$1&amp;$D$4&amp;$E$4&amp;$D$1&amp;D461&amp;E461&amp;$E$1</f>
        <v>INSERT INTO sai_provincia(prv_codigo,prv_nombre) VALUES ('08','ESMERALDAS');</v>
      </c>
    </row>
    <row r="462" customFormat="false" ht="13.8" hidden="true" customHeight="false" outlineLevel="0" collapsed="false">
      <c r="A462" s="22" t="s">
        <v>207</v>
      </c>
      <c r="B462" s="26" t="s">
        <v>208</v>
      </c>
      <c r="C462" s="31" t="str">
        <f aca="false">IF(B462=B461,"","X")</f>
        <v/>
      </c>
      <c r="D462" s="0" t="str">
        <f aca="false">"'"&amp;A462&amp;"',"</f>
        <v>'08',</v>
      </c>
      <c r="E462" s="0" t="str">
        <f aca="false">"'"&amp;B462&amp;"'"</f>
        <v>'ESMERALDAS'</v>
      </c>
      <c r="G462" s="32" t="str">
        <f aca="false">$C$1&amp;$D$4&amp;$E$4&amp;$D$1&amp;D462&amp;E462&amp;$E$1</f>
        <v>INSERT INTO sai_provincia(prv_codigo,prv_nombre) VALUES ('08','ESMERALDAS');</v>
      </c>
    </row>
    <row r="463" customFormat="false" ht="13.8" hidden="true" customHeight="false" outlineLevel="0" collapsed="false">
      <c r="A463" s="22" t="s">
        <v>207</v>
      </c>
      <c r="B463" s="26" t="s">
        <v>208</v>
      </c>
      <c r="C463" s="31" t="str">
        <f aca="false">IF(B463=B462,"","X")</f>
        <v/>
      </c>
      <c r="D463" s="0" t="str">
        <f aca="false">"'"&amp;A463&amp;"',"</f>
        <v>'08',</v>
      </c>
      <c r="E463" s="0" t="str">
        <f aca="false">"'"&amp;B463&amp;"'"</f>
        <v>'ESMERALDAS'</v>
      </c>
      <c r="G463" s="32" t="str">
        <f aca="false">$C$1&amp;$D$4&amp;$E$4&amp;$D$1&amp;D463&amp;E463&amp;$E$1</f>
        <v>INSERT INTO sai_provincia(prv_codigo,prv_nombre) VALUES ('08','ESMERALDAS');</v>
      </c>
    </row>
    <row r="464" customFormat="false" ht="13.8" hidden="true" customHeight="false" outlineLevel="0" collapsed="false">
      <c r="A464" s="22" t="s">
        <v>207</v>
      </c>
      <c r="B464" s="26" t="s">
        <v>208</v>
      </c>
      <c r="C464" s="31" t="str">
        <f aca="false">IF(B464=B463,"","X")</f>
        <v/>
      </c>
      <c r="D464" s="0" t="str">
        <f aca="false">"'"&amp;A464&amp;"',"</f>
        <v>'08',</v>
      </c>
      <c r="E464" s="0" t="str">
        <f aca="false">"'"&amp;B464&amp;"'"</f>
        <v>'ESMERALDAS'</v>
      </c>
      <c r="G464" s="32" t="str">
        <f aca="false">$C$1&amp;$D$4&amp;$E$4&amp;$D$1&amp;D464&amp;E464&amp;$E$1</f>
        <v>INSERT INTO sai_provincia(prv_codigo,prv_nombre) VALUES ('08','ESMERALDAS');</v>
      </c>
    </row>
    <row r="465" customFormat="false" ht="13.8" hidden="true" customHeight="false" outlineLevel="0" collapsed="false">
      <c r="A465" s="22" t="s">
        <v>207</v>
      </c>
      <c r="B465" s="26" t="s">
        <v>208</v>
      </c>
      <c r="C465" s="31" t="str">
        <f aca="false">IF(B465=B464,"","X")</f>
        <v/>
      </c>
      <c r="D465" s="0" t="str">
        <f aca="false">"'"&amp;A465&amp;"',"</f>
        <v>'08',</v>
      </c>
      <c r="E465" s="0" t="str">
        <f aca="false">"'"&amp;B465&amp;"'"</f>
        <v>'ESMERALDAS'</v>
      </c>
      <c r="G465" s="32" t="str">
        <f aca="false">$C$1&amp;$D$4&amp;$E$4&amp;$D$1&amp;D465&amp;E465&amp;$E$1</f>
        <v>INSERT INTO sai_provincia(prv_codigo,prv_nombre) VALUES ('08','ESMERALDAS');</v>
      </c>
    </row>
    <row r="466" customFormat="false" ht="13.8" hidden="true" customHeight="false" outlineLevel="0" collapsed="false">
      <c r="A466" s="22" t="s">
        <v>207</v>
      </c>
      <c r="B466" s="26" t="s">
        <v>208</v>
      </c>
      <c r="C466" s="31" t="str">
        <f aca="false">IF(B466=B465,"","X")</f>
        <v/>
      </c>
      <c r="D466" s="0" t="str">
        <f aca="false">"'"&amp;A466&amp;"',"</f>
        <v>'08',</v>
      </c>
      <c r="E466" s="0" t="str">
        <f aca="false">"'"&amp;B466&amp;"'"</f>
        <v>'ESMERALDAS'</v>
      </c>
      <c r="G466" s="32" t="str">
        <f aca="false">$C$1&amp;$D$4&amp;$E$4&amp;$D$1&amp;D466&amp;E466&amp;$E$1</f>
        <v>INSERT INTO sai_provincia(prv_codigo,prv_nombre) VALUES ('08','ESMERALDAS');</v>
      </c>
    </row>
    <row r="467" customFormat="false" ht="13.8" hidden="true" customHeight="false" outlineLevel="0" collapsed="false">
      <c r="A467" s="22" t="s">
        <v>207</v>
      </c>
      <c r="B467" s="26" t="s">
        <v>208</v>
      </c>
      <c r="C467" s="31" t="str">
        <f aca="false">IF(B467=B466,"","X")</f>
        <v/>
      </c>
      <c r="D467" s="0" t="str">
        <f aca="false">"'"&amp;A467&amp;"',"</f>
        <v>'08',</v>
      </c>
      <c r="E467" s="0" t="str">
        <f aca="false">"'"&amp;B467&amp;"'"</f>
        <v>'ESMERALDAS'</v>
      </c>
      <c r="G467" s="32" t="str">
        <f aca="false">$C$1&amp;$D$4&amp;$E$4&amp;$D$1&amp;D467&amp;E467&amp;$E$1</f>
        <v>INSERT INTO sai_provincia(prv_codigo,prv_nombre) VALUES ('08','ESMERALDAS');</v>
      </c>
    </row>
    <row r="468" customFormat="false" ht="13.8" hidden="false" customHeight="false" outlineLevel="0" collapsed="false">
      <c r="A468" s="22" t="s">
        <v>222</v>
      </c>
      <c r="B468" s="26" t="s">
        <v>223</v>
      </c>
      <c r="C468" s="31" t="str">
        <f aca="false">IF(B468=B467,"","X")</f>
        <v>X</v>
      </c>
      <c r="D468" s="0" t="str">
        <f aca="false">"'"&amp;A468&amp;"',"</f>
        <v>'09',</v>
      </c>
      <c r="E468" s="0" t="str">
        <f aca="false">"'"&amp;B468&amp;"'"</f>
        <v>'GUAYAS'</v>
      </c>
      <c r="G468" s="32" t="str">
        <f aca="false">$C$1&amp;$D$4&amp;$E$4&amp;$D$1&amp;D468&amp;E468&amp;$E$1</f>
        <v>INSERT INTO sai_provincia(prv_codigo,prv_nombre) VALUES ('09','GUAYAS');</v>
      </c>
    </row>
    <row r="469" customFormat="false" ht="13.8" hidden="true" customHeight="false" outlineLevel="0" collapsed="false">
      <c r="A469" s="22" t="s">
        <v>222</v>
      </c>
      <c r="B469" s="26" t="s">
        <v>223</v>
      </c>
      <c r="C469" s="31" t="str">
        <f aca="false">IF(B469=B468,"","X")</f>
        <v/>
      </c>
      <c r="D469" s="0" t="str">
        <f aca="false">"'"&amp;A469&amp;"',"</f>
        <v>'09',</v>
      </c>
      <c r="E469" s="0" t="str">
        <f aca="false">"'"&amp;B469&amp;"'"</f>
        <v>'GUAYAS'</v>
      </c>
      <c r="G469" s="32" t="str">
        <f aca="false">$C$1&amp;$D$4&amp;$E$4&amp;$D$1&amp;D469&amp;E469&amp;$E$1</f>
        <v>INSERT INTO sai_provincia(prv_codigo,prv_nombre) VALUES ('09','GUAYAS');</v>
      </c>
    </row>
    <row r="470" customFormat="false" ht="13.8" hidden="true" customHeight="false" outlineLevel="0" collapsed="false">
      <c r="A470" s="22" t="s">
        <v>222</v>
      </c>
      <c r="B470" s="26" t="s">
        <v>223</v>
      </c>
      <c r="C470" s="31" t="str">
        <f aca="false">IF(B470=B469,"","X")</f>
        <v/>
      </c>
      <c r="D470" s="0" t="str">
        <f aca="false">"'"&amp;A470&amp;"',"</f>
        <v>'09',</v>
      </c>
      <c r="E470" s="0" t="str">
        <f aca="false">"'"&amp;B470&amp;"'"</f>
        <v>'GUAYAS'</v>
      </c>
      <c r="G470" s="32" t="str">
        <f aca="false">$C$1&amp;$D$4&amp;$E$4&amp;$D$1&amp;D470&amp;E470&amp;$E$1</f>
        <v>INSERT INTO sai_provincia(prv_codigo,prv_nombre) VALUES ('09','GUAYAS');</v>
      </c>
    </row>
    <row r="471" customFormat="false" ht="13.8" hidden="true" customHeight="false" outlineLevel="0" collapsed="false">
      <c r="A471" s="22" t="s">
        <v>222</v>
      </c>
      <c r="B471" s="26" t="s">
        <v>223</v>
      </c>
      <c r="C471" s="31" t="str">
        <f aca="false">IF(B471=B470,"","X")</f>
        <v/>
      </c>
      <c r="D471" s="0" t="str">
        <f aca="false">"'"&amp;A471&amp;"',"</f>
        <v>'09',</v>
      </c>
      <c r="E471" s="0" t="str">
        <f aca="false">"'"&amp;B471&amp;"'"</f>
        <v>'GUAYAS'</v>
      </c>
      <c r="G471" s="32" t="str">
        <f aca="false">$C$1&amp;$D$4&amp;$E$4&amp;$D$1&amp;D471&amp;E471&amp;$E$1</f>
        <v>INSERT INTO sai_provincia(prv_codigo,prv_nombre) VALUES ('09','GUAYAS');</v>
      </c>
    </row>
    <row r="472" customFormat="false" ht="13.8" hidden="true" customHeight="false" outlineLevel="0" collapsed="false">
      <c r="A472" s="22" t="s">
        <v>222</v>
      </c>
      <c r="B472" s="26" t="s">
        <v>223</v>
      </c>
      <c r="C472" s="31" t="str">
        <f aca="false">IF(B472=B471,"","X")</f>
        <v/>
      </c>
      <c r="D472" s="0" t="str">
        <f aca="false">"'"&amp;A472&amp;"',"</f>
        <v>'09',</v>
      </c>
      <c r="E472" s="0" t="str">
        <f aca="false">"'"&amp;B472&amp;"'"</f>
        <v>'GUAYAS'</v>
      </c>
      <c r="G472" s="32" t="str">
        <f aca="false">$C$1&amp;$D$4&amp;$E$4&amp;$D$1&amp;D472&amp;E472&amp;$E$1</f>
        <v>INSERT INTO sai_provincia(prv_codigo,prv_nombre) VALUES ('09','GUAYAS');</v>
      </c>
    </row>
    <row r="473" customFormat="false" ht="13.8" hidden="true" customHeight="false" outlineLevel="0" collapsed="false">
      <c r="A473" s="22" t="s">
        <v>222</v>
      </c>
      <c r="B473" s="26" t="s">
        <v>223</v>
      </c>
      <c r="C473" s="31" t="str">
        <f aca="false">IF(B473=B472,"","X")</f>
        <v/>
      </c>
      <c r="D473" s="0" t="str">
        <f aca="false">"'"&amp;A473&amp;"',"</f>
        <v>'09',</v>
      </c>
      <c r="E473" s="0" t="str">
        <f aca="false">"'"&amp;B473&amp;"'"</f>
        <v>'GUAYAS'</v>
      </c>
      <c r="G473" s="32" t="str">
        <f aca="false">$C$1&amp;$D$4&amp;$E$4&amp;$D$1&amp;D473&amp;E473&amp;$E$1</f>
        <v>INSERT INTO sai_provincia(prv_codigo,prv_nombre) VALUES ('09','GUAYAS');</v>
      </c>
    </row>
    <row r="474" customFormat="false" ht="13.8" hidden="true" customHeight="false" outlineLevel="0" collapsed="false">
      <c r="A474" s="22" t="s">
        <v>222</v>
      </c>
      <c r="B474" s="26" t="s">
        <v>223</v>
      </c>
      <c r="C474" s="31" t="str">
        <f aca="false">IF(B474=B473,"","X")</f>
        <v/>
      </c>
      <c r="D474" s="0" t="str">
        <f aca="false">"'"&amp;A474&amp;"',"</f>
        <v>'09',</v>
      </c>
      <c r="E474" s="0" t="str">
        <f aca="false">"'"&amp;B474&amp;"'"</f>
        <v>'GUAYAS'</v>
      </c>
      <c r="G474" s="32" t="str">
        <f aca="false">$C$1&amp;$D$4&amp;$E$4&amp;$D$1&amp;D474&amp;E474&amp;$E$1</f>
        <v>INSERT INTO sai_provincia(prv_codigo,prv_nombre) VALUES ('09','GUAYAS');</v>
      </c>
    </row>
    <row r="475" customFormat="false" ht="13.8" hidden="true" customHeight="false" outlineLevel="0" collapsed="false">
      <c r="A475" s="22" t="s">
        <v>222</v>
      </c>
      <c r="B475" s="26" t="s">
        <v>223</v>
      </c>
      <c r="C475" s="31" t="str">
        <f aca="false">IF(B475=B474,"","X")</f>
        <v/>
      </c>
      <c r="D475" s="0" t="str">
        <f aca="false">"'"&amp;A475&amp;"',"</f>
        <v>'09',</v>
      </c>
      <c r="E475" s="0" t="str">
        <f aca="false">"'"&amp;B475&amp;"'"</f>
        <v>'GUAYAS'</v>
      </c>
      <c r="G475" s="32" t="str">
        <f aca="false">$C$1&amp;$D$4&amp;$E$4&amp;$D$1&amp;D475&amp;E475&amp;$E$1</f>
        <v>INSERT INTO sai_provincia(prv_codigo,prv_nombre) VALUES ('09','GUAYAS');</v>
      </c>
    </row>
    <row r="476" customFormat="false" ht="13.8" hidden="true" customHeight="false" outlineLevel="0" collapsed="false">
      <c r="A476" s="22" t="s">
        <v>222</v>
      </c>
      <c r="B476" s="26" t="s">
        <v>223</v>
      </c>
      <c r="C476" s="31" t="str">
        <f aca="false">IF(B476=B475,"","X")</f>
        <v/>
      </c>
      <c r="D476" s="0" t="str">
        <f aca="false">"'"&amp;A476&amp;"',"</f>
        <v>'09',</v>
      </c>
      <c r="E476" s="0" t="str">
        <f aca="false">"'"&amp;B476&amp;"'"</f>
        <v>'GUAYAS'</v>
      </c>
      <c r="G476" s="32" t="str">
        <f aca="false">$C$1&amp;$D$4&amp;$E$4&amp;$D$1&amp;D476&amp;E476&amp;$E$1</f>
        <v>INSERT INTO sai_provincia(prv_codigo,prv_nombre) VALUES ('09','GUAYAS');</v>
      </c>
    </row>
    <row r="477" customFormat="false" ht="13.8" hidden="true" customHeight="false" outlineLevel="0" collapsed="false">
      <c r="A477" s="22" t="s">
        <v>222</v>
      </c>
      <c r="B477" s="26" t="s">
        <v>223</v>
      </c>
      <c r="C477" s="31" t="str">
        <f aca="false">IF(B477=B476,"","X")</f>
        <v/>
      </c>
      <c r="D477" s="0" t="str">
        <f aca="false">"'"&amp;A477&amp;"',"</f>
        <v>'09',</v>
      </c>
      <c r="E477" s="0" t="str">
        <f aca="false">"'"&amp;B477&amp;"'"</f>
        <v>'GUAYAS'</v>
      </c>
      <c r="G477" s="32" t="str">
        <f aca="false">$C$1&amp;$D$4&amp;$E$4&amp;$D$1&amp;D477&amp;E477&amp;$E$1</f>
        <v>INSERT INTO sai_provincia(prv_codigo,prv_nombre) VALUES ('09','GUAYAS');</v>
      </c>
    </row>
    <row r="478" customFormat="false" ht="13.8" hidden="true" customHeight="false" outlineLevel="0" collapsed="false">
      <c r="A478" s="22" t="s">
        <v>222</v>
      </c>
      <c r="B478" s="26" t="s">
        <v>223</v>
      </c>
      <c r="C478" s="31" t="str">
        <f aca="false">IF(B478=B477,"","X")</f>
        <v/>
      </c>
      <c r="D478" s="0" t="str">
        <f aca="false">"'"&amp;A478&amp;"',"</f>
        <v>'09',</v>
      </c>
      <c r="E478" s="0" t="str">
        <f aca="false">"'"&amp;B478&amp;"'"</f>
        <v>'GUAYAS'</v>
      </c>
      <c r="G478" s="32" t="str">
        <f aca="false">$C$1&amp;$D$4&amp;$E$4&amp;$D$1&amp;D478&amp;E478&amp;$E$1</f>
        <v>INSERT INTO sai_provincia(prv_codigo,prv_nombre) VALUES ('09','GUAYAS');</v>
      </c>
    </row>
    <row r="479" customFormat="false" ht="13.8" hidden="true" customHeight="false" outlineLevel="0" collapsed="false">
      <c r="A479" s="22" t="s">
        <v>222</v>
      </c>
      <c r="B479" s="26" t="s">
        <v>223</v>
      </c>
      <c r="C479" s="31" t="str">
        <f aca="false">IF(B479=B478,"","X")</f>
        <v/>
      </c>
      <c r="D479" s="0" t="str">
        <f aca="false">"'"&amp;A479&amp;"',"</f>
        <v>'09',</v>
      </c>
      <c r="E479" s="0" t="str">
        <f aca="false">"'"&amp;B479&amp;"'"</f>
        <v>'GUAYAS'</v>
      </c>
      <c r="G479" s="32" t="str">
        <f aca="false">$C$1&amp;$D$4&amp;$E$4&amp;$D$1&amp;D479&amp;E479&amp;$E$1</f>
        <v>INSERT INTO sai_provincia(prv_codigo,prv_nombre) VALUES ('09','GUAYAS');</v>
      </c>
    </row>
    <row r="480" customFormat="false" ht="13.8" hidden="true" customHeight="false" outlineLevel="0" collapsed="false">
      <c r="A480" s="22" t="s">
        <v>222</v>
      </c>
      <c r="B480" s="26" t="s">
        <v>223</v>
      </c>
      <c r="C480" s="31" t="str">
        <f aca="false">IF(B480=B479,"","X")</f>
        <v/>
      </c>
      <c r="D480" s="0" t="str">
        <f aca="false">"'"&amp;A480&amp;"',"</f>
        <v>'09',</v>
      </c>
      <c r="E480" s="0" t="str">
        <f aca="false">"'"&amp;B480&amp;"'"</f>
        <v>'GUAYAS'</v>
      </c>
      <c r="G480" s="32" t="str">
        <f aca="false">$C$1&amp;$D$4&amp;$E$4&amp;$D$1&amp;D480&amp;E480&amp;$E$1</f>
        <v>INSERT INTO sai_provincia(prv_codigo,prv_nombre) VALUES ('09','GUAYAS');</v>
      </c>
    </row>
    <row r="481" customFormat="false" ht="13.8" hidden="true" customHeight="false" outlineLevel="0" collapsed="false">
      <c r="A481" s="22" t="s">
        <v>222</v>
      </c>
      <c r="B481" s="26" t="s">
        <v>223</v>
      </c>
      <c r="C481" s="31" t="str">
        <f aca="false">IF(B481=B480,"","X")</f>
        <v/>
      </c>
      <c r="D481" s="0" t="str">
        <f aca="false">"'"&amp;A481&amp;"',"</f>
        <v>'09',</v>
      </c>
      <c r="E481" s="0" t="str">
        <f aca="false">"'"&amp;B481&amp;"'"</f>
        <v>'GUAYAS'</v>
      </c>
      <c r="G481" s="32" t="str">
        <f aca="false">$C$1&amp;$D$4&amp;$E$4&amp;$D$1&amp;D481&amp;E481&amp;$E$1</f>
        <v>INSERT INTO sai_provincia(prv_codigo,prv_nombre) VALUES ('09','GUAYAS');</v>
      </c>
    </row>
    <row r="482" customFormat="false" ht="13.8" hidden="true" customHeight="false" outlineLevel="0" collapsed="false">
      <c r="A482" s="22" t="s">
        <v>222</v>
      </c>
      <c r="B482" s="26" t="s">
        <v>223</v>
      </c>
      <c r="C482" s="31" t="str">
        <f aca="false">IF(B482=B481,"","X")</f>
        <v/>
      </c>
      <c r="D482" s="0" t="str">
        <f aca="false">"'"&amp;A482&amp;"',"</f>
        <v>'09',</v>
      </c>
      <c r="E482" s="0" t="str">
        <f aca="false">"'"&amp;B482&amp;"'"</f>
        <v>'GUAYAS'</v>
      </c>
      <c r="G482" s="32" t="str">
        <f aca="false">$C$1&amp;$D$4&amp;$E$4&amp;$D$1&amp;D482&amp;E482&amp;$E$1</f>
        <v>INSERT INTO sai_provincia(prv_codigo,prv_nombre) VALUES ('09','GUAYAS');</v>
      </c>
    </row>
    <row r="483" customFormat="false" ht="13.8" hidden="true" customHeight="false" outlineLevel="0" collapsed="false">
      <c r="A483" s="22" t="s">
        <v>222</v>
      </c>
      <c r="B483" s="26" t="s">
        <v>223</v>
      </c>
      <c r="C483" s="31" t="str">
        <f aca="false">IF(B483=B482,"","X")</f>
        <v/>
      </c>
      <c r="D483" s="0" t="str">
        <f aca="false">"'"&amp;A483&amp;"',"</f>
        <v>'09',</v>
      </c>
      <c r="E483" s="0" t="str">
        <f aca="false">"'"&amp;B483&amp;"'"</f>
        <v>'GUAYAS'</v>
      </c>
      <c r="G483" s="32" t="str">
        <f aca="false">$C$1&amp;$D$4&amp;$E$4&amp;$D$1&amp;D483&amp;E483&amp;$E$1</f>
        <v>INSERT INTO sai_provincia(prv_codigo,prv_nombre) VALUES ('09','GUAYAS');</v>
      </c>
    </row>
    <row r="484" customFormat="false" ht="13.8" hidden="true" customHeight="false" outlineLevel="0" collapsed="false">
      <c r="A484" s="22" t="s">
        <v>222</v>
      </c>
      <c r="B484" s="26" t="s">
        <v>223</v>
      </c>
      <c r="C484" s="31" t="str">
        <f aca="false">IF(B484=B483,"","X")</f>
        <v/>
      </c>
      <c r="D484" s="0" t="str">
        <f aca="false">"'"&amp;A484&amp;"',"</f>
        <v>'09',</v>
      </c>
      <c r="E484" s="0" t="str">
        <f aca="false">"'"&amp;B484&amp;"'"</f>
        <v>'GUAYAS'</v>
      </c>
      <c r="G484" s="32" t="str">
        <f aca="false">$C$1&amp;$D$4&amp;$E$4&amp;$D$1&amp;D484&amp;E484&amp;$E$1</f>
        <v>INSERT INTO sai_provincia(prv_codigo,prv_nombre) VALUES ('09','GUAYAS');</v>
      </c>
    </row>
    <row r="485" customFormat="false" ht="13.8" hidden="true" customHeight="false" outlineLevel="0" collapsed="false">
      <c r="A485" s="22" t="s">
        <v>222</v>
      </c>
      <c r="B485" s="26" t="s">
        <v>223</v>
      </c>
      <c r="C485" s="31" t="str">
        <f aca="false">IF(B485=B484,"","X")</f>
        <v/>
      </c>
      <c r="D485" s="0" t="str">
        <f aca="false">"'"&amp;A485&amp;"',"</f>
        <v>'09',</v>
      </c>
      <c r="E485" s="0" t="str">
        <f aca="false">"'"&amp;B485&amp;"'"</f>
        <v>'GUAYAS'</v>
      </c>
      <c r="G485" s="32" t="str">
        <f aca="false">$C$1&amp;$D$4&amp;$E$4&amp;$D$1&amp;D485&amp;E485&amp;$E$1</f>
        <v>INSERT INTO sai_provincia(prv_codigo,prv_nombre) VALUES ('09','GUAYAS');</v>
      </c>
    </row>
    <row r="486" customFormat="false" ht="13.8" hidden="true" customHeight="false" outlineLevel="0" collapsed="false">
      <c r="A486" s="22" t="s">
        <v>222</v>
      </c>
      <c r="B486" s="26" t="s">
        <v>223</v>
      </c>
      <c r="C486" s="31" t="str">
        <f aca="false">IF(B486=B485,"","X")</f>
        <v/>
      </c>
      <c r="D486" s="0" t="str">
        <f aca="false">"'"&amp;A486&amp;"',"</f>
        <v>'09',</v>
      </c>
      <c r="E486" s="0" t="str">
        <f aca="false">"'"&amp;B486&amp;"'"</f>
        <v>'GUAYAS'</v>
      </c>
      <c r="G486" s="32" t="str">
        <f aca="false">$C$1&amp;$D$4&amp;$E$4&amp;$D$1&amp;D486&amp;E486&amp;$E$1</f>
        <v>INSERT INTO sai_provincia(prv_codigo,prv_nombre) VALUES ('09','GUAYAS');</v>
      </c>
    </row>
    <row r="487" customFormat="false" ht="13.8" hidden="true" customHeight="false" outlineLevel="0" collapsed="false">
      <c r="A487" s="22" t="s">
        <v>222</v>
      </c>
      <c r="B487" s="26" t="s">
        <v>223</v>
      </c>
      <c r="C487" s="31" t="str">
        <f aca="false">IF(B487=B486,"","X")</f>
        <v/>
      </c>
      <c r="D487" s="0" t="str">
        <f aca="false">"'"&amp;A487&amp;"',"</f>
        <v>'09',</v>
      </c>
      <c r="E487" s="0" t="str">
        <f aca="false">"'"&amp;B487&amp;"'"</f>
        <v>'GUAYAS'</v>
      </c>
      <c r="G487" s="32" t="str">
        <f aca="false">$C$1&amp;$D$4&amp;$E$4&amp;$D$1&amp;D487&amp;E487&amp;$E$1</f>
        <v>INSERT INTO sai_provincia(prv_codigo,prv_nombre) VALUES ('09','GUAYAS');</v>
      </c>
    </row>
    <row r="488" customFormat="false" ht="13.8" hidden="true" customHeight="false" outlineLevel="0" collapsed="false">
      <c r="A488" s="22" t="s">
        <v>222</v>
      </c>
      <c r="B488" s="26" t="s">
        <v>223</v>
      </c>
      <c r="C488" s="31" t="str">
        <f aca="false">IF(B488=B487,"","X")</f>
        <v/>
      </c>
      <c r="D488" s="0" t="str">
        <f aca="false">"'"&amp;A488&amp;"',"</f>
        <v>'09',</v>
      </c>
      <c r="E488" s="0" t="str">
        <f aca="false">"'"&amp;B488&amp;"'"</f>
        <v>'GUAYAS'</v>
      </c>
      <c r="G488" s="32" t="str">
        <f aca="false">$C$1&amp;$D$4&amp;$E$4&amp;$D$1&amp;D488&amp;E488&amp;$E$1</f>
        <v>INSERT INTO sai_provincia(prv_codigo,prv_nombre) VALUES ('09','GUAYAS');</v>
      </c>
    </row>
    <row r="489" customFormat="false" ht="13.8" hidden="true" customHeight="false" outlineLevel="0" collapsed="false">
      <c r="A489" s="22" t="s">
        <v>222</v>
      </c>
      <c r="B489" s="26" t="s">
        <v>223</v>
      </c>
      <c r="C489" s="31" t="str">
        <f aca="false">IF(B489=B488,"","X")</f>
        <v/>
      </c>
      <c r="D489" s="0" t="str">
        <f aca="false">"'"&amp;A489&amp;"',"</f>
        <v>'09',</v>
      </c>
      <c r="E489" s="0" t="str">
        <f aca="false">"'"&amp;B489&amp;"'"</f>
        <v>'GUAYAS'</v>
      </c>
      <c r="G489" s="32" t="str">
        <f aca="false">$C$1&amp;$D$4&amp;$E$4&amp;$D$1&amp;D489&amp;E489&amp;$E$1</f>
        <v>INSERT INTO sai_provincia(prv_codigo,prv_nombre) VALUES ('09','GUAYAS');</v>
      </c>
    </row>
    <row r="490" customFormat="false" ht="13.8" hidden="true" customHeight="false" outlineLevel="0" collapsed="false">
      <c r="A490" s="27" t="s">
        <v>222</v>
      </c>
      <c r="B490" s="28" t="s">
        <v>223</v>
      </c>
      <c r="C490" s="31" t="str">
        <f aca="false">IF(B490=B489,"","X")</f>
        <v/>
      </c>
      <c r="D490" s="0" t="str">
        <f aca="false">"'"&amp;A490&amp;"',"</f>
        <v>'09',</v>
      </c>
      <c r="E490" s="0" t="str">
        <f aca="false">"'"&amp;B490&amp;"'"</f>
        <v>'GUAYAS'</v>
      </c>
      <c r="G490" s="32" t="str">
        <f aca="false">$C$1&amp;$D$4&amp;$E$4&amp;$D$1&amp;D490&amp;E490&amp;$E$1</f>
        <v>INSERT INTO sai_provincia(prv_codigo,prv_nombre) VALUES ('09','GUAYAS');</v>
      </c>
    </row>
    <row r="491" customFormat="false" ht="13.8" hidden="true" customHeight="false" outlineLevel="0" collapsed="false">
      <c r="A491" s="22" t="s">
        <v>222</v>
      </c>
      <c r="B491" s="26" t="s">
        <v>223</v>
      </c>
      <c r="C491" s="31" t="str">
        <f aca="false">IF(B491=B490,"","X")</f>
        <v/>
      </c>
      <c r="D491" s="0" t="str">
        <f aca="false">"'"&amp;A491&amp;"',"</f>
        <v>'09',</v>
      </c>
      <c r="E491" s="0" t="str">
        <f aca="false">"'"&amp;B491&amp;"'"</f>
        <v>'GUAYAS'</v>
      </c>
      <c r="G491" s="32" t="str">
        <f aca="false">$C$1&amp;$D$4&amp;$E$4&amp;$D$1&amp;D491&amp;E491&amp;$E$1</f>
        <v>INSERT INTO sai_provincia(prv_codigo,prv_nombre) VALUES ('09','GUAYAS');</v>
      </c>
    </row>
    <row r="492" customFormat="false" ht="13.8" hidden="true" customHeight="false" outlineLevel="0" collapsed="false">
      <c r="A492" s="22" t="s">
        <v>222</v>
      </c>
      <c r="B492" s="26" t="s">
        <v>223</v>
      </c>
      <c r="C492" s="31" t="str">
        <f aca="false">IF(B492=B491,"","X")</f>
        <v/>
      </c>
      <c r="D492" s="0" t="str">
        <f aca="false">"'"&amp;A492&amp;"',"</f>
        <v>'09',</v>
      </c>
      <c r="E492" s="0" t="str">
        <f aca="false">"'"&amp;B492&amp;"'"</f>
        <v>'GUAYAS'</v>
      </c>
      <c r="G492" s="32" t="str">
        <f aca="false">$C$1&amp;$D$4&amp;$E$4&amp;$D$1&amp;D492&amp;E492&amp;$E$1</f>
        <v>INSERT INTO sai_provincia(prv_codigo,prv_nombre) VALUES ('09','GUAYAS');</v>
      </c>
    </row>
    <row r="493" customFormat="false" ht="13.8" hidden="true" customHeight="false" outlineLevel="0" collapsed="false">
      <c r="A493" s="22" t="s">
        <v>222</v>
      </c>
      <c r="B493" s="26" t="s">
        <v>223</v>
      </c>
      <c r="C493" s="31" t="str">
        <f aca="false">IF(B493=B492,"","X")</f>
        <v/>
      </c>
      <c r="D493" s="0" t="str">
        <f aca="false">"'"&amp;A493&amp;"',"</f>
        <v>'09',</v>
      </c>
      <c r="E493" s="0" t="str">
        <f aca="false">"'"&amp;B493&amp;"'"</f>
        <v>'GUAYAS'</v>
      </c>
      <c r="G493" s="32" t="str">
        <f aca="false">$C$1&amp;$D$4&amp;$E$4&amp;$D$1&amp;D493&amp;E493&amp;$E$1</f>
        <v>INSERT INTO sai_provincia(prv_codigo,prv_nombre) VALUES ('09','GUAYAS');</v>
      </c>
    </row>
    <row r="494" customFormat="false" ht="13.8" hidden="true" customHeight="false" outlineLevel="0" collapsed="false">
      <c r="A494" s="22" t="s">
        <v>222</v>
      </c>
      <c r="B494" s="26" t="s">
        <v>223</v>
      </c>
      <c r="C494" s="31" t="str">
        <f aca="false">IF(B494=B493,"","X")</f>
        <v/>
      </c>
      <c r="D494" s="0" t="str">
        <f aca="false">"'"&amp;A494&amp;"',"</f>
        <v>'09',</v>
      </c>
      <c r="E494" s="0" t="str">
        <f aca="false">"'"&amp;B494&amp;"'"</f>
        <v>'GUAYAS'</v>
      </c>
      <c r="G494" s="32" t="str">
        <f aca="false">$C$1&amp;$D$4&amp;$E$4&amp;$D$1&amp;D494&amp;E494&amp;$E$1</f>
        <v>INSERT INTO sai_provincia(prv_codigo,prv_nombre) VALUES ('09','GUAYAS');</v>
      </c>
    </row>
    <row r="495" customFormat="false" ht="13.8" hidden="true" customHeight="false" outlineLevel="0" collapsed="false">
      <c r="A495" s="22" t="s">
        <v>222</v>
      </c>
      <c r="B495" s="26" t="s">
        <v>223</v>
      </c>
      <c r="C495" s="31" t="str">
        <f aca="false">IF(B495=B494,"","X")</f>
        <v/>
      </c>
      <c r="D495" s="0" t="str">
        <f aca="false">"'"&amp;A495&amp;"',"</f>
        <v>'09',</v>
      </c>
      <c r="E495" s="0" t="str">
        <f aca="false">"'"&amp;B495&amp;"'"</f>
        <v>'GUAYAS'</v>
      </c>
      <c r="G495" s="32" t="str">
        <f aca="false">$C$1&amp;$D$4&amp;$E$4&amp;$D$1&amp;D495&amp;E495&amp;$E$1</f>
        <v>INSERT INTO sai_provincia(prv_codigo,prv_nombre) VALUES ('09','GUAYAS');</v>
      </c>
    </row>
    <row r="496" customFormat="false" ht="13.8" hidden="true" customHeight="false" outlineLevel="0" collapsed="false">
      <c r="A496" s="22" t="s">
        <v>222</v>
      </c>
      <c r="B496" s="26" t="s">
        <v>223</v>
      </c>
      <c r="C496" s="31" t="str">
        <f aca="false">IF(B496=B495,"","X")</f>
        <v/>
      </c>
      <c r="D496" s="0" t="str">
        <f aca="false">"'"&amp;A496&amp;"',"</f>
        <v>'09',</v>
      </c>
      <c r="E496" s="0" t="str">
        <f aca="false">"'"&amp;B496&amp;"'"</f>
        <v>'GUAYAS'</v>
      </c>
      <c r="G496" s="32" t="str">
        <f aca="false">$C$1&amp;$D$4&amp;$E$4&amp;$D$1&amp;D496&amp;E496&amp;$E$1</f>
        <v>INSERT INTO sai_provincia(prv_codigo,prv_nombre) VALUES ('09','GUAYAS');</v>
      </c>
    </row>
    <row r="497" customFormat="false" ht="13.8" hidden="true" customHeight="false" outlineLevel="0" collapsed="false">
      <c r="A497" s="22" t="s">
        <v>222</v>
      </c>
      <c r="B497" s="26" t="s">
        <v>223</v>
      </c>
      <c r="C497" s="31" t="str">
        <f aca="false">IF(B497=B496,"","X")</f>
        <v/>
      </c>
      <c r="D497" s="0" t="str">
        <f aca="false">"'"&amp;A497&amp;"',"</f>
        <v>'09',</v>
      </c>
      <c r="E497" s="0" t="str">
        <f aca="false">"'"&amp;B497&amp;"'"</f>
        <v>'GUAYAS'</v>
      </c>
      <c r="G497" s="32" t="str">
        <f aca="false">$C$1&amp;$D$4&amp;$E$4&amp;$D$1&amp;D497&amp;E497&amp;$E$1</f>
        <v>INSERT INTO sai_provincia(prv_codigo,prv_nombre) VALUES ('09','GUAYAS');</v>
      </c>
    </row>
    <row r="498" customFormat="false" ht="13.8" hidden="true" customHeight="false" outlineLevel="0" collapsed="false">
      <c r="A498" s="22" t="s">
        <v>222</v>
      </c>
      <c r="B498" s="26" t="s">
        <v>223</v>
      </c>
      <c r="C498" s="31" t="str">
        <f aca="false">IF(B498=B497,"","X")</f>
        <v/>
      </c>
      <c r="D498" s="0" t="str">
        <f aca="false">"'"&amp;A498&amp;"',"</f>
        <v>'09',</v>
      </c>
      <c r="E498" s="0" t="str">
        <f aca="false">"'"&amp;B498&amp;"'"</f>
        <v>'GUAYAS'</v>
      </c>
      <c r="G498" s="32" t="str">
        <f aca="false">$C$1&amp;$D$4&amp;$E$4&amp;$D$1&amp;D498&amp;E498&amp;$E$1</f>
        <v>INSERT INTO sai_provincia(prv_codigo,prv_nombre) VALUES ('09','GUAYAS');</v>
      </c>
    </row>
    <row r="499" customFormat="false" ht="13.8" hidden="true" customHeight="false" outlineLevel="0" collapsed="false">
      <c r="A499" s="22" t="s">
        <v>222</v>
      </c>
      <c r="B499" s="26" t="s">
        <v>223</v>
      </c>
      <c r="C499" s="31" t="str">
        <f aca="false">IF(B499=B498,"","X")</f>
        <v/>
      </c>
      <c r="D499" s="0" t="str">
        <f aca="false">"'"&amp;A499&amp;"',"</f>
        <v>'09',</v>
      </c>
      <c r="E499" s="0" t="str">
        <f aca="false">"'"&amp;B499&amp;"'"</f>
        <v>'GUAYAS'</v>
      </c>
      <c r="G499" s="32" t="str">
        <f aca="false">$C$1&amp;$D$4&amp;$E$4&amp;$D$1&amp;D499&amp;E499&amp;$E$1</f>
        <v>INSERT INTO sai_provincia(prv_codigo,prv_nombre) VALUES ('09','GUAYAS');</v>
      </c>
    </row>
    <row r="500" customFormat="false" ht="13.8" hidden="true" customHeight="false" outlineLevel="0" collapsed="false">
      <c r="A500" s="22" t="s">
        <v>222</v>
      </c>
      <c r="B500" s="26" t="s">
        <v>223</v>
      </c>
      <c r="C500" s="31" t="str">
        <f aca="false">IF(B500=B499,"","X")</f>
        <v/>
      </c>
      <c r="D500" s="0" t="str">
        <f aca="false">"'"&amp;A500&amp;"',"</f>
        <v>'09',</v>
      </c>
      <c r="E500" s="0" t="str">
        <f aca="false">"'"&amp;B500&amp;"'"</f>
        <v>'GUAYAS'</v>
      </c>
      <c r="G500" s="32" t="str">
        <f aca="false">$C$1&amp;$D$4&amp;$E$4&amp;$D$1&amp;D500&amp;E500&amp;$E$1</f>
        <v>INSERT INTO sai_provincia(prv_codigo,prv_nombre) VALUES ('09','GUAYAS');</v>
      </c>
    </row>
    <row r="501" customFormat="false" ht="13.8" hidden="true" customHeight="false" outlineLevel="0" collapsed="false">
      <c r="A501" s="22" t="s">
        <v>222</v>
      </c>
      <c r="B501" s="26" t="s">
        <v>223</v>
      </c>
      <c r="C501" s="31" t="str">
        <f aca="false">IF(B501=B500,"","X")</f>
        <v/>
      </c>
      <c r="D501" s="0" t="str">
        <f aca="false">"'"&amp;A501&amp;"',"</f>
        <v>'09',</v>
      </c>
      <c r="E501" s="0" t="str">
        <f aca="false">"'"&amp;B501&amp;"'"</f>
        <v>'GUAYAS'</v>
      </c>
      <c r="G501" s="32" t="str">
        <f aca="false">$C$1&amp;$D$4&amp;$E$4&amp;$D$1&amp;D501&amp;E501&amp;$E$1</f>
        <v>INSERT INTO sai_provincia(prv_codigo,prv_nombre) VALUES ('09','GUAYAS');</v>
      </c>
    </row>
    <row r="502" customFormat="false" ht="13.8" hidden="true" customHeight="false" outlineLevel="0" collapsed="false">
      <c r="A502" s="22" t="s">
        <v>222</v>
      </c>
      <c r="B502" s="26" t="s">
        <v>223</v>
      </c>
      <c r="C502" s="31" t="str">
        <f aca="false">IF(B502=B501,"","X")</f>
        <v/>
      </c>
      <c r="D502" s="0" t="str">
        <f aca="false">"'"&amp;A502&amp;"',"</f>
        <v>'09',</v>
      </c>
      <c r="E502" s="0" t="str">
        <f aca="false">"'"&amp;B502&amp;"'"</f>
        <v>'GUAYAS'</v>
      </c>
      <c r="G502" s="32" t="str">
        <f aca="false">$C$1&amp;$D$4&amp;$E$4&amp;$D$1&amp;D502&amp;E502&amp;$E$1</f>
        <v>INSERT INTO sai_provincia(prv_codigo,prv_nombre) VALUES ('09','GUAYAS');</v>
      </c>
    </row>
    <row r="503" customFormat="false" ht="13.8" hidden="true" customHeight="false" outlineLevel="0" collapsed="false">
      <c r="A503" s="22" t="s">
        <v>222</v>
      </c>
      <c r="B503" s="26" t="s">
        <v>223</v>
      </c>
      <c r="C503" s="31" t="str">
        <f aca="false">IF(B503=B502,"","X")</f>
        <v/>
      </c>
      <c r="D503" s="0" t="str">
        <f aca="false">"'"&amp;A503&amp;"',"</f>
        <v>'09',</v>
      </c>
      <c r="E503" s="0" t="str">
        <f aca="false">"'"&amp;B503&amp;"'"</f>
        <v>'GUAYAS'</v>
      </c>
      <c r="G503" s="32" t="str">
        <f aca="false">$C$1&amp;$D$4&amp;$E$4&amp;$D$1&amp;D503&amp;E503&amp;$E$1</f>
        <v>INSERT INTO sai_provincia(prv_codigo,prv_nombre) VALUES ('09','GUAYAS');</v>
      </c>
    </row>
    <row r="504" customFormat="false" ht="13.8" hidden="true" customHeight="false" outlineLevel="0" collapsed="false">
      <c r="A504" s="22" t="s">
        <v>222</v>
      </c>
      <c r="B504" s="26" t="s">
        <v>223</v>
      </c>
      <c r="C504" s="31" t="str">
        <f aca="false">IF(B504=B503,"","X")</f>
        <v/>
      </c>
      <c r="D504" s="0" t="str">
        <f aca="false">"'"&amp;A504&amp;"',"</f>
        <v>'09',</v>
      </c>
      <c r="E504" s="0" t="str">
        <f aca="false">"'"&amp;B504&amp;"'"</f>
        <v>'GUAYAS'</v>
      </c>
      <c r="G504" s="32" t="str">
        <f aca="false">$C$1&amp;$D$4&amp;$E$4&amp;$D$1&amp;D504&amp;E504&amp;$E$1</f>
        <v>INSERT INTO sai_provincia(prv_codigo,prv_nombre) VALUES ('09','GUAYAS');</v>
      </c>
    </row>
    <row r="505" customFormat="false" ht="13.8" hidden="true" customHeight="false" outlineLevel="0" collapsed="false">
      <c r="A505" s="22" t="s">
        <v>222</v>
      </c>
      <c r="B505" s="26" t="s">
        <v>223</v>
      </c>
      <c r="C505" s="31" t="str">
        <f aca="false">IF(B505=B504,"","X")</f>
        <v/>
      </c>
      <c r="D505" s="0" t="str">
        <f aca="false">"'"&amp;A505&amp;"',"</f>
        <v>'09',</v>
      </c>
      <c r="E505" s="0" t="str">
        <f aca="false">"'"&amp;B505&amp;"'"</f>
        <v>'GUAYAS'</v>
      </c>
      <c r="G505" s="32" t="str">
        <f aca="false">$C$1&amp;$D$4&amp;$E$4&amp;$D$1&amp;D505&amp;E505&amp;$E$1</f>
        <v>INSERT INTO sai_provincia(prv_codigo,prv_nombre) VALUES ('09','GUAYAS');</v>
      </c>
    </row>
    <row r="506" customFormat="false" ht="13.8" hidden="true" customHeight="false" outlineLevel="0" collapsed="false">
      <c r="A506" s="22" t="s">
        <v>222</v>
      </c>
      <c r="B506" s="26" t="s">
        <v>223</v>
      </c>
      <c r="C506" s="31" t="str">
        <f aca="false">IF(B506=B505,"","X")</f>
        <v/>
      </c>
      <c r="D506" s="0" t="str">
        <f aca="false">"'"&amp;A506&amp;"',"</f>
        <v>'09',</v>
      </c>
      <c r="E506" s="0" t="str">
        <f aca="false">"'"&amp;B506&amp;"'"</f>
        <v>'GUAYAS'</v>
      </c>
      <c r="G506" s="32" t="str">
        <f aca="false">$C$1&amp;$D$4&amp;$E$4&amp;$D$1&amp;D506&amp;E506&amp;$E$1</f>
        <v>INSERT INTO sai_provincia(prv_codigo,prv_nombre) VALUES ('09','GUAYAS');</v>
      </c>
    </row>
    <row r="507" customFormat="false" ht="13.8" hidden="true" customHeight="false" outlineLevel="0" collapsed="false">
      <c r="A507" s="22" t="s">
        <v>222</v>
      </c>
      <c r="B507" s="26" t="s">
        <v>223</v>
      </c>
      <c r="C507" s="31" t="str">
        <f aca="false">IF(B507=B506,"","X")</f>
        <v/>
      </c>
      <c r="D507" s="0" t="str">
        <f aca="false">"'"&amp;A507&amp;"',"</f>
        <v>'09',</v>
      </c>
      <c r="E507" s="0" t="str">
        <f aca="false">"'"&amp;B507&amp;"'"</f>
        <v>'GUAYAS'</v>
      </c>
      <c r="G507" s="32" t="str">
        <f aca="false">$C$1&amp;$D$4&amp;$E$4&amp;$D$1&amp;D507&amp;E507&amp;$E$1</f>
        <v>INSERT INTO sai_provincia(prv_codigo,prv_nombre) VALUES ('09','GUAYAS');</v>
      </c>
    </row>
    <row r="508" customFormat="false" ht="13.8" hidden="true" customHeight="false" outlineLevel="0" collapsed="false">
      <c r="A508" s="22" t="s">
        <v>222</v>
      </c>
      <c r="B508" s="26" t="s">
        <v>223</v>
      </c>
      <c r="C508" s="31" t="str">
        <f aca="false">IF(B508=B507,"","X")</f>
        <v/>
      </c>
      <c r="D508" s="0" t="str">
        <f aca="false">"'"&amp;A508&amp;"',"</f>
        <v>'09',</v>
      </c>
      <c r="E508" s="0" t="str">
        <f aca="false">"'"&amp;B508&amp;"'"</f>
        <v>'GUAYAS'</v>
      </c>
      <c r="G508" s="32" t="str">
        <f aca="false">$C$1&amp;$D$4&amp;$E$4&amp;$D$1&amp;D508&amp;E508&amp;$E$1</f>
        <v>INSERT INTO sai_provincia(prv_codigo,prv_nombre) VALUES ('09','GUAYAS');</v>
      </c>
    </row>
    <row r="509" customFormat="false" ht="13.8" hidden="true" customHeight="false" outlineLevel="0" collapsed="false">
      <c r="A509" s="22" t="s">
        <v>222</v>
      </c>
      <c r="B509" s="26" t="s">
        <v>223</v>
      </c>
      <c r="C509" s="31" t="str">
        <f aca="false">IF(B509=B508,"","X")</f>
        <v/>
      </c>
      <c r="D509" s="0" t="str">
        <f aca="false">"'"&amp;A509&amp;"',"</f>
        <v>'09',</v>
      </c>
      <c r="E509" s="0" t="str">
        <f aca="false">"'"&amp;B509&amp;"'"</f>
        <v>'GUAYAS'</v>
      </c>
      <c r="G509" s="32" t="str">
        <f aca="false">$C$1&amp;$D$4&amp;$E$4&amp;$D$1&amp;D509&amp;E509&amp;$E$1</f>
        <v>INSERT INTO sai_provincia(prv_codigo,prv_nombre) VALUES ('09','GUAYAS');</v>
      </c>
    </row>
    <row r="510" customFormat="false" ht="13.8" hidden="true" customHeight="false" outlineLevel="0" collapsed="false">
      <c r="A510" s="22" t="s">
        <v>222</v>
      </c>
      <c r="B510" s="26" t="s">
        <v>223</v>
      </c>
      <c r="C510" s="31" t="str">
        <f aca="false">IF(B510=B509,"","X")</f>
        <v/>
      </c>
      <c r="D510" s="0" t="str">
        <f aca="false">"'"&amp;A510&amp;"',"</f>
        <v>'09',</v>
      </c>
      <c r="E510" s="0" t="str">
        <f aca="false">"'"&amp;B510&amp;"'"</f>
        <v>'GUAYAS'</v>
      </c>
      <c r="G510" s="32" t="str">
        <f aca="false">$C$1&amp;$D$4&amp;$E$4&amp;$D$1&amp;D510&amp;E510&amp;$E$1</f>
        <v>INSERT INTO sai_provincia(prv_codigo,prv_nombre) VALUES ('09','GUAYAS');</v>
      </c>
    </row>
    <row r="511" customFormat="false" ht="13.8" hidden="true" customHeight="false" outlineLevel="0" collapsed="false">
      <c r="A511" s="22" t="s">
        <v>222</v>
      </c>
      <c r="B511" s="26" t="s">
        <v>223</v>
      </c>
      <c r="C511" s="31" t="str">
        <f aca="false">IF(B511=B510,"","X")</f>
        <v/>
      </c>
      <c r="D511" s="0" t="str">
        <f aca="false">"'"&amp;A511&amp;"',"</f>
        <v>'09',</v>
      </c>
      <c r="E511" s="0" t="str">
        <f aca="false">"'"&amp;B511&amp;"'"</f>
        <v>'GUAYAS'</v>
      </c>
      <c r="G511" s="32" t="str">
        <f aca="false">$C$1&amp;$D$4&amp;$E$4&amp;$D$1&amp;D511&amp;E511&amp;$E$1</f>
        <v>INSERT INTO sai_provincia(prv_codigo,prv_nombre) VALUES ('09','GUAYAS');</v>
      </c>
    </row>
    <row r="512" customFormat="false" ht="13.8" hidden="true" customHeight="false" outlineLevel="0" collapsed="false">
      <c r="A512" s="22" t="s">
        <v>222</v>
      </c>
      <c r="B512" s="26" t="s">
        <v>223</v>
      </c>
      <c r="C512" s="31" t="str">
        <f aca="false">IF(B512=B511,"","X")</f>
        <v/>
      </c>
      <c r="D512" s="0" t="str">
        <f aca="false">"'"&amp;A512&amp;"',"</f>
        <v>'09',</v>
      </c>
      <c r="E512" s="0" t="str">
        <f aca="false">"'"&amp;B512&amp;"'"</f>
        <v>'GUAYAS'</v>
      </c>
      <c r="G512" s="32" t="str">
        <f aca="false">$C$1&amp;$D$4&amp;$E$4&amp;$D$1&amp;D512&amp;E512&amp;$E$1</f>
        <v>INSERT INTO sai_provincia(prv_codigo,prv_nombre) VALUES ('09','GUAYAS');</v>
      </c>
    </row>
    <row r="513" customFormat="false" ht="13.8" hidden="true" customHeight="false" outlineLevel="0" collapsed="false">
      <c r="A513" s="22" t="s">
        <v>222</v>
      </c>
      <c r="B513" s="26" t="s">
        <v>223</v>
      </c>
      <c r="C513" s="31" t="str">
        <f aca="false">IF(B513=B512,"","X")</f>
        <v/>
      </c>
      <c r="D513" s="0" t="str">
        <f aca="false">"'"&amp;A513&amp;"',"</f>
        <v>'09',</v>
      </c>
      <c r="E513" s="0" t="str">
        <f aca="false">"'"&amp;B513&amp;"'"</f>
        <v>'GUAYAS'</v>
      </c>
      <c r="G513" s="32" t="str">
        <f aca="false">$C$1&amp;$D$4&amp;$E$4&amp;$D$1&amp;D513&amp;E513&amp;$E$1</f>
        <v>INSERT INTO sai_provincia(prv_codigo,prv_nombre) VALUES ('09','GUAYAS');</v>
      </c>
    </row>
    <row r="514" customFormat="false" ht="13.8" hidden="true" customHeight="false" outlineLevel="0" collapsed="false">
      <c r="A514" s="22" t="s">
        <v>222</v>
      </c>
      <c r="B514" s="26" t="s">
        <v>223</v>
      </c>
      <c r="C514" s="31" t="str">
        <f aca="false">IF(B514=B513,"","X")</f>
        <v/>
      </c>
      <c r="D514" s="0" t="str">
        <f aca="false">"'"&amp;A514&amp;"',"</f>
        <v>'09',</v>
      </c>
      <c r="E514" s="0" t="str">
        <f aca="false">"'"&amp;B514&amp;"'"</f>
        <v>'GUAYAS'</v>
      </c>
      <c r="G514" s="32" t="str">
        <f aca="false">$C$1&amp;$D$4&amp;$E$4&amp;$D$1&amp;D514&amp;E514&amp;$E$1</f>
        <v>INSERT INTO sai_provincia(prv_codigo,prv_nombre) VALUES ('09','GUAYAS');</v>
      </c>
    </row>
    <row r="515" customFormat="false" ht="13.8" hidden="true" customHeight="false" outlineLevel="0" collapsed="false">
      <c r="A515" s="22" t="s">
        <v>222</v>
      </c>
      <c r="B515" s="26" t="s">
        <v>223</v>
      </c>
      <c r="C515" s="31" t="str">
        <f aca="false">IF(B515=B514,"","X")</f>
        <v/>
      </c>
      <c r="D515" s="0" t="str">
        <f aca="false">"'"&amp;A515&amp;"',"</f>
        <v>'09',</v>
      </c>
      <c r="E515" s="0" t="str">
        <f aca="false">"'"&amp;B515&amp;"'"</f>
        <v>'GUAYAS'</v>
      </c>
      <c r="G515" s="32" t="str">
        <f aca="false">$C$1&amp;$D$4&amp;$E$4&amp;$D$1&amp;D515&amp;E515&amp;$E$1</f>
        <v>INSERT INTO sai_provincia(prv_codigo,prv_nombre) VALUES ('09','GUAYAS');</v>
      </c>
    </row>
    <row r="516" customFormat="false" ht="13.8" hidden="true" customHeight="false" outlineLevel="0" collapsed="false">
      <c r="A516" s="22" t="s">
        <v>222</v>
      </c>
      <c r="B516" s="26" t="s">
        <v>223</v>
      </c>
      <c r="C516" s="31" t="str">
        <f aca="false">IF(B516=B515,"","X")</f>
        <v/>
      </c>
      <c r="D516" s="0" t="str">
        <f aca="false">"'"&amp;A516&amp;"',"</f>
        <v>'09',</v>
      </c>
      <c r="E516" s="0" t="str">
        <f aca="false">"'"&amp;B516&amp;"'"</f>
        <v>'GUAYAS'</v>
      </c>
      <c r="G516" s="32" t="str">
        <f aca="false">$C$1&amp;$D$4&amp;$E$4&amp;$D$1&amp;D516&amp;E516&amp;$E$1</f>
        <v>INSERT INTO sai_provincia(prv_codigo,prv_nombre) VALUES ('09','GUAYAS');</v>
      </c>
    </row>
    <row r="517" customFormat="false" ht="13.8" hidden="true" customHeight="false" outlineLevel="0" collapsed="false">
      <c r="A517" s="22" t="s">
        <v>222</v>
      </c>
      <c r="B517" s="26" t="s">
        <v>223</v>
      </c>
      <c r="C517" s="31" t="str">
        <f aca="false">IF(B517=B516,"","X")</f>
        <v/>
      </c>
      <c r="D517" s="0" t="str">
        <f aca="false">"'"&amp;A517&amp;"',"</f>
        <v>'09',</v>
      </c>
      <c r="E517" s="0" t="str">
        <f aca="false">"'"&amp;B517&amp;"'"</f>
        <v>'GUAYAS'</v>
      </c>
      <c r="G517" s="32" t="str">
        <f aca="false">$C$1&amp;$D$4&amp;$E$4&amp;$D$1&amp;D517&amp;E517&amp;$E$1</f>
        <v>INSERT INTO sai_provincia(prv_codigo,prv_nombre) VALUES ('09','GUAYAS');</v>
      </c>
    </row>
    <row r="518" customFormat="false" ht="13.8" hidden="true" customHeight="false" outlineLevel="0" collapsed="false">
      <c r="A518" s="22" t="s">
        <v>222</v>
      </c>
      <c r="B518" s="26" t="s">
        <v>223</v>
      </c>
      <c r="C518" s="31" t="str">
        <f aca="false">IF(B518=B517,"","X")</f>
        <v/>
      </c>
      <c r="D518" s="0" t="str">
        <f aca="false">"'"&amp;A518&amp;"',"</f>
        <v>'09',</v>
      </c>
      <c r="E518" s="0" t="str">
        <f aca="false">"'"&amp;B518&amp;"'"</f>
        <v>'GUAYAS'</v>
      </c>
      <c r="G518" s="32" t="str">
        <f aca="false">$C$1&amp;$D$4&amp;$E$4&amp;$D$1&amp;D518&amp;E518&amp;$E$1</f>
        <v>INSERT INTO sai_provincia(prv_codigo,prv_nombre) VALUES ('09','GUAYAS');</v>
      </c>
    </row>
    <row r="519" customFormat="false" ht="13.8" hidden="true" customHeight="false" outlineLevel="0" collapsed="false">
      <c r="A519" s="22" t="s">
        <v>222</v>
      </c>
      <c r="B519" s="26" t="s">
        <v>223</v>
      </c>
      <c r="C519" s="31" t="str">
        <f aca="false">IF(B519=B518,"","X")</f>
        <v/>
      </c>
      <c r="D519" s="0" t="str">
        <f aca="false">"'"&amp;A519&amp;"',"</f>
        <v>'09',</v>
      </c>
      <c r="E519" s="0" t="str">
        <f aca="false">"'"&amp;B519&amp;"'"</f>
        <v>'GUAYAS'</v>
      </c>
      <c r="G519" s="32" t="str">
        <f aca="false">$C$1&amp;$D$4&amp;$E$4&amp;$D$1&amp;D519&amp;E519&amp;$E$1</f>
        <v>INSERT INTO sai_provincia(prv_codigo,prv_nombre) VALUES ('09','GUAYAS');</v>
      </c>
    </row>
    <row r="520" customFormat="false" ht="13.8" hidden="true" customHeight="false" outlineLevel="0" collapsed="false">
      <c r="A520" s="22" t="s">
        <v>222</v>
      </c>
      <c r="B520" s="26" t="s">
        <v>223</v>
      </c>
      <c r="C520" s="31" t="str">
        <f aca="false">IF(B520=B519,"","X")</f>
        <v/>
      </c>
      <c r="D520" s="0" t="str">
        <f aca="false">"'"&amp;A520&amp;"',"</f>
        <v>'09',</v>
      </c>
      <c r="E520" s="0" t="str">
        <f aca="false">"'"&amp;B520&amp;"'"</f>
        <v>'GUAYAS'</v>
      </c>
      <c r="G520" s="32" t="str">
        <f aca="false">$C$1&amp;$D$4&amp;$E$4&amp;$D$1&amp;D520&amp;E520&amp;$E$1</f>
        <v>INSERT INTO sai_provincia(prv_codigo,prv_nombre) VALUES ('09','GUAYAS');</v>
      </c>
    </row>
    <row r="521" customFormat="false" ht="13.8" hidden="true" customHeight="false" outlineLevel="0" collapsed="false">
      <c r="A521" s="22" t="s">
        <v>222</v>
      </c>
      <c r="B521" s="26" t="s">
        <v>223</v>
      </c>
      <c r="C521" s="31" t="str">
        <f aca="false">IF(B521=B520,"","X")</f>
        <v/>
      </c>
      <c r="D521" s="0" t="str">
        <f aca="false">"'"&amp;A521&amp;"',"</f>
        <v>'09',</v>
      </c>
      <c r="E521" s="0" t="str">
        <f aca="false">"'"&amp;B521&amp;"'"</f>
        <v>'GUAYAS'</v>
      </c>
      <c r="G521" s="32" t="str">
        <f aca="false">$C$1&amp;$D$4&amp;$E$4&amp;$D$1&amp;D521&amp;E521&amp;$E$1</f>
        <v>INSERT INTO sai_provincia(prv_codigo,prv_nombre) VALUES ('09','GUAYAS');</v>
      </c>
    </row>
    <row r="522" customFormat="false" ht="13.8" hidden="true" customHeight="false" outlineLevel="0" collapsed="false">
      <c r="A522" s="22" t="s">
        <v>222</v>
      </c>
      <c r="B522" s="26" t="s">
        <v>223</v>
      </c>
      <c r="C522" s="31" t="str">
        <f aca="false">IF(B522=B521,"","X")</f>
        <v/>
      </c>
      <c r="D522" s="0" t="str">
        <f aca="false">"'"&amp;A522&amp;"',"</f>
        <v>'09',</v>
      </c>
      <c r="E522" s="0" t="str">
        <f aca="false">"'"&amp;B522&amp;"'"</f>
        <v>'GUAYAS'</v>
      </c>
      <c r="G522" s="32" t="str">
        <f aca="false">$C$1&amp;$D$4&amp;$E$4&amp;$D$1&amp;D522&amp;E522&amp;$E$1</f>
        <v>INSERT INTO sai_provincia(prv_codigo,prv_nombre) VALUES ('09','GUAYAS');</v>
      </c>
    </row>
    <row r="523" customFormat="false" ht="13.8" hidden="true" customHeight="false" outlineLevel="0" collapsed="false">
      <c r="A523" s="22" t="s">
        <v>222</v>
      </c>
      <c r="B523" s="26" t="s">
        <v>223</v>
      </c>
      <c r="C523" s="31" t="str">
        <f aca="false">IF(B523=B522,"","X")</f>
        <v/>
      </c>
      <c r="D523" s="0" t="str">
        <f aca="false">"'"&amp;A523&amp;"',"</f>
        <v>'09',</v>
      </c>
      <c r="E523" s="0" t="str">
        <f aca="false">"'"&amp;B523&amp;"'"</f>
        <v>'GUAYAS'</v>
      </c>
      <c r="G523" s="32" t="str">
        <f aca="false">$C$1&amp;$D$4&amp;$E$4&amp;$D$1&amp;D523&amp;E523&amp;$E$1</f>
        <v>INSERT INTO sai_provincia(prv_codigo,prv_nombre) VALUES ('09','GUAYAS');</v>
      </c>
    </row>
    <row r="524" customFormat="false" ht="13.8" hidden="true" customHeight="false" outlineLevel="0" collapsed="false">
      <c r="A524" s="22" t="s">
        <v>222</v>
      </c>
      <c r="B524" s="26" t="s">
        <v>223</v>
      </c>
      <c r="C524" s="31" t="str">
        <f aca="false">IF(B524=B523,"","X")</f>
        <v/>
      </c>
      <c r="D524" s="0" t="str">
        <f aca="false">"'"&amp;A524&amp;"',"</f>
        <v>'09',</v>
      </c>
      <c r="E524" s="0" t="str">
        <f aca="false">"'"&amp;B524&amp;"'"</f>
        <v>'GUAYAS'</v>
      </c>
      <c r="G524" s="32" t="str">
        <f aca="false">$C$1&amp;$D$4&amp;$E$4&amp;$D$1&amp;D524&amp;E524&amp;$E$1</f>
        <v>INSERT INTO sai_provincia(prv_codigo,prv_nombre) VALUES ('09','GUAYAS');</v>
      </c>
    </row>
    <row r="525" customFormat="false" ht="13.8" hidden="true" customHeight="false" outlineLevel="0" collapsed="false">
      <c r="A525" s="22" t="s">
        <v>222</v>
      </c>
      <c r="B525" s="26" t="s">
        <v>223</v>
      </c>
      <c r="C525" s="31" t="str">
        <f aca="false">IF(B525=B524,"","X")</f>
        <v/>
      </c>
      <c r="D525" s="0" t="str">
        <f aca="false">"'"&amp;A525&amp;"',"</f>
        <v>'09',</v>
      </c>
      <c r="E525" s="0" t="str">
        <f aca="false">"'"&amp;B525&amp;"'"</f>
        <v>'GUAYAS'</v>
      </c>
      <c r="G525" s="32" t="str">
        <f aca="false">$C$1&amp;$D$4&amp;$E$4&amp;$D$1&amp;D525&amp;E525&amp;$E$1</f>
        <v>INSERT INTO sai_provincia(prv_codigo,prv_nombre) VALUES ('09','GUAYAS');</v>
      </c>
    </row>
    <row r="526" customFormat="false" ht="13.8" hidden="true" customHeight="false" outlineLevel="0" collapsed="false">
      <c r="A526" s="22" t="s">
        <v>222</v>
      </c>
      <c r="B526" s="26" t="s">
        <v>223</v>
      </c>
      <c r="C526" s="31" t="str">
        <f aca="false">IF(B526=B525,"","X")</f>
        <v/>
      </c>
      <c r="D526" s="0" t="str">
        <f aca="false">"'"&amp;A526&amp;"',"</f>
        <v>'09',</v>
      </c>
      <c r="E526" s="0" t="str">
        <f aca="false">"'"&amp;B526&amp;"'"</f>
        <v>'GUAYAS'</v>
      </c>
      <c r="G526" s="32" t="str">
        <f aca="false">$C$1&amp;$D$4&amp;$E$4&amp;$D$1&amp;D526&amp;E526&amp;$E$1</f>
        <v>INSERT INTO sai_provincia(prv_codigo,prv_nombre) VALUES ('09','GUAYAS');</v>
      </c>
    </row>
    <row r="527" customFormat="false" ht="13.8" hidden="true" customHeight="false" outlineLevel="0" collapsed="false">
      <c r="A527" s="22" t="s">
        <v>222</v>
      </c>
      <c r="B527" s="26" t="s">
        <v>223</v>
      </c>
      <c r="C527" s="31" t="str">
        <f aca="false">IF(B527=B526,"","X")</f>
        <v/>
      </c>
      <c r="D527" s="0" t="str">
        <f aca="false">"'"&amp;A527&amp;"',"</f>
        <v>'09',</v>
      </c>
      <c r="E527" s="0" t="str">
        <f aca="false">"'"&amp;B527&amp;"'"</f>
        <v>'GUAYAS'</v>
      </c>
      <c r="G527" s="32" t="str">
        <f aca="false">$C$1&amp;$D$4&amp;$E$4&amp;$D$1&amp;D527&amp;E527&amp;$E$1</f>
        <v>INSERT INTO sai_provincia(prv_codigo,prv_nombre) VALUES ('09','GUAYAS');</v>
      </c>
    </row>
    <row r="528" customFormat="false" ht="13.8" hidden="true" customHeight="false" outlineLevel="0" collapsed="false">
      <c r="A528" s="22" t="s">
        <v>222</v>
      </c>
      <c r="B528" s="26" t="s">
        <v>223</v>
      </c>
      <c r="C528" s="31" t="str">
        <f aca="false">IF(B528=B527,"","X")</f>
        <v/>
      </c>
      <c r="D528" s="0" t="str">
        <f aca="false">"'"&amp;A528&amp;"',"</f>
        <v>'09',</v>
      </c>
      <c r="E528" s="0" t="str">
        <f aca="false">"'"&amp;B528&amp;"'"</f>
        <v>'GUAYAS'</v>
      </c>
      <c r="G528" s="32" t="str">
        <f aca="false">$C$1&amp;$D$4&amp;$E$4&amp;$D$1&amp;D528&amp;E528&amp;$E$1</f>
        <v>INSERT INTO sai_provincia(prv_codigo,prv_nombre) VALUES ('09','GUAYAS');</v>
      </c>
    </row>
    <row r="529" customFormat="false" ht="13.8" hidden="true" customHeight="false" outlineLevel="0" collapsed="false">
      <c r="A529" s="22" t="s">
        <v>222</v>
      </c>
      <c r="B529" s="26" t="s">
        <v>223</v>
      </c>
      <c r="C529" s="31" t="str">
        <f aca="false">IF(B529=B528,"","X")</f>
        <v/>
      </c>
      <c r="D529" s="0" t="str">
        <f aca="false">"'"&amp;A529&amp;"',"</f>
        <v>'09',</v>
      </c>
      <c r="E529" s="0" t="str">
        <f aca="false">"'"&amp;B529&amp;"'"</f>
        <v>'GUAYAS'</v>
      </c>
      <c r="G529" s="32" t="str">
        <f aca="false">$C$1&amp;$D$4&amp;$E$4&amp;$D$1&amp;D529&amp;E529&amp;$E$1</f>
        <v>INSERT INTO sai_provincia(prv_codigo,prv_nombre) VALUES ('09','GUAYAS');</v>
      </c>
    </row>
    <row r="530" customFormat="false" ht="13.8" hidden="true" customHeight="false" outlineLevel="0" collapsed="false">
      <c r="A530" s="22" t="s">
        <v>222</v>
      </c>
      <c r="B530" s="26" t="s">
        <v>223</v>
      </c>
      <c r="C530" s="31" t="str">
        <f aca="false">IF(B530=B529,"","X")</f>
        <v/>
      </c>
      <c r="D530" s="0" t="str">
        <f aca="false">"'"&amp;A530&amp;"',"</f>
        <v>'09',</v>
      </c>
      <c r="E530" s="0" t="str">
        <f aca="false">"'"&amp;B530&amp;"'"</f>
        <v>'GUAYAS'</v>
      </c>
      <c r="G530" s="32" t="str">
        <f aca="false">$C$1&amp;$D$4&amp;$E$4&amp;$D$1&amp;D530&amp;E530&amp;$E$1</f>
        <v>INSERT INTO sai_provincia(prv_codigo,prv_nombre) VALUES ('09','GUAYAS');</v>
      </c>
    </row>
    <row r="531" customFormat="false" ht="13.8" hidden="true" customHeight="false" outlineLevel="0" collapsed="false">
      <c r="A531" s="22" t="s">
        <v>222</v>
      </c>
      <c r="B531" s="26" t="s">
        <v>223</v>
      </c>
      <c r="C531" s="31" t="str">
        <f aca="false">IF(B531=B530,"","X")</f>
        <v/>
      </c>
      <c r="D531" s="0" t="str">
        <f aca="false">"'"&amp;A531&amp;"',"</f>
        <v>'09',</v>
      </c>
      <c r="E531" s="0" t="str">
        <f aca="false">"'"&amp;B531&amp;"'"</f>
        <v>'GUAYAS'</v>
      </c>
      <c r="G531" s="32" t="str">
        <f aca="false">$C$1&amp;$D$4&amp;$E$4&amp;$D$1&amp;D531&amp;E531&amp;$E$1</f>
        <v>INSERT INTO sai_provincia(prv_codigo,prv_nombre) VALUES ('09','GUAYAS');</v>
      </c>
    </row>
    <row r="532" customFormat="false" ht="13.8" hidden="true" customHeight="false" outlineLevel="0" collapsed="false">
      <c r="A532" s="22" t="s">
        <v>222</v>
      </c>
      <c r="B532" s="26" t="s">
        <v>223</v>
      </c>
      <c r="C532" s="31" t="str">
        <f aca="false">IF(B532=B531,"","X")</f>
        <v/>
      </c>
      <c r="D532" s="0" t="str">
        <f aca="false">"'"&amp;A532&amp;"',"</f>
        <v>'09',</v>
      </c>
      <c r="E532" s="0" t="str">
        <f aca="false">"'"&amp;B532&amp;"'"</f>
        <v>'GUAYAS'</v>
      </c>
      <c r="G532" s="32" t="str">
        <f aca="false">$C$1&amp;$D$4&amp;$E$4&amp;$D$1&amp;D532&amp;E532&amp;$E$1</f>
        <v>INSERT INTO sai_provincia(prv_codigo,prv_nombre) VALUES ('09','GUAYAS');</v>
      </c>
    </row>
    <row r="533" customFormat="false" ht="13.8" hidden="true" customHeight="false" outlineLevel="0" collapsed="false">
      <c r="A533" s="22" t="s">
        <v>222</v>
      </c>
      <c r="B533" s="26" t="s">
        <v>223</v>
      </c>
      <c r="C533" s="31" t="str">
        <f aca="false">IF(B533=B532,"","X")</f>
        <v/>
      </c>
      <c r="D533" s="0" t="str">
        <f aca="false">"'"&amp;A533&amp;"',"</f>
        <v>'09',</v>
      </c>
      <c r="E533" s="0" t="str">
        <f aca="false">"'"&amp;B533&amp;"'"</f>
        <v>'GUAYAS'</v>
      </c>
      <c r="G533" s="32" t="str">
        <f aca="false">$C$1&amp;$D$4&amp;$E$4&amp;$D$1&amp;D533&amp;E533&amp;$E$1</f>
        <v>INSERT INTO sai_provincia(prv_codigo,prv_nombre) VALUES ('09','GUAYAS');</v>
      </c>
    </row>
    <row r="534" customFormat="false" ht="13.8" hidden="true" customHeight="false" outlineLevel="0" collapsed="false">
      <c r="A534" s="22" t="s">
        <v>222</v>
      </c>
      <c r="B534" s="26" t="s">
        <v>223</v>
      </c>
      <c r="C534" s="31" t="str">
        <f aca="false">IF(B534=B533,"","X")</f>
        <v/>
      </c>
      <c r="D534" s="0" t="str">
        <f aca="false">"'"&amp;A534&amp;"',"</f>
        <v>'09',</v>
      </c>
      <c r="E534" s="0" t="str">
        <f aca="false">"'"&amp;B534&amp;"'"</f>
        <v>'GUAYAS'</v>
      </c>
      <c r="G534" s="32" t="str">
        <f aca="false">$C$1&amp;$D$4&amp;$E$4&amp;$D$1&amp;D534&amp;E534&amp;$E$1</f>
        <v>INSERT INTO sai_provincia(prv_codigo,prv_nombre) VALUES ('09','GUAYAS');</v>
      </c>
    </row>
    <row r="535" customFormat="false" ht="13.8" hidden="true" customHeight="false" outlineLevel="0" collapsed="false">
      <c r="A535" s="22" t="s">
        <v>222</v>
      </c>
      <c r="B535" s="26" t="s">
        <v>223</v>
      </c>
      <c r="C535" s="31" t="str">
        <f aca="false">IF(B535=B534,"","X")</f>
        <v/>
      </c>
      <c r="D535" s="0" t="str">
        <f aca="false">"'"&amp;A535&amp;"',"</f>
        <v>'09',</v>
      </c>
      <c r="E535" s="0" t="str">
        <f aca="false">"'"&amp;B535&amp;"'"</f>
        <v>'GUAYAS'</v>
      </c>
      <c r="G535" s="32" t="str">
        <f aca="false">$C$1&amp;$D$4&amp;$E$4&amp;$D$1&amp;D535&amp;E535&amp;$E$1</f>
        <v>INSERT INTO sai_provincia(prv_codigo,prv_nombre) VALUES ('09','GUAYAS');</v>
      </c>
    </row>
    <row r="536" customFormat="false" ht="13.8" hidden="true" customHeight="false" outlineLevel="0" collapsed="false">
      <c r="A536" s="22" t="s">
        <v>222</v>
      </c>
      <c r="B536" s="26" t="s">
        <v>223</v>
      </c>
      <c r="C536" s="31" t="str">
        <f aca="false">IF(B536=B535,"","X")</f>
        <v/>
      </c>
      <c r="D536" s="0" t="str">
        <f aca="false">"'"&amp;A536&amp;"',"</f>
        <v>'09',</v>
      </c>
      <c r="E536" s="0" t="str">
        <f aca="false">"'"&amp;B536&amp;"'"</f>
        <v>'GUAYAS'</v>
      </c>
      <c r="G536" s="32" t="str">
        <f aca="false">$C$1&amp;$D$4&amp;$E$4&amp;$D$1&amp;D536&amp;E536&amp;$E$1</f>
        <v>INSERT INTO sai_provincia(prv_codigo,prv_nombre) VALUES ('09','GUAYAS');</v>
      </c>
    </row>
    <row r="537" customFormat="false" ht="13.8" hidden="true" customHeight="false" outlineLevel="0" collapsed="false">
      <c r="A537" s="22" t="s">
        <v>222</v>
      </c>
      <c r="B537" s="26" t="s">
        <v>223</v>
      </c>
      <c r="C537" s="31" t="str">
        <f aca="false">IF(B537=B536,"","X")</f>
        <v/>
      </c>
      <c r="D537" s="0" t="str">
        <f aca="false">"'"&amp;A537&amp;"',"</f>
        <v>'09',</v>
      </c>
      <c r="E537" s="0" t="str">
        <f aca="false">"'"&amp;B537&amp;"'"</f>
        <v>'GUAYAS'</v>
      </c>
      <c r="G537" s="32" t="str">
        <f aca="false">$C$1&amp;$D$4&amp;$E$4&amp;$D$1&amp;D537&amp;E537&amp;$E$1</f>
        <v>INSERT INTO sai_provincia(prv_codigo,prv_nombre) VALUES ('09','GUAYAS');</v>
      </c>
    </row>
    <row r="538" customFormat="false" ht="13.8" hidden="true" customHeight="false" outlineLevel="0" collapsed="false">
      <c r="A538" s="22" t="s">
        <v>222</v>
      </c>
      <c r="B538" s="26" t="s">
        <v>223</v>
      </c>
      <c r="C538" s="31" t="str">
        <f aca="false">IF(B538=B537,"","X")</f>
        <v/>
      </c>
      <c r="D538" s="0" t="str">
        <f aca="false">"'"&amp;A538&amp;"',"</f>
        <v>'09',</v>
      </c>
      <c r="E538" s="0" t="str">
        <f aca="false">"'"&amp;B538&amp;"'"</f>
        <v>'GUAYAS'</v>
      </c>
      <c r="G538" s="32" t="str">
        <f aca="false">$C$1&amp;$D$4&amp;$E$4&amp;$D$1&amp;D538&amp;E538&amp;$E$1</f>
        <v>INSERT INTO sai_provincia(prv_codigo,prv_nombre) VALUES ('09','GUAYAS');</v>
      </c>
    </row>
    <row r="539" customFormat="false" ht="13.8" hidden="true" customHeight="false" outlineLevel="0" collapsed="false">
      <c r="A539" s="22" t="s">
        <v>222</v>
      </c>
      <c r="B539" s="26" t="s">
        <v>223</v>
      </c>
      <c r="C539" s="31" t="str">
        <f aca="false">IF(B539=B538,"","X")</f>
        <v/>
      </c>
      <c r="D539" s="0" t="str">
        <f aca="false">"'"&amp;A539&amp;"',"</f>
        <v>'09',</v>
      </c>
      <c r="E539" s="0" t="str">
        <f aca="false">"'"&amp;B539&amp;"'"</f>
        <v>'GUAYAS'</v>
      </c>
      <c r="G539" s="32" t="str">
        <f aca="false">$C$1&amp;$D$4&amp;$E$4&amp;$D$1&amp;D539&amp;E539&amp;$E$1</f>
        <v>INSERT INTO sai_provincia(prv_codigo,prv_nombre) VALUES ('09','GUAYAS');</v>
      </c>
    </row>
    <row r="540" customFormat="false" ht="13.8" hidden="true" customHeight="false" outlineLevel="0" collapsed="false">
      <c r="A540" s="22" t="s">
        <v>222</v>
      </c>
      <c r="B540" s="26" t="s">
        <v>223</v>
      </c>
      <c r="C540" s="31" t="str">
        <f aca="false">IF(B540=B539,"","X")</f>
        <v/>
      </c>
      <c r="D540" s="0" t="str">
        <f aca="false">"'"&amp;A540&amp;"',"</f>
        <v>'09',</v>
      </c>
      <c r="E540" s="0" t="str">
        <f aca="false">"'"&amp;B540&amp;"'"</f>
        <v>'GUAYAS'</v>
      </c>
      <c r="G540" s="32" t="str">
        <f aca="false">$C$1&amp;$D$4&amp;$E$4&amp;$D$1&amp;D540&amp;E540&amp;$E$1</f>
        <v>INSERT INTO sai_provincia(prv_codigo,prv_nombre) VALUES ('09','GUAYAS');</v>
      </c>
    </row>
    <row r="541" customFormat="false" ht="13.8" hidden="true" customHeight="false" outlineLevel="0" collapsed="false">
      <c r="A541" s="22" t="s">
        <v>222</v>
      </c>
      <c r="B541" s="26" t="s">
        <v>223</v>
      </c>
      <c r="C541" s="31" t="str">
        <f aca="false">IF(B541=B540,"","X")</f>
        <v/>
      </c>
      <c r="D541" s="0" t="str">
        <f aca="false">"'"&amp;A541&amp;"',"</f>
        <v>'09',</v>
      </c>
      <c r="E541" s="0" t="str">
        <f aca="false">"'"&amp;B541&amp;"'"</f>
        <v>'GUAYAS'</v>
      </c>
      <c r="G541" s="32" t="str">
        <f aca="false">$C$1&amp;$D$4&amp;$E$4&amp;$D$1&amp;D541&amp;E541&amp;$E$1</f>
        <v>INSERT INTO sai_provincia(prv_codigo,prv_nombre) VALUES ('09','GUAYAS');</v>
      </c>
    </row>
    <row r="542" customFormat="false" ht="13.8" hidden="true" customHeight="false" outlineLevel="0" collapsed="false">
      <c r="A542" s="22" t="s">
        <v>222</v>
      </c>
      <c r="B542" s="26" t="s">
        <v>223</v>
      </c>
      <c r="C542" s="31" t="str">
        <f aca="false">IF(B542=B541,"","X")</f>
        <v/>
      </c>
      <c r="D542" s="0" t="str">
        <f aca="false">"'"&amp;A542&amp;"',"</f>
        <v>'09',</v>
      </c>
      <c r="E542" s="0" t="str">
        <f aca="false">"'"&amp;B542&amp;"'"</f>
        <v>'GUAYAS'</v>
      </c>
      <c r="G542" s="32" t="str">
        <f aca="false">$C$1&amp;$D$4&amp;$E$4&amp;$D$1&amp;D542&amp;E542&amp;$E$1</f>
        <v>INSERT INTO sai_provincia(prv_codigo,prv_nombre) VALUES ('09','GUAYAS');</v>
      </c>
    </row>
    <row r="543" customFormat="false" ht="13.8" hidden="true" customHeight="false" outlineLevel="0" collapsed="false">
      <c r="A543" s="22" t="s">
        <v>222</v>
      </c>
      <c r="B543" s="26" t="s">
        <v>223</v>
      </c>
      <c r="C543" s="31" t="str">
        <f aca="false">IF(B543=B542,"","X")</f>
        <v/>
      </c>
      <c r="D543" s="0" t="str">
        <f aca="false">"'"&amp;A543&amp;"',"</f>
        <v>'09',</v>
      </c>
      <c r="E543" s="0" t="str">
        <f aca="false">"'"&amp;B543&amp;"'"</f>
        <v>'GUAYAS'</v>
      </c>
      <c r="G543" s="32" t="str">
        <f aca="false">$C$1&amp;$D$4&amp;$E$4&amp;$D$1&amp;D543&amp;E543&amp;$E$1</f>
        <v>INSERT INTO sai_provincia(prv_codigo,prv_nombre) VALUES ('09','GUAYAS');</v>
      </c>
    </row>
    <row r="544" customFormat="false" ht="13.8" hidden="true" customHeight="false" outlineLevel="0" collapsed="false">
      <c r="A544" s="22" t="s">
        <v>222</v>
      </c>
      <c r="B544" s="26" t="s">
        <v>223</v>
      </c>
      <c r="C544" s="31" t="str">
        <f aca="false">IF(B544=B543,"","X")</f>
        <v/>
      </c>
      <c r="D544" s="0" t="str">
        <f aca="false">"'"&amp;A544&amp;"',"</f>
        <v>'09',</v>
      </c>
      <c r="E544" s="0" t="str">
        <f aca="false">"'"&amp;B544&amp;"'"</f>
        <v>'GUAYAS'</v>
      </c>
      <c r="G544" s="32" t="str">
        <f aca="false">$C$1&amp;$D$4&amp;$E$4&amp;$D$1&amp;D544&amp;E544&amp;$E$1</f>
        <v>INSERT INTO sai_provincia(prv_codigo,prv_nombre) VALUES ('09','GUAYAS');</v>
      </c>
    </row>
    <row r="545" customFormat="false" ht="13.8" hidden="true" customHeight="false" outlineLevel="0" collapsed="false">
      <c r="A545" s="22" t="s">
        <v>222</v>
      </c>
      <c r="B545" s="26" t="s">
        <v>223</v>
      </c>
      <c r="C545" s="31" t="str">
        <f aca="false">IF(B545=B544,"","X")</f>
        <v/>
      </c>
      <c r="D545" s="0" t="str">
        <f aca="false">"'"&amp;A545&amp;"',"</f>
        <v>'09',</v>
      </c>
      <c r="E545" s="0" t="str">
        <f aca="false">"'"&amp;B545&amp;"'"</f>
        <v>'GUAYAS'</v>
      </c>
      <c r="G545" s="32" t="str">
        <f aca="false">$C$1&amp;$D$4&amp;$E$4&amp;$D$1&amp;D545&amp;E545&amp;$E$1</f>
        <v>INSERT INTO sai_provincia(prv_codigo,prv_nombre) VALUES ('09','GUAYAS');</v>
      </c>
    </row>
    <row r="546" customFormat="false" ht="13.8" hidden="true" customHeight="false" outlineLevel="0" collapsed="false">
      <c r="A546" s="22" t="s">
        <v>222</v>
      </c>
      <c r="B546" s="26" t="s">
        <v>223</v>
      </c>
      <c r="C546" s="31" t="str">
        <f aca="false">IF(B546=B545,"","X")</f>
        <v/>
      </c>
      <c r="D546" s="0" t="str">
        <f aca="false">"'"&amp;A546&amp;"',"</f>
        <v>'09',</v>
      </c>
      <c r="E546" s="0" t="str">
        <f aca="false">"'"&amp;B546&amp;"'"</f>
        <v>'GUAYAS'</v>
      </c>
      <c r="G546" s="32" t="str">
        <f aca="false">$C$1&amp;$D$4&amp;$E$4&amp;$D$1&amp;D546&amp;E546&amp;$E$1</f>
        <v>INSERT INTO sai_provincia(prv_codigo,prv_nombre) VALUES ('09','GUAYAS');</v>
      </c>
    </row>
    <row r="547" customFormat="false" ht="13.8" hidden="true" customHeight="false" outlineLevel="0" collapsed="false">
      <c r="A547" s="27" t="s">
        <v>222</v>
      </c>
      <c r="B547" s="28" t="s">
        <v>223</v>
      </c>
      <c r="C547" s="31" t="str">
        <f aca="false">IF(B547=B546,"","X")</f>
        <v/>
      </c>
      <c r="D547" s="0" t="str">
        <f aca="false">"'"&amp;A547&amp;"',"</f>
        <v>'09',</v>
      </c>
      <c r="E547" s="0" t="str">
        <f aca="false">"'"&amp;B547&amp;"'"</f>
        <v>'GUAYAS'</v>
      </c>
      <c r="G547" s="32" t="str">
        <f aca="false">$C$1&amp;$D$4&amp;$E$4&amp;$D$1&amp;D547&amp;E547&amp;$E$1</f>
        <v>INSERT INTO sai_provincia(prv_codigo,prv_nombre) VALUES ('09','GUAYAS');</v>
      </c>
    </row>
    <row r="548" customFormat="false" ht="13.8" hidden="true" customHeight="false" outlineLevel="0" collapsed="false">
      <c r="A548" s="22" t="s">
        <v>222</v>
      </c>
      <c r="B548" s="26" t="s">
        <v>223</v>
      </c>
      <c r="C548" s="31" t="str">
        <f aca="false">IF(B548=B547,"","X")</f>
        <v/>
      </c>
      <c r="D548" s="0" t="str">
        <f aca="false">"'"&amp;A548&amp;"',"</f>
        <v>'09',</v>
      </c>
      <c r="E548" s="0" t="str">
        <f aca="false">"'"&amp;B548&amp;"'"</f>
        <v>'GUAYAS'</v>
      </c>
      <c r="G548" s="32" t="str">
        <f aca="false">$C$1&amp;$D$4&amp;$E$4&amp;$D$1&amp;D548&amp;E548&amp;$E$1</f>
        <v>INSERT INTO sai_provincia(prv_codigo,prv_nombre) VALUES ('09','GUAYAS');</v>
      </c>
    </row>
    <row r="549" customFormat="false" ht="13.8" hidden="true" customHeight="false" outlineLevel="0" collapsed="false">
      <c r="A549" s="22" t="s">
        <v>222</v>
      </c>
      <c r="B549" s="26" t="s">
        <v>223</v>
      </c>
      <c r="C549" s="31" t="str">
        <f aca="false">IF(B549=B548,"","X")</f>
        <v/>
      </c>
      <c r="D549" s="0" t="str">
        <f aca="false">"'"&amp;A549&amp;"',"</f>
        <v>'09',</v>
      </c>
      <c r="E549" s="0" t="str">
        <f aca="false">"'"&amp;B549&amp;"'"</f>
        <v>'GUAYAS'</v>
      </c>
      <c r="G549" s="32" t="str">
        <f aca="false">$C$1&amp;$D$4&amp;$E$4&amp;$D$1&amp;D549&amp;E549&amp;$E$1</f>
        <v>INSERT INTO sai_provincia(prv_codigo,prv_nombre) VALUES ('09','GUAYAS');</v>
      </c>
    </row>
    <row r="550" customFormat="false" ht="13.8" hidden="true" customHeight="false" outlineLevel="0" collapsed="false">
      <c r="A550" s="22" t="s">
        <v>222</v>
      </c>
      <c r="B550" s="26" t="s">
        <v>223</v>
      </c>
      <c r="C550" s="31" t="str">
        <f aca="false">IF(B550=B549,"","X")</f>
        <v/>
      </c>
      <c r="D550" s="0" t="str">
        <f aca="false">"'"&amp;A550&amp;"',"</f>
        <v>'09',</v>
      </c>
      <c r="E550" s="0" t="str">
        <f aca="false">"'"&amp;B550&amp;"'"</f>
        <v>'GUAYAS'</v>
      </c>
      <c r="G550" s="32" t="str">
        <f aca="false">$C$1&amp;$D$4&amp;$E$4&amp;$D$1&amp;D550&amp;E550&amp;$E$1</f>
        <v>INSERT INTO sai_provincia(prv_codigo,prv_nombre) VALUES ('09','GUAYAS');</v>
      </c>
    </row>
    <row r="551" customFormat="false" ht="13.8" hidden="true" customHeight="false" outlineLevel="0" collapsed="false">
      <c r="A551" s="22" t="s">
        <v>222</v>
      </c>
      <c r="B551" s="26" t="s">
        <v>223</v>
      </c>
      <c r="C551" s="31" t="str">
        <f aca="false">IF(B551=B550,"","X")</f>
        <v/>
      </c>
      <c r="D551" s="0" t="str">
        <f aca="false">"'"&amp;A551&amp;"',"</f>
        <v>'09',</v>
      </c>
      <c r="E551" s="0" t="str">
        <f aca="false">"'"&amp;B551&amp;"'"</f>
        <v>'GUAYAS'</v>
      </c>
      <c r="G551" s="32" t="str">
        <f aca="false">$C$1&amp;$D$4&amp;$E$4&amp;$D$1&amp;D551&amp;E551&amp;$E$1</f>
        <v>INSERT INTO sai_provincia(prv_codigo,prv_nombre) VALUES ('09','GUAYAS');</v>
      </c>
    </row>
    <row r="552" customFormat="false" ht="13.8" hidden="false" customHeight="false" outlineLevel="0" collapsed="false">
      <c r="A552" s="22" t="s">
        <v>274</v>
      </c>
      <c r="B552" s="26" t="s">
        <v>275</v>
      </c>
      <c r="C552" s="31" t="str">
        <f aca="false">IF(B552=B551,"","X")</f>
        <v>X</v>
      </c>
      <c r="D552" s="0" t="str">
        <f aca="false">"'"&amp;A552&amp;"',"</f>
        <v>'10',</v>
      </c>
      <c r="E552" s="0" t="str">
        <f aca="false">"'"&amp;B552&amp;"'"</f>
        <v>'IMBABURA'</v>
      </c>
      <c r="G552" s="32" t="str">
        <f aca="false">$C$1&amp;$D$4&amp;$E$4&amp;$D$1&amp;D552&amp;E552&amp;$E$1</f>
        <v>INSERT INTO sai_provincia(prv_codigo,prv_nombre) VALUES ('10','IMBABURA');</v>
      </c>
    </row>
    <row r="553" customFormat="false" ht="13.8" hidden="true" customHeight="false" outlineLevel="0" collapsed="false">
      <c r="A553" s="22" t="s">
        <v>274</v>
      </c>
      <c r="B553" s="26" t="s">
        <v>275</v>
      </c>
      <c r="C553" s="31" t="str">
        <f aca="false">IF(B553=B552,"","X")</f>
        <v/>
      </c>
      <c r="D553" s="0" t="str">
        <f aca="false">"'"&amp;A553&amp;"',"</f>
        <v>'10',</v>
      </c>
      <c r="E553" s="0" t="str">
        <f aca="false">"'"&amp;B553&amp;"'"</f>
        <v>'IMBABURA'</v>
      </c>
      <c r="G553" s="32" t="str">
        <f aca="false">$C$1&amp;$D$4&amp;$E$4&amp;$D$1&amp;D553&amp;E553&amp;$E$1</f>
        <v>INSERT INTO sai_provincia(prv_codigo,prv_nombre) VALUES ('10','IMBABURA');</v>
      </c>
    </row>
    <row r="554" customFormat="false" ht="13.8" hidden="true" customHeight="false" outlineLevel="0" collapsed="false">
      <c r="A554" s="22" t="s">
        <v>274</v>
      </c>
      <c r="B554" s="26" t="s">
        <v>275</v>
      </c>
      <c r="C554" s="31" t="str">
        <f aca="false">IF(B554=B553,"","X")</f>
        <v/>
      </c>
      <c r="D554" s="0" t="str">
        <f aca="false">"'"&amp;A554&amp;"',"</f>
        <v>'10',</v>
      </c>
      <c r="E554" s="0" t="str">
        <f aca="false">"'"&amp;B554&amp;"'"</f>
        <v>'IMBABURA'</v>
      </c>
      <c r="G554" s="32" t="str">
        <f aca="false">$C$1&amp;$D$4&amp;$E$4&amp;$D$1&amp;D554&amp;E554&amp;$E$1</f>
        <v>INSERT INTO sai_provincia(prv_codigo,prv_nombre) VALUES ('10','IMBABURA');</v>
      </c>
    </row>
    <row r="555" customFormat="false" ht="13.8" hidden="true" customHeight="false" outlineLevel="0" collapsed="false">
      <c r="A555" s="22" t="s">
        <v>274</v>
      </c>
      <c r="B555" s="26" t="s">
        <v>275</v>
      </c>
      <c r="C555" s="31" t="str">
        <f aca="false">IF(B555=B554,"","X")</f>
        <v/>
      </c>
      <c r="D555" s="0" t="str">
        <f aca="false">"'"&amp;A555&amp;"',"</f>
        <v>'10',</v>
      </c>
      <c r="E555" s="0" t="str">
        <f aca="false">"'"&amp;B555&amp;"'"</f>
        <v>'IMBABURA'</v>
      </c>
      <c r="G555" s="32" t="str">
        <f aca="false">$C$1&amp;$D$4&amp;$E$4&amp;$D$1&amp;D555&amp;E555&amp;$E$1</f>
        <v>INSERT INTO sai_provincia(prv_codigo,prv_nombre) VALUES ('10','IMBABURA');</v>
      </c>
    </row>
    <row r="556" customFormat="false" ht="13.8" hidden="true" customHeight="false" outlineLevel="0" collapsed="false">
      <c r="A556" s="22" t="s">
        <v>274</v>
      </c>
      <c r="B556" s="26" t="s">
        <v>275</v>
      </c>
      <c r="C556" s="31" t="str">
        <f aca="false">IF(B556=B555,"","X")</f>
        <v/>
      </c>
      <c r="D556" s="0" t="str">
        <f aca="false">"'"&amp;A556&amp;"',"</f>
        <v>'10',</v>
      </c>
      <c r="E556" s="0" t="str">
        <f aca="false">"'"&amp;B556&amp;"'"</f>
        <v>'IMBABURA'</v>
      </c>
      <c r="G556" s="32" t="str">
        <f aca="false">$C$1&amp;$D$4&amp;$E$4&amp;$D$1&amp;D556&amp;E556&amp;$E$1</f>
        <v>INSERT INTO sai_provincia(prv_codigo,prv_nombre) VALUES ('10','IMBABURA');</v>
      </c>
    </row>
    <row r="557" customFormat="false" ht="13.8" hidden="true" customHeight="false" outlineLevel="0" collapsed="false">
      <c r="A557" s="22" t="s">
        <v>274</v>
      </c>
      <c r="B557" s="26" t="s">
        <v>275</v>
      </c>
      <c r="C557" s="31" t="str">
        <f aca="false">IF(B557=B556,"","X")</f>
        <v/>
      </c>
      <c r="D557" s="0" t="str">
        <f aca="false">"'"&amp;A557&amp;"',"</f>
        <v>'10',</v>
      </c>
      <c r="E557" s="0" t="str">
        <f aca="false">"'"&amp;B557&amp;"'"</f>
        <v>'IMBABURA'</v>
      </c>
      <c r="G557" s="32" t="str">
        <f aca="false">$C$1&amp;$D$4&amp;$E$4&amp;$D$1&amp;D557&amp;E557&amp;$E$1</f>
        <v>INSERT INTO sai_provincia(prv_codigo,prv_nombre) VALUES ('10','IMBABURA');</v>
      </c>
    </row>
    <row r="558" customFormat="false" ht="13.8" hidden="true" customHeight="false" outlineLevel="0" collapsed="false">
      <c r="A558" s="22" t="s">
        <v>274</v>
      </c>
      <c r="B558" s="26" t="s">
        <v>275</v>
      </c>
      <c r="C558" s="31" t="str">
        <f aca="false">IF(B558=B557,"","X")</f>
        <v/>
      </c>
      <c r="D558" s="0" t="str">
        <f aca="false">"'"&amp;A558&amp;"',"</f>
        <v>'10',</v>
      </c>
      <c r="E558" s="0" t="str">
        <f aca="false">"'"&amp;B558&amp;"'"</f>
        <v>'IMBABURA'</v>
      </c>
      <c r="G558" s="32" t="str">
        <f aca="false">$C$1&amp;$D$4&amp;$E$4&amp;$D$1&amp;D558&amp;E558&amp;$E$1</f>
        <v>INSERT INTO sai_provincia(prv_codigo,prv_nombre) VALUES ('10','IMBABURA');</v>
      </c>
    </row>
    <row r="559" customFormat="false" ht="13.8" hidden="true" customHeight="false" outlineLevel="0" collapsed="false">
      <c r="A559" s="22" t="s">
        <v>274</v>
      </c>
      <c r="B559" s="26" t="s">
        <v>275</v>
      </c>
      <c r="C559" s="31" t="str">
        <f aca="false">IF(B559=B558,"","X")</f>
        <v/>
      </c>
      <c r="D559" s="0" t="str">
        <f aca="false">"'"&amp;A559&amp;"',"</f>
        <v>'10',</v>
      </c>
      <c r="E559" s="0" t="str">
        <f aca="false">"'"&amp;B559&amp;"'"</f>
        <v>'IMBABURA'</v>
      </c>
      <c r="G559" s="32" t="str">
        <f aca="false">$C$1&amp;$D$4&amp;$E$4&amp;$D$1&amp;D559&amp;E559&amp;$E$1</f>
        <v>INSERT INTO sai_provincia(prv_codigo,prv_nombre) VALUES ('10','IMBABURA');</v>
      </c>
    </row>
    <row r="560" customFormat="false" ht="13.8" hidden="true" customHeight="false" outlineLevel="0" collapsed="false">
      <c r="A560" s="22" t="s">
        <v>274</v>
      </c>
      <c r="B560" s="26" t="s">
        <v>275</v>
      </c>
      <c r="C560" s="31" t="str">
        <f aca="false">IF(B560=B559,"","X")</f>
        <v/>
      </c>
      <c r="D560" s="0" t="str">
        <f aca="false">"'"&amp;A560&amp;"',"</f>
        <v>'10',</v>
      </c>
      <c r="E560" s="0" t="str">
        <f aca="false">"'"&amp;B560&amp;"'"</f>
        <v>'IMBABURA'</v>
      </c>
      <c r="G560" s="32" t="str">
        <f aca="false">$C$1&amp;$D$4&amp;$E$4&amp;$D$1&amp;D560&amp;E560&amp;$E$1</f>
        <v>INSERT INTO sai_provincia(prv_codigo,prv_nombre) VALUES ('10','IMBABURA');</v>
      </c>
    </row>
    <row r="561" customFormat="false" ht="13.8" hidden="true" customHeight="false" outlineLevel="0" collapsed="false">
      <c r="A561" s="22" t="s">
        <v>274</v>
      </c>
      <c r="B561" s="26" t="s">
        <v>275</v>
      </c>
      <c r="C561" s="31" t="str">
        <f aca="false">IF(B561=B560,"","X")</f>
        <v/>
      </c>
      <c r="D561" s="0" t="str">
        <f aca="false">"'"&amp;A561&amp;"',"</f>
        <v>'10',</v>
      </c>
      <c r="E561" s="0" t="str">
        <f aca="false">"'"&amp;B561&amp;"'"</f>
        <v>'IMBABURA'</v>
      </c>
      <c r="G561" s="32" t="str">
        <f aca="false">$C$1&amp;$D$4&amp;$E$4&amp;$D$1&amp;D561&amp;E561&amp;$E$1</f>
        <v>INSERT INTO sai_provincia(prv_codigo,prv_nombre) VALUES ('10','IMBABURA');</v>
      </c>
    </row>
    <row r="562" customFormat="false" ht="13.8" hidden="true" customHeight="false" outlineLevel="0" collapsed="false">
      <c r="A562" s="22" t="s">
        <v>274</v>
      </c>
      <c r="B562" s="26" t="s">
        <v>275</v>
      </c>
      <c r="C562" s="31" t="str">
        <f aca="false">IF(B562=B561,"","X")</f>
        <v/>
      </c>
      <c r="D562" s="0" t="str">
        <f aca="false">"'"&amp;A562&amp;"',"</f>
        <v>'10',</v>
      </c>
      <c r="E562" s="0" t="str">
        <f aca="false">"'"&amp;B562&amp;"'"</f>
        <v>'IMBABURA'</v>
      </c>
      <c r="G562" s="32" t="str">
        <f aca="false">$C$1&amp;$D$4&amp;$E$4&amp;$D$1&amp;D562&amp;E562&amp;$E$1</f>
        <v>INSERT INTO sai_provincia(prv_codigo,prv_nombre) VALUES ('10','IMBABURA');</v>
      </c>
    </row>
    <row r="563" customFormat="false" ht="13.8" hidden="true" customHeight="false" outlineLevel="0" collapsed="false">
      <c r="A563" s="22" t="s">
        <v>274</v>
      </c>
      <c r="B563" s="26" t="s">
        <v>275</v>
      </c>
      <c r="C563" s="31" t="str">
        <f aca="false">IF(B563=B562,"","X")</f>
        <v/>
      </c>
      <c r="D563" s="0" t="str">
        <f aca="false">"'"&amp;A563&amp;"',"</f>
        <v>'10',</v>
      </c>
      <c r="E563" s="0" t="str">
        <f aca="false">"'"&amp;B563&amp;"'"</f>
        <v>'IMBABURA'</v>
      </c>
      <c r="G563" s="32" t="str">
        <f aca="false">$C$1&amp;$D$4&amp;$E$4&amp;$D$1&amp;D563&amp;E563&amp;$E$1</f>
        <v>INSERT INTO sai_provincia(prv_codigo,prv_nombre) VALUES ('10','IMBABURA');</v>
      </c>
    </row>
    <row r="564" customFormat="false" ht="13.8" hidden="true" customHeight="false" outlineLevel="0" collapsed="false">
      <c r="A564" s="22" t="s">
        <v>274</v>
      </c>
      <c r="B564" s="26" t="s">
        <v>275</v>
      </c>
      <c r="C564" s="31" t="str">
        <f aca="false">IF(B564=B563,"","X")</f>
        <v/>
      </c>
      <c r="D564" s="0" t="str">
        <f aca="false">"'"&amp;A564&amp;"',"</f>
        <v>'10',</v>
      </c>
      <c r="E564" s="0" t="str">
        <f aca="false">"'"&amp;B564&amp;"'"</f>
        <v>'IMBABURA'</v>
      </c>
      <c r="G564" s="32" t="str">
        <f aca="false">$C$1&amp;$D$4&amp;$E$4&amp;$D$1&amp;D564&amp;E564&amp;$E$1</f>
        <v>INSERT INTO sai_provincia(prv_codigo,prv_nombre) VALUES ('10','IMBABURA');</v>
      </c>
    </row>
    <row r="565" customFormat="false" ht="13.8" hidden="true" customHeight="false" outlineLevel="0" collapsed="false">
      <c r="A565" s="22" t="s">
        <v>274</v>
      </c>
      <c r="B565" s="26" t="s">
        <v>275</v>
      </c>
      <c r="C565" s="31" t="str">
        <f aca="false">IF(B565=B564,"","X")</f>
        <v/>
      </c>
      <c r="D565" s="0" t="str">
        <f aca="false">"'"&amp;A565&amp;"',"</f>
        <v>'10',</v>
      </c>
      <c r="E565" s="0" t="str">
        <f aca="false">"'"&amp;B565&amp;"'"</f>
        <v>'IMBABURA'</v>
      </c>
      <c r="G565" s="32" t="str">
        <f aca="false">$C$1&amp;$D$4&amp;$E$4&amp;$D$1&amp;D565&amp;E565&amp;$E$1</f>
        <v>INSERT INTO sai_provincia(prv_codigo,prv_nombre) VALUES ('10','IMBABURA');</v>
      </c>
    </row>
    <row r="566" customFormat="false" ht="13.8" hidden="true" customHeight="false" outlineLevel="0" collapsed="false">
      <c r="A566" s="22" t="s">
        <v>274</v>
      </c>
      <c r="B566" s="26" t="s">
        <v>275</v>
      </c>
      <c r="C566" s="31" t="str">
        <f aca="false">IF(B566=B565,"","X")</f>
        <v/>
      </c>
      <c r="D566" s="0" t="str">
        <f aca="false">"'"&amp;A566&amp;"',"</f>
        <v>'10',</v>
      </c>
      <c r="E566" s="0" t="str">
        <f aca="false">"'"&amp;B566&amp;"'"</f>
        <v>'IMBABURA'</v>
      </c>
      <c r="G566" s="32" t="str">
        <f aca="false">$C$1&amp;$D$4&amp;$E$4&amp;$D$1&amp;D566&amp;E566&amp;$E$1</f>
        <v>INSERT INTO sai_provincia(prv_codigo,prv_nombre) VALUES ('10','IMBABURA');</v>
      </c>
    </row>
    <row r="567" customFormat="false" ht="13.8" hidden="true" customHeight="false" outlineLevel="0" collapsed="false">
      <c r="A567" s="22" t="s">
        <v>274</v>
      </c>
      <c r="B567" s="26" t="s">
        <v>275</v>
      </c>
      <c r="C567" s="31" t="str">
        <f aca="false">IF(B567=B566,"","X")</f>
        <v/>
      </c>
      <c r="D567" s="0" t="str">
        <f aca="false">"'"&amp;A567&amp;"',"</f>
        <v>'10',</v>
      </c>
      <c r="E567" s="0" t="str">
        <f aca="false">"'"&amp;B567&amp;"'"</f>
        <v>'IMBABURA'</v>
      </c>
      <c r="G567" s="32" t="str">
        <f aca="false">$C$1&amp;$D$4&amp;$E$4&amp;$D$1&amp;D567&amp;E567&amp;$E$1</f>
        <v>INSERT INTO sai_provincia(prv_codigo,prv_nombre) VALUES ('10','IMBABURA');</v>
      </c>
    </row>
    <row r="568" customFormat="false" ht="13.8" hidden="true" customHeight="false" outlineLevel="0" collapsed="false">
      <c r="A568" s="22" t="s">
        <v>274</v>
      </c>
      <c r="B568" s="26" t="s">
        <v>275</v>
      </c>
      <c r="C568" s="31" t="str">
        <f aca="false">IF(B568=B567,"","X")</f>
        <v/>
      </c>
      <c r="D568" s="0" t="str">
        <f aca="false">"'"&amp;A568&amp;"',"</f>
        <v>'10',</v>
      </c>
      <c r="E568" s="0" t="str">
        <f aca="false">"'"&amp;B568&amp;"'"</f>
        <v>'IMBABURA'</v>
      </c>
      <c r="G568" s="32" t="str">
        <f aca="false">$C$1&amp;$D$4&amp;$E$4&amp;$D$1&amp;D568&amp;E568&amp;$E$1</f>
        <v>INSERT INTO sai_provincia(prv_codigo,prv_nombre) VALUES ('10','IMBABURA');</v>
      </c>
    </row>
    <row r="569" customFormat="false" ht="13.8" hidden="true" customHeight="false" outlineLevel="0" collapsed="false">
      <c r="A569" s="22" t="s">
        <v>274</v>
      </c>
      <c r="B569" s="26" t="s">
        <v>275</v>
      </c>
      <c r="C569" s="31" t="str">
        <f aca="false">IF(B569=B568,"","X")</f>
        <v/>
      </c>
      <c r="D569" s="0" t="str">
        <f aca="false">"'"&amp;A569&amp;"',"</f>
        <v>'10',</v>
      </c>
      <c r="E569" s="0" t="str">
        <f aca="false">"'"&amp;B569&amp;"'"</f>
        <v>'IMBABURA'</v>
      </c>
      <c r="G569" s="32" t="str">
        <f aca="false">$C$1&amp;$D$4&amp;$E$4&amp;$D$1&amp;D569&amp;E569&amp;$E$1</f>
        <v>INSERT INTO sai_provincia(prv_codigo,prv_nombre) VALUES ('10','IMBABURA');</v>
      </c>
    </row>
    <row r="570" customFormat="false" ht="13.8" hidden="true" customHeight="false" outlineLevel="0" collapsed="false">
      <c r="A570" s="22" t="s">
        <v>274</v>
      </c>
      <c r="B570" s="26" t="s">
        <v>275</v>
      </c>
      <c r="C570" s="31" t="str">
        <f aca="false">IF(B570=B569,"","X")</f>
        <v/>
      </c>
      <c r="D570" s="0" t="str">
        <f aca="false">"'"&amp;A570&amp;"',"</f>
        <v>'10',</v>
      </c>
      <c r="E570" s="0" t="str">
        <f aca="false">"'"&amp;B570&amp;"'"</f>
        <v>'IMBABURA'</v>
      </c>
      <c r="G570" s="32" t="str">
        <f aca="false">$C$1&amp;$D$4&amp;$E$4&amp;$D$1&amp;D570&amp;E570&amp;$E$1</f>
        <v>INSERT INTO sai_provincia(prv_codigo,prv_nombre) VALUES ('10','IMBABURA');</v>
      </c>
    </row>
    <row r="571" customFormat="false" ht="13.8" hidden="true" customHeight="false" outlineLevel="0" collapsed="false">
      <c r="A571" s="22" t="s">
        <v>274</v>
      </c>
      <c r="B571" s="26" t="s">
        <v>275</v>
      </c>
      <c r="C571" s="31" t="str">
        <f aca="false">IF(B571=B570,"","X")</f>
        <v/>
      </c>
      <c r="D571" s="0" t="str">
        <f aca="false">"'"&amp;A571&amp;"',"</f>
        <v>'10',</v>
      </c>
      <c r="E571" s="0" t="str">
        <f aca="false">"'"&amp;B571&amp;"'"</f>
        <v>'IMBABURA'</v>
      </c>
      <c r="G571" s="32" t="str">
        <f aca="false">$C$1&amp;$D$4&amp;$E$4&amp;$D$1&amp;D571&amp;E571&amp;$E$1</f>
        <v>INSERT INTO sai_provincia(prv_codigo,prv_nombre) VALUES ('10','IMBABURA');</v>
      </c>
    </row>
    <row r="572" customFormat="false" ht="13.8" hidden="true" customHeight="false" outlineLevel="0" collapsed="false">
      <c r="A572" s="22" t="s">
        <v>274</v>
      </c>
      <c r="B572" s="26" t="s">
        <v>275</v>
      </c>
      <c r="C572" s="31" t="str">
        <f aca="false">IF(B572=B571,"","X")</f>
        <v/>
      </c>
      <c r="D572" s="0" t="str">
        <f aca="false">"'"&amp;A572&amp;"',"</f>
        <v>'10',</v>
      </c>
      <c r="E572" s="0" t="str">
        <f aca="false">"'"&amp;B572&amp;"'"</f>
        <v>'IMBABURA'</v>
      </c>
      <c r="G572" s="32" t="str">
        <f aca="false">$C$1&amp;$D$4&amp;$E$4&amp;$D$1&amp;D572&amp;E572&amp;$E$1</f>
        <v>INSERT INTO sai_provincia(prv_codigo,prv_nombre) VALUES ('10','IMBABURA');</v>
      </c>
    </row>
    <row r="573" customFormat="false" ht="13.8" hidden="true" customHeight="false" outlineLevel="0" collapsed="false">
      <c r="A573" s="22" t="s">
        <v>274</v>
      </c>
      <c r="B573" s="26" t="s">
        <v>275</v>
      </c>
      <c r="C573" s="31" t="str">
        <f aca="false">IF(B573=B572,"","X")</f>
        <v/>
      </c>
      <c r="D573" s="0" t="str">
        <f aca="false">"'"&amp;A573&amp;"',"</f>
        <v>'10',</v>
      </c>
      <c r="E573" s="0" t="str">
        <f aca="false">"'"&amp;B573&amp;"'"</f>
        <v>'IMBABURA'</v>
      </c>
      <c r="G573" s="32" t="str">
        <f aca="false">$C$1&amp;$D$4&amp;$E$4&amp;$D$1&amp;D573&amp;E573&amp;$E$1</f>
        <v>INSERT INTO sai_provincia(prv_codigo,prv_nombre) VALUES ('10','IMBABURA');</v>
      </c>
    </row>
    <row r="574" customFormat="false" ht="13.8" hidden="true" customHeight="false" outlineLevel="0" collapsed="false">
      <c r="A574" s="22" t="s">
        <v>274</v>
      </c>
      <c r="B574" s="26" t="s">
        <v>275</v>
      </c>
      <c r="C574" s="31" t="str">
        <f aca="false">IF(B574=B573,"","X")</f>
        <v/>
      </c>
      <c r="D574" s="0" t="str">
        <f aca="false">"'"&amp;A574&amp;"',"</f>
        <v>'10',</v>
      </c>
      <c r="E574" s="0" t="str">
        <f aca="false">"'"&amp;B574&amp;"'"</f>
        <v>'IMBABURA'</v>
      </c>
      <c r="G574" s="32" t="str">
        <f aca="false">$C$1&amp;$D$4&amp;$E$4&amp;$D$1&amp;D574&amp;E574&amp;$E$1</f>
        <v>INSERT INTO sai_provincia(prv_codigo,prv_nombre) VALUES ('10','IMBABURA');</v>
      </c>
    </row>
    <row r="575" customFormat="false" ht="13.8" hidden="true" customHeight="false" outlineLevel="0" collapsed="false">
      <c r="A575" s="22" t="s">
        <v>274</v>
      </c>
      <c r="B575" s="26" t="s">
        <v>275</v>
      </c>
      <c r="C575" s="31" t="str">
        <f aca="false">IF(B575=B574,"","X")</f>
        <v/>
      </c>
      <c r="D575" s="0" t="str">
        <f aca="false">"'"&amp;A575&amp;"',"</f>
        <v>'10',</v>
      </c>
      <c r="E575" s="0" t="str">
        <f aca="false">"'"&amp;B575&amp;"'"</f>
        <v>'IMBABURA'</v>
      </c>
      <c r="G575" s="32" t="str">
        <f aca="false">$C$1&amp;$D$4&amp;$E$4&amp;$D$1&amp;D575&amp;E575&amp;$E$1</f>
        <v>INSERT INTO sai_provincia(prv_codigo,prv_nombre) VALUES ('10','IMBABURA');</v>
      </c>
    </row>
    <row r="576" customFormat="false" ht="13.8" hidden="true" customHeight="false" outlineLevel="0" collapsed="false">
      <c r="A576" s="22" t="s">
        <v>274</v>
      </c>
      <c r="B576" s="26" t="s">
        <v>275</v>
      </c>
      <c r="C576" s="31" t="str">
        <f aca="false">IF(B576=B575,"","X")</f>
        <v/>
      </c>
      <c r="D576" s="0" t="str">
        <f aca="false">"'"&amp;A576&amp;"',"</f>
        <v>'10',</v>
      </c>
      <c r="E576" s="0" t="str">
        <f aca="false">"'"&amp;B576&amp;"'"</f>
        <v>'IMBABURA'</v>
      </c>
      <c r="G576" s="32" t="str">
        <f aca="false">$C$1&amp;$D$4&amp;$E$4&amp;$D$1&amp;D576&amp;E576&amp;$E$1</f>
        <v>INSERT INTO sai_provincia(prv_codigo,prv_nombre) VALUES ('10','IMBABURA');</v>
      </c>
    </row>
    <row r="577" customFormat="false" ht="13.8" hidden="true" customHeight="false" outlineLevel="0" collapsed="false">
      <c r="A577" s="22" t="s">
        <v>274</v>
      </c>
      <c r="B577" s="26" t="s">
        <v>275</v>
      </c>
      <c r="C577" s="31" t="str">
        <f aca="false">IF(B577=B576,"","X")</f>
        <v/>
      </c>
      <c r="D577" s="0" t="str">
        <f aca="false">"'"&amp;A577&amp;"',"</f>
        <v>'10',</v>
      </c>
      <c r="E577" s="0" t="str">
        <f aca="false">"'"&amp;B577&amp;"'"</f>
        <v>'IMBABURA'</v>
      </c>
      <c r="G577" s="32" t="str">
        <f aca="false">$C$1&amp;$D$4&amp;$E$4&amp;$D$1&amp;D577&amp;E577&amp;$E$1</f>
        <v>INSERT INTO sai_provincia(prv_codigo,prv_nombre) VALUES ('10','IMBABURA');</v>
      </c>
    </row>
    <row r="578" customFormat="false" ht="13.8" hidden="true" customHeight="false" outlineLevel="0" collapsed="false">
      <c r="A578" s="22" t="s">
        <v>274</v>
      </c>
      <c r="B578" s="26" t="s">
        <v>275</v>
      </c>
      <c r="C578" s="31" t="str">
        <f aca="false">IF(B578=B577,"","X")</f>
        <v/>
      </c>
      <c r="D578" s="0" t="str">
        <f aca="false">"'"&amp;A578&amp;"',"</f>
        <v>'10',</v>
      </c>
      <c r="E578" s="0" t="str">
        <f aca="false">"'"&amp;B578&amp;"'"</f>
        <v>'IMBABURA'</v>
      </c>
      <c r="G578" s="32" t="str">
        <f aca="false">$C$1&amp;$D$4&amp;$E$4&amp;$D$1&amp;D578&amp;E578&amp;$E$1</f>
        <v>INSERT INTO sai_provincia(prv_codigo,prv_nombre) VALUES ('10','IMBABURA');</v>
      </c>
    </row>
    <row r="579" customFormat="false" ht="13.8" hidden="true" customHeight="false" outlineLevel="0" collapsed="false">
      <c r="A579" s="22" t="s">
        <v>274</v>
      </c>
      <c r="B579" s="26" t="s">
        <v>275</v>
      </c>
      <c r="C579" s="31" t="str">
        <f aca="false">IF(B579=B578,"","X")</f>
        <v/>
      </c>
      <c r="D579" s="0" t="str">
        <f aca="false">"'"&amp;A579&amp;"',"</f>
        <v>'10',</v>
      </c>
      <c r="E579" s="0" t="str">
        <f aca="false">"'"&amp;B579&amp;"'"</f>
        <v>'IMBABURA'</v>
      </c>
      <c r="G579" s="32" t="str">
        <f aca="false">$C$1&amp;$D$4&amp;$E$4&amp;$D$1&amp;D579&amp;E579&amp;$E$1</f>
        <v>INSERT INTO sai_provincia(prv_codigo,prv_nombre) VALUES ('10','IMBABURA');</v>
      </c>
    </row>
    <row r="580" customFormat="false" ht="13.8" hidden="true" customHeight="false" outlineLevel="0" collapsed="false">
      <c r="A580" s="22" t="s">
        <v>274</v>
      </c>
      <c r="B580" s="26" t="s">
        <v>275</v>
      </c>
      <c r="C580" s="31" t="str">
        <f aca="false">IF(B580=B579,"","X")</f>
        <v/>
      </c>
      <c r="D580" s="0" t="str">
        <f aca="false">"'"&amp;A580&amp;"',"</f>
        <v>'10',</v>
      </c>
      <c r="E580" s="0" t="str">
        <f aca="false">"'"&amp;B580&amp;"'"</f>
        <v>'IMBABURA'</v>
      </c>
      <c r="G580" s="32" t="str">
        <f aca="false">$C$1&amp;$D$4&amp;$E$4&amp;$D$1&amp;D580&amp;E580&amp;$E$1</f>
        <v>INSERT INTO sai_provincia(prv_codigo,prv_nombre) VALUES ('10','IMBABURA');</v>
      </c>
    </row>
    <row r="581" customFormat="false" ht="13.8" hidden="true" customHeight="false" outlineLevel="0" collapsed="false">
      <c r="A581" s="22" t="s">
        <v>274</v>
      </c>
      <c r="B581" s="26" t="s">
        <v>275</v>
      </c>
      <c r="C581" s="31" t="str">
        <f aca="false">IF(B581=B580,"","X")</f>
        <v/>
      </c>
      <c r="D581" s="0" t="str">
        <f aca="false">"'"&amp;A581&amp;"',"</f>
        <v>'10',</v>
      </c>
      <c r="E581" s="0" t="str">
        <f aca="false">"'"&amp;B581&amp;"'"</f>
        <v>'IMBABURA'</v>
      </c>
      <c r="G581" s="32" t="str">
        <f aca="false">$C$1&amp;$D$4&amp;$E$4&amp;$D$1&amp;D581&amp;E581&amp;$E$1</f>
        <v>INSERT INTO sai_provincia(prv_codigo,prv_nombre) VALUES ('10','IMBABURA');</v>
      </c>
    </row>
    <row r="582" customFormat="false" ht="13.8" hidden="true" customHeight="false" outlineLevel="0" collapsed="false">
      <c r="A582" s="22" t="s">
        <v>274</v>
      </c>
      <c r="B582" s="26" t="s">
        <v>275</v>
      </c>
      <c r="C582" s="31" t="str">
        <f aca="false">IF(B582=B581,"","X")</f>
        <v/>
      </c>
      <c r="D582" s="0" t="str">
        <f aca="false">"'"&amp;A582&amp;"',"</f>
        <v>'10',</v>
      </c>
      <c r="E582" s="0" t="str">
        <f aca="false">"'"&amp;B582&amp;"'"</f>
        <v>'IMBABURA'</v>
      </c>
      <c r="G582" s="32" t="str">
        <f aca="false">$C$1&amp;$D$4&amp;$E$4&amp;$D$1&amp;D582&amp;E582&amp;$E$1</f>
        <v>INSERT INTO sai_provincia(prv_codigo,prv_nombre) VALUES ('10','IMBABURA');</v>
      </c>
    </row>
    <row r="583" customFormat="false" ht="13.8" hidden="true" customHeight="false" outlineLevel="0" collapsed="false">
      <c r="A583" s="22" t="s">
        <v>274</v>
      </c>
      <c r="B583" s="26" t="s">
        <v>275</v>
      </c>
      <c r="C583" s="31" t="str">
        <f aca="false">IF(B583=B582,"","X")</f>
        <v/>
      </c>
      <c r="D583" s="0" t="str">
        <f aca="false">"'"&amp;A583&amp;"',"</f>
        <v>'10',</v>
      </c>
      <c r="E583" s="0" t="str">
        <f aca="false">"'"&amp;B583&amp;"'"</f>
        <v>'IMBABURA'</v>
      </c>
      <c r="G583" s="32" t="str">
        <f aca="false">$C$1&amp;$D$4&amp;$E$4&amp;$D$1&amp;D583&amp;E583&amp;$E$1</f>
        <v>INSERT INTO sai_provincia(prv_codigo,prv_nombre) VALUES ('10','IMBABURA');</v>
      </c>
    </row>
    <row r="584" customFormat="false" ht="13.8" hidden="true" customHeight="false" outlineLevel="0" collapsed="false">
      <c r="A584" s="22" t="s">
        <v>274</v>
      </c>
      <c r="B584" s="26" t="s">
        <v>275</v>
      </c>
      <c r="C584" s="31" t="str">
        <f aca="false">IF(B584=B583,"","X")</f>
        <v/>
      </c>
      <c r="D584" s="0" t="str">
        <f aca="false">"'"&amp;A584&amp;"',"</f>
        <v>'10',</v>
      </c>
      <c r="E584" s="0" t="str">
        <f aca="false">"'"&amp;B584&amp;"'"</f>
        <v>'IMBABURA'</v>
      </c>
      <c r="G584" s="32" t="str">
        <f aca="false">$C$1&amp;$D$4&amp;$E$4&amp;$D$1&amp;D584&amp;E584&amp;$E$1</f>
        <v>INSERT INTO sai_provincia(prv_codigo,prv_nombre) VALUES ('10','IMBABURA');</v>
      </c>
    </row>
    <row r="585" customFormat="false" ht="13.8" hidden="true" customHeight="false" outlineLevel="0" collapsed="false">
      <c r="A585" s="22" t="s">
        <v>274</v>
      </c>
      <c r="B585" s="26" t="s">
        <v>275</v>
      </c>
      <c r="C585" s="31" t="str">
        <f aca="false">IF(B585=B584,"","X")</f>
        <v/>
      </c>
      <c r="D585" s="0" t="str">
        <f aca="false">"'"&amp;A585&amp;"',"</f>
        <v>'10',</v>
      </c>
      <c r="E585" s="0" t="str">
        <f aca="false">"'"&amp;B585&amp;"'"</f>
        <v>'IMBABURA'</v>
      </c>
      <c r="G585" s="32" t="str">
        <f aca="false">$C$1&amp;$D$4&amp;$E$4&amp;$D$1&amp;D585&amp;E585&amp;$E$1</f>
        <v>INSERT INTO sai_provincia(prv_codigo,prv_nombre) VALUES ('10','IMBABURA');</v>
      </c>
    </row>
    <row r="586" customFormat="false" ht="13.8" hidden="true" customHeight="false" outlineLevel="0" collapsed="false">
      <c r="A586" s="22" t="s">
        <v>274</v>
      </c>
      <c r="B586" s="26" t="s">
        <v>275</v>
      </c>
      <c r="C586" s="31" t="str">
        <f aca="false">IF(B586=B585,"","X")</f>
        <v/>
      </c>
      <c r="D586" s="0" t="str">
        <f aca="false">"'"&amp;A586&amp;"',"</f>
        <v>'10',</v>
      </c>
      <c r="E586" s="0" t="str">
        <f aca="false">"'"&amp;B586&amp;"'"</f>
        <v>'IMBABURA'</v>
      </c>
      <c r="G586" s="32" t="str">
        <f aca="false">$C$1&amp;$D$4&amp;$E$4&amp;$D$1&amp;D586&amp;E586&amp;$E$1</f>
        <v>INSERT INTO sai_provincia(prv_codigo,prv_nombre) VALUES ('10','IMBABURA');</v>
      </c>
    </row>
    <row r="587" customFormat="false" ht="13.8" hidden="true" customHeight="false" outlineLevel="0" collapsed="false">
      <c r="A587" s="22" t="s">
        <v>274</v>
      </c>
      <c r="B587" s="26" t="s">
        <v>275</v>
      </c>
      <c r="C587" s="31" t="str">
        <f aca="false">IF(B587=B586,"","X")</f>
        <v/>
      </c>
      <c r="D587" s="0" t="str">
        <f aca="false">"'"&amp;A587&amp;"',"</f>
        <v>'10',</v>
      </c>
      <c r="E587" s="0" t="str">
        <f aca="false">"'"&amp;B587&amp;"'"</f>
        <v>'IMBABURA'</v>
      </c>
      <c r="G587" s="32" t="str">
        <f aca="false">$C$1&amp;$D$4&amp;$E$4&amp;$D$1&amp;D587&amp;E587&amp;$E$1</f>
        <v>INSERT INTO sai_provincia(prv_codigo,prv_nombre) VALUES ('10','IMBABURA');</v>
      </c>
    </row>
    <row r="588" customFormat="false" ht="13.8" hidden="true" customHeight="false" outlineLevel="0" collapsed="false">
      <c r="A588" s="22" t="s">
        <v>274</v>
      </c>
      <c r="B588" s="26" t="s">
        <v>275</v>
      </c>
      <c r="C588" s="31" t="str">
        <f aca="false">IF(B588=B587,"","X")</f>
        <v/>
      </c>
      <c r="D588" s="0" t="str">
        <f aca="false">"'"&amp;A588&amp;"',"</f>
        <v>'10',</v>
      </c>
      <c r="E588" s="0" t="str">
        <f aca="false">"'"&amp;B588&amp;"'"</f>
        <v>'IMBABURA'</v>
      </c>
      <c r="G588" s="32" t="str">
        <f aca="false">$C$1&amp;$D$4&amp;$E$4&amp;$D$1&amp;D588&amp;E588&amp;$E$1</f>
        <v>INSERT INTO sai_provincia(prv_codigo,prv_nombre) VALUES ('10','IMBABURA');</v>
      </c>
    </row>
    <row r="589" customFormat="false" ht="13.8" hidden="true" customHeight="false" outlineLevel="0" collapsed="false">
      <c r="A589" s="22" t="s">
        <v>274</v>
      </c>
      <c r="B589" s="26" t="s">
        <v>275</v>
      </c>
      <c r="C589" s="31" t="str">
        <f aca="false">IF(B589=B588,"","X")</f>
        <v/>
      </c>
      <c r="D589" s="0" t="str">
        <f aca="false">"'"&amp;A589&amp;"',"</f>
        <v>'10',</v>
      </c>
      <c r="E589" s="0" t="str">
        <f aca="false">"'"&amp;B589&amp;"'"</f>
        <v>'IMBABURA'</v>
      </c>
      <c r="G589" s="32" t="str">
        <f aca="false">$C$1&amp;$D$4&amp;$E$4&amp;$D$1&amp;D589&amp;E589&amp;$E$1</f>
        <v>INSERT INTO sai_provincia(prv_codigo,prv_nombre) VALUES ('10','IMBABURA');</v>
      </c>
    </row>
    <row r="590" customFormat="false" ht="13.8" hidden="true" customHeight="false" outlineLevel="0" collapsed="false">
      <c r="A590" s="22" t="s">
        <v>274</v>
      </c>
      <c r="B590" s="26" t="s">
        <v>275</v>
      </c>
      <c r="C590" s="31" t="str">
        <f aca="false">IF(B590=B589,"","X")</f>
        <v/>
      </c>
      <c r="D590" s="0" t="str">
        <f aca="false">"'"&amp;A590&amp;"',"</f>
        <v>'10',</v>
      </c>
      <c r="E590" s="0" t="str">
        <f aca="false">"'"&amp;B590&amp;"'"</f>
        <v>'IMBABURA'</v>
      </c>
      <c r="G590" s="32" t="str">
        <f aca="false">$C$1&amp;$D$4&amp;$E$4&amp;$D$1&amp;D590&amp;E590&amp;$E$1</f>
        <v>INSERT INTO sai_provincia(prv_codigo,prv_nombre) VALUES ('10','IMBABURA');</v>
      </c>
    </row>
    <row r="591" customFormat="false" ht="13.8" hidden="true" customHeight="false" outlineLevel="0" collapsed="false">
      <c r="A591" s="22" t="s">
        <v>274</v>
      </c>
      <c r="B591" s="26" t="s">
        <v>275</v>
      </c>
      <c r="C591" s="31" t="str">
        <f aca="false">IF(B591=B590,"","X")</f>
        <v/>
      </c>
      <c r="D591" s="0" t="str">
        <f aca="false">"'"&amp;A591&amp;"',"</f>
        <v>'10',</v>
      </c>
      <c r="E591" s="0" t="str">
        <f aca="false">"'"&amp;B591&amp;"'"</f>
        <v>'IMBABURA'</v>
      </c>
      <c r="G591" s="32" t="str">
        <f aca="false">$C$1&amp;$D$4&amp;$E$4&amp;$D$1&amp;D591&amp;E591&amp;$E$1</f>
        <v>INSERT INTO sai_provincia(prv_codigo,prv_nombre) VALUES ('10','IMBABURA');</v>
      </c>
    </row>
    <row r="592" customFormat="false" ht="13.8" hidden="true" customHeight="false" outlineLevel="0" collapsed="false">
      <c r="A592" s="22" t="s">
        <v>274</v>
      </c>
      <c r="B592" s="26" t="s">
        <v>275</v>
      </c>
      <c r="C592" s="31" t="str">
        <f aca="false">IF(B592=B591,"","X")</f>
        <v/>
      </c>
      <c r="D592" s="0" t="str">
        <f aca="false">"'"&amp;A592&amp;"',"</f>
        <v>'10',</v>
      </c>
      <c r="E592" s="0" t="str">
        <f aca="false">"'"&amp;B592&amp;"'"</f>
        <v>'IMBABURA'</v>
      </c>
      <c r="G592" s="32" t="str">
        <f aca="false">$C$1&amp;$D$4&amp;$E$4&amp;$D$1&amp;D592&amp;E592&amp;$E$1</f>
        <v>INSERT INTO sai_provincia(prv_codigo,prv_nombre) VALUES ('10','IMBABURA');</v>
      </c>
    </row>
    <row r="593" customFormat="false" ht="13.8" hidden="true" customHeight="false" outlineLevel="0" collapsed="false">
      <c r="A593" s="22" t="s">
        <v>274</v>
      </c>
      <c r="B593" s="26" t="s">
        <v>275</v>
      </c>
      <c r="C593" s="31" t="str">
        <f aca="false">IF(B593=B592,"","X")</f>
        <v/>
      </c>
      <c r="D593" s="0" t="str">
        <f aca="false">"'"&amp;A593&amp;"',"</f>
        <v>'10',</v>
      </c>
      <c r="E593" s="0" t="str">
        <f aca="false">"'"&amp;B593&amp;"'"</f>
        <v>'IMBABURA'</v>
      </c>
      <c r="G593" s="32" t="str">
        <f aca="false">$C$1&amp;$D$4&amp;$E$4&amp;$D$1&amp;D593&amp;E593&amp;$E$1</f>
        <v>INSERT INTO sai_provincia(prv_codigo,prv_nombre) VALUES ('10','IMBABURA');</v>
      </c>
    </row>
    <row r="594" customFormat="false" ht="13.8" hidden="true" customHeight="false" outlineLevel="0" collapsed="false">
      <c r="A594" s="22" t="s">
        <v>274</v>
      </c>
      <c r="B594" s="26" t="s">
        <v>275</v>
      </c>
      <c r="C594" s="31" t="str">
        <f aca="false">IF(B594=B593,"","X")</f>
        <v/>
      </c>
      <c r="D594" s="0" t="str">
        <f aca="false">"'"&amp;A594&amp;"',"</f>
        <v>'10',</v>
      </c>
      <c r="E594" s="0" t="str">
        <f aca="false">"'"&amp;B594&amp;"'"</f>
        <v>'IMBABURA'</v>
      </c>
      <c r="G594" s="32" t="str">
        <f aca="false">$C$1&amp;$D$4&amp;$E$4&amp;$D$1&amp;D594&amp;E594&amp;$E$1</f>
        <v>INSERT INTO sai_provincia(prv_codigo,prv_nombre) VALUES ('10','IMBABURA');</v>
      </c>
    </row>
    <row r="595" customFormat="false" ht="13.8" hidden="true" customHeight="false" outlineLevel="0" collapsed="false">
      <c r="A595" s="22" t="s">
        <v>274</v>
      </c>
      <c r="B595" s="26" t="s">
        <v>275</v>
      </c>
      <c r="C595" s="31" t="str">
        <f aca="false">IF(B595=B594,"","X")</f>
        <v/>
      </c>
      <c r="D595" s="0" t="str">
        <f aca="false">"'"&amp;A595&amp;"',"</f>
        <v>'10',</v>
      </c>
      <c r="E595" s="0" t="str">
        <f aca="false">"'"&amp;B595&amp;"'"</f>
        <v>'IMBABURA'</v>
      </c>
      <c r="G595" s="32" t="str">
        <f aca="false">$C$1&amp;$D$4&amp;$E$4&amp;$D$1&amp;D595&amp;E595&amp;$E$1</f>
        <v>INSERT INTO sai_provincia(prv_codigo,prv_nombre) VALUES ('10','IMBABURA');</v>
      </c>
    </row>
    <row r="596" customFormat="false" ht="13.8" hidden="true" customHeight="false" outlineLevel="0" collapsed="false">
      <c r="A596" s="22" t="s">
        <v>274</v>
      </c>
      <c r="B596" s="26" t="s">
        <v>275</v>
      </c>
      <c r="C596" s="31" t="str">
        <f aca="false">IF(B596=B595,"","X")</f>
        <v/>
      </c>
      <c r="D596" s="0" t="str">
        <f aca="false">"'"&amp;A596&amp;"',"</f>
        <v>'10',</v>
      </c>
      <c r="E596" s="0" t="str">
        <f aca="false">"'"&amp;B596&amp;"'"</f>
        <v>'IMBABURA'</v>
      </c>
      <c r="G596" s="32" t="str">
        <f aca="false">$C$1&amp;$D$4&amp;$E$4&amp;$D$1&amp;D596&amp;E596&amp;$E$1</f>
        <v>INSERT INTO sai_provincia(prv_codigo,prv_nombre) VALUES ('10','IMBABURA');</v>
      </c>
    </row>
    <row r="597" customFormat="false" ht="13.8" hidden="true" customHeight="false" outlineLevel="0" collapsed="false">
      <c r="A597" s="22" t="s">
        <v>274</v>
      </c>
      <c r="B597" s="26" t="s">
        <v>275</v>
      </c>
      <c r="C597" s="31" t="str">
        <f aca="false">IF(B597=B596,"","X")</f>
        <v/>
      </c>
      <c r="D597" s="0" t="str">
        <f aca="false">"'"&amp;A597&amp;"',"</f>
        <v>'10',</v>
      </c>
      <c r="E597" s="0" t="str">
        <f aca="false">"'"&amp;B597&amp;"'"</f>
        <v>'IMBABURA'</v>
      </c>
      <c r="G597" s="32" t="str">
        <f aca="false">$C$1&amp;$D$4&amp;$E$4&amp;$D$1&amp;D597&amp;E597&amp;$E$1</f>
        <v>INSERT INTO sai_provincia(prv_codigo,prv_nombre) VALUES ('10','IMBABURA');</v>
      </c>
    </row>
    <row r="598" customFormat="false" ht="13.8" hidden="true" customHeight="false" outlineLevel="0" collapsed="false">
      <c r="A598" s="22" t="s">
        <v>274</v>
      </c>
      <c r="B598" s="26" t="s">
        <v>275</v>
      </c>
      <c r="C598" s="31" t="str">
        <f aca="false">IF(B598=B597,"","X")</f>
        <v/>
      </c>
      <c r="D598" s="0" t="str">
        <f aca="false">"'"&amp;A598&amp;"',"</f>
        <v>'10',</v>
      </c>
      <c r="E598" s="0" t="str">
        <f aca="false">"'"&amp;B598&amp;"'"</f>
        <v>'IMBABURA'</v>
      </c>
      <c r="G598" s="32" t="str">
        <f aca="false">$C$1&amp;$D$4&amp;$E$4&amp;$D$1&amp;D598&amp;E598&amp;$E$1</f>
        <v>INSERT INTO sai_provincia(prv_codigo,prv_nombre) VALUES ('10','IMBABURA');</v>
      </c>
    </row>
    <row r="599" customFormat="false" ht="13.8" hidden="true" customHeight="false" outlineLevel="0" collapsed="false">
      <c r="A599" s="22" t="s">
        <v>274</v>
      </c>
      <c r="B599" s="26" t="s">
        <v>275</v>
      </c>
      <c r="C599" s="31" t="str">
        <f aca="false">IF(B599=B598,"","X")</f>
        <v/>
      </c>
      <c r="D599" s="0" t="str">
        <f aca="false">"'"&amp;A599&amp;"',"</f>
        <v>'10',</v>
      </c>
      <c r="E599" s="0" t="str">
        <f aca="false">"'"&amp;B599&amp;"'"</f>
        <v>'IMBABURA'</v>
      </c>
      <c r="G599" s="32" t="str">
        <f aca="false">$C$1&amp;$D$4&amp;$E$4&amp;$D$1&amp;D599&amp;E599&amp;$E$1</f>
        <v>INSERT INTO sai_provincia(prv_codigo,prv_nombre) VALUES ('10','IMBABURA');</v>
      </c>
    </row>
    <row r="600" customFormat="false" ht="13.8" hidden="true" customHeight="false" outlineLevel="0" collapsed="false">
      <c r="A600" s="22" t="s">
        <v>274</v>
      </c>
      <c r="B600" s="26" t="s">
        <v>275</v>
      </c>
      <c r="C600" s="31" t="str">
        <f aca="false">IF(B600=B599,"","X")</f>
        <v/>
      </c>
      <c r="D600" s="0" t="str">
        <f aca="false">"'"&amp;A600&amp;"',"</f>
        <v>'10',</v>
      </c>
      <c r="E600" s="0" t="str">
        <f aca="false">"'"&amp;B600&amp;"'"</f>
        <v>'IMBABURA'</v>
      </c>
      <c r="G600" s="32" t="str">
        <f aca="false">$C$1&amp;$D$4&amp;$E$4&amp;$D$1&amp;D600&amp;E600&amp;$E$1</f>
        <v>INSERT INTO sai_provincia(prv_codigo,prv_nombre) VALUES ('10','IMBABURA');</v>
      </c>
    </row>
    <row r="601" customFormat="false" ht="13.8" hidden="true" customHeight="false" outlineLevel="0" collapsed="false">
      <c r="A601" s="22" t="s">
        <v>274</v>
      </c>
      <c r="B601" s="26" t="s">
        <v>275</v>
      </c>
      <c r="C601" s="31" t="str">
        <f aca="false">IF(B601=B600,"","X")</f>
        <v/>
      </c>
      <c r="D601" s="0" t="str">
        <f aca="false">"'"&amp;A601&amp;"',"</f>
        <v>'10',</v>
      </c>
      <c r="E601" s="0" t="str">
        <f aca="false">"'"&amp;B601&amp;"'"</f>
        <v>'IMBABURA'</v>
      </c>
      <c r="G601" s="32" t="str">
        <f aca="false">$C$1&amp;$D$4&amp;$E$4&amp;$D$1&amp;D601&amp;E601&amp;$E$1</f>
        <v>INSERT INTO sai_provincia(prv_codigo,prv_nombre) VALUES ('10','IMBABURA');</v>
      </c>
    </row>
    <row r="602" customFormat="false" ht="13.8" hidden="true" customHeight="false" outlineLevel="0" collapsed="false">
      <c r="A602" s="22" t="s">
        <v>274</v>
      </c>
      <c r="B602" s="26" t="s">
        <v>275</v>
      </c>
      <c r="C602" s="31" t="str">
        <f aca="false">IF(B602=B601,"","X")</f>
        <v/>
      </c>
      <c r="D602" s="0" t="str">
        <f aca="false">"'"&amp;A602&amp;"',"</f>
        <v>'10',</v>
      </c>
      <c r="E602" s="0" t="str">
        <f aca="false">"'"&amp;B602&amp;"'"</f>
        <v>'IMBABURA'</v>
      </c>
      <c r="G602" s="32" t="str">
        <f aca="false">$C$1&amp;$D$4&amp;$E$4&amp;$D$1&amp;D602&amp;E602&amp;$E$1</f>
        <v>INSERT INTO sai_provincia(prv_codigo,prv_nombre) VALUES ('10','IMBABURA');</v>
      </c>
    </row>
    <row r="603" customFormat="false" ht="13.8" hidden="true" customHeight="false" outlineLevel="0" collapsed="false">
      <c r="A603" s="22" t="s">
        <v>274</v>
      </c>
      <c r="B603" s="26" t="s">
        <v>275</v>
      </c>
      <c r="C603" s="31" t="str">
        <f aca="false">IF(B603=B602,"","X")</f>
        <v/>
      </c>
      <c r="D603" s="0" t="str">
        <f aca="false">"'"&amp;A603&amp;"',"</f>
        <v>'10',</v>
      </c>
      <c r="E603" s="0" t="str">
        <f aca="false">"'"&amp;B603&amp;"'"</f>
        <v>'IMBABURA'</v>
      </c>
      <c r="G603" s="32" t="str">
        <f aca="false">$C$1&amp;$D$4&amp;$E$4&amp;$D$1&amp;D603&amp;E603&amp;$E$1</f>
        <v>INSERT INTO sai_provincia(prv_codigo,prv_nombre) VALUES ('10','IMBABURA');</v>
      </c>
    </row>
    <row r="604" customFormat="false" ht="13.8" hidden="true" customHeight="false" outlineLevel="0" collapsed="false">
      <c r="A604" s="22" t="s">
        <v>274</v>
      </c>
      <c r="B604" s="26" t="s">
        <v>275</v>
      </c>
      <c r="C604" s="31" t="str">
        <f aca="false">IF(B604=B603,"","X")</f>
        <v/>
      </c>
      <c r="D604" s="0" t="str">
        <f aca="false">"'"&amp;A604&amp;"',"</f>
        <v>'10',</v>
      </c>
      <c r="E604" s="0" t="str">
        <f aca="false">"'"&amp;B604&amp;"'"</f>
        <v>'IMBABURA'</v>
      </c>
      <c r="G604" s="32" t="str">
        <f aca="false">$C$1&amp;$D$4&amp;$E$4&amp;$D$1&amp;D604&amp;E604&amp;$E$1</f>
        <v>INSERT INTO sai_provincia(prv_codigo,prv_nombre) VALUES ('10','IMBABURA');</v>
      </c>
    </row>
    <row r="605" customFormat="false" ht="13.8" hidden="false" customHeight="false" outlineLevel="0" collapsed="false">
      <c r="A605" s="22" t="s">
        <v>288</v>
      </c>
      <c r="B605" s="26" t="s">
        <v>289</v>
      </c>
      <c r="C605" s="31" t="str">
        <f aca="false">IF(B605=B604,"","X")</f>
        <v>X</v>
      </c>
      <c r="D605" s="0" t="str">
        <f aca="false">"'"&amp;A605&amp;"',"</f>
        <v>'11',</v>
      </c>
      <c r="E605" s="0" t="str">
        <f aca="false">"'"&amp;B605&amp;"'"</f>
        <v>'LOJA'</v>
      </c>
      <c r="G605" s="32" t="str">
        <f aca="false">$C$1&amp;$D$4&amp;$E$4&amp;$D$1&amp;D605&amp;E605&amp;$E$1</f>
        <v>INSERT INTO sai_provincia(prv_codigo,prv_nombre) VALUES ('11','LOJA');</v>
      </c>
    </row>
    <row r="606" customFormat="false" ht="13.8" hidden="true" customHeight="false" outlineLevel="0" collapsed="false">
      <c r="A606" s="22" t="s">
        <v>288</v>
      </c>
      <c r="B606" s="26" t="s">
        <v>289</v>
      </c>
      <c r="C606" s="31" t="str">
        <f aca="false">IF(B606=B605,"","X")</f>
        <v/>
      </c>
      <c r="D606" s="0" t="str">
        <f aca="false">"'"&amp;A606&amp;"',"</f>
        <v>'11',</v>
      </c>
      <c r="E606" s="0" t="str">
        <f aca="false">"'"&amp;B606&amp;"'"</f>
        <v>'LOJA'</v>
      </c>
      <c r="G606" s="32" t="str">
        <f aca="false">$C$1&amp;$D$4&amp;$E$4&amp;$D$1&amp;D606&amp;E606&amp;$E$1</f>
        <v>INSERT INTO sai_provincia(prv_codigo,prv_nombre) VALUES ('11','LOJA');</v>
      </c>
    </row>
    <row r="607" customFormat="false" ht="13.8" hidden="true" customHeight="false" outlineLevel="0" collapsed="false">
      <c r="A607" s="22" t="s">
        <v>288</v>
      </c>
      <c r="B607" s="26" t="s">
        <v>289</v>
      </c>
      <c r="C607" s="31" t="str">
        <f aca="false">IF(B607=B606,"","X")</f>
        <v/>
      </c>
      <c r="D607" s="0" t="str">
        <f aca="false">"'"&amp;A607&amp;"',"</f>
        <v>'11',</v>
      </c>
      <c r="E607" s="0" t="str">
        <f aca="false">"'"&amp;B607&amp;"'"</f>
        <v>'LOJA'</v>
      </c>
      <c r="G607" s="32" t="str">
        <f aca="false">$C$1&amp;$D$4&amp;$E$4&amp;$D$1&amp;D607&amp;E607&amp;$E$1</f>
        <v>INSERT INTO sai_provincia(prv_codigo,prv_nombre) VALUES ('11','LOJA');</v>
      </c>
    </row>
    <row r="608" customFormat="false" ht="13.8" hidden="true" customHeight="false" outlineLevel="0" collapsed="false">
      <c r="A608" s="22" t="s">
        <v>288</v>
      </c>
      <c r="B608" s="26" t="s">
        <v>289</v>
      </c>
      <c r="C608" s="31" t="str">
        <f aca="false">IF(B608=B607,"","X")</f>
        <v/>
      </c>
      <c r="D608" s="0" t="str">
        <f aca="false">"'"&amp;A608&amp;"',"</f>
        <v>'11',</v>
      </c>
      <c r="E608" s="0" t="str">
        <f aca="false">"'"&amp;B608&amp;"'"</f>
        <v>'LOJA'</v>
      </c>
      <c r="G608" s="32" t="str">
        <f aca="false">$C$1&amp;$D$4&amp;$E$4&amp;$D$1&amp;D608&amp;E608&amp;$E$1</f>
        <v>INSERT INTO sai_provincia(prv_codigo,prv_nombre) VALUES ('11','LOJA');</v>
      </c>
    </row>
    <row r="609" customFormat="false" ht="13.8" hidden="true" customHeight="false" outlineLevel="0" collapsed="false">
      <c r="A609" s="22" t="s">
        <v>288</v>
      </c>
      <c r="B609" s="26" t="s">
        <v>289</v>
      </c>
      <c r="C609" s="31" t="str">
        <f aca="false">IF(B609=B608,"","X")</f>
        <v/>
      </c>
      <c r="D609" s="0" t="str">
        <f aca="false">"'"&amp;A609&amp;"',"</f>
        <v>'11',</v>
      </c>
      <c r="E609" s="0" t="str">
        <f aca="false">"'"&amp;B609&amp;"'"</f>
        <v>'LOJA'</v>
      </c>
      <c r="G609" s="32" t="str">
        <f aca="false">$C$1&amp;$D$4&amp;$E$4&amp;$D$1&amp;D609&amp;E609&amp;$E$1</f>
        <v>INSERT INTO sai_provincia(prv_codigo,prv_nombre) VALUES ('11','LOJA');</v>
      </c>
    </row>
    <row r="610" customFormat="false" ht="13.8" hidden="true" customHeight="false" outlineLevel="0" collapsed="false">
      <c r="A610" s="22" t="s">
        <v>288</v>
      </c>
      <c r="B610" s="26" t="s">
        <v>289</v>
      </c>
      <c r="C610" s="31" t="str">
        <f aca="false">IF(B610=B609,"","X")</f>
        <v/>
      </c>
      <c r="D610" s="0" t="str">
        <f aca="false">"'"&amp;A610&amp;"',"</f>
        <v>'11',</v>
      </c>
      <c r="E610" s="0" t="str">
        <f aca="false">"'"&amp;B610&amp;"'"</f>
        <v>'LOJA'</v>
      </c>
      <c r="G610" s="32" t="str">
        <f aca="false">$C$1&amp;$D$4&amp;$E$4&amp;$D$1&amp;D610&amp;E610&amp;$E$1</f>
        <v>INSERT INTO sai_provincia(prv_codigo,prv_nombre) VALUES ('11','LOJA');</v>
      </c>
    </row>
    <row r="611" customFormat="false" ht="13.8" hidden="true" customHeight="false" outlineLevel="0" collapsed="false">
      <c r="A611" s="22" t="s">
        <v>288</v>
      </c>
      <c r="B611" s="26" t="s">
        <v>289</v>
      </c>
      <c r="C611" s="31" t="str">
        <f aca="false">IF(B611=B610,"","X")</f>
        <v/>
      </c>
      <c r="D611" s="0" t="str">
        <f aca="false">"'"&amp;A611&amp;"',"</f>
        <v>'11',</v>
      </c>
      <c r="E611" s="0" t="str">
        <f aca="false">"'"&amp;B611&amp;"'"</f>
        <v>'LOJA'</v>
      </c>
      <c r="G611" s="32" t="str">
        <f aca="false">$C$1&amp;$D$4&amp;$E$4&amp;$D$1&amp;D611&amp;E611&amp;$E$1</f>
        <v>INSERT INTO sai_provincia(prv_codigo,prv_nombre) VALUES ('11','LOJA');</v>
      </c>
    </row>
    <row r="612" customFormat="false" ht="13.8" hidden="true" customHeight="false" outlineLevel="0" collapsed="false">
      <c r="A612" s="22" t="s">
        <v>288</v>
      </c>
      <c r="B612" s="26" t="s">
        <v>289</v>
      </c>
      <c r="C612" s="31" t="str">
        <f aca="false">IF(B612=B611,"","X")</f>
        <v/>
      </c>
      <c r="D612" s="0" t="str">
        <f aca="false">"'"&amp;A612&amp;"',"</f>
        <v>'11',</v>
      </c>
      <c r="E612" s="0" t="str">
        <f aca="false">"'"&amp;B612&amp;"'"</f>
        <v>'LOJA'</v>
      </c>
      <c r="G612" s="32" t="str">
        <f aca="false">$C$1&amp;$D$4&amp;$E$4&amp;$D$1&amp;D612&amp;E612&amp;$E$1</f>
        <v>INSERT INTO sai_provincia(prv_codigo,prv_nombre) VALUES ('11','LOJA');</v>
      </c>
    </row>
    <row r="613" customFormat="false" ht="13.8" hidden="true" customHeight="false" outlineLevel="0" collapsed="false">
      <c r="A613" s="22" t="s">
        <v>288</v>
      </c>
      <c r="B613" s="26" t="s">
        <v>289</v>
      </c>
      <c r="C613" s="31" t="str">
        <f aca="false">IF(B613=B612,"","X")</f>
        <v/>
      </c>
      <c r="D613" s="0" t="str">
        <f aca="false">"'"&amp;A613&amp;"',"</f>
        <v>'11',</v>
      </c>
      <c r="E613" s="0" t="str">
        <f aca="false">"'"&amp;B613&amp;"'"</f>
        <v>'LOJA'</v>
      </c>
      <c r="G613" s="32" t="str">
        <f aca="false">$C$1&amp;$D$4&amp;$E$4&amp;$D$1&amp;D613&amp;E613&amp;$E$1</f>
        <v>INSERT INTO sai_provincia(prv_codigo,prv_nombre) VALUES ('11','LOJA');</v>
      </c>
    </row>
    <row r="614" customFormat="false" ht="13.8" hidden="true" customHeight="false" outlineLevel="0" collapsed="false">
      <c r="A614" s="22" t="s">
        <v>288</v>
      </c>
      <c r="B614" s="26" t="s">
        <v>289</v>
      </c>
      <c r="C614" s="31" t="str">
        <f aca="false">IF(B614=B613,"","X")</f>
        <v/>
      </c>
      <c r="D614" s="0" t="str">
        <f aca="false">"'"&amp;A614&amp;"',"</f>
        <v>'11',</v>
      </c>
      <c r="E614" s="0" t="str">
        <f aca="false">"'"&amp;B614&amp;"'"</f>
        <v>'LOJA'</v>
      </c>
      <c r="G614" s="32" t="str">
        <f aca="false">$C$1&amp;$D$4&amp;$E$4&amp;$D$1&amp;D614&amp;E614&amp;$E$1</f>
        <v>INSERT INTO sai_provincia(prv_codigo,prv_nombre) VALUES ('11','LOJA');</v>
      </c>
    </row>
    <row r="615" customFormat="false" ht="13.8" hidden="true" customHeight="false" outlineLevel="0" collapsed="false">
      <c r="A615" s="22" t="s">
        <v>288</v>
      </c>
      <c r="B615" s="26" t="s">
        <v>289</v>
      </c>
      <c r="C615" s="31" t="str">
        <f aca="false">IF(B615=B614,"","X")</f>
        <v/>
      </c>
      <c r="D615" s="0" t="str">
        <f aca="false">"'"&amp;A615&amp;"',"</f>
        <v>'11',</v>
      </c>
      <c r="E615" s="0" t="str">
        <f aca="false">"'"&amp;B615&amp;"'"</f>
        <v>'LOJA'</v>
      </c>
      <c r="G615" s="32" t="str">
        <f aca="false">$C$1&amp;$D$4&amp;$E$4&amp;$D$1&amp;D615&amp;E615&amp;$E$1</f>
        <v>INSERT INTO sai_provincia(prv_codigo,prv_nombre) VALUES ('11','LOJA');</v>
      </c>
    </row>
    <row r="616" customFormat="false" ht="13.8" hidden="true" customHeight="false" outlineLevel="0" collapsed="false">
      <c r="A616" s="22" t="s">
        <v>288</v>
      </c>
      <c r="B616" s="26" t="s">
        <v>289</v>
      </c>
      <c r="C616" s="31" t="str">
        <f aca="false">IF(B616=B615,"","X")</f>
        <v/>
      </c>
      <c r="D616" s="0" t="str">
        <f aca="false">"'"&amp;A616&amp;"',"</f>
        <v>'11',</v>
      </c>
      <c r="E616" s="0" t="str">
        <f aca="false">"'"&amp;B616&amp;"'"</f>
        <v>'LOJA'</v>
      </c>
      <c r="G616" s="32" t="str">
        <f aca="false">$C$1&amp;$D$4&amp;$E$4&amp;$D$1&amp;D616&amp;E616&amp;$E$1</f>
        <v>INSERT INTO sai_provincia(prv_codigo,prv_nombre) VALUES ('11','LOJA');</v>
      </c>
    </row>
    <row r="617" customFormat="false" ht="13.8" hidden="true" customHeight="false" outlineLevel="0" collapsed="false">
      <c r="A617" s="22" t="s">
        <v>288</v>
      </c>
      <c r="B617" s="26" t="s">
        <v>289</v>
      </c>
      <c r="C617" s="31" t="str">
        <f aca="false">IF(B617=B616,"","X")</f>
        <v/>
      </c>
      <c r="D617" s="0" t="str">
        <f aca="false">"'"&amp;A617&amp;"',"</f>
        <v>'11',</v>
      </c>
      <c r="E617" s="0" t="str">
        <f aca="false">"'"&amp;B617&amp;"'"</f>
        <v>'LOJA'</v>
      </c>
      <c r="G617" s="32" t="str">
        <f aca="false">$C$1&amp;$D$4&amp;$E$4&amp;$D$1&amp;D617&amp;E617&amp;$E$1</f>
        <v>INSERT INTO sai_provincia(prv_codigo,prv_nombre) VALUES ('11','LOJA');</v>
      </c>
    </row>
    <row r="618" customFormat="false" ht="13.8" hidden="true" customHeight="false" outlineLevel="0" collapsed="false">
      <c r="A618" s="22" t="s">
        <v>288</v>
      </c>
      <c r="B618" s="26" t="s">
        <v>289</v>
      </c>
      <c r="C618" s="31" t="str">
        <f aca="false">IF(B618=B617,"","X")</f>
        <v/>
      </c>
      <c r="D618" s="0" t="str">
        <f aca="false">"'"&amp;A618&amp;"',"</f>
        <v>'11',</v>
      </c>
      <c r="E618" s="0" t="str">
        <f aca="false">"'"&amp;B618&amp;"'"</f>
        <v>'LOJA'</v>
      </c>
      <c r="G618" s="32" t="str">
        <f aca="false">$C$1&amp;$D$4&amp;$E$4&amp;$D$1&amp;D618&amp;E618&amp;$E$1</f>
        <v>INSERT INTO sai_provincia(prv_codigo,prv_nombre) VALUES ('11','LOJA');</v>
      </c>
    </row>
    <row r="619" customFormat="false" ht="13.8" hidden="true" customHeight="false" outlineLevel="0" collapsed="false">
      <c r="A619" s="22" t="s">
        <v>288</v>
      </c>
      <c r="B619" s="26" t="s">
        <v>289</v>
      </c>
      <c r="C619" s="31" t="str">
        <f aca="false">IF(B619=B618,"","X")</f>
        <v/>
      </c>
      <c r="D619" s="0" t="str">
        <f aca="false">"'"&amp;A619&amp;"',"</f>
        <v>'11',</v>
      </c>
      <c r="E619" s="0" t="str">
        <f aca="false">"'"&amp;B619&amp;"'"</f>
        <v>'LOJA'</v>
      </c>
      <c r="G619" s="32" t="str">
        <f aca="false">$C$1&amp;$D$4&amp;$E$4&amp;$D$1&amp;D619&amp;E619&amp;$E$1</f>
        <v>INSERT INTO sai_provincia(prv_codigo,prv_nombre) VALUES ('11','LOJA');</v>
      </c>
    </row>
    <row r="620" customFormat="false" ht="13.8" hidden="true" customHeight="false" outlineLevel="0" collapsed="false">
      <c r="A620" s="22" t="s">
        <v>288</v>
      </c>
      <c r="B620" s="26" t="s">
        <v>289</v>
      </c>
      <c r="C620" s="31" t="str">
        <f aca="false">IF(B620=B619,"","X")</f>
        <v/>
      </c>
      <c r="D620" s="0" t="str">
        <f aca="false">"'"&amp;A620&amp;"',"</f>
        <v>'11',</v>
      </c>
      <c r="E620" s="0" t="str">
        <f aca="false">"'"&amp;B620&amp;"'"</f>
        <v>'LOJA'</v>
      </c>
      <c r="G620" s="32" t="str">
        <f aca="false">$C$1&amp;$D$4&amp;$E$4&amp;$D$1&amp;D620&amp;E620&amp;$E$1</f>
        <v>INSERT INTO sai_provincia(prv_codigo,prv_nombre) VALUES ('11','LOJA');</v>
      </c>
    </row>
    <row r="621" customFormat="false" ht="13.8" hidden="true" customHeight="false" outlineLevel="0" collapsed="false">
      <c r="A621" s="22" t="s">
        <v>288</v>
      </c>
      <c r="B621" s="26" t="s">
        <v>289</v>
      </c>
      <c r="C621" s="31" t="str">
        <f aca="false">IF(B621=B620,"","X")</f>
        <v/>
      </c>
      <c r="D621" s="0" t="str">
        <f aca="false">"'"&amp;A621&amp;"',"</f>
        <v>'11',</v>
      </c>
      <c r="E621" s="0" t="str">
        <f aca="false">"'"&amp;B621&amp;"'"</f>
        <v>'LOJA'</v>
      </c>
      <c r="G621" s="32" t="str">
        <f aca="false">$C$1&amp;$D$4&amp;$E$4&amp;$D$1&amp;D621&amp;E621&amp;$E$1</f>
        <v>INSERT INTO sai_provincia(prv_codigo,prv_nombre) VALUES ('11','LOJA');</v>
      </c>
    </row>
    <row r="622" customFormat="false" ht="13.8" hidden="true" customHeight="false" outlineLevel="0" collapsed="false">
      <c r="A622" s="22" t="s">
        <v>288</v>
      </c>
      <c r="B622" s="26" t="s">
        <v>289</v>
      </c>
      <c r="C622" s="31" t="str">
        <f aca="false">IF(B622=B621,"","X")</f>
        <v/>
      </c>
      <c r="D622" s="0" t="str">
        <f aca="false">"'"&amp;A622&amp;"',"</f>
        <v>'11',</v>
      </c>
      <c r="E622" s="0" t="str">
        <f aca="false">"'"&amp;B622&amp;"'"</f>
        <v>'LOJA'</v>
      </c>
      <c r="G622" s="32" t="str">
        <f aca="false">$C$1&amp;$D$4&amp;$E$4&amp;$D$1&amp;D622&amp;E622&amp;$E$1</f>
        <v>INSERT INTO sai_provincia(prv_codigo,prv_nombre) VALUES ('11','LOJA');</v>
      </c>
    </row>
    <row r="623" customFormat="false" ht="13.8" hidden="true" customHeight="false" outlineLevel="0" collapsed="false">
      <c r="A623" s="22" t="s">
        <v>288</v>
      </c>
      <c r="B623" s="26" t="s">
        <v>289</v>
      </c>
      <c r="C623" s="31" t="str">
        <f aca="false">IF(B623=B622,"","X")</f>
        <v/>
      </c>
      <c r="D623" s="0" t="str">
        <f aca="false">"'"&amp;A623&amp;"',"</f>
        <v>'11',</v>
      </c>
      <c r="E623" s="0" t="str">
        <f aca="false">"'"&amp;B623&amp;"'"</f>
        <v>'LOJA'</v>
      </c>
      <c r="G623" s="32" t="str">
        <f aca="false">$C$1&amp;$D$4&amp;$E$4&amp;$D$1&amp;D623&amp;E623&amp;$E$1</f>
        <v>INSERT INTO sai_provincia(prv_codigo,prv_nombre) VALUES ('11','LOJA');</v>
      </c>
    </row>
    <row r="624" customFormat="false" ht="13.8" hidden="true" customHeight="false" outlineLevel="0" collapsed="false">
      <c r="A624" s="22" t="s">
        <v>288</v>
      </c>
      <c r="B624" s="26" t="s">
        <v>289</v>
      </c>
      <c r="C624" s="31" t="str">
        <f aca="false">IF(B624=B623,"","X")</f>
        <v/>
      </c>
      <c r="D624" s="0" t="str">
        <f aca="false">"'"&amp;A624&amp;"',"</f>
        <v>'11',</v>
      </c>
      <c r="E624" s="0" t="str">
        <f aca="false">"'"&amp;B624&amp;"'"</f>
        <v>'LOJA'</v>
      </c>
      <c r="G624" s="32" t="str">
        <f aca="false">$C$1&amp;$D$4&amp;$E$4&amp;$D$1&amp;D624&amp;E624&amp;$E$1</f>
        <v>INSERT INTO sai_provincia(prv_codigo,prv_nombre) VALUES ('11','LOJA');</v>
      </c>
    </row>
    <row r="625" customFormat="false" ht="13.8" hidden="true" customHeight="false" outlineLevel="0" collapsed="false">
      <c r="A625" s="22" t="s">
        <v>288</v>
      </c>
      <c r="B625" s="26" t="s">
        <v>289</v>
      </c>
      <c r="C625" s="31" t="str">
        <f aca="false">IF(B625=B624,"","X")</f>
        <v/>
      </c>
      <c r="D625" s="0" t="str">
        <f aca="false">"'"&amp;A625&amp;"',"</f>
        <v>'11',</v>
      </c>
      <c r="E625" s="0" t="str">
        <f aca="false">"'"&amp;B625&amp;"'"</f>
        <v>'LOJA'</v>
      </c>
      <c r="G625" s="32" t="str">
        <f aca="false">$C$1&amp;$D$4&amp;$E$4&amp;$D$1&amp;D625&amp;E625&amp;$E$1</f>
        <v>INSERT INTO sai_provincia(prv_codigo,prv_nombre) VALUES ('11','LOJA');</v>
      </c>
    </row>
    <row r="626" customFormat="false" ht="13.8" hidden="true" customHeight="false" outlineLevel="0" collapsed="false">
      <c r="A626" s="22" t="s">
        <v>288</v>
      </c>
      <c r="B626" s="26" t="s">
        <v>289</v>
      </c>
      <c r="C626" s="31" t="str">
        <f aca="false">IF(B626=B625,"","X")</f>
        <v/>
      </c>
      <c r="D626" s="0" t="str">
        <f aca="false">"'"&amp;A626&amp;"',"</f>
        <v>'11',</v>
      </c>
      <c r="E626" s="0" t="str">
        <f aca="false">"'"&amp;B626&amp;"'"</f>
        <v>'LOJA'</v>
      </c>
      <c r="G626" s="32" t="str">
        <f aca="false">$C$1&amp;$D$4&amp;$E$4&amp;$D$1&amp;D626&amp;E626&amp;$E$1</f>
        <v>INSERT INTO sai_provincia(prv_codigo,prv_nombre) VALUES ('11','LOJA');</v>
      </c>
    </row>
    <row r="627" customFormat="false" ht="13.8" hidden="true" customHeight="false" outlineLevel="0" collapsed="false">
      <c r="A627" s="22" t="s">
        <v>288</v>
      </c>
      <c r="B627" s="26" t="s">
        <v>289</v>
      </c>
      <c r="C627" s="31" t="str">
        <f aca="false">IF(B627=B626,"","X")</f>
        <v/>
      </c>
      <c r="D627" s="0" t="str">
        <f aca="false">"'"&amp;A627&amp;"',"</f>
        <v>'11',</v>
      </c>
      <c r="E627" s="0" t="str">
        <f aca="false">"'"&amp;B627&amp;"'"</f>
        <v>'LOJA'</v>
      </c>
      <c r="G627" s="32" t="str">
        <f aca="false">$C$1&amp;$D$4&amp;$E$4&amp;$D$1&amp;D627&amp;E627&amp;$E$1</f>
        <v>INSERT INTO sai_provincia(prv_codigo,prv_nombre) VALUES ('11','LOJA');</v>
      </c>
    </row>
    <row r="628" customFormat="false" ht="13.8" hidden="true" customHeight="false" outlineLevel="0" collapsed="false">
      <c r="A628" s="22" t="s">
        <v>288</v>
      </c>
      <c r="B628" s="26" t="s">
        <v>289</v>
      </c>
      <c r="C628" s="31" t="str">
        <f aca="false">IF(B628=B627,"","X")</f>
        <v/>
      </c>
      <c r="D628" s="0" t="str">
        <f aca="false">"'"&amp;A628&amp;"',"</f>
        <v>'11',</v>
      </c>
      <c r="E628" s="0" t="str">
        <f aca="false">"'"&amp;B628&amp;"'"</f>
        <v>'LOJA'</v>
      </c>
      <c r="G628" s="32" t="str">
        <f aca="false">$C$1&amp;$D$4&amp;$E$4&amp;$D$1&amp;D628&amp;E628&amp;$E$1</f>
        <v>INSERT INTO sai_provincia(prv_codigo,prv_nombre) VALUES ('11','LOJA');</v>
      </c>
    </row>
    <row r="629" customFormat="false" ht="13.8" hidden="true" customHeight="false" outlineLevel="0" collapsed="false">
      <c r="A629" s="22" t="s">
        <v>288</v>
      </c>
      <c r="B629" s="26" t="s">
        <v>289</v>
      </c>
      <c r="C629" s="31" t="str">
        <f aca="false">IF(B629=B628,"","X")</f>
        <v/>
      </c>
      <c r="D629" s="0" t="str">
        <f aca="false">"'"&amp;A629&amp;"',"</f>
        <v>'11',</v>
      </c>
      <c r="E629" s="0" t="str">
        <f aca="false">"'"&amp;B629&amp;"'"</f>
        <v>'LOJA'</v>
      </c>
      <c r="G629" s="32" t="str">
        <f aca="false">$C$1&amp;$D$4&amp;$E$4&amp;$D$1&amp;D629&amp;E629&amp;$E$1</f>
        <v>INSERT INTO sai_provincia(prv_codigo,prv_nombre) VALUES ('11','LOJA');</v>
      </c>
    </row>
    <row r="630" customFormat="false" ht="13.8" hidden="true" customHeight="false" outlineLevel="0" collapsed="false">
      <c r="A630" s="22" t="s">
        <v>288</v>
      </c>
      <c r="B630" s="26" t="s">
        <v>289</v>
      </c>
      <c r="C630" s="31" t="str">
        <f aca="false">IF(B630=B629,"","X")</f>
        <v/>
      </c>
      <c r="D630" s="0" t="str">
        <f aca="false">"'"&amp;A630&amp;"',"</f>
        <v>'11',</v>
      </c>
      <c r="E630" s="0" t="str">
        <f aca="false">"'"&amp;B630&amp;"'"</f>
        <v>'LOJA'</v>
      </c>
      <c r="G630" s="32" t="str">
        <f aca="false">$C$1&amp;$D$4&amp;$E$4&amp;$D$1&amp;D630&amp;E630&amp;$E$1</f>
        <v>INSERT INTO sai_provincia(prv_codigo,prv_nombre) VALUES ('11','LOJA');</v>
      </c>
    </row>
    <row r="631" customFormat="false" ht="13.8" hidden="true" customHeight="false" outlineLevel="0" collapsed="false">
      <c r="A631" s="22" t="s">
        <v>288</v>
      </c>
      <c r="B631" s="26" t="s">
        <v>289</v>
      </c>
      <c r="C631" s="31" t="str">
        <f aca="false">IF(B631=B630,"","X")</f>
        <v/>
      </c>
      <c r="D631" s="0" t="str">
        <f aca="false">"'"&amp;A631&amp;"',"</f>
        <v>'11',</v>
      </c>
      <c r="E631" s="0" t="str">
        <f aca="false">"'"&amp;B631&amp;"'"</f>
        <v>'LOJA'</v>
      </c>
      <c r="G631" s="32" t="str">
        <f aca="false">$C$1&amp;$D$4&amp;$E$4&amp;$D$1&amp;D631&amp;E631&amp;$E$1</f>
        <v>INSERT INTO sai_provincia(prv_codigo,prv_nombre) VALUES ('11','LOJA');</v>
      </c>
    </row>
    <row r="632" customFormat="false" ht="13.8" hidden="true" customHeight="false" outlineLevel="0" collapsed="false">
      <c r="A632" s="22" t="s">
        <v>288</v>
      </c>
      <c r="B632" s="26" t="s">
        <v>289</v>
      </c>
      <c r="C632" s="31" t="str">
        <f aca="false">IF(B632=B631,"","X")</f>
        <v/>
      </c>
      <c r="D632" s="0" t="str">
        <f aca="false">"'"&amp;A632&amp;"',"</f>
        <v>'11',</v>
      </c>
      <c r="E632" s="0" t="str">
        <f aca="false">"'"&amp;B632&amp;"'"</f>
        <v>'LOJA'</v>
      </c>
      <c r="G632" s="32" t="str">
        <f aca="false">$C$1&amp;$D$4&amp;$E$4&amp;$D$1&amp;D632&amp;E632&amp;$E$1</f>
        <v>INSERT INTO sai_provincia(prv_codigo,prv_nombre) VALUES ('11','LOJA');</v>
      </c>
    </row>
    <row r="633" customFormat="false" ht="13.8" hidden="true" customHeight="false" outlineLevel="0" collapsed="false">
      <c r="A633" s="22" t="s">
        <v>288</v>
      </c>
      <c r="B633" s="26" t="s">
        <v>289</v>
      </c>
      <c r="C633" s="31" t="str">
        <f aca="false">IF(B633=B632,"","X")</f>
        <v/>
      </c>
      <c r="D633" s="0" t="str">
        <f aca="false">"'"&amp;A633&amp;"',"</f>
        <v>'11',</v>
      </c>
      <c r="E633" s="0" t="str">
        <f aca="false">"'"&amp;B633&amp;"'"</f>
        <v>'LOJA'</v>
      </c>
      <c r="G633" s="32" t="str">
        <f aca="false">$C$1&amp;$D$4&amp;$E$4&amp;$D$1&amp;D633&amp;E633&amp;$E$1</f>
        <v>INSERT INTO sai_provincia(prv_codigo,prv_nombre) VALUES ('11','LOJA');</v>
      </c>
    </row>
    <row r="634" customFormat="false" ht="13.8" hidden="true" customHeight="false" outlineLevel="0" collapsed="false">
      <c r="A634" s="22" t="s">
        <v>288</v>
      </c>
      <c r="B634" s="26" t="s">
        <v>289</v>
      </c>
      <c r="C634" s="31" t="str">
        <f aca="false">IF(B634=B633,"","X")</f>
        <v/>
      </c>
      <c r="D634" s="0" t="str">
        <f aca="false">"'"&amp;A634&amp;"',"</f>
        <v>'11',</v>
      </c>
      <c r="E634" s="0" t="str">
        <f aca="false">"'"&amp;B634&amp;"'"</f>
        <v>'LOJA'</v>
      </c>
      <c r="G634" s="32" t="str">
        <f aca="false">$C$1&amp;$D$4&amp;$E$4&amp;$D$1&amp;D634&amp;E634&amp;$E$1</f>
        <v>INSERT INTO sai_provincia(prv_codigo,prv_nombre) VALUES ('11','LOJA');</v>
      </c>
    </row>
    <row r="635" customFormat="false" ht="13.8" hidden="true" customHeight="false" outlineLevel="0" collapsed="false">
      <c r="A635" s="22" t="s">
        <v>288</v>
      </c>
      <c r="B635" s="26" t="s">
        <v>289</v>
      </c>
      <c r="C635" s="31" t="str">
        <f aca="false">IF(B635=B634,"","X")</f>
        <v/>
      </c>
      <c r="D635" s="0" t="str">
        <f aca="false">"'"&amp;A635&amp;"',"</f>
        <v>'11',</v>
      </c>
      <c r="E635" s="0" t="str">
        <f aca="false">"'"&amp;B635&amp;"'"</f>
        <v>'LOJA'</v>
      </c>
      <c r="G635" s="32" t="str">
        <f aca="false">$C$1&amp;$D$4&amp;$E$4&amp;$D$1&amp;D635&amp;E635&amp;$E$1</f>
        <v>INSERT INTO sai_provincia(prv_codigo,prv_nombre) VALUES ('11','LOJA');</v>
      </c>
    </row>
    <row r="636" customFormat="false" ht="13.8" hidden="true" customHeight="false" outlineLevel="0" collapsed="false">
      <c r="A636" s="22" t="s">
        <v>288</v>
      </c>
      <c r="B636" s="26" t="s">
        <v>289</v>
      </c>
      <c r="C636" s="31" t="str">
        <f aca="false">IF(B636=B635,"","X")</f>
        <v/>
      </c>
      <c r="D636" s="0" t="str">
        <f aca="false">"'"&amp;A636&amp;"',"</f>
        <v>'11',</v>
      </c>
      <c r="E636" s="0" t="str">
        <f aca="false">"'"&amp;B636&amp;"'"</f>
        <v>'LOJA'</v>
      </c>
      <c r="G636" s="32" t="str">
        <f aca="false">$C$1&amp;$D$4&amp;$E$4&amp;$D$1&amp;D636&amp;E636&amp;$E$1</f>
        <v>INSERT INTO sai_provincia(prv_codigo,prv_nombre) VALUES ('11','LOJA');</v>
      </c>
    </row>
    <row r="637" customFormat="false" ht="13.8" hidden="true" customHeight="false" outlineLevel="0" collapsed="false">
      <c r="A637" s="22" t="s">
        <v>288</v>
      </c>
      <c r="B637" s="26" t="s">
        <v>289</v>
      </c>
      <c r="C637" s="31" t="str">
        <f aca="false">IF(B637=B636,"","X")</f>
        <v/>
      </c>
      <c r="D637" s="0" t="str">
        <f aca="false">"'"&amp;A637&amp;"',"</f>
        <v>'11',</v>
      </c>
      <c r="E637" s="0" t="str">
        <f aca="false">"'"&amp;B637&amp;"'"</f>
        <v>'LOJA'</v>
      </c>
      <c r="G637" s="32" t="str">
        <f aca="false">$C$1&amp;$D$4&amp;$E$4&amp;$D$1&amp;D637&amp;E637&amp;$E$1</f>
        <v>INSERT INTO sai_provincia(prv_codigo,prv_nombre) VALUES ('11','LOJA');</v>
      </c>
    </row>
    <row r="638" customFormat="false" ht="13.8" hidden="true" customHeight="false" outlineLevel="0" collapsed="false">
      <c r="A638" s="22" t="s">
        <v>288</v>
      </c>
      <c r="B638" s="26" t="s">
        <v>289</v>
      </c>
      <c r="C638" s="31" t="str">
        <f aca="false">IF(B638=B637,"","X")</f>
        <v/>
      </c>
      <c r="D638" s="0" t="str">
        <f aca="false">"'"&amp;A638&amp;"',"</f>
        <v>'11',</v>
      </c>
      <c r="E638" s="0" t="str">
        <f aca="false">"'"&amp;B638&amp;"'"</f>
        <v>'LOJA'</v>
      </c>
      <c r="G638" s="32" t="str">
        <f aca="false">$C$1&amp;$D$4&amp;$E$4&amp;$D$1&amp;D638&amp;E638&amp;$E$1</f>
        <v>INSERT INTO sai_provincia(prv_codigo,prv_nombre) VALUES ('11','LOJA');</v>
      </c>
    </row>
    <row r="639" customFormat="false" ht="13.8" hidden="true" customHeight="false" outlineLevel="0" collapsed="false">
      <c r="A639" s="22" t="s">
        <v>288</v>
      </c>
      <c r="B639" s="26" t="s">
        <v>289</v>
      </c>
      <c r="C639" s="31" t="str">
        <f aca="false">IF(B639=B638,"","X")</f>
        <v/>
      </c>
      <c r="D639" s="0" t="str">
        <f aca="false">"'"&amp;A639&amp;"',"</f>
        <v>'11',</v>
      </c>
      <c r="E639" s="0" t="str">
        <f aca="false">"'"&amp;B639&amp;"'"</f>
        <v>'LOJA'</v>
      </c>
      <c r="G639" s="32" t="str">
        <f aca="false">$C$1&amp;$D$4&amp;$E$4&amp;$D$1&amp;D639&amp;E639&amp;$E$1</f>
        <v>INSERT INTO sai_provincia(prv_codigo,prv_nombre) VALUES ('11','LOJA');</v>
      </c>
    </row>
    <row r="640" customFormat="false" ht="13.8" hidden="true" customHeight="false" outlineLevel="0" collapsed="false">
      <c r="A640" s="22" t="s">
        <v>288</v>
      </c>
      <c r="B640" s="26" t="s">
        <v>289</v>
      </c>
      <c r="C640" s="31" t="str">
        <f aca="false">IF(B640=B639,"","X")</f>
        <v/>
      </c>
      <c r="D640" s="0" t="str">
        <f aca="false">"'"&amp;A640&amp;"',"</f>
        <v>'11',</v>
      </c>
      <c r="E640" s="0" t="str">
        <f aca="false">"'"&amp;B640&amp;"'"</f>
        <v>'LOJA'</v>
      </c>
      <c r="G640" s="32" t="str">
        <f aca="false">$C$1&amp;$D$4&amp;$E$4&amp;$D$1&amp;D640&amp;E640&amp;$E$1</f>
        <v>INSERT INTO sai_provincia(prv_codigo,prv_nombre) VALUES ('11','LOJA');</v>
      </c>
    </row>
    <row r="641" customFormat="false" ht="13.8" hidden="true" customHeight="false" outlineLevel="0" collapsed="false">
      <c r="A641" s="22" t="s">
        <v>288</v>
      </c>
      <c r="B641" s="26" t="s">
        <v>289</v>
      </c>
      <c r="C641" s="31" t="str">
        <f aca="false">IF(B641=B640,"","X")</f>
        <v/>
      </c>
      <c r="D641" s="0" t="str">
        <f aca="false">"'"&amp;A641&amp;"',"</f>
        <v>'11',</v>
      </c>
      <c r="E641" s="0" t="str">
        <f aca="false">"'"&amp;B641&amp;"'"</f>
        <v>'LOJA'</v>
      </c>
      <c r="G641" s="32" t="str">
        <f aca="false">$C$1&amp;$D$4&amp;$E$4&amp;$D$1&amp;D641&amp;E641&amp;$E$1</f>
        <v>INSERT INTO sai_provincia(prv_codigo,prv_nombre) VALUES ('11','LOJA');</v>
      </c>
    </row>
    <row r="642" customFormat="false" ht="13.8" hidden="true" customHeight="false" outlineLevel="0" collapsed="false">
      <c r="A642" s="22" t="s">
        <v>288</v>
      </c>
      <c r="B642" s="26" t="s">
        <v>289</v>
      </c>
      <c r="C642" s="31" t="str">
        <f aca="false">IF(B642=B641,"","X")</f>
        <v/>
      </c>
      <c r="D642" s="0" t="str">
        <f aca="false">"'"&amp;A642&amp;"',"</f>
        <v>'11',</v>
      </c>
      <c r="E642" s="0" t="str">
        <f aca="false">"'"&amp;B642&amp;"'"</f>
        <v>'LOJA'</v>
      </c>
      <c r="G642" s="32" t="str">
        <f aca="false">$C$1&amp;$D$4&amp;$E$4&amp;$D$1&amp;D642&amp;E642&amp;$E$1</f>
        <v>INSERT INTO sai_provincia(prv_codigo,prv_nombre) VALUES ('11','LOJA');</v>
      </c>
    </row>
    <row r="643" customFormat="false" ht="13.8" hidden="true" customHeight="false" outlineLevel="0" collapsed="false">
      <c r="A643" s="22" t="s">
        <v>288</v>
      </c>
      <c r="B643" s="26" t="s">
        <v>289</v>
      </c>
      <c r="C643" s="31" t="str">
        <f aca="false">IF(B643=B642,"","X")</f>
        <v/>
      </c>
      <c r="D643" s="0" t="str">
        <f aca="false">"'"&amp;A643&amp;"',"</f>
        <v>'11',</v>
      </c>
      <c r="E643" s="0" t="str">
        <f aca="false">"'"&amp;B643&amp;"'"</f>
        <v>'LOJA'</v>
      </c>
      <c r="G643" s="32" t="str">
        <f aca="false">$C$1&amp;$D$4&amp;$E$4&amp;$D$1&amp;D643&amp;E643&amp;$E$1</f>
        <v>INSERT INTO sai_provincia(prv_codigo,prv_nombre) VALUES ('11','LOJA');</v>
      </c>
    </row>
    <row r="644" customFormat="false" ht="13.8" hidden="true" customHeight="false" outlineLevel="0" collapsed="false">
      <c r="A644" s="22" t="s">
        <v>288</v>
      </c>
      <c r="B644" s="26" t="s">
        <v>289</v>
      </c>
      <c r="C644" s="31" t="str">
        <f aca="false">IF(B644=B643,"","X")</f>
        <v/>
      </c>
      <c r="D644" s="0" t="str">
        <f aca="false">"'"&amp;A644&amp;"',"</f>
        <v>'11',</v>
      </c>
      <c r="E644" s="0" t="str">
        <f aca="false">"'"&amp;B644&amp;"'"</f>
        <v>'LOJA'</v>
      </c>
      <c r="G644" s="32" t="str">
        <f aca="false">$C$1&amp;$D$4&amp;$E$4&amp;$D$1&amp;D644&amp;E644&amp;$E$1</f>
        <v>INSERT INTO sai_provincia(prv_codigo,prv_nombre) VALUES ('11','LOJA');</v>
      </c>
    </row>
    <row r="645" customFormat="false" ht="13.8" hidden="true" customHeight="false" outlineLevel="0" collapsed="false">
      <c r="A645" s="22" t="s">
        <v>288</v>
      </c>
      <c r="B645" s="26" t="s">
        <v>289</v>
      </c>
      <c r="C645" s="31" t="str">
        <f aca="false">IF(B645=B644,"","X")</f>
        <v/>
      </c>
      <c r="D645" s="0" t="str">
        <f aca="false">"'"&amp;A645&amp;"',"</f>
        <v>'11',</v>
      </c>
      <c r="E645" s="0" t="str">
        <f aca="false">"'"&amp;B645&amp;"'"</f>
        <v>'LOJA'</v>
      </c>
      <c r="G645" s="32" t="str">
        <f aca="false">$C$1&amp;$D$4&amp;$E$4&amp;$D$1&amp;D645&amp;E645&amp;$E$1</f>
        <v>INSERT INTO sai_provincia(prv_codigo,prv_nombre) VALUES ('11','LOJA');</v>
      </c>
    </row>
    <row r="646" customFormat="false" ht="13.8" hidden="true" customHeight="false" outlineLevel="0" collapsed="false">
      <c r="A646" s="22" t="s">
        <v>288</v>
      </c>
      <c r="B646" s="26" t="s">
        <v>289</v>
      </c>
      <c r="C646" s="31" t="str">
        <f aca="false">IF(B646=B645,"","X")</f>
        <v/>
      </c>
      <c r="D646" s="0" t="str">
        <f aca="false">"'"&amp;A646&amp;"',"</f>
        <v>'11',</v>
      </c>
      <c r="E646" s="0" t="str">
        <f aca="false">"'"&amp;B646&amp;"'"</f>
        <v>'LOJA'</v>
      </c>
      <c r="G646" s="32" t="str">
        <f aca="false">$C$1&amp;$D$4&amp;$E$4&amp;$D$1&amp;D646&amp;E646&amp;$E$1</f>
        <v>INSERT INTO sai_provincia(prv_codigo,prv_nombre) VALUES ('11','LOJA');</v>
      </c>
    </row>
    <row r="647" customFormat="false" ht="13.8" hidden="true" customHeight="false" outlineLevel="0" collapsed="false">
      <c r="A647" s="22" t="s">
        <v>288</v>
      </c>
      <c r="B647" s="26" t="s">
        <v>289</v>
      </c>
      <c r="C647" s="31" t="str">
        <f aca="false">IF(B647=B646,"","X")</f>
        <v/>
      </c>
      <c r="D647" s="0" t="str">
        <f aca="false">"'"&amp;A647&amp;"',"</f>
        <v>'11',</v>
      </c>
      <c r="E647" s="0" t="str">
        <f aca="false">"'"&amp;B647&amp;"'"</f>
        <v>'LOJA'</v>
      </c>
      <c r="G647" s="32" t="str">
        <f aca="false">$C$1&amp;$D$4&amp;$E$4&amp;$D$1&amp;D647&amp;E647&amp;$E$1</f>
        <v>INSERT INTO sai_provincia(prv_codigo,prv_nombre) VALUES ('11','LOJA');</v>
      </c>
    </row>
    <row r="648" customFormat="false" ht="13.8" hidden="true" customHeight="false" outlineLevel="0" collapsed="false">
      <c r="A648" s="22" t="s">
        <v>288</v>
      </c>
      <c r="B648" s="26" t="s">
        <v>289</v>
      </c>
      <c r="C648" s="31" t="str">
        <f aca="false">IF(B648=B647,"","X")</f>
        <v/>
      </c>
      <c r="D648" s="0" t="str">
        <f aca="false">"'"&amp;A648&amp;"',"</f>
        <v>'11',</v>
      </c>
      <c r="E648" s="0" t="str">
        <f aca="false">"'"&amp;B648&amp;"'"</f>
        <v>'LOJA'</v>
      </c>
      <c r="G648" s="32" t="str">
        <f aca="false">$C$1&amp;$D$4&amp;$E$4&amp;$D$1&amp;D648&amp;E648&amp;$E$1</f>
        <v>INSERT INTO sai_provincia(prv_codigo,prv_nombre) VALUES ('11','LOJA');</v>
      </c>
    </row>
    <row r="649" customFormat="false" ht="13.8" hidden="true" customHeight="false" outlineLevel="0" collapsed="false">
      <c r="A649" s="22" t="s">
        <v>288</v>
      </c>
      <c r="B649" s="26" t="s">
        <v>289</v>
      </c>
      <c r="C649" s="31" t="str">
        <f aca="false">IF(B649=B648,"","X")</f>
        <v/>
      </c>
      <c r="D649" s="0" t="str">
        <f aca="false">"'"&amp;A649&amp;"',"</f>
        <v>'11',</v>
      </c>
      <c r="E649" s="0" t="str">
        <f aca="false">"'"&amp;B649&amp;"'"</f>
        <v>'LOJA'</v>
      </c>
      <c r="G649" s="32" t="str">
        <f aca="false">$C$1&amp;$D$4&amp;$E$4&amp;$D$1&amp;D649&amp;E649&amp;$E$1</f>
        <v>INSERT INTO sai_provincia(prv_codigo,prv_nombre) VALUES ('11','LOJA');</v>
      </c>
    </row>
    <row r="650" customFormat="false" ht="13.8" hidden="true" customHeight="false" outlineLevel="0" collapsed="false">
      <c r="A650" s="22" t="s">
        <v>288</v>
      </c>
      <c r="B650" s="26" t="s">
        <v>289</v>
      </c>
      <c r="C650" s="31" t="str">
        <f aca="false">IF(B650=B649,"","X")</f>
        <v/>
      </c>
      <c r="D650" s="0" t="str">
        <f aca="false">"'"&amp;A650&amp;"',"</f>
        <v>'11',</v>
      </c>
      <c r="E650" s="0" t="str">
        <f aca="false">"'"&amp;B650&amp;"'"</f>
        <v>'LOJA'</v>
      </c>
      <c r="G650" s="32" t="str">
        <f aca="false">$C$1&amp;$D$4&amp;$E$4&amp;$D$1&amp;D650&amp;E650&amp;$E$1</f>
        <v>INSERT INTO sai_provincia(prv_codigo,prv_nombre) VALUES ('11','LOJA');</v>
      </c>
    </row>
    <row r="651" customFormat="false" ht="13.8" hidden="true" customHeight="false" outlineLevel="0" collapsed="false">
      <c r="A651" s="22" t="s">
        <v>288</v>
      </c>
      <c r="B651" s="26" t="s">
        <v>289</v>
      </c>
      <c r="C651" s="31" t="str">
        <f aca="false">IF(B651=B650,"","X")</f>
        <v/>
      </c>
      <c r="D651" s="0" t="str">
        <f aca="false">"'"&amp;A651&amp;"',"</f>
        <v>'11',</v>
      </c>
      <c r="E651" s="0" t="str">
        <f aca="false">"'"&amp;B651&amp;"'"</f>
        <v>'LOJA'</v>
      </c>
      <c r="G651" s="32" t="str">
        <f aca="false">$C$1&amp;$D$4&amp;$E$4&amp;$D$1&amp;D651&amp;E651&amp;$E$1</f>
        <v>INSERT INTO sai_provincia(prv_codigo,prv_nombre) VALUES ('11','LOJA');</v>
      </c>
    </row>
    <row r="652" customFormat="false" ht="13.8" hidden="true" customHeight="false" outlineLevel="0" collapsed="false">
      <c r="A652" s="22" t="s">
        <v>288</v>
      </c>
      <c r="B652" s="26" t="s">
        <v>289</v>
      </c>
      <c r="C652" s="31" t="str">
        <f aca="false">IF(B652=B651,"","X")</f>
        <v/>
      </c>
      <c r="D652" s="0" t="str">
        <f aca="false">"'"&amp;A652&amp;"',"</f>
        <v>'11',</v>
      </c>
      <c r="E652" s="0" t="str">
        <f aca="false">"'"&amp;B652&amp;"'"</f>
        <v>'LOJA'</v>
      </c>
      <c r="G652" s="32" t="str">
        <f aca="false">$C$1&amp;$D$4&amp;$E$4&amp;$D$1&amp;D652&amp;E652&amp;$E$1</f>
        <v>INSERT INTO sai_provincia(prv_codigo,prv_nombre) VALUES ('11','LOJA');</v>
      </c>
    </row>
    <row r="653" customFormat="false" ht="13.8" hidden="true" customHeight="false" outlineLevel="0" collapsed="false">
      <c r="A653" s="22" t="s">
        <v>288</v>
      </c>
      <c r="B653" s="26" t="s">
        <v>289</v>
      </c>
      <c r="C653" s="31" t="str">
        <f aca="false">IF(B653=B652,"","X")</f>
        <v/>
      </c>
      <c r="D653" s="0" t="str">
        <f aca="false">"'"&amp;A653&amp;"',"</f>
        <v>'11',</v>
      </c>
      <c r="E653" s="0" t="str">
        <f aca="false">"'"&amp;B653&amp;"'"</f>
        <v>'LOJA'</v>
      </c>
      <c r="G653" s="32" t="str">
        <f aca="false">$C$1&amp;$D$4&amp;$E$4&amp;$D$1&amp;D653&amp;E653&amp;$E$1</f>
        <v>INSERT INTO sai_provincia(prv_codigo,prv_nombre) VALUES ('11','LOJA');</v>
      </c>
    </row>
    <row r="654" customFormat="false" ht="13.8" hidden="true" customHeight="false" outlineLevel="0" collapsed="false">
      <c r="A654" s="22" t="s">
        <v>288</v>
      </c>
      <c r="B654" s="26" t="s">
        <v>289</v>
      </c>
      <c r="C654" s="31" t="str">
        <f aca="false">IF(B654=B653,"","X")</f>
        <v/>
      </c>
      <c r="D654" s="0" t="str">
        <f aca="false">"'"&amp;A654&amp;"',"</f>
        <v>'11',</v>
      </c>
      <c r="E654" s="0" t="str">
        <f aca="false">"'"&amp;B654&amp;"'"</f>
        <v>'LOJA'</v>
      </c>
      <c r="G654" s="32" t="str">
        <f aca="false">$C$1&amp;$D$4&amp;$E$4&amp;$D$1&amp;D654&amp;E654&amp;$E$1</f>
        <v>INSERT INTO sai_provincia(prv_codigo,prv_nombre) VALUES ('11','LOJA');</v>
      </c>
    </row>
    <row r="655" customFormat="false" ht="13.8" hidden="true" customHeight="false" outlineLevel="0" collapsed="false">
      <c r="A655" s="22" t="s">
        <v>288</v>
      </c>
      <c r="B655" s="26" t="s">
        <v>289</v>
      </c>
      <c r="C655" s="31" t="str">
        <f aca="false">IF(B655=B654,"","X")</f>
        <v/>
      </c>
      <c r="D655" s="0" t="str">
        <f aca="false">"'"&amp;A655&amp;"',"</f>
        <v>'11',</v>
      </c>
      <c r="E655" s="0" t="str">
        <f aca="false">"'"&amp;B655&amp;"'"</f>
        <v>'LOJA'</v>
      </c>
      <c r="G655" s="32" t="str">
        <f aca="false">$C$1&amp;$D$4&amp;$E$4&amp;$D$1&amp;D655&amp;E655&amp;$E$1</f>
        <v>INSERT INTO sai_provincia(prv_codigo,prv_nombre) VALUES ('11','LOJA');</v>
      </c>
    </row>
    <row r="656" customFormat="false" ht="13.8" hidden="true" customHeight="false" outlineLevel="0" collapsed="false">
      <c r="A656" s="22" t="s">
        <v>288</v>
      </c>
      <c r="B656" s="26" t="s">
        <v>289</v>
      </c>
      <c r="C656" s="31" t="str">
        <f aca="false">IF(B656=B655,"","X")</f>
        <v/>
      </c>
      <c r="D656" s="0" t="str">
        <f aca="false">"'"&amp;A656&amp;"',"</f>
        <v>'11',</v>
      </c>
      <c r="E656" s="0" t="str">
        <f aca="false">"'"&amp;B656&amp;"'"</f>
        <v>'LOJA'</v>
      </c>
      <c r="G656" s="32" t="str">
        <f aca="false">$C$1&amp;$D$4&amp;$E$4&amp;$D$1&amp;D656&amp;E656&amp;$E$1</f>
        <v>INSERT INTO sai_provincia(prv_codigo,prv_nombre) VALUES ('11','LOJA');</v>
      </c>
    </row>
    <row r="657" customFormat="false" ht="13.8" hidden="true" customHeight="false" outlineLevel="0" collapsed="false">
      <c r="A657" s="22" t="s">
        <v>288</v>
      </c>
      <c r="B657" s="26" t="s">
        <v>289</v>
      </c>
      <c r="C657" s="31" t="str">
        <f aca="false">IF(B657=B656,"","X")</f>
        <v/>
      </c>
      <c r="D657" s="0" t="str">
        <f aca="false">"'"&amp;A657&amp;"',"</f>
        <v>'11',</v>
      </c>
      <c r="E657" s="0" t="str">
        <f aca="false">"'"&amp;B657&amp;"'"</f>
        <v>'LOJA'</v>
      </c>
      <c r="G657" s="32" t="str">
        <f aca="false">$C$1&amp;$D$4&amp;$E$4&amp;$D$1&amp;D657&amp;E657&amp;$E$1</f>
        <v>INSERT INTO sai_provincia(prv_codigo,prv_nombre) VALUES ('11','LOJA');</v>
      </c>
    </row>
    <row r="658" customFormat="false" ht="13.8" hidden="true" customHeight="false" outlineLevel="0" collapsed="false">
      <c r="A658" s="22" t="s">
        <v>288</v>
      </c>
      <c r="B658" s="26" t="s">
        <v>289</v>
      </c>
      <c r="C658" s="31" t="str">
        <f aca="false">IF(B658=B657,"","X")</f>
        <v/>
      </c>
      <c r="D658" s="0" t="str">
        <f aca="false">"'"&amp;A658&amp;"',"</f>
        <v>'11',</v>
      </c>
      <c r="E658" s="0" t="str">
        <f aca="false">"'"&amp;B658&amp;"'"</f>
        <v>'LOJA'</v>
      </c>
      <c r="G658" s="32" t="str">
        <f aca="false">$C$1&amp;$D$4&amp;$E$4&amp;$D$1&amp;D658&amp;E658&amp;$E$1</f>
        <v>INSERT INTO sai_provincia(prv_codigo,prv_nombre) VALUES ('11','LOJA');</v>
      </c>
    </row>
    <row r="659" customFormat="false" ht="13.8" hidden="true" customHeight="false" outlineLevel="0" collapsed="false">
      <c r="A659" s="22" t="s">
        <v>288</v>
      </c>
      <c r="B659" s="26" t="s">
        <v>289</v>
      </c>
      <c r="C659" s="31" t="str">
        <f aca="false">IF(B659=B658,"","X")</f>
        <v/>
      </c>
      <c r="D659" s="0" t="str">
        <f aca="false">"'"&amp;A659&amp;"',"</f>
        <v>'11',</v>
      </c>
      <c r="E659" s="0" t="str">
        <f aca="false">"'"&amp;B659&amp;"'"</f>
        <v>'LOJA'</v>
      </c>
      <c r="G659" s="32" t="str">
        <f aca="false">$C$1&amp;$D$4&amp;$E$4&amp;$D$1&amp;D659&amp;E659&amp;$E$1</f>
        <v>INSERT INTO sai_provincia(prv_codigo,prv_nombre) VALUES ('11','LOJA');</v>
      </c>
    </row>
    <row r="660" customFormat="false" ht="13.8" hidden="true" customHeight="false" outlineLevel="0" collapsed="false">
      <c r="A660" s="22" t="s">
        <v>288</v>
      </c>
      <c r="B660" s="26" t="s">
        <v>289</v>
      </c>
      <c r="C660" s="31" t="str">
        <f aca="false">IF(B660=B659,"","X")</f>
        <v/>
      </c>
      <c r="D660" s="0" t="str">
        <f aca="false">"'"&amp;A660&amp;"',"</f>
        <v>'11',</v>
      </c>
      <c r="E660" s="0" t="str">
        <f aca="false">"'"&amp;B660&amp;"'"</f>
        <v>'LOJA'</v>
      </c>
      <c r="G660" s="32" t="str">
        <f aca="false">$C$1&amp;$D$4&amp;$E$4&amp;$D$1&amp;D660&amp;E660&amp;$E$1</f>
        <v>INSERT INTO sai_provincia(prv_codigo,prv_nombre) VALUES ('11','LOJA');</v>
      </c>
    </row>
    <row r="661" customFormat="false" ht="13.8" hidden="true" customHeight="false" outlineLevel="0" collapsed="false">
      <c r="A661" s="22" t="s">
        <v>288</v>
      </c>
      <c r="B661" s="26" t="s">
        <v>289</v>
      </c>
      <c r="C661" s="31" t="str">
        <f aca="false">IF(B661=B660,"","X")</f>
        <v/>
      </c>
      <c r="D661" s="0" t="str">
        <f aca="false">"'"&amp;A661&amp;"',"</f>
        <v>'11',</v>
      </c>
      <c r="E661" s="0" t="str">
        <f aca="false">"'"&amp;B661&amp;"'"</f>
        <v>'LOJA'</v>
      </c>
      <c r="G661" s="32" t="str">
        <f aca="false">$C$1&amp;$D$4&amp;$E$4&amp;$D$1&amp;D661&amp;E661&amp;$E$1</f>
        <v>INSERT INTO sai_provincia(prv_codigo,prv_nombre) VALUES ('11','LOJA');</v>
      </c>
    </row>
    <row r="662" customFormat="false" ht="13.8" hidden="true" customHeight="false" outlineLevel="0" collapsed="false">
      <c r="A662" s="22" t="s">
        <v>288</v>
      </c>
      <c r="B662" s="26" t="s">
        <v>289</v>
      </c>
      <c r="C662" s="31" t="str">
        <f aca="false">IF(B662=B661,"","X")</f>
        <v/>
      </c>
      <c r="D662" s="0" t="str">
        <f aca="false">"'"&amp;A662&amp;"',"</f>
        <v>'11',</v>
      </c>
      <c r="E662" s="0" t="str">
        <f aca="false">"'"&amp;B662&amp;"'"</f>
        <v>'LOJA'</v>
      </c>
      <c r="G662" s="32" t="str">
        <f aca="false">$C$1&amp;$D$4&amp;$E$4&amp;$D$1&amp;D662&amp;E662&amp;$E$1</f>
        <v>INSERT INTO sai_provincia(prv_codigo,prv_nombre) VALUES ('11','LOJA');</v>
      </c>
    </row>
    <row r="663" customFormat="false" ht="13.8" hidden="true" customHeight="false" outlineLevel="0" collapsed="false">
      <c r="A663" s="22" t="s">
        <v>288</v>
      </c>
      <c r="B663" s="26" t="s">
        <v>289</v>
      </c>
      <c r="C663" s="31" t="str">
        <f aca="false">IF(B663=B662,"","X")</f>
        <v/>
      </c>
      <c r="D663" s="0" t="str">
        <f aca="false">"'"&amp;A663&amp;"',"</f>
        <v>'11',</v>
      </c>
      <c r="E663" s="0" t="str">
        <f aca="false">"'"&amp;B663&amp;"'"</f>
        <v>'LOJA'</v>
      </c>
      <c r="G663" s="32" t="str">
        <f aca="false">$C$1&amp;$D$4&amp;$E$4&amp;$D$1&amp;D663&amp;E663&amp;$E$1</f>
        <v>INSERT INTO sai_provincia(prv_codigo,prv_nombre) VALUES ('11','LOJA');</v>
      </c>
    </row>
    <row r="664" customFormat="false" ht="13.8" hidden="true" customHeight="false" outlineLevel="0" collapsed="false">
      <c r="A664" s="22" t="s">
        <v>288</v>
      </c>
      <c r="B664" s="26" t="s">
        <v>289</v>
      </c>
      <c r="C664" s="31" t="str">
        <f aca="false">IF(B664=B663,"","X")</f>
        <v/>
      </c>
      <c r="D664" s="0" t="str">
        <f aca="false">"'"&amp;A664&amp;"',"</f>
        <v>'11',</v>
      </c>
      <c r="E664" s="0" t="str">
        <f aca="false">"'"&amp;B664&amp;"'"</f>
        <v>'LOJA'</v>
      </c>
      <c r="G664" s="32" t="str">
        <f aca="false">$C$1&amp;$D$4&amp;$E$4&amp;$D$1&amp;D664&amp;E664&amp;$E$1</f>
        <v>INSERT INTO sai_provincia(prv_codigo,prv_nombre) VALUES ('11','LOJA');</v>
      </c>
    </row>
    <row r="665" customFormat="false" ht="13.8" hidden="true" customHeight="false" outlineLevel="0" collapsed="false">
      <c r="A665" s="22" t="s">
        <v>288</v>
      </c>
      <c r="B665" s="26" t="s">
        <v>289</v>
      </c>
      <c r="C665" s="31" t="str">
        <f aca="false">IF(B665=B664,"","X")</f>
        <v/>
      </c>
      <c r="D665" s="0" t="str">
        <f aca="false">"'"&amp;A665&amp;"',"</f>
        <v>'11',</v>
      </c>
      <c r="E665" s="0" t="str">
        <f aca="false">"'"&amp;B665&amp;"'"</f>
        <v>'LOJA'</v>
      </c>
      <c r="G665" s="32" t="str">
        <f aca="false">$C$1&amp;$D$4&amp;$E$4&amp;$D$1&amp;D665&amp;E665&amp;$E$1</f>
        <v>INSERT INTO sai_provincia(prv_codigo,prv_nombre) VALUES ('11','LOJA');</v>
      </c>
    </row>
    <row r="666" customFormat="false" ht="13.8" hidden="true" customHeight="false" outlineLevel="0" collapsed="false">
      <c r="A666" s="22" t="s">
        <v>288</v>
      </c>
      <c r="B666" s="26" t="s">
        <v>289</v>
      </c>
      <c r="C666" s="31" t="str">
        <f aca="false">IF(B666=B665,"","X")</f>
        <v/>
      </c>
      <c r="D666" s="0" t="str">
        <f aca="false">"'"&amp;A666&amp;"',"</f>
        <v>'11',</v>
      </c>
      <c r="E666" s="0" t="str">
        <f aca="false">"'"&amp;B666&amp;"'"</f>
        <v>'LOJA'</v>
      </c>
      <c r="G666" s="32" t="str">
        <f aca="false">$C$1&amp;$D$4&amp;$E$4&amp;$D$1&amp;D666&amp;E666&amp;$E$1</f>
        <v>INSERT INTO sai_provincia(prv_codigo,prv_nombre) VALUES ('11','LOJA');</v>
      </c>
    </row>
    <row r="667" customFormat="false" ht="13.8" hidden="true" customHeight="false" outlineLevel="0" collapsed="false">
      <c r="A667" s="22" t="s">
        <v>288</v>
      </c>
      <c r="B667" s="26" t="s">
        <v>289</v>
      </c>
      <c r="C667" s="31" t="str">
        <f aca="false">IF(B667=B666,"","X")</f>
        <v/>
      </c>
      <c r="D667" s="0" t="str">
        <f aca="false">"'"&amp;A667&amp;"',"</f>
        <v>'11',</v>
      </c>
      <c r="E667" s="0" t="str">
        <f aca="false">"'"&amp;B667&amp;"'"</f>
        <v>'LOJA'</v>
      </c>
      <c r="G667" s="32" t="str">
        <f aca="false">$C$1&amp;$D$4&amp;$E$4&amp;$D$1&amp;D667&amp;E667&amp;$E$1</f>
        <v>INSERT INTO sai_provincia(prv_codigo,prv_nombre) VALUES ('11','LOJA');</v>
      </c>
    </row>
    <row r="668" customFormat="false" ht="13.8" hidden="true" customHeight="false" outlineLevel="0" collapsed="false">
      <c r="A668" s="22" t="s">
        <v>288</v>
      </c>
      <c r="B668" s="26" t="s">
        <v>289</v>
      </c>
      <c r="C668" s="31" t="str">
        <f aca="false">IF(B668=B667,"","X")</f>
        <v/>
      </c>
      <c r="D668" s="0" t="str">
        <f aca="false">"'"&amp;A668&amp;"',"</f>
        <v>'11',</v>
      </c>
      <c r="E668" s="0" t="str">
        <f aca="false">"'"&amp;B668&amp;"'"</f>
        <v>'LOJA'</v>
      </c>
      <c r="G668" s="32" t="str">
        <f aca="false">$C$1&amp;$D$4&amp;$E$4&amp;$D$1&amp;D668&amp;E668&amp;$E$1</f>
        <v>INSERT INTO sai_provincia(prv_codigo,prv_nombre) VALUES ('11','LOJA');</v>
      </c>
    </row>
    <row r="669" customFormat="false" ht="13.8" hidden="true" customHeight="false" outlineLevel="0" collapsed="false">
      <c r="A669" s="22" t="s">
        <v>288</v>
      </c>
      <c r="B669" s="26" t="s">
        <v>289</v>
      </c>
      <c r="C669" s="31" t="str">
        <f aca="false">IF(B669=B668,"","X")</f>
        <v/>
      </c>
      <c r="D669" s="0" t="str">
        <f aca="false">"'"&amp;A669&amp;"',"</f>
        <v>'11',</v>
      </c>
      <c r="E669" s="0" t="str">
        <f aca="false">"'"&amp;B669&amp;"'"</f>
        <v>'LOJA'</v>
      </c>
      <c r="G669" s="32" t="str">
        <f aca="false">$C$1&amp;$D$4&amp;$E$4&amp;$D$1&amp;D669&amp;E669&amp;$E$1</f>
        <v>INSERT INTO sai_provincia(prv_codigo,prv_nombre) VALUES ('11','LOJA');</v>
      </c>
    </row>
    <row r="670" customFormat="false" ht="13.8" hidden="true" customHeight="false" outlineLevel="0" collapsed="false">
      <c r="A670" s="22" t="s">
        <v>288</v>
      </c>
      <c r="B670" s="26" t="s">
        <v>289</v>
      </c>
      <c r="C670" s="31" t="str">
        <f aca="false">IF(B670=B669,"","X")</f>
        <v/>
      </c>
      <c r="D670" s="0" t="str">
        <f aca="false">"'"&amp;A670&amp;"',"</f>
        <v>'11',</v>
      </c>
      <c r="E670" s="0" t="str">
        <f aca="false">"'"&amp;B670&amp;"'"</f>
        <v>'LOJA'</v>
      </c>
      <c r="G670" s="32" t="str">
        <f aca="false">$C$1&amp;$D$4&amp;$E$4&amp;$D$1&amp;D670&amp;E670&amp;$E$1</f>
        <v>INSERT INTO sai_provincia(prv_codigo,prv_nombre) VALUES ('11','LOJA');</v>
      </c>
    </row>
    <row r="671" customFormat="false" ht="13.8" hidden="true" customHeight="false" outlineLevel="0" collapsed="false">
      <c r="A671" s="22" t="s">
        <v>288</v>
      </c>
      <c r="B671" s="26" t="s">
        <v>289</v>
      </c>
      <c r="C671" s="31" t="str">
        <f aca="false">IF(B671=B670,"","X")</f>
        <v/>
      </c>
      <c r="D671" s="0" t="str">
        <f aca="false">"'"&amp;A671&amp;"',"</f>
        <v>'11',</v>
      </c>
      <c r="E671" s="0" t="str">
        <f aca="false">"'"&amp;B671&amp;"'"</f>
        <v>'LOJA'</v>
      </c>
      <c r="G671" s="32" t="str">
        <f aca="false">$C$1&amp;$D$4&amp;$E$4&amp;$D$1&amp;D671&amp;E671&amp;$E$1</f>
        <v>INSERT INTO sai_provincia(prv_codigo,prv_nombre) VALUES ('11','LOJA');</v>
      </c>
    </row>
    <row r="672" customFormat="false" ht="13.8" hidden="true" customHeight="false" outlineLevel="0" collapsed="false">
      <c r="A672" s="22" t="s">
        <v>288</v>
      </c>
      <c r="B672" s="26" t="s">
        <v>289</v>
      </c>
      <c r="C672" s="31" t="str">
        <f aca="false">IF(B672=B671,"","X")</f>
        <v/>
      </c>
      <c r="D672" s="0" t="str">
        <f aca="false">"'"&amp;A672&amp;"',"</f>
        <v>'11',</v>
      </c>
      <c r="E672" s="0" t="str">
        <f aca="false">"'"&amp;B672&amp;"'"</f>
        <v>'LOJA'</v>
      </c>
      <c r="G672" s="32" t="str">
        <f aca="false">$C$1&amp;$D$4&amp;$E$4&amp;$D$1&amp;D672&amp;E672&amp;$E$1</f>
        <v>INSERT INTO sai_provincia(prv_codigo,prv_nombre) VALUES ('11','LOJA');</v>
      </c>
    </row>
    <row r="673" customFormat="false" ht="13.8" hidden="true" customHeight="false" outlineLevel="0" collapsed="false">
      <c r="A673" s="22" t="s">
        <v>288</v>
      </c>
      <c r="B673" s="26" t="s">
        <v>289</v>
      </c>
      <c r="C673" s="31" t="str">
        <f aca="false">IF(B673=B672,"","X")</f>
        <v/>
      </c>
      <c r="D673" s="0" t="str">
        <f aca="false">"'"&amp;A673&amp;"',"</f>
        <v>'11',</v>
      </c>
      <c r="E673" s="0" t="str">
        <f aca="false">"'"&amp;B673&amp;"'"</f>
        <v>'LOJA'</v>
      </c>
      <c r="G673" s="32" t="str">
        <f aca="false">$C$1&amp;$D$4&amp;$E$4&amp;$D$1&amp;D673&amp;E673&amp;$E$1</f>
        <v>INSERT INTO sai_provincia(prv_codigo,prv_nombre) VALUES ('11','LOJA');</v>
      </c>
    </row>
    <row r="674" customFormat="false" ht="13.8" hidden="true" customHeight="false" outlineLevel="0" collapsed="false">
      <c r="A674" s="22" t="s">
        <v>288</v>
      </c>
      <c r="B674" s="26" t="s">
        <v>289</v>
      </c>
      <c r="C674" s="31" t="str">
        <f aca="false">IF(B674=B673,"","X")</f>
        <v/>
      </c>
      <c r="D674" s="0" t="str">
        <f aca="false">"'"&amp;A674&amp;"',"</f>
        <v>'11',</v>
      </c>
      <c r="E674" s="0" t="str">
        <f aca="false">"'"&amp;B674&amp;"'"</f>
        <v>'LOJA'</v>
      </c>
      <c r="G674" s="32" t="str">
        <f aca="false">$C$1&amp;$D$4&amp;$E$4&amp;$D$1&amp;D674&amp;E674&amp;$E$1</f>
        <v>INSERT INTO sai_provincia(prv_codigo,prv_nombre) VALUES ('11','LOJA');</v>
      </c>
    </row>
    <row r="675" customFormat="false" ht="13.8" hidden="true" customHeight="false" outlineLevel="0" collapsed="false">
      <c r="A675" s="22" t="s">
        <v>288</v>
      </c>
      <c r="B675" s="26" t="s">
        <v>289</v>
      </c>
      <c r="C675" s="31" t="str">
        <f aca="false">IF(B675=B674,"","X")</f>
        <v/>
      </c>
      <c r="D675" s="0" t="str">
        <f aca="false">"'"&amp;A675&amp;"',"</f>
        <v>'11',</v>
      </c>
      <c r="E675" s="0" t="str">
        <f aca="false">"'"&amp;B675&amp;"'"</f>
        <v>'LOJA'</v>
      </c>
      <c r="G675" s="32" t="str">
        <f aca="false">$C$1&amp;$D$4&amp;$E$4&amp;$D$1&amp;D675&amp;E675&amp;$E$1</f>
        <v>INSERT INTO sai_provincia(prv_codigo,prv_nombre) VALUES ('11','LOJA');</v>
      </c>
    </row>
    <row r="676" customFormat="false" ht="13.8" hidden="true" customHeight="false" outlineLevel="0" collapsed="false">
      <c r="A676" s="22" t="s">
        <v>288</v>
      </c>
      <c r="B676" s="26" t="s">
        <v>289</v>
      </c>
      <c r="C676" s="31" t="str">
        <f aca="false">IF(B676=B675,"","X")</f>
        <v/>
      </c>
      <c r="D676" s="0" t="str">
        <f aca="false">"'"&amp;A676&amp;"',"</f>
        <v>'11',</v>
      </c>
      <c r="E676" s="0" t="str">
        <f aca="false">"'"&amp;B676&amp;"'"</f>
        <v>'LOJA'</v>
      </c>
      <c r="G676" s="32" t="str">
        <f aca="false">$C$1&amp;$D$4&amp;$E$4&amp;$D$1&amp;D676&amp;E676&amp;$E$1</f>
        <v>INSERT INTO sai_provincia(prv_codigo,prv_nombre) VALUES ('11','LOJA');</v>
      </c>
    </row>
    <row r="677" customFormat="false" ht="13.8" hidden="true" customHeight="false" outlineLevel="0" collapsed="false">
      <c r="A677" s="22" t="s">
        <v>288</v>
      </c>
      <c r="B677" s="26" t="s">
        <v>289</v>
      </c>
      <c r="C677" s="31" t="str">
        <f aca="false">IF(B677=B676,"","X")</f>
        <v/>
      </c>
      <c r="D677" s="0" t="str">
        <f aca="false">"'"&amp;A677&amp;"',"</f>
        <v>'11',</v>
      </c>
      <c r="E677" s="0" t="str">
        <f aca="false">"'"&amp;B677&amp;"'"</f>
        <v>'LOJA'</v>
      </c>
      <c r="G677" s="32" t="str">
        <f aca="false">$C$1&amp;$D$4&amp;$E$4&amp;$D$1&amp;D677&amp;E677&amp;$E$1</f>
        <v>INSERT INTO sai_provincia(prv_codigo,prv_nombre) VALUES ('11','LOJA');</v>
      </c>
    </row>
    <row r="678" customFormat="false" ht="13.8" hidden="true" customHeight="false" outlineLevel="0" collapsed="false">
      <c r="A678" s="22" t="s">
        <v>288</v>
      </c>
      <c r="B678" s="26" t="s">
        <v>289</v>
      </c>
      <c r="C678" s="31" t="str">
        <f aca="false">IF(B678=B677,"","X")</f>
        <v/>
      </c>
      <c r="D678" s="0" t="str">
        <f aca="false">"'"&amp;A678&amp;"',"</f>
        <v>'11',</v>
      </c>
      <c r="E678" s="0" t="str">
        <f aca="false">"'"&amp;B678&amp;"'"</f>
        <v>'LOJA'</v>
      </c>
      <c r="G678" s="32" t="str">
        <f aca="false">$C$1&amp;$D$4&amp;$E$4&amp;$D$1&amp;D678&amp;E678&amp;$E$1</f>
        <v>INSERT INTO sai_provincia(prv_codigo,prv_nombre) VALUES ('11','LOJA');</v>
      </c>
    </row>
    <row r="679" customFormat="false" ht="13.8" hidden="true" customHeight="false" outlineLevel="0" collapsed="false">
      <c r="A679" s="22" t="s">
        <v>288</v>
      </c>
      <c r="B679" s="26" t="s">
        <v>289</v>
      </c>
      <c r="C679" s="31" t="str">
        <f aca="false">IF(B679=B678,"","X")</f>
        <v/>
      </c>
      <c r="D679" s="0" t="str">
        <f aca="false">"'"&amp;A679&amp;"',"</f>
        <v>'11',</v>
      </c>
      <c r="E679" s="0" t="str">
        <f aca="false">"'"&amp;B679&amp;"'"</f>
        <v>'LOJA'</v>
      </c>
      <c r="G679" s="32" t="str">
        <f aca="false">$C$1&amp;$D$4&amp;$E$4&amp;$D$1&amp;D679&amp;E679&amp;$E$1</f>
        <v>INSERT INTO sai_provincia(prv_codigo,prv_nombre) VALUES ('11','LOJA');</v>
      </c>
    </row>
    <row r="680" customFormat="false" ht="13.8" hidden="true" customHeight="false" outlineLevel="0" collapsed="false">
      <c r="A680" s="22" t="s">
        <v>288</v>
      </c>
      <c r="B680" s="26" t="s">
        <v>289</v>
      </c>
      <c r="C680" s="31" t="str">
        <f aca="false">IF(B680=B679,"","X")</f>
        <v/>
      </c>
      <c r="D680" s="0" t="str">
        <f aca="false">"'"&amp;A680&amp;"',"</f>
        <v>'11',</v>
      </c>
      <c r="E680" s="0" t="str">
        <f aca="false">"'"&amp;B680&amp;"'"</f>
        <v>'LOJA'</v>
      </c>
      <c r="G680" s="32" t="str">
        <f aca="false">$C$1&amp;$D$4&amp;$E$4&amp;$D$1&amp;D680&amp;E680&amp;$E$1</f>
        <v>INSERT INTO sai_provincia(prv_codigo,prv_nombre) VALUES ('11','LOJA');</v>
      </c>
    </row>
    <row r="681" customFormat="false" ht="13.8" hidden="true" customHeight="false" outlineLevel="0" collapsed="false">
      <c r="A681" s="22" t="s">
        <v>288</v>
      </c>
      <c r="B681" s="26" t="s">
        <v>289</v>
      </c>
      <c r="C681" s="31" t="str">
        <f aca="false">IF(B681=B680,"","X")</f>
        <v/>
      </c>
      <c r="D681" s="0" t="str">
        <f aca="false">"'"&amp;A681&amp;"',"</f>
        <v>'11',</v>
      </c>
      <c r="E681" s="0" t="str">
        <f aca="false">"'"&amp;B681&amp;"'"</f>
        <v>'LOJA'</v>
      </c>
      <c r="G681" s="32" t="str">
        <f aca="false">$C$1&amp;$D$4&amp;$E$4&amp;$D$1&amp;D681&amp;E681&amp;$E$1</f>
        <v>INSERT INTO sai_provincia(prv_codigo,prv_nombre) VALUES ('11','LOJA');</v>
      </c>
    </row>
    <row r="682" customFormat="false" ht="13.8" hidden="true" customHeight="false" outlineLevel="0" collapsed="false">
      <c r="A682" s="22" t="s">
        <v>288</v>
      </c>
      <c r="B682" s="26" t="s">
        <v>289</v>
      </c>
      <c r="C682" s="31" t="str">
        <f aca="false">IF(B682=B681,"","X")</f>
        <v/>
      </c>
      <c r="D682" s="0" t="str">
        <f aca="false">"'"&amp;A682&amp;"',"</f>
        <v>'11',</v>
      </c>
      <c r="E682" s="0" t="str">
        <f aca="false">"'"&amp;B682&amp;"'"</f>
        <v>'LOJA'</v>
      </c>
      <c r="G682" s="32" t="str">
        <f aca="false">$C$1&amp;$D$4&amp;$E$4&amp;$D$1&amp;D682&amp;E682&amp;$E$1</f>
        <v>INSERT INTO sai_provincia(prv_codigo,prv_nombre) VALUES ('11','LOJA');</v>
      </c>
    </row>
    <row r="683" customFormat="false" ht="13.8" hidden="true" customHeight="false" outlineLevel="0" collapsed="false">
      <c r="A683" s="22" t="s">
        <v>288</v>
      </c>
      <c r="B683" s="26" t="s">
        <v>289</v>
      </c>
      <c r="C683" s="31" t="str">
        <f aca="false">IF(B683=B682,"","X")</f>
        <v/>
      </c>
      <c r="D683" s="0" t="str">
        <f aca="false">"'"&amp;A683&amp;"',"</f>
        <v>'11',</v>
      </c>
      <c r="E683" s="0" t="str">
        <f aca="false">"'"&amp;B683&amp;"'"</f>
        <v>'LOJA'</v>
      </c>
      <c r="G683" s="32" t="str">
        <f aca="false">$C$1&amp;$D$4&amp;$E$4&amp;$D$1&amp;D683&amp;E683&amp;$E$1</f>
        <v>INSERT INTO sai_provincia(prv_codigo,prv_nombre) VALUES ('11','LOJA');</v>
      </c>
    </row>
    <row r="684" customFormat="false" ht="13.8" hidden="true" customHeight="false" outlineLevel="0" collapsed="false">
      <c r="A684" s="22" t="s">
        <v>288</v>
      </c>
      <c r="B684" s="26" t="s">
        <v>289</v>
      </c>
      <c r="C684" s="31" t="str">
        <f aca="false">IF(B684=B683,"","X")</f>
        <v/>
      </c>
      <c r="D684" s="0" t="str">
        <f aca="false">"'"&amp;A684&amp;"',"</f>
        <v>'11',</v>
      </c>
      <c r="E684" s="0" t="str">
        <f aca="false">"'"&amp;B684&amp;"'"</f>
        <v>'LOJA'</v>
      </c>
      <c r="G684" s="32" t="str">
        <f aca="false">$C$1&amp;$D$4&amp;$E$4&amp;$D$1&amp;D684&amp;E684&amp;$E$1</f>
        <v>INSERT INTO sai_provincia(prv_codigo,prv_nombre) VALUES ('11','LOJA');</v>
      </c>
    </row>
    <row r="685" customFormat="false" ht="13.8" hidden="true" customHeight="false" outlineLevel="0" collapsed="false">
      <c r="A685" s="22" t="s">
        <v>288</v>
      </c>
      <c r="B685" s="26" t="s">
        <v>289</v>
      </c>
      <c r="C685" s="31" t="str">
        <f aca="false">IF(B685=B684,"","X")</f>
        <v/>
      </c>
      <c r="D685" s="0" t="str">
        <f aca="false">"'"&amp;A685&amp;"',"</f>
        <v>'11',</v>
      </c>
      <c r="E685" s="0" t="str">
        <f aca="false">"'"&amp;B685&amp;"'"</f>
        <v>'LOJA'</v>
      </c>
      <c r="G685" s="32" t="str">
        <f aca="false">$C$1&amp;$D$4&amp;$E$4&amp;$D$1&amp;D685&amp;E685&amp;$E$1</f>
        <v>INSERT INTO sai_provincia(prv_codigo,prv_nombre) VALUES ('11','LOJA');</v>
      </c>
    </row>
    <row r="686" customFormat="false" ht="13.8" hidden="true" customHeight="false" outlineLevel="0" collapsed="false">
      <c r="A686" s="22" t="s">
        <v>288</v>
      </c>
      <c r="B686" s="26" t="s">
        <v>289</v>
      </c>
      <c r="C686" s="31" t="str">
        <f aca="false">IF(B686=B685,"","X")</f>
        <v/>
      </c>
      <c r="D686" s="0" t="str">
        <f aca="false">"'"&amp;A686&amp;"',"</f>
        <v>'11',</v>
      </c>
      <c r="E686" s="0" t="str">
        <f aca="false">"'"&amp;B686&amp;"'"</f>
        <v>'LOJA'</v>
      </c>
      <c r="G686" s="32" t="str">
        <f aca="false">$C$1&amp;$D$4&amp;$E$4&amp;$D$1&amp;D686&amp;E686&amp;$E$1</f>
        <v>INSERT INTO sai_provincia(prv_codigo,prv_nombre) VALUES ('11','LOJA');</v>
      </c>
    </row>
    <row r="687" customFormat="false" ht="13.8" hidden="true" customHeight="false" outlineLevel="0" collapsed="false">
      <c r="A687" s="22" t="s">
        <v>288</v>
      </c>
      <c r="B687" s="26" t="s">
        <v>289</v>
      </c>
      <c r="C687" s="31" t="str">
        <f aca="false">IF(B687=B686,"","X")</f>
        <v/>
      </c>
      <c r="D687" s="0" t="str">
        <f aca="false">"'"&amp;A687&amp;"',"</f>
        <v>'11',</v>
      </c>
      <c r="E687" s="0" t="str">
        <f aca="false">"'"&amp;B687&amp;"'"</f>
        <v>'LOJA'</v>
      </c>
      <c r="G687" s="32" t="str">
        <f aca="false">$C$1&amp;$D$4&amp;$E$4&amp;$D$1&amp;D687&amp;E687&amp;$E$1</f>
        <v>INSERT INTO sai_provincia(prv_codigo,prv_nombre) VALUES ('11','LOJA');</v>
      </c>
    </row>
    <row r="688" customFormat="false" ht="13.8" hidden="true" customHeight="false" outlineLevel="0" collapsed="false">
      <c r="A688" s="22" t="s">
        <v>288</v>
      </c>
      <c r="B688" s="26" t="s">
        <v>289</v>
      </c>
      <c r="C688" s="31" t="str">
        <f aca="false">IF(B688=B687,"","X")</f>
        <v/>
      </c>
      <c r="D688" s="0" t="str">
        <f aca="false">"'"&amp;A688&amp;"',"</f>
        <v>'11',</v>
      </c>
      <c r="E688" s="0" t="str">
        <f aca="false">"'"&amp;B688&amp;"'"</f>
        <v>'LOJA'</v>
      </c>
      <c r="G688" s="32" t="str">
        <f aca="false">$C$1&amp;$D$4&amp;$E$4&amp;$D$1&amp;D688&amp;E688&amp;$E$1</f>
        <v>INSERT INTO sai_provincia(prv_codigo,prv_nombre) VALUES ('11','LOJA');</v>
      </c>
    </row>
    <row r="689" customFormat="false" ht="13.8" hidden="true" customHeight="false" outlineLevel="0" collapsed="false">
      <c r="A689" s="22" t="s">
        <v>288</v>
      </c>
      <c r="B689" s="26" t="s">
        <v>289</v>
      </c>
      <c r="C689" s="31" t="str">
        <f aca="false">IF(B689=B688,"","X")</f>
        <v/>
      </c>
      <c r="D689" s="0" t="str">
        <f aca="false">"'"&amp;A689&amp;"',"</f>
        <v>'11',</v>
      </c>
      <c r="E689" s="0" t="str">
        <f aca="false">"'"&amp;B689&amp;"'"</f>
        <v>'LOJA'</v>
      </c>
      <c r="G689" s="32" t="str">
        <f aca="false">$C$1&amp;$D$4&amp;$E$4&amp;$D$1&amp;D689&amp;E689&amp;$E$1</f>
        <v>INSERT INTO sai_provincia(prv_codigo,prv_nombre) VALUES ('11','LOJA');</v>
      </c>
    </row>
    <row r="690" customFormat="false" ht="13.8" hidden="true" customHeight="false" outlineLevel="0" collapsed="false">
      <c r="A690" s="22" t="s">
        <v>288</v>
      </c>
      <c r="B690" s="26" t="s">
        <v>289</v>
      </c>
      <c r="C690" s="31" t="str">
        <f aca="false">IF(B690=B689,"","X")</f>
        <v/>
      </c>
      <c r="D690" s="0" t="str">
        <f aca="false">"'"&amp;A690&amp;"',"</f>
        <v>'11',</v>
      </c>
      <c r="E690" s="0" t="str">
        <f aca="false">"'"&amp;B690&amp;"'"</f>
        <v>'LOJA'</v>
      </c>
      <c r="G690" s="32" t="str">
        <f aca="false">$C$1&amp;$D$4&amp;$E$4&amp;$D$1&amp;D690&amp;E690&amp;$E$1</f>
        <v>INSERT INTO sai_provincia(prv_codigo,prv_nombre) VALUES ('11','LOJA');</v>
      </c>
    </row>
    <row r="691" customFormat="false" ht="13.8" hidden="true" customHeight="false" outlineLevel="0" collapsed="false">
      <c r="A691" s="22" t="s">
        <v>288</v>
      </c>
      <c r="B691" s="26" t="s">
        <v>289</v>
      </c>
      <c r="C691" s="31" t="str">
        <f aca="false">IF(B691=B690,"","X")</f>
        <v/>
      </c>
      <c r="D691" s="0" t="str">
        <f aca="false">"'"&amp;A691&amp;"',"</f>
        <v>'11',</v>
      </c>
      <c r="E691" s="0" t="str">
        <f aca="false">"'"&amp;B691&amp;"'"</f>
        <v>'LOJA'</v>
      </c>
      <c r="G691" s="32" t="str">
        <f aca="false">$C$1&amp;$D$4&amp;$E$4&amp;$D$1&amp;D691&amp;E691&amp;$E$1</f>
        <v>INSERT INTO sai_provincia(prv_codigo,prv_nombre) VALUES ('11','LOJA');</v>
      </c>
    </row>
    <row r="692" customFormat="false" ht="13.8" hidden="true" customHeight="false" outlineLevel="0" collapsed="false">
      <c r="A692" s="22" t="s">
        <v>288</v>
      </c>
      <c r="B692" s="26" t="s">
        <v>289</v>
      </c>
      <c r="C692" s="31" t="str">
        <f aca="false">IF(B692=B691,"","X")</f>
        <v/>
      </c>
      <c r="D692" s="0" t="str">
        <f aca="false">"'"&amp;A692&amp;"',"</f>
        <v>'11',</v>
      </c>
      <c r="E692" s="0" t="str">
        <f aca="false">"'"&amp;B692&amp;"'"</f>
        <v>'LOJA'</v>
      </c>
      <c r="G692" s="32" t="str">
        <f aca="false">$C$1&amp;$D$4&amp;$E$4&amp;$D$1&amp;D692&amp;E692&amp;$E$1</f>
        <v>INSERT INTO sai_provincia(prv_codigo,prv_nombre) VALUES ('11','LOJA');</v>
      </c>
    </row>
    <row r="693" customFormat="false" ht="13.8" hidden="true" customHeight="false" outlineLevel="0" collapsed="false">
      <c r="A693" s="22" t="s">
        <v>288</v>
      </c>
      <c r="B693" s="26" t="s">
        <v>289</v>
      </c>
      <c r="C693" s="31" t="str">
        <f aca="false">IF(B693=B692,"","X")</f>
        <v/>
      </c>
      <c r="D693" s="0" t="str">
        <f aca="false">"'"&amp;A693&amp;"',"</f>
        <v>'11',</v>
      </c>
      <c r="E693" s="0" t="str">
        <f aca="false">"'"&amp;B693&amp;"'"</f>
        <v>'LOJA'</v>
      </c>
      <c r="G693" s="32" t="str">
        <f aca="false">$C$1&amp;$D$4&amp;$E$4&amp;$D$1&amp;D693&amp;E693&amp;$E$1</f>
        <v>INSERT INTO sai_provincia(prv_codigo,prv_nombre) VALUES ('11','LOJA');</v>
      </c>
    </row>
    <row r="694" customFormat="false" ht="13.8" hidden="true" customHeight="false" outlineLevel="0" collapsed="false">
      <c r="A694" s="22" t="s">
        <v>288</v>
      </c>
      <c r="B694" s="26" t="s">
        <v>289</v>
      </c>
      <c r="C694" s="31" t="str">
        <f aca="false">IF(B694=B693,"","X")</f>
        <v/>
      </c>
      <c r="D694" s="0" t="str">
        <f aca="false">"'"&amp;A694&amp;"',"</f>
        <v>'11',</v>
      </c>
      <c r="E694" s="0" t="str">
        <f aca="false">"'"&amp;B694&amp;"'"</f>
        <v>'LOJA'</v>
      </c>
      <c r="G694" s="32" t="str">
        <f aca="false">$C$1&amp;$D$4&amp;$E$4&amp;$D$1&amp;D694&amp;E694&amp;$E$1</f>
        <v>INSERT INTO sai_provincia(prv_codigo,prv_nombre) VALUES ('11','LOJA');</v>
      </c>
    </row>
    <row r="695" customFormat="false" ht="13.8" hidden="true" customHeight="false" outlineLevel="0" collapsed="false">
      <c r="A695" s="22" t="s">
        <v>288</v>
      </c>
      <c r="B695" s="26" t="s">
        <v>289</v>
      </c>
      <c r="C695" s="31" t="str">
        <f aca="false">IF(B695=B694,"","X")</f>
        <v/>
      </c>
      <c r="D695" s="0" t="str">
        <f aca="false">"'"&amp;A695&amp;"',"</f>
        <v>'11',</v>
      </c>
      <c r="E695" s="0" t="str">
        <f aca="false">"'"&amp;B695&amp;"'"</f>
        <v>'LOJA'</v>
      </c>
      <c r="G695" s="32" t="str">
        <f aca="false">$C$1&amp;$D$4&amp;$E$4&amp;$D$1&amp;D695&amp;E695&amp;$E$1</f>
        <v>INSERT INTO sai_provincia(prv_codigo,prv_nombre) VALUES ('11','LOJA');</v>
      </c>
    </row>
    <row r="696" customFormat="false" ht="13.8" hidden="true" customHeight="false" outlineLevel="0" collapsed="false">
      <c r="A696" s="22" t="s">
        <v>288</v>
      </c>
      <c r="B696" s="26" t="s">
        <v>289</v>
      </c>
      <c r="C696" s="31" t="str">
        <f aca="false">IF(B696=B695,"","X")</f>
        <v/>
      </c>
      <c r="D696" s="0" t="str">
        <f aca="false">"'"&amp;A696&amp;"',"</f>
        <v>'11',</v>
      </c>
      <c r="E696" s="0" t="str">
        <f aca="false">"'"&amp;B696&amp;"'"</f>
        <v>'LOJA'</v>
      </c>
      <c r="G696" s="32" t="str">
        <f aca="false">$C$1&amp;$D$4&amp;$E$4&amp;$D$1&amp;D696&amp;E696&amp;$E$1</f>
        <v>INSERT INTO sai_provincia(prv_codigo,prv_nombre) VALUES ('11','LOJA');</v>
      </c>
    </row>
    <row r="697" customFormat="false" ht="13.8" hidden="true" customHeight="false" outlineLevel="0" collapsed="false">
      <c r="A697" s="22" t="s">
        <v>288</v>
      </c>
      <c r="B697" s="26" t="s">
        <v>289</v>
      </c>
      <c r="C697" s="31" t="str">
        <f aca="false">IF(B697=B696,"","X")</f>
        <v/>
      </c>
      <c r="D697" s="0" t="str">
        <f aca="false">"'"&amp;A697&amp;"',"</f>
        <v>'11',</v>
      </c>
      <c r="E697" s="0" t="str">
        <f aca="false">"'"&amp;B697&amp;"'"</f>
        <v>'LOJA'</v>
      </c>
      <c r="G697" s="32" t="str">
        <f aca="false">$C$1&amp;$D$4&amp;$E$4&amp;$D$1&amp;D697&amp;E697&amp;$E$1</f>
        <v>INSERT INTO sai_provincia(prv_codigo,prv_nombre) VALUES ('11','LOJA');</v>
      </c>
    </row>
    <row r="698" customFormat="false" ht="13.8" hidden="true" customHeight="false" outlineLevel="0" collapsed="false">
      <c r="A698" s="22" t="s">
        <v>288</v>
      </c>
      <c r="B698" s="26" t="s">
        <v>289</v>
      </c>
      <c r="C698" s="31" t="str">
        <f aca="false">IF(B698=B697,"","X")</f>
        <v/>
      </c>
      <c r="D698" s="0" t="str">
        <f aca="false">"'"&amp;A698&amp;"',"</f>
        <v>'11',</v>
      </c>
      <c r="E698" s="0" t="str">
        <f aca="false">"'"&amp;B698&amp;"'"</f>
        <v>'LOJA'</v>
      </c>
      <c r="G698" s="32" t="str">
        <f aca="false">$C$1&amp;$D$4&amp;$E$4&amp;$D$1&amp;D698&amp;E698&amp;$E$1</f>
        <v>INSERT INTO sai_provincia(prv_codigo,prv_nombre) VALUES ('11','LOJA');</v>
      </c>
    </row>
    <row r="699" customFormat="false" ht="13.8" hidden="true" customHeight="false" outlineLevel="0" collapsed="false">
      <c r="A699" s="22" t="s">
        <v>288</v>
      </c>
      <c r="B699" s="26" t="s">
        <v>289</v>
      </c>
      <c r="C699" s="31" t="str">
        <f aca="false">IF(B699=B698,"","X")</f>
        <v/>
      </c>
      <c r="D699" s="0" t="str">
        <f aca="false">"'"&amp;A699&amp;"',"</f>
        <v>'11',</v>
      </c>
      <c r="E699" s="0" t="str">
        <f aca="false">"'"&amp;B699&amp;"'"</f>
        <v>'LOJA'</v>
      </c>
      <c r="G699" s="32" t="str">
        <f aca="false">$C$1&amp;$D$4&amp;$E$4&amp;$D$1&amp;D699&amp;E699&amp;$E$1</f>
        <v>INSERT INTO sai_provincia(prv_codigo,prv_nombre) VALUES ('11','LOJA');</v>
      </c>
    </row>
    <row r="700" customFormat="false" ht="13.8" hidden="true" customHeight="false" outlineLevel="0" collapsed="false">
      <c r="A700" s="22" t="s">
        <v>288</v>
      </c>
      <c r="B700" s="26" t="s">
        <v>289</v>
      </c>
      <c r="C700" s="31" t="str">
        <f aca="false">IF(B700=B699,"","X")</f>
        <v/>
      </c>
      <c r="D700" s="0" t="str">
        <f aca="false">"'"&amp;A700&amp;"',"</f>
        <v>'11',</v>
      </c>
      <c r="E700" s="0" t="str">
        <f aca="false">"'"&amp;B700&amp;"'"</f>
        <v>'LOJA'</v>
      </c>
      <c r="G700" s="32" t="str">
        <f aca="false">$C$1&amp;$D$4&amp;$E$4&amp;$D$1&amp;D700&amp;E700&amp;$E$1</f>
        <v>INSERT INTO sai_provincia(prv_codigo,prv_nombre) VALUES ('11','LOJA');</v>
      </c>
    </row>
    <row r="701" customFormat="false" ht="13.8" hidden="true" customHeight="false" outlineLevel="0" collapsed="false">
      <c r="A701" s="22" t="s">
        <v>288</v>
      </c>
      <c r="B701" s="26" t="s">
        <v>289</v>
      </c>
      <c r="C701" s="31" t="str">
        <f aca="false">IF(B701=B700,"","X")</f>
        <v/>
      </c>
      <c r="D701" s="0" t="str">
        <f aca="false">"'"&amp;A701&amp;"',"</f>
        <v>'11',</v>
      </c>
      <c r="E701" s="0" t="str">
        <f aca="false">"'"&amp;B701&amp;"'"</f>
        <v>'LOJA'</v>
      </c>
      <c r="G701" s="32" t="str">
        <f aca="false">$C$1&amp;$D$4&amp;$E$4&amp;$D$1&amp;D701&amp;E701&amp;$E$1</f>
        <v>INSERT INTO sai_provincia(prv_codigo,prv_nombre) VALUES ('11','LOJA');</v>
      </c>
    </row>
    <row r="702" customFormat="false" ht="13.8" hidden="true" customHeight="false" outlineLevel="0" collapsed="false">
      <c r="A702" s="22" t="s">
        <v>288</v>
      </c>
      <c r="B702" s="26" t="s">
        <v>289</v>
      </c>
      <c r="C702" s="31" t="str">
        <f aca="false">IF(B702=B701,"","X")</f>
        <v/>
      </c>
      <c r="D702" s="0" t="str">
        <f aca="false">"'"&amp;A702&amp;"',"</f>
        <v>'11',</v>
      </c>
      <c r="E702" s="0" t="str">
        <f aca="false">"'"&amp;B702&amp;"'"</f>
        <v>'LOJA'</v>
      </c>
      <c r="G702" s="32" t="str">
        <f aca="false">$C$1&amp;$D$4&amp;$E$4&amp;$D$1&amp;D702&amp;E702&amp;$E$1</f>
        <v>INSERT INTO sai_provincia(prv_codigo,prv_nombre) VALUES ('11','LOJA');</v>
      </c>
    </row>
    <row r="703" customFormat="false" ht="13.8" hidden="true" customHeight="false" outlineLevel="0" collapsed="false">
      <c r="A703" s="22" t="s">
        <v>288</v>
      </c>
      <c r="B703" s="26" t="s">
        <v>289</v>
      </c>
      <c r="C703" s="31" t="str">
        <f aca="false">IF(B703=B702,"","X")</f>
        <v/>
      </c>
      <c r="D703" s="0" t="str">
        <f aca="false">"'"&amp;A703&amp;"',"</f>
        <v>'11',</v>
      </c>
      <c r="E703" s="0" t="str">
        <f aca="false">"'"&amp;B703&amp;"'"</f>
        <v>'LOJA'</v>
      </c>
      <c r="G703" s="32" t="str">
        <f aca="false">$C$1&amp;$D$4&amp;$E$4&amp;$D$1&amp;D703&amp;E703&amp;$E$1</f>
        <v>INSERT INTO sai_provincia(prv_codigo,prv_nombre) VALUES ('11','LOJA');</v>
      </c>
    </row>
    <row r="704" customFormat="false" ht="13.8" hidden="true" customHeight="false" outlineLevel="0" collapsed="false">
      <c r="A704" s="22" t="s">
        <v>288</v>
      </c>
      <c r="B704" s="26" t="s">
        <v>289</v>
      </c>
      <c r="C704" s="31" t="str">
        <f aca="false">IF(B704=B703,"","X")</f>
        <v/>
      </c>
      <c r="D704" s="0" t="str">
        <f aca="false">"'"&amp;A704&amp;"',"</f>
        <v>'11',</v>
      </c>
      <c r="E704" s="0" t="str">
        <f aca="false">"'"&amp;B704&amp;"'"</f>
        <v>'LOJA'</v>
      </c>
      <c r="G704" s="32" t="str">
        <f aca="false">$C$1&amp;$D$4&amp;$E$4&amp;$D$1&amp;D704&amp;E704&amp;$E$1</f>
        <v>INSERT INTO sai_provincia(prv_codigo,prv_nombre) VALUES ('11','LOJA');</v>
      </c>
    </row>
    <row r="705" customFormat="false" ht="13.8" hidden="true" customHeight="false" outlineLevel="0" collapsed="false">
      <c r="A705" s="22" t="s">
        <v>288</v>
      </c>
      <c r="B705" s="26" t="s">
        <v>289</v>
      </c>
      <c r="C705" s="31" t="str">
        <f aca="false">IF(B705=B704,"","X")</f>
        <v/>
      </c>
      <c r="D705" s="0" t="str">
        <f aca="false">"'"&amp;A705&amp;"',"</f>
        <v>'11',</v>
      </c>
      <c r="E705" s="0" t="str">
        <f aca="false">"'"&amp;B705&amp;"'"</f>
        <v>'LOJA'</v>
      </c>
      <c r="G705" s="32" t="str">
        <f aca="false">$C$1&amp;$D$4&amp;$E$4&amp;$D$1&amp;D705&amp;E705&amp;$E$1</f>
        <v>INSERT INTO sai_provincia(prv_codigo,prv_nombre) VALUES ('11','LOJA');</v>
      </c>
    </row>
    <row r="706" customFormat="false" ht="13.8" hidden="true" customHeight="false" outlineLevel="0" collapsed="false">
      <c r="A706" s="22" t="s">
        <v>288</v>
      </c>
      <c r="B706" s="26" t="s">
        <v>289</v>
      </c>
      <c r="C706" s="31" t="str">
        <f aca="false">IF(B706=B705,"","X")</f>
        <v/>
      </c>
      <c r="D706" s="0" t="str">
        <f aca="false">"'"&amp;A706&amp;"',"</f>
        <v>'11',</v>
      </c>
      <c r="E706" s="0" t="str">
        <f aca="false">"'"&amp;B706&amp;"'"</f>
        <v>'LOJA'</v>
      </c>
      <c r="G706" s="32" t="str">
        <f aca="false">$C$1&amp;$D$4&amp;$E$4&amp;$D$1&amp;D706&amp;E706&amp;$E$1</f>
        <v>INSERT INTO sai_provincia(prv_codigo,prv_nombre) VALUES ('11','LOJA');</v>
      </c>
    </row>
    <row r="707" customFormat="false" ht="13.8" hidden="true" customHeight="false" outlineLevel="0" collapsed="false">
      <c r="A707" s="22" t="s">
        <v>288</v>
      </c>
      <c r="B707" s="26" t="s">
        <v>289</v>
      </c>
      <c r="C707" s="31" t="str">
        <f aca="false">IF(B707=B706,"","X")</f>
        <v/>
      </c>
      <c r="D707" s="0" t="str">
        <f aca="false">"'"&amp;A707&amp;"',"</f>
        <v>'11',</v>
      </c>
      <c r="E707" s="0" t="str">
        <f aca="false">"'"&amp;B707&amp;"'"</f>
        <v>'LOJA'</v>
      </c>
      <c r="G707" s="32" t="str">
        <f aca="false">$C$1&amp;$D$4&amp;$E$4&amp;$D$1&amp;D707&amp;E707&amp;$E$1</f>
        <v>INSERT INTO sai_provincia(prv_codigo,prv_nombre) VALUES ('11','LOJA');</v>
      </c>
    </row>
    <row r="708" customFormat="false" ht="13.8" hidden="true" customHeight="false" outlineLevel="0" collapsed="false">
      <c r="A708" s="22" t="s">
        <v>288</v>
      </c>
      <c r="B708" s="26" t="s">
        <v>289</v>
      </c>
      <c r="C708" s="31" t="str">
        <f aca="false">IF(B708=B707,"","X")</f>
        <v/>
      </c>
      <c r="D708" s="0" t="str">
        <f aca="false">"'"&amp;A708&amp;"',"</f>
        <v>'11',</v>
      </c>
      <c r="E708" s="0" t="str">
        <f aca="false">"'"&amp;B708&amp;"'"</f>
        <v>'LOJA'</v>
      </c>
      <c r="G708" s="32" t="str">
        <f aca="false">$C$1&amp;$D$4&amp;$E$4&amp;$D$1&amp;D708&amp;E708&amp;$E$1</f>
        <v>INSERT INTO sai_provincia(prv_codigo,prv_nombre) VALUES ('11','LOJA');</v>
      </c>
    </row>
    <row r="709" customFormat="false" ht="13.8" hidden="true" customHeight="false" outlineLevel="0" collapsed="false">
      <c r="A709" s="22" t="s">
        <v>288</v>
      </c>
      <c r="B709" s="26" t="s">
        <v>289</v>
      </c>
      <c r="C709" s="31" t="str">
        <f aca="false">IF(B709=B708,"","X")</f>
        <v/>
      </c>
      <c r="D709" s="0" t="str">
        <f aca="false">"'"&amp;A709&amp;"',"</f>
        <v>'11',</v>
      </c>
      <c r="E709" s="0" t="str">
        <f aca="false">"'"&amp;B709&amp;"'"</f>
        <v>'LOJA'</v>
      </c>
      <c r="G709" s="32" t="str">
        <f aca="false">$C$1&amp;$D$4&amp;$E$4&amp;$D$1&amp;D709&amp;E709&amp;$E$1</f>
        <v>INSERT INTO sai_provincia(prv_codigo,prv_nombre) VALUES ('11','LOJA');</v>
      </c>
    </row>
    <row r="710" customFormat="false" ht="13.8" hidden="false" customHeight="false" outlineLevel="0" collapsed="false">
      <c r="A710" s="22" t="s">
        <v>321</v>
      </c>
      <c r="B710" s="26" t="s">
        <v>322</v>
      </c>
      <c r="C710" s="31" t="str">
        <f aca="false">IF(B710=B709,"","X")</f>
        <v>X</v>
      </c>
      <c r="D710" s="0" t="str">
        <f aca="false">"'"&amp;A710&amp;"',"</f>
        <v>'12',</v>
      </c>
      <c r="E710" s="0" t="str">
        <f aca="false">"'"&amp;B710&amp;"'"</f>
        <v>'LOS RIOS'</v>
      </c>
      <c r="G710" s="32" t="str">
        <f aca="false">$C$1&amp;$D$4&amp;$E$4&amp;$D$1&amp;D710&amp;E710&amp;$E$1</f>
        <v>INSERT INTO sai_provincia(prv_codigo,prv_nombre) VALUES ('12','LOS RIOS');</v>
      </c>
    </row>
    <row r="711" customFormat="false" ht="13.8" hidden="true" customHeight="false" outlineLevel="0" collapsed="false">
      <c r="A711" s="22" t="s">
        <v>321</v>
      </c>
      <c r="B711" s="26" t="s">
        <v>322</v>
      </c>
      <c r="C711" s="31" t="str">
        <f aca="false">IF(B711=B710,"","X")</f>
        <v/>
      </c>
      <c r="D711" s="0" t="str">
        <f aca="false">"'"&amp;A711&amp;"',"</f>
        <v>'12',</v>
      </c>
      <c r="E711" s="0" t="str">
        <f aca="false">"'"&amp;B711&amp;"'"</f>
        <v>'LOS RIOS'</v>
      </c>
      <c r="G711" s="32" t="str">
        <f aca="false">$C$1&amp;$D$4&amp;$E$4&amp;$D$1&amp;D711&amp;E711&amp;$E$1</f>
        <v>INSERT INTO sai_provincia(prv_codigo,prv_nombre) VALUES ('12','LOS RIOS');</v>
      </c>
    </row>
    <row r="712" customFormat="false" ht="13.8" hidden="true" customHeight="false" outlineLevel="0" collapsed="false">
      <c r="A712" s="22" t="s">
        <v>321</v>
      </c>
      <c r="B712" s="26" t="s">
        <v>322</v>
      </c>
      <c r="C712" s="31" t="str">
        <f aca="false">IF(B712=B711,"","X")</f>
        <v/>
      </c>
      <c r="D712" s="0" t="str">
        <f aca="false">"'"&amp;A712&amp;"',"</f>
        <v>'12',</v>
      </c>
      <c r="E712" s="0" t="str">
        <f aca="false">"'"&amp;B712&amp;"'"</f>
        <v>'LOS RIOS'</v>
      </c>
      <c r="G712" s="32" t="str">
        <f aca="false">$C$1&amp;$D$4&amp;$E$4&amp;$D$1&amp;D712&amp;E712&amp;$E$1</f>
        <v>INSERT INTO sai_provincia(prv_codigo,prv_nombre) VALUES ('12','LOS RIOS');</v>
      </c>
    </row>
    <row r="713" customFormat="false" ht="13.8" hidden="true" customHeight="false" outlineLevel="0" collapsed="false">
      <c r="A713" s="22" t="s">
        <v>321</v>
      </c>
      <c r="B713" s="26" t="s">
        <v>322</v>
      </c>
      <c r="C713" s="31" t="str">
        <f aca="false">IF(B713=B712,"","X")</f>
        <v/>
      </c>
      <c r="D713" s="0" t="str">
        <f aca="false">"'"&amp;A713&amp;"',"</f>
        <v>'12',</v>
      </c>
      <c r="E713" s="0" t="str">
        <f aca="false">"'"&amp;B713&amp;"'"</f>
        <v>'LOS RIOS'</v>
      </c>
      <c r="G713" s="32" t="str">
        <f aca="false">$C$1&amp;$D$4&amp;$E$4&amp;$D$1&amp;D713&amp;E713&amp;$E$1</f>
        <v>INSERT INTO sai_provincia(prv_codigo,prv_nombre) VALUES ('12','LOS RIOS');</v>
      </c>
    </row>
    <row r="714" customFormat="false" ht="13.8" hidden="true" customHeight="false" outlineLevel="0" collapsed="false">
      <c r="A714" s="22" t="s">
        <v>321</v>
      </c>
      <c r="B714" s="26" t="s">
        <v>322</v>
      </c>
      <c r="C714" s="31" t="str">
        <f aca="false">IF(B714=B713,"","X")</f>
        <v/>
      </c>
      <c r="D714" s="0" t="str">
        <f aca="false">"'"&amp;A714&amp;"',"</f>
        <v>'12',</v>
      </c>
      <c r="E714" s="0" t="str">
        <f aca="false">"'"&amp;B714&amp;"'"</f>
        <v>'LOS RIOS'</v>
      </c>
      <c r="G714" s="32" t="str">
        <f aca="false">$C$1&amp;$D$4&amp;$E$4&amp;$D$1&amp;D714&amp;E714&amp;$E$1</f>
        <v>INSERT INTO sai_provincia(prv_codigo,prv_nombre) VALUES ('12','LOS RIOS');</v>
      </c>
    </row>
    <row r="715" customFormat="false" ht="13.8" hidden="true" customHeight="false" outlineLevel="0" collapsed="false">
      <c r="A715" s="22" t="s">
        <v>321</v>
      </c>
      <c r="B715" s="26" t="s">
        <v>322</v>
      </c>
      <c r="C715" s="31" t="str">
        <f aca="false">IF(B715=B714,"","X")</f>
        <v/>
      </c>
      <c r="D715" s="0" t="str">
        <f aca="false">"'"&amp;A715&amp;"',"</f>
        <v>'12',</v>
      </c>
      <c r="E715" s="0" t="str">
        <f aca="false">"'"&amp;B715&amp;"'"</f>
        <v>'LOS RIOS'</v>
      </c>
      <c r="G715" s="32" t="str">
        <f aca="false">$C$1&amp;$D$4&amp;$E$4&amp;$D$1&amp;D715&amp;E715&amp;$E$1</f>
        <v>INSERT INTO sai_provincia(prv_codigo,prv_nombre) VALUES ('12','LOS RIOS');</v>
      </c>
    </row>
    <row r="716" customFormat="false" ht="13.8" hidden="true" customHeight="false" outlineLevel="0" collapsed="false">
      <c r="A716" s="22" t="s">
        <v>321</v>
      </c>
      <c r="B716" s="26" t="s">
        <v>322</v>
      </c>
      <c r="C716" s="31" t="str">
        <f aca="false">IF(B716=B715,"","X")</f>
        <v/>
      </c>
      <c r="D716" s="0" t="str">
        <f aca="false">"'"&amp;A716&amp;"',"</f>
        <v>'12',</v>
      </c>
      <c r="E716" s="0" t="str">
        <f aca="false">"'"&amp;B716&amp;"'"</f>
        <v>'LOS RIOS'</v>
      </c>
      <c r="G716" s="32" t="str">
        <f aca="false">$C$1&amp;$D$4&amp;$E$4&amp;$D$1&amp;D716&amp;E716&amp;$E$1</f>
        <v>INSERT INTO sai_provincia(prv_codigo,prv_nombre) VALUES ('12','LOS RIOS');</v>
      </c>
    </row>
    <row r="717" customFormat="false" ht="13.8" hidden="true" customHeight="false" outlineLevel="0" collapsed="false">
      <c r="A717" s="22" t="s">
        <v>321</v>
      </c>
      <c r="B717" s="26" t="s">
        <v>322</v>
      </c>
      <c r="C717" s="31" t="str">
        <f aca="false">IF(B717=B716,"","X")</f>
        <v/>
      </c>
      <c r="D717" s="0" t="str">
        <f aca="false">"'"&amp;A717&amp;"',"</f>
        <v>'12',</v>
      </c>
      <c r="E717" s="0" t="str">
        <f aca="false">"'"&amp;B717&amp;"'"</f>
        <v>'LOS RIOS'</v>
      </c>
      <c r="G717" s="32" t="str">
        <f aca="false">$C$1&amp;$D$4&amp;$E$4&amp;$D$1&amp;D717&amp;E717&amp;$E$1</f>
        <v>INSERT INTO sai_provincia(prv_codigo,prv_nombre) VALUES ('12','LOS RIOS');</v>
      </c>
    </row>
    <row r="718" customFormat="false" ht="13.8" hidden="true" customHeight="false" outlineLevel="0" collapsed="false">
      <c r="A718" s="22" t="s">
        <v>321</v>
      </c>
      <c r="B718" s="26" t="s">
        <v>322</v>
      </c>
      <c r="C718" s="31" t="str">
        <f aca="false">IF(B718=B717,"","X")</f>
        <v/>
      </c>
      <c r="D718" s="0" t="str">
        <f aca="false">"'"&amp;A718&amp;"',"</f>
        <v>'12',</v>
      </c>
      <c r="E718" s="0" t="str">
        <f aca="false">"'"&amp;B718&amp;"'"</f>
        <v>'LOS RIOS'</v>
      </c>
      <c r="G718" s="32" t="str">
        <f aca="false">$C$1&amp;$D$4&amp;$E$4&amp;$D$1&amp;D718&amp;E718&amp;$E$1</f>
        <v>INSERT INTO sai_provincia(prv_codigo,prv_nombre) VALUES ('12','LOS RIOS');</v>
      </c>
    </row>
    <row r="719" customFormat="false" ht="13.8" hidden="true" customHeight="false" outlineLevel="0" collapsed="false">
      <c r="A719" s="22" t="s">
        <v>321</v>
      </c>
      <c r="B719" s="26" t="s">
        <v>322</v>
      </c>
      <c r="C719" s="31" t="str">
        <f aca="false">IF(B719=B718,"","X")</f>
        <v/>
      </c>
      <c r="D719" s="0" t="str">
        <f aca="false">"'"&amp;A719&amp;"',"</f>
        <v>'12',</v>
      </c>
      <c r="E719" s="0" t="str">
        <f aca="false">"'"&amp;B719&amp;"'"</f>
        <v>'LOS RIOS'</v>
      </c>
      <c r="G719" s="32" t="str">
        <f aca="false">$C$1&amp;$D$4&amp;$E$4&amp;$D$1&amp;D719&amp;E719&amp;$E$1</f>
        <v>INSERT INTO sai_provincia(prv_codigo,prv_nombre) VALUES ('12','LOS RIOS');</v>
      </c>
    </row>
    <row r="720" customFormat="false" ht="13.8" hidden="true" customHeight="false" outlineLevel="0" collapsed="false">
      <c r="A720" s="22" t="s">
        <v>321</v>
      </c>
      <c r="B720" s="26" t="s">
        <v>322</v>
      </c>
      <c r="C720" s="31" t="str">
        <f aca="false">IF(B720=B719,"","X")</f>
        <v/>
      </c>
      <c r="D720" s="0" t="str">
        <f aca="false">"'"&amp;A720&amp;"',"</f>
        <v>'12',</v>
      </c>
      <c r="E720" s="0" t="str">
        <f aca="false">"'"&amp;B720&amp;"'"</f>
        <v>'LOS RIOS'</v>
      </c>
      <c r="G720" s="32" t="str">
        <f aca="false">$C$1&amp;$D$4&amp;$E$4&amp;$D$1&amp;D720&amp;E720&amp;$E$1</f>
        <v>INSERT INTO sai_provincia(prv_codigo,prv_nombre) VALUES ('12','LOS RIOS');</v>
      </c>
    </row>
    <row r="721" customFormat="false" ht="13.8" hidden="true" customHeight="false" outlineLevel="0" collapsed="false">
      <c r="A721" s="22" t="s">
        <v>321</v>
      </c>
      <c r="B721" s="26" t="s">
        <v>322</v>
      </c>
      <c r="C721" s="31" t="str">
        <f aca="false">IF(B721=B720,"","X")</f>
        <v/>
      </c>
      <c r="D721" s="0" t="str">
        <f aca="false">"'"&amp;A721&amp;"',"</f>
        <v>'12',</v>
      </c>
      <c r="E721" s="0" t="str">
        <f aca="false">"'"&amp;B721&amp;"'"</f>
        <v>'LOS RIOS'</v>
      </c>
      <c r="G721" s="32" t="str">
        <f aca="false">$C$1&amp;$D$4&amp;$E$4&amp;$D$1&amp;D721&amp;E721&amp;$E$1</f>
        <v>INSERT INTO sai_provincia(prv_codigo,prv_nombre) VALUES ('12','LOS RIOS');</v>
      </c>
    </row>
    <row r="722" customFormat="false" ht="13.8" hidden="true" customHeight="false" outlineLevel="0" collapsed="false">
      <c r="A722" s="22" t="s">
        <v>321</v>
      </c>
      <c r="B722" s="26" t="s">
        <v>322</v>
      </c>
      <c r="C722" s="31" t="str">
        <f aca="false">IF(B722=B721,"","X")</f>
        <v/>
      </c>
      <c r="D722" s="0" t="str">
        <f aca="false">"'"&amp;A722&amp;"',"</f>
        <v>'12',</v>
      </c>
      <c r="E722" s="0" t="str">
        <f aca="false">"'"&amp;B722&amp;"'"</f>
        <v>'LOS RIOS'</v>
      </c>
      <c r="G722" s="32" t="str">
        <f aca="false">$C$1&amp;$D$4&amp;$E$4&amp;$D$1&amp;D722&amp;E722&amp;$E$1</f>
        <v>INSERT INTO sai_provincia(prv_codigo,prv_nombre) VALUES ('12','LOS RIOS');</v>
      </c>
    </row>
    <row r="723" customFormat="false" ht="13.8" hidden="true" customHeight="false" outlineLevel="0" collapsed="false">
      <c r="A723" s="22" t="s">
        <v>321</v>
      </c>
      <c r="B723" s="26" t="s">
        <v>322</v>
      </c>
      <c r="C723" s="31" t="str">
        <f aca="false">IF(B723=B722,"","X")</f>
        <v/>
      </c>
      <c r="D723" s="0" t="str">
        <f aca="false">"'"&amp;A723&amp;"',"</f>
        <v>'12',</v>
      </c>
      <c r="E723" s="0" t="str">
        <f aca="false">"'"&amp;B723&amp;"'"</f>
        <v>'LOS RIOS'</v>
      </c>
      <c r="G723" s="32" t="str">
        <f aca="false">$C$1&amp;$D$4&amp;$E$4&amp;$D$1&amp;D723&amp;E723&amp;$E$1</f>
        <v>INSERT INTO sai_provincia(prv_codigo,prv_nombre) VALUES ('12','LOS RIOS');</v>
      </c>
    </row>
    <row r="724" customFormat="false" ht="13.8" hidden="true" customHeight="false" outlineLevel="0" collapsed="false">
      <c r="A724" s="22" t="s">
        <v>321</v>
      </c>
      <c r="B724" s="26" t="s">
        <v>322</v>
      </c>
      <c r="C724" s="31" t="str">
        <f aca="false">IF(B724=B723,"","X")</f>
        <v/>
      </c>
      <c r="D724" s="0" t="str">
        <f aca="false">"'"&amp;A724&amp;"',"</f>
        <v>'12',</v>
      </c>
      <c r="E724" s="0" t="str">
        <f aca="false">"'"&amp;B724&amp;"'"</f>
        <v>'LOS RIOS'</v>
      </c>
      <c r="G724" s="32" t="str">
        <f aca="false">$C$1&amp;$D$4&amp;$E$4&amp;$D$1&amp;D724&amp;E724&amp;$E$1</f>
        <v>INSERT INTO sai_provincia(prv_codigo,prv_nombre) VALUES ('12','LOS RIOS');</v>
      </c>
    </row>
    <row r="725" customFormat="false" ht="13.8" hidden="true" customHeight="false" outlineLevel="0" collapsed="false">
      <c r="A725" s="22" t="s">
        <v>321</v>
      </c>
      <c r="B725" s="26" t="s">
        <v>322</v>
      </c>
      <c r="C725" s="31" t="str">
        <f aca="false">IF(B725=B724,"","X")</f>
        <v/>
      </c>
      <c r="D725" s="0" t="str">
        <f aca="false">"'"&amp;A725&amp;"',"</f>
        <v>'12',</v>
      </c>
      <c r="E725" s="0" t="str">
        <f aca="false">"'"&amp;B725&amp;"'"</f>
        <v>'LOS RIOS'</v>
      </c>
      <c r="G725" s="32" t="str">
        <f aca="false">$C$1&amp;$D$4&amp;$E$4&amp;$D$1&amp;D725&amp;E725&amp;$E$1</f>
        <v>INSERT INTO sai_provincia(prv_codigo,prv_nombre) VALUES ('12','LOS RIOS');</v>
      </c>
    </row>
    <row r="726" customFormat="false" ht="13.8" hidden="true" customHeight="false" outlineLevel="0" collapsed="false">
      <c r="A726" s="22" t="s">
        <v>321</v>
      </c>
      <c r="B726" s="26" t="s">
        <v>322</v>
      </c>
      <c r="C726" s="31" t="str">
        <f aca="false">IF(B726=B725,"","X")</f>
        <v/>
      </c>
      <c r="D726" s="0" t="str">
        <f aca="false">"'"&amp;A726&amp;"',"</f>
        <v>'12',</v>
      </c>
      <c r="E726" s="0" t="str">
        <f aca="false">"'"&amp;B726&amp;"'"</f>
        <v>'LOS RIOS'</v>
      </c>
      <c r="G726" s="32" t="str">
        <f aca="false">$C$1&amp;$D$4&amp;$E$4&amp;$D$1&amp;D726&amp;E726&amp;$E$1</f>
        <v>INSERT INTO sai_provincia(prv_codigo,prv_nombre) VALUES ('12','LOS RIOS');</v>
      </c>
    </row>
    <row r="727" customFormat="false" ht="13.8" hidden="true" customHeight="false" outlineLevel="0" collapsed="false">
      <c r="A727" s="22" t="s">
        <v>321</v>
      </c>
      <c r="B727" s="26" t="s">
        <v>322</v>
      </c>
      <c r="C727" s="31" t="str">
        <f aca="false">IF(B727=B726,"","X")</f>
        <v/>
      </c>
      <c r="D727" s="0" t="str">
        <f aca="false">"'"&amp;A727&amp;"',"</f>
        <v>'12',</v>
      </c>
      <c r="E727" s="0" t="str">
        <f aca="false">"'"&amp;B727&amp;"'"</f>
        <v>'LOS RIOS'</v>
      </c>
      <c r="G727" s="32" t="str">
        <f aca="false">$C$1&amp;$D$4&amp;$E$4&amp;$D$1&amp;D727&amp;E727&amp;$E$1</f>
        <v>INSERT INTO sai_provincia(prv_codigo,prv_nombre) VALUES ('12','LOS RIOS');</v>
      </c>
    </row>
    <row r="728" customFormat="false" ht="13.8" hidden="true" customHeight="false" outlineLevel="0" collapsed="false">
      <c r="A728" s="22" t="s">
        <v>321</v>
      </c>
      <c r="B728" s="26" t="s">
        <v>322</v>
      </c>
      <c r="C728" s="31" t="str">
        <f aca="false">IF(B728=B727,"","X")</f>
        <v/>
      </c>
      <c r="D728" s="0" t="str">
        <f aca="false">"'"&amp;A728&amp;"',"</f>
        <v>'12',</v>
      </c>
      <c r="E728" s="0" t="str">
        <f aca="false">"'"&amp;B728&amp;"'"</f>
        <v>'LOS RIOS'</v>
      </c>
      <c r="G728" s="32" t="str">
        <f aca="false">$C$1&amp;$D$4&amp;$E$4&amp;$D$1&amp;D728&amp;E728&amp;$E$1</f>
        <v>INSERT INTO sai_provincia(prv_codigo,prv_nombre) VALUES ('12','LOS RIOS');</v>
      </c>
    </row>
    <row r="729" customFormat="false" ht="13.8" hidden="true" customHeight="false" outlineLevel="0" collapsed="false">
      <c r="A729" s="22" t="s">
        <v>321</v>
      </c>
      <c r="B729" s="26" t="s">
        <v>322</v>
      </c>
      <c r="C729" s="31" t="str">
        <f aca="false">IF(B729=B728,"","X")</f>
        <v/>
      </c>
      <c r="D729" s="0" t="str">
        <f aca="false">"'"&amp;A729&amp;"',"</f>
        <v>'12',</v>
      </c>
      <c r="E729" s="0" t="str">
        <f aca="false">"'"&amp;B729&amp;"'"</f>
        <v>'LOS RIOS'</v>
      </c>
      <c r="G729" s="32" t="str">
        <f aca="false">$C$1&amp;$D$4&amp;$E$4&amp;$D$1&amp;D729&amp;E729&amp;$E$1</f>
        <v>INSERT INTO sai_provincia(prv_codigo,prv_nombre) VALUES ('12','LOS RIOS');</v>
      </c>
    </row>
    <row r="730" customFormat="false" ht="13.8" hidden="true" customHeight="false" outlineLevel="0" collapsed="false">
      <c r="A730" s="22" t="s">
        <v>321</v>
      </c>
      <c r="B730" s="26" t="s">
        <v>322</v>
      </c>
      <c r="C730" s="31" t="str">
        <f aca="false">IF(B730=B729,"","X")</f>
        <v/>
      </c>
      <c r="D730" s="0" t="str">
        <f aca="false">"'"&amp;A730&amp;"',"</f>
        <v>'12',</v>
      </c>
      <c r="E730" s="0" t="str">
        <f aca="false">"'"&amp;B730&amp;"'"</f>
        <v>'LOS RIOS'</v>
      </c>
      <c r="G730" s="32" t="str">
        <f aca="false">$C$1&amp;$D$4&amp;$E$4&amp;$D$1&amp;D730&amp;E730&amp;$E$1</f>
        <v>INSERT INTO sai_provincia(prv_codigo,prv_nombre) VALUES ('12','LOS RIOS');</v>
      </c>
    </row>
    <row r="731" customFormat="false" ht="13.8" hidden="true" customHeight="false" outlineLevel="0" collapsed="false">
      <c r="A731" s="22" t="s">
        <v>321</v>
      </c>
      <c r="B731" s="26" t="s">
        <v>322</v>
      </c>
      <c r="C731" s="31" t="str">
        <f aca="false">IF(B731=B730,"","X")</f>
        <v/>
      </c>
      <c r="D731" s="0" t="str">
        <f aca="false">"'"&amp;A731&amp;"',"</f>
        <v>'12',</v>
      </c>
      <c r="E731" s="0" t="str">
        <f aca="false">"'"&amp;B731&amp;"'"</f>
        <v>'LOS RIOS'</v>
      </c>
      <c r="G731" s="32" t="str">
        <f aca="false">$C$1&amp;$D$4&amp;$E$4&amp;$D$1&amp;D731&amp;E731&amp;$E$1</f>
        <v>INSERT INTO sai_provincia(prv_codigo,prv_nombre) VALUES ('12','LOS RIOS');</v>
      </c>
    </row>
    <row r="732" customFormat="false" ht="13.8" hidden="true" customHeight="false" outlineLevel="0" collapsed="false">
      <c r="A732" s="22" t="s">
        <v>321</v>
      </c>
      <c r="B732" s="26" t="s">
        <v>322</v>
      </c>
      <c r="C732" s="31" t="str">
        <f aca="false">IF(B732=B731,"","X")</f>
        <v/>
      </c>
      <c r="D732" s="0" t="str">
        <f aca="false">"'"&amp;A732&amp;"',"</f>
        <v>'12',</v>
      </c>
      <c r="E732" s="0" t="str">
        <f aca="false">"'"&amp;B732&amp;"'"</f>
        <v>'LOS RIOS'</v>
      </c>
      <c r="G732" s="32" t="str">
        <f aca="false">$C$1&amp;$D$4&amp;$E$4&amp;$D$1&amp;D732&amp;E732&amp;$E$1</f>
        <v>INSERT INTO sai_provincia(prv_codigo,prv_nombre) VALUES ('12','LOS RIOS');</v>
      </c>
    </row>
    <row r="733" customFormat="false" ht="13.8" hidden="true" customHeight="false" outlineLevel="0" collapsed="false">
      <c r="A733" s="22" t="s">
        <v>321</v>
      </c>
      <c r="B733" s="26" t="s">
        <v>322</v>
      </c>
      <c r="C733" s="31" t="str">
        <f aca="false">IF(B733=B732,"","X")</f>
        <v/>
      </c>
      <c r="D733" s="0" t="str">
        <f aca="false">"'"&amp;A733&amp;"',"</f>
        <v>'12',</v>
      </c>
      <c r="E733" s="0" t="str">
        <f aca="false">"'"&amp;B733&amp;"'"</f>
        <v>'LOS RIOS'</v>
      </c>
      <c r="G733" s="32" t="str">
        <f aca="false">$C$1&amp;$D$4&amp;$E$4&amp;$D$1&amp;D733&amp;E733&amp;$E$1</f>
        <v>INSERT INTO sai_provincia(prv_codigo,prv_nombre) VALUES ('12','LOS RIOS');</v>
      </c>
    </row>
    <row r="734" customFormat="false" ht="13.8" hidden="true" customHeight="false" outlineLevel="0" collapsed="false">
      <c r="A734" s="22" t="s">
        <v>321</v>
      </c>
      <c r="B734" s="26" t="s">
        <v>322</v>
      </c>
      <c r="C734" s="31" t="str">
        <f aca="false">IF(B734=B733,"","X")</f>
        <v/>
      </c>
      <c r="D734" s="0" t="str">
        <f aca="false">"'"&amp;A734&amp;"',"</f>
        <v>'12',</v>
      </c>
      <c r="E734" s="0" t="str">
        <f aca="false">"'"&amp;B734&amp;"'"</f>
        <v>'LOS RIOS'</v>
      </c>
      <c r="G734" s="32" t="str">
        <f aca="false">$C$1&amp;$D$4&amp;$E$4&amp;$D$1&amp;D734&amp;E734&amp;$E$1</f>
        <v>INSERT INTO sai_provincia(prv_codigo,prv_nombre) VALUES ('12','LOS RIOS');</v>
      </c>
    </row>
    <row r="735" customFormat="false" ht="13.8" hidden="true" customHeight="false" outlineLevel="0" collapsed="false">
      <c r="A735" s="22" t="s">
        <v>321</v>
      </c>
      <c r="B735" s="26" t="s">
        <v>322</v>
      </c>
      <c r="C735" s="31" t="str">
        <f aca="false">IF(B735=B734,"","X")</f>
        <v/>
      </c>
      <c r="D735" s="0" t="str">
        <f aca="false">"'"&amp;A735&amp;"',"</f>
        <v>'12',</v>
      </c>
      <c r="E735" s="0" t="str">
        <f aca="false">"'"&amp;B735&amp;"'"</f>
        <v>'LOS RIOS'</v>
      </c>
      <c r="G735" s="32" t="str">
        <f aca="false">$C$1&amp;$D$4&amp;$E$4&amp;$D$1&amp;D735&amp;E735&amp;$E$1</f>
        <v>INSERT INTO sai_provincia(prv_codigo,prv_nombre) VALUES ('12','LOS RIOS');</v>
      </c>
    </row>
    <row r="736" customFormat="false" ht="13.8" hidden="true" customHeight="false" outlineLevel="0" collapsed="false">
      <c r="A736" s="22" t="s">
        <v>321</v>
      </c>
      <c r="B736" s="26" t="s">
        <v>322</v>
      </c>
      <c r="C736" s="31" t="str">
        <f aca="false">IF(B736=B735,"","X")</f>
        <v/>
      </c>
      <c r="D736" s="0" t="str">
        <f aca="false">"'"&amp;A736&amp;"',"</f>
        <v>'12',</v>
      </c>
      <c r="E736" s="0" t="str">
        <f aca="false">"'"&amp;B736&amp;"'"</f>
        <v>'LOS RIOS'</v>
      </c>
      <c r="G736" s="32" t="str">
        <f aca="false">$C$1&amp;$D$4&amp;$E$4&amp;$D$1&amp;D736&amp;E736&amp;$E$1</f>
        <v>INSERT INTO sai_provincia(prv_codigo,prv_nombre) VALUES ('12','LOS RIOS');</v>
      </c>
    </row>
    <row r="737" customFormat="false" ht="13.8" hidden="true" customHeight="false" outlineLevel="0" collapsed="false">
      <c r="A737" s="22" t="s">
        <v>321</v>
      </c>
      <c r="B737" s="26" t="s">
        <v>322</v>
      </c>
      <c r="C737" s="31" t="str">
        <f aca="false">IF(B737=B736,"","X")</f>
        <v/>
      </c>
      <c r="D737" s="0" t="str">
        <f aca="false">"'"&amp;A737&amp;"',"</f>
        <v>'12',</v>
      </c>
      <c r="E737" s="0" t="str">
        <f aca="false">"'"&amp;B737&amp;"'"</f>
        <v>'LOS RIOS'</v>
      </c>
      <c r="G737" s="32" t="str">
        <f aca="false">$C$1&amp;$D$4&amp;$E$4&amp;$D$1&amp;D737&amp;E737&amp;$E$1</f>
        <v>INSERT INTO sai_provincia(prv_codigo,prv_nombre) VALUES ('12','LOS RIOS');</v>
      </c>
    </row>
    <row r="738" customFormat="false" ht="13.8" hidden="true" customHeight="false" outlineLevel="0" collapsed="false">
      <c r="A738" s="22" t="s">
        <v>321</v>
      </c>
      <c r="B738" s="26" t="s">
        <v>322</v>
      </c>
      <c r="C738" s="31" t="str">
        <f aca="false">IF(B738=B737,"","X")</f>
        <v/>
      </c>
      <c r="D738" s="0" t="str">
        <f aca="false">"'"&amp;A738&amp;"',"</f>
        <v>'12',</v>
      </c>
      <c r="E738" s="0" t="str">
        <f aca="false">"'"&amp;B738&amp;"'"</f>
        <v>'LOS RIOS'</v>
      </c>
      <c r="G738" s="32" t="str">
        <f aca="false">$C$1&amp;$D$4&amp;$E$4&amp;$D$1&amp;D738&amp;E738&amp;$E$1</f>
        <v>INSERT INTO sai_provincia(prv_codigo,prv_nombre) VALUES ('12','LOS RIOS');</v>
      </c>
    </row>
    <row r="739" customFormat="false" ht="13.8" hidden="true" customHeight="false" outlineLevel="0" collapsed="false">
      <c r="A739" s="22" t="s">
        <v>321</v>
      </c>
      <c r="B739" s="26" t="s">
        <v>322</v>
      </c>
      <c r="C739" s="31" t="str">
        <f aca="false">IF(B739=B738,"","X")</f>
        <v/>
      </c>
      <c r="D739" s="0" t="str">
        <f aca="false">"'"&amp;A739&amp;"',"</f>
        <v>'12',</v>
      </c>
      <c r="E739" s="0" t="str">
        <f aca="false">"'"&amp;B739&amp;"'"</f>
        <v>'LOS RIOS'</v>
      </c>
      <c r="G739" s="32" t="str">
        <f aca="false">$C$1&amp;$D$4&amp;$E$4&amp;$D$1&amp;D739&amp;E739&amp;$E$1</f>
        <v>INSERT INTO sai_provincia(prv_codigo,prv_nombre) VALUES ('12','LOS RIOS');</v>
      </c>
    </row>
    <row r="740" customFormat="false" ht="13.8" hidden="true" customHeight="false" outlineLevel="0" collapsed="false">
      <c r="A740" s="22" t="s">
        <v>321</v>
      </c>
      <c r="B740" s="26" t="s">
        <v>322</v>
      </c>
      <c r="C740" s="31" t="str">
        <f aca="false">IF(B740=B739,"","X")</f>
        <v/>
      </c>
      <c r="D740" s="0" t="str">
        <f aca="false">"'"&amp;A740&amp;"',"</f>
        <v>'12',</v>
      </c>
      <c r="E740" s="0" t="str">
        <f aca="false">"'"&amp;B740&amp;"'"</f>
        <v>'LOS RIOS'</v>
      </c>
      <c r="G740" s="32" t="str">
        <f aca="false">$C$1&amp;$D$4&amp;$E$4&amp;$D$1&amp;D740&amp;E740&amp;$E$1</f>
        <v>INSERT INTO sai_provincia(prv_codigo,prv_nombre) VALUES ('12','LOS RIOS');</v>
      </c>
    </row>
    <row r="741" customFormat="false" ht="13.8" hidden="true" customHeight="false" outlineLevel="0" collapsed="false">
      <c r="A741" s="22" t="s">
        <v>321</v>
      </c>
      <c r="B741" s="26" t="s">
        <v>322</v>
      </c>
      <c r="C741" s="31" t="str">
        <f aca="false">IF(B741=B740,"","X")</f>
        <v/>
      </c>
      <c r="D741" s="0" t="str">
        <f aca="false">"'"&amp;A741&amp;"',"</f>
        <v>'12',</v>
      </c>
      <c r="E741" s="0" t="str">
        <f aca="false">"'"&amp;B741&amp;"'"</f>
        <v>'LOS RIOS'</v>
      </c>
      <c r="G741" s="32" t="str">
        <f aca="false">$C$1&amp;$D$4&amp;$E$4&amp;$D$1&amp;D741&amp;E741&amp;$E$1</f>
        <v>INSERT INTO sai_provincia(prv_codigo,prv_nombre) VALUES ('12','LOS RIOS');</v>
      </c>
    </row>
    <row r="742" customFormat="false" ht="13.8" hidden="true" customHeight="false" outlineLevel="0" collapsed="false">
      <c r="A742" s="22" t="s">
        <v>321</v>
      </c>
      <c r="B742" s="26" t="s">
        <v>322</v>
      </c>
      <c r="C742" s="31" t="str">
        <f aca="false">IF(B742=B741,"","X")</f>
        <v/>
      </c>
      <c r="D742" s="0" t="str">
        <f aca="false">"'"&amp;A742&amp;"',"</f>
        <v>'12',</v>
      </c>
      <c r="E742" s="0" t="str">
        <f aca="false">"'"&amp;B742&amp;"'"</f>
        <v>'LOS RIOS'</v>
      </c>
      <c r="G742" s="32" t="str">
        <f aca="false">$C$1&amp;$D$4&amp;$E$4&amp;$D$1&amp;D742&amp;E742&amp;$E$1</f>
        <v>INSERT INTO sai_provincia(prv_codigo,prv_nombre) VALUES ('12','LOS RIOS');</v>
      </c>
    </row>
    <row r="743" customFormat="false" ht="13.8" hidden="true" customHeight="false" outlineLevel="0" collapsed="false">
      <c r="A743" s="22" t="s">
        <v>321</v>
      </c>
      <c r="B743" s="26" t="s">
        <v>322</v>
      </c>
      <c r="C743" s="31" t="str">
        <f aca="false">IF(B743=B742,"","X")</f>
        <v/>
      </c>
      <c r="D743" s="0" t="str">
        <f aca="false">"'"&amp;A743&amp;"',"</f>
        <v>'12',</v>
      </c>
      <c r="E743" s="0" t="str">
        <f aca="false">"'"&amp;B743&amp;"'"</f>
        <v>'LOS RIOS'</v>
      </c>
      <c r="G743" s="32" t="str">
        <f aca="false">$C$1&amp;$D$4&amp;$E$4&amp;$D$1&amp;D743&amp;E743&amp;$E$1</f>
        <v>INSERT INTO sai_provincia(prv_codigo,prv_nombre) VALUES ('12','LOS RIOS');</v>
      </c>
    </row>
    <row r="744" customFormat="false" ht="13.8" hidden="true" customHeight="false" outlineLevel="0" collapsed="false">
      <c r="A744" s="22" t="s">
        <v>321</v>
      </c>
      <c r="B744" s="26" t="s">
        <v>322</v>
      </c>
      <c r="C744" s="31" t="str">
        <f aca="false">IF(B744=B743,"","X")</f>
        <v/>
      </c>
      <c r="D744" s="0" t="str">
        <f aca="false">"'"&amp;A744&amp;"',"</f>
        <v>'12',</v>
      </c>
      <c r="E744" s="0" t="str">
        <f aca="false">"'"&amp;B744&amp;"'"</f>
        <v>'LOS RIOS'</v>
      </c>
      <c r="G744" s="32" t="str">
        <f aca="false">$C$1&amp;$D$4&amp;$E$4&amp;$D$1&amp;D744&amp;E744&amp;$E$1</f>
        <v>INSERT INTO sai_provincia(prv_codigo,prv_nombre) VALUES ('12','LOS RIOS');</v>
      </c>
    </row>
    <row r="745" customFormat="false" ht="13.8" hidden="true" customHeight="false" outlineLevel="0" collapsed="false">
      <c r="A745" s="22" t="s">
        <v>321</v>
      </c>
      <c r="B745" s="26" t="s">
        <v>322</v>
      </c>
      <c r="C745" s="31" t="str">
        <f aca="false">IF(B745=B744,"","X")</f>
        <v/>
      </c>
      <c r="D745" s="0" t="str">
        <f aca="false">"'"&amp;A745&amp;"',"</f>
        <v>'12',</v>
      </c>
      <c r="E745" s="0" t="str">
        <f aca="false">"'"&amp;B745&amp;"'"</f>
        <v>'LOS RIOS'</v>
      </c>
      <c r="G745" s="32" t="str">
        <f aca="false">$C$1&amp;$D$4&amp;$E$4&amp;$D$1&amp;D745&amp;E745&amp;$E$1</f>
        <v>INSERT INTO sai_provincia(prv_codigo,prv_nombre) VALUES ('12','LOS RIOS');</v>
      </c>
    </row>
    <row r="746" customFormat="false" ht="13.8" hidden="true" customHeight="false" outlineLevel="0" collapsed="false">
      <c r="A746" s="22" t="s">
        <v>321</v>
      </c>
      <c r="B746" s="26" t="s">
        <v>322</v>
      </c>
      <c r="C746" s="31" t="str">
        <f aca="false">IF(B746=B745,"","X")</f>
        <v/>
      </c>
      <c r="D746" s="0" t="str">
        <f aca="false">"'"&amp;A746&amp;"',"</f>
        <v>'12',</v>
      </c>
      <c r="E746" s="0" t="str">
        <f aca="false">"'"&amp;B746&amp;"'"</f>
        <v>'LOS RIOS'</v>
      </c>
      <c r="G746" s="32" t="str">
        <f aca="false">$C$1&amp;$D$4&amp;$E$4&amp;$D$1&amp;D746&amp;E746&amp;$E$1</f>
        <v>INSERT INTO sai_provincia(prv_codigo,prv_nombre) VALUES ('12','LOS RIOS');</v>
      </c>
    </row>
    <row r="747" customFormat="false" ht="13.8" hidden="true" customHeight="false" outlineLevel="0" collapsed="false">
      <c r="A747" s="22" t="s">
        <v>321</v>
      </c>
      <c r="B747" s="26" t="s">
        <v>322</v>
      </c>
      <c r="C747" s="31" t="str">
        <f aca="false">IF(B747=B746,"","X")</f>
        <v/>
      </c>
      <c r="D747" s="0" t="str">
        <f aca="false">"'"&amp;A747&amp;"',"</f>
        <v>'12',</v>
      </c>
      <c r="E747" s="0" t="str">
        <f aca="false">"'"&amp;B747&amp;"'"</f>
        <v>'LOS RIOS'</v>
      </c>
      <c r="G747" s="32" t="str">
        <f aca="false">$C$1&amp;$D$4&amp;$E$4&amp;$D$1&amp;D747&amp;E747&amp;$E$1</f>
        <v>INSERT INTO sai_provincia(prv_codigo,prv_nombre) VALUES ('12','LOS RIOS');</v>
      </c>
    </row>
    <row r="748" customFormat="false" ht="13.8" hidden="true" customHeight="false" outlineLevel="0" collapsed="false">
      <c r="A748" s="22" t="s">
        <v>321</v>
      </c>
      <c r="B748" s="26" t="s">
        <v>322</v>
      </c>
      <c r="C748" s="31" t="str">
        <f aca="false">IF(B748=B747,"","X")</f>
        <v/>
      </c>
      <c r="D748" s="0" t="str">
        <f aca="false">"'"&amp;A748&amp;"',"</f>
        <v>'12',</v>
      </c>
      <c r="E748" s="0" t="str">
        <f aca="false">"'"&amp;B748&amp;"'"</f>
        <v>'LOS RIOS'</v>
      </c>
      <c r="G748" s="32" t="str">
        <f aca="false">$C$1&amp;$D$4&amp;$E$4&amp;$D$1&amp;D748&amp;E748&amp;$E$1</f>
        <v>INSERT INTO sai_provincia(prv_codigo,prv_nombre) VALUES ('12','LOS RIOS');</v>
      </c>
    </row>
    <row r="749" customFormat="false" ht="13.8" hidden="true" customHeight="false" outlineLevel="0" collapsed="false">
      <c r="A749" s="22" t="s">
        <v>321</v>
      </c>
      <c r="B749" s="26" t="s">
        <v>322</v>
      </c>
      <c r="C749" s="31" t="str">
        <f aca="false">IF(B749=B748,"","X")</f>
        <v/>
      </c>
      <c r="D749" s="0" t="str">
        <f aca="false">"'"&amp;A749&amp;"',"</f>
        <v>'12',</v>
      </c>
      <c r="E749" s="0" t="str">
        <f aca="false">"'"&amp;B749&amp;"'"</f>
        <v>'LOS RIOS'</v>
      </c>
      <c r="G749" s="32" t="str">
        <f aca="false">$C$1&amp;$D$4&amp;$E$4&amp;$D$1&amp;D749&amp;E749&amp;$E$1</f>
        <v>INSERT INTO sai_provincia(prv_codigo,prv_nombre) VALUES ('12','LOS RIOS');</v>
      </c>
    </row>
    <row r="750" customFormat="false" ht="13.8" hidden="true" customHeight="false" outlineLevel="0" collapsed="false">
      <c r="A750" s="22" t="s">
        <v>321</v>
      </c>
      <c r="B750" s="26" t="s">
        <v>322</v>
      </c>
      <c r="C750" s="31" t="str">
        <f aca="false">IF(B750=B749,"","X")</f>
        <v/>
      </c>
      <c r="D750" s="0" t="str">
        <f aca="false">"'"&amp;A750&amp;"',"</f>
        <v>'12',</v>
      </c>
      <c r="E750" s="0" t="str">
        <f aca="false">"'"&amp;B750&amp;"'"</f>
        <v>'LOS RIOS'</v>
      </c>
      <c r="G750" s="32" t="str">
        <f aca="false">$C$1&amp;$D$4&amp;$E$4&amp;$D$1&amp;D750&amp;E750&amp;$E$1</f>
        <v>INSERT INTO sai_provincia(prv_codigo,prv_nombre) VALUES ('12','LOS RIOS');</v>
      </c>
    </row>
    <row r="751" customFormat="false" ht="13.8" hidden="true" customHeight="false" outlineLevel="0" collapsed="false">
      <c r="A751" s="22" t="s">
        <v>321</v>
      </c>
      <c r="B751" s="26" t="s">
        <v>322</v>
      </c>
      <c r="C751" s="31" t="str">
        <f aca="false">IF(B751=B750,"","X")</f>
        <v/>
      </c>
      <c r="D751" s="0" t="str">
        <f aca="false">"'"&amp;A751&amp;"',"</f>
        <v>'12',</v>
      </c>
      <c r="E751" s="0" t="str">
        <f aca="false">"'"&amp;B751&amp;"'"</f>
        <v>'LOS RIOS'</v>
      </c>
      <c r="G751" s="32" t="str">
        <f aca="false">$C$1&amp;$D$4&amp;$E$4&amp;$D$1&amp;D751&amp;E751&amp;$E$1</f>
        <v>INSERT INTO sai_provincia(prv_codigo,prv_nombre) VALUES ('12','LOS RIOS');</v>
      </c>
    </row>
    <row r="752" customFormat="false" ht="13.8" hidden="true" customHeight="false" outlineLevel="0" collapsed="false">
      <c r="A752" s="22" t="s">
        <v>321</v>
      </c>
      <c r="B752" s="26" t="s">
        <v>322</v>
      </c>
      <c r="C752" s="31" t="str">
        <f aca="false">IF(B752=B751,"","X")</f>
        <v/>
      </c>
      <c r="D752" s="0" t="str">
        <f aca="false">"'"&amp;A752&amp;"',"</f>
        <v>'12',</v>
      </c>
      <c r="E752" s="0" t="str">
        <f aca="false">"'"&amp;B752&amp;"'"</f>
        <v>'LOS RIOS'</v>
      </c>
      <c r="G752" s="32" t="str">
        <f aca="false">$C$1&amp;$D$4&amp;$E$4&amp;$D$1&amp;D752&amp;E752&amp;$E$1</f>
        <v>INSERT INTO sai_provincia(prv_codigo,prv_nombre) VALUES ('12','LOS RIOS');</v>
      </c>
    </row>
    <row r="753" customFormat="false" ht="13.8" hidden="false" customHeight="false" outlineLevel="0" collapsed="false">
      <c r="A753" s="22" t="s">
        <v>349</v>
      </c>
      <c r="B753" s="26" t="s">
        <v>350</v>
      </c>
      <c r="C753" s="31" t="str">
        <f aca="false">IF(B753=B752,"","X")</f>
        <v>X</v>
      </c>
      <c r="D753" s="0" t="str">
        <f aca="false">"'"&amp;A753&amp;"',"</f>
        <v>'13',</v>
      </c>
      <c r="E753" s="0" t="str">
        <f aca="false">"'"&amp;B753&amp;"'"</f>
        <v>'MANABI'</v>
      </c>
      <c r="G753" s="32" t="str">
        <f aca="false">$C$1&amp;$D$4&amp;$E$4&amp;$D$1&amp;D753&amp;E753&amp;$E$1</f>
        <v>INSERT INTO sai_provincia(prv_codigo,prv_nombre) VALUES ('13','MANABI');</v>
      </c>
    </row>
    <row r="754" customFormat="false" ht="13.8" hidden="true" customHeight="false" outlineLevel="0" collapsed="false">
      <c r="A754" s="22" t="s">
        <v>349</v>
      </c>
      <c r="B754" s="26" t="s">
        <v>350</v>
      </c>
      <c r="C754" s="31" t="str">
        <f aca="false">IF(B754=B753,"","X")</f>
        <v/>
      </c>
      <c r="D754" s="0" t="str">
        <f aca="false">"'"&amp;A754&amp;"',"</f>
        <v>'13',</v>
      </c>
      <c r="E754" s="0" t="str">
        <f aca="false">"'"&amp;B754&amp;"'"</f>
        <v>'MANABI'</v>
      </c>
      <c r="G754" s="32" t="str">
        <f aca="false">$C$1&amp;$D$4&amp;$E$4&amp;$D$1&amp;D754&amp;E754&amp;$E$1</f>
        <v>INSERT INTO sai_provincia(prv_codigo,prv_nombre) VALUES ('13','MANABI');</v>
      </c>
    </row>
    <row r="755" customFormat="false" ht="13.8" hidden="true" customHeight="false" outlineLevel="0" collapsed="false">
      <c r="A755" s="22" t="s">
        <v>349</v>
      </c>
      <c r="B755" s="26" t="s">
        <v>350</v>
      </c>
      <c r="C755" s="31" t="str">
        <f aca="false">IF(B755=B754,"","X")</f>
        <v/>
      </c>
      <c r="D755" s="0" t="str">
        <f aca="false">"'"&amp;A755&amp;"',"</f>
        <v>'13',</v>
      </c>
      <c r="E755" s="0" t="str">
        <f aca="false">"'"&amp;B755&amp;"'"</f>
        <v>'MANABI'</v>
      </c>
      <c r="G755" s="32" t="str">
        <f aca="false">$C$1&amp;$D$4&amp;$E$4&amp;$D$1&amp;D755&amp;E755&amp;$E$1</f>
        <v>INSERT INTO sai_provincia(prv_codigo,prv_nombre) VALUES ('13','MANABI');</v>
      </c>
    </row>
    <row r="756" customFormat="false" ht="13.8" hidden="true" customHeight="false" outlineLevel="0" collapsed="false">
      <c r="A756" s="22" t="s">
        <v>349</v>
      </c>
      <c r="B756" s="26" t="s">
        <v>350</v>
      </c>
      <c r="C756" s="31" t="str">
        <f aca="false">IF(B756=B755,"","X")</f>
        <v/>
      </c>
      <c r="D756" s="0" t="str">
        <f aca="false">"'"&amp;A756&amp;"',"</f>
        <v>'13',</v>
      </c>
      <c r="E756" s="0" t="str">
        <f aca="false">"'"&amp;B756&amp;"'"</f>
        <v>'MANABI'</v>
      </c>
      <c r="G756" s="32" t="str">
        <f aca="false">$C$1&amp;$D$4&amp;$E$4&amp;$D$1&amp;D756&amp;E756&amp;$E$1</f>
        <v>INSERT INTO sai_provincia(prv_codigo,prv_nombre) VALUES ('13','MANABI');</v>
      </c>
    </row>
    <row r="757" customFormat="false" ht="13.8" hidden="true" customHeight="false" outlineLevel="0" collapsed="false">
      <c r="A757" s="22" t="s">
        <v>349</v>
      </c>
      <c r="B757" s="26" t="s">
        <v>350</v>
      </c>
      <c r="C757" s="31" t="str">
        <f aca="false">IF(B757=B756,"","X")</f>
        <v/>
      </c>
      <c r="D757" s="0" t="str">
        <f aca="false">"'"&amp;A757&amp;"',"</f>
        <v>'13',</v>
      </c>
      <c r="E757" s="0" t="str">
        <f aca="false">"'"&amp;B757&amp;"'"</f>
        <v>'MANABI'</v>
      </c>
      <c r="G757" s="32" t="str">
        <f aca="false">$C$1&amp;$D$4&amp;$E$4&amp;$D$1&amp;D757&amp;E757&amp;$E$1</f>
        <v>INSERT INTO sai_provincia(prv_codigo,prv_nombre) VALUES ('13','MANABI');</v>
      </c>
    </row>
    <row r="758" customFormat="false" ht="13.8" hidden="true" customHeight="false" outlineLevel="0" collapsed="false">
      <c r="A758" s="22" t="s">
        <v>349</v>
      </c>
      <c r="B758" s="26" t="s">
        <v>350</v>
      </c>
      <c r="C758" s="31" t="str">
        <f aca="false">IF(B758=B757,"","X")</f>
        <v/>
      </c>
      <c r="D758" s="0" t="str">
        <f aca="false">"'"&amp;A758&amp;"',"</f>
        <v>'13',</v>
      </c>
      <c r="E758" s="0" t="str">
        <f aca="false">"'"&amp;B758&amp;"'"</f>
        <v>'MANABI'</v>
      </c>
      <c r="G758" s="32" t="str">
        <f aca="false">$C$1&amp;$D$4&amp;$E$4&amp;$D$1&amp;D758&amp;E758&amp;$E$1</f>
        <v>INSERT INTO sai_provincia(prv_codigo,prv_nombre) VALUES ('13','MANABI');</v>
      </c>
    </row>
    <row r="759" customFormat="false" ht="13.8" hidden="true" customHeight="false" outlineLevel="0" collapsed="false">
      <c r="A759" s="22" t="s">
        <v>349</v>
      </c>
      <c r="B759" s="26" t="s">
        <v>350</v>
      </c>
      <c r="C759" s="31" t="str">
        <f aca="false">IF(B759=B758,"","X")</f>
        <v/>
      </c>
      <c r="D759" s="0" t="str">
        <f aca="false">"'"&amp;A759&amp;"',"</f>
        <v>'13',</v>
      </c>
      <c r="E759" s="0" t="str">
        <f aca="false">"'"&amp;B759&amp;"'"</f>
        <v>'MANABI'</v>
      </c>
      <c r="G759" s="32" t="str">
        <f aca="false">$C$1&amp;$D$4&amp;$E$4&amp;$D$1&amp;D759&amp;E759&amp;$E$1</f>
        <v>INSERT INTO sai_provincia(prv_codigo,prv_nombre) VALUES ('13','MANABI');</v>
      </c>
    </row>
    <row r="760" customFormat="false" ht="13.8" hidden="true" customHeight="false" outlineLevel="0" collapsed="false">
      <c r="A760" s="22" t="s">
        <v>349</v>
      </c>
      <c r="B760" s="26" t="s">
        <v>350</v>
      </c>
      <c r="C760" s="31" t="str">
        <f aca="false">IF(B760=B759,"","X")</f>
        <v/>
      </c>
      <c r="D760" s="0" t="str">
        <f aca="false">"'"&amp;A760&amp;"',"</f>
        <v>'13',</v>
      </c>
      <c r="E760" s="0" t="str">
        <f aca="false">"'"&amp;B760&amp;"'"</f>
        <v>'MANABI'</v>
      </c>
      <c r="G760" s="32" t="str">
        <f aca="false">$C$1&amp;$D$4&amp;$E$4&amp;$D$1&amp;D760&amp;E760&amp;$E$1</f>
        <v>INSERT INTO sai_provincia(prv_codigo,prv_nombre) VALUES ('13','MANABI');</v>
      </c>
    </row>
    <row r="761" customFormat="false" ht="13.8" hidden="true" customHeight="false" outlineLevel="0" collapsed="false">
      <c r="A761" s="22" t="s">
        <v>349</v>
      </c>
      <c r="B761" s="26" t="s">
        <v>350</v>
      </c>
      <c r="C761" s="31" t="str">
        <f aca="false">IF(B761=B760,"","X")</f>
        <v/>
      </c>
      <c r="D761" s="0" t="str">
        <f aca="false">"'"&amp;A761&amp;"',"</f>
        <v>'13',</v>
      </c>
      <c r="E761" s="0" t="str">
        <f aca="false">"'"&amp;B761&amp;"'"</f>
        <v>'MANABI'</v>
      </c>
      <c r="G761" s="32" t="str">
        <f aca="false">$C$1&amp;$D$4&amp;$E$4&amp;$D$1&amp;D761&amp;E761&amp;$E$1</f>
        <v>INSERT INTO sai_provincia(prv_codigo,prv_nombre) VALUES ('13','MANABI');</v>
      </c>
    </row>
    <row r="762" customFormat="false" ht="13.8" hidden="true" customHeight="false" outlineLevel="0" collapsed="false">
      <c r="A762" s="22" t="s">
        <v>349</v>
      </c>
      <c r="B762" s="26" t="s">
        <v>350</v>
      </c>
      <c r="C762" s="31" t="str">
        <f aca="false">IF(B762=B761,"","X")</f>
        <v/>
      </c>
      <c r="D762" s="0" t="str">
        <f aca="false">"'"&amp;A762&amp;"',"</f>
        <v>'13',</v>
      </c>
      <c r="E762" s="0" t="str">
        <f aca="false">"'"&amp;B762&amp;"'"</f>
        <v>'MANABI'</v>
      </c>
      <c r="G762" s="32" t="str">
        <f aca="false">$C$1&amp;$D$4&amp;$E$4&amp;$D$1&amp;D762&amp;E762&amp;$E$1</f>
        <v>INSERT INTO sai_provincia(prv_codigo,prv_nombre) VALUES ('13','MANABI');</v>
      </c>
    </row>
    <row r="763" customFormat="false" ht="13.8" hidden="true" customHeight="false" outlineLevel="0" collapsed="false">
      <c r="A763" s="22" t="s">
        <v>349</v>
      </c>
      <c r="B763" s="26" t="s">
        <v>350</v>
      </c>
      <c r="C763" s="31" t="str">
        <f aca="false">IF(B763=B762,"","X")</f>
        <v/>
      </c>
      <c r="D763" s="0" t="str">
        <f aca="false">"'"&amp;A763&amp;"',"</f>
        <v>'13',</v>
      </c>
      <c r="E763" s="0" t="str">
        <f aca="false">"'"&amp;B763&amp;"'"</f>
        <v>'MANABI'</v>
      </c>
      <c r="G763" s="32" t="str">
        <f aca="false">$C$1&amp;$D$4&amp;$E$4&amp;$D$1&amp;D763&amp;E763&amp;$E$1</f>
        <v>INSERT INTO sai_provincia(prv_codigo,prv_nombre) VALUES ('13','MANABI');</v>
      </c>
    </row>
    <row r="764" customFormat="false" ht="13.8" hidden="true" customHeight="false" outlineLevel="0" collapsed="false">
      <c r="A764" s="22" t="s">
        <v>349</v>
      </c>
      <c r="B764" s="26" t="s">
        <v>350</v>
      </c>
      <c r="C764" s="31" t="str">
        <f aca="false">IF(B764=B763,"","X")</f>
        <v/>
      </c>
      <c r="D764" s="0" t="str">
        <f aca="false">"'"&amp;A764&amp;"',"</f>
        <v>'13',</v>
      </c>
      <c r="E764" s="0" t="str">
        <f aca="false">"'"&amp;B764&amp;"'"</f>
        <v>'MANABI'</v>
      </c>
      <c r="G764" s="32" t="str">
        <f aca="false">$C$1&amp;$D$4&amp;$E$4&amp;$D$1&amp;D764&amp;E764&amp;$E$1</f>
        <v>INSERT INTO sai_provincia(prv_codigo,prv_nombre) VALUES ('13','MANABI');</v>
      </c>
    </row>
    <row r="765" customFormat="false" ht="13.8" hidden="true" customHeight="false" outlineLevel="0" collapsed="false">
      <c r="A765" s="22" t="s">
        <v>349</v>
      </c>
      <c r="B765" s="26" t="s">
        <v>350</v>
      </c>
      <c r="C765" s="31" t="str">
        <f aca="false">IF(B765=B764,"","X")</f>
        <v/>
      </c>
      <c r="D765" s="0" t="str">
        <f aca="false">"'"&amp;A765&amp;"',"</f>
        <v>'13',</v>
      </c>
      <c r="E765" s="0" t="str">
        <f aca="false">"'"&amp;B765&amp;"'"</f>
        <v>'MANABI'</v>
      </c>
      <c r="G765" s="32" t="str">
        <f aca="false">$C$1&amp;$D$4&amp;$E$4&amp;$D$1&amp;D765&amp;E765&amp;$E$1</f>
        <v>INSERT INTO sai_provincia(prv_codigo,prv_nombre) VALUES ('13','MANABI');</v>
      </c>
    </row>
    <row r="766" customFormat="false" ht="13.8" hidden="true" customHeight="false" outlineLevel="0" collapsed="false">
      <c r="A766" s="22" t="s">
        <v>349</v>
      </c>
      <c r="B766" s="26" t="s">
        <v>350</v>
      </c>
      <c r="C766" s="31" t="str">
        <f aca="false">IF(B766=B765,"","X")</f>
        <v/>
      </c>
      <c r="D766" s="0" t="str">
        <f aca="false">"'"&amp;A766&amp;"',"</f>
        <v>'13',</v>
      </c>
      <c r="E766" s="0" t="str">
        <f aca="false">"'"&amp;B766&amp;"'"</f>
        <v>'MANABI'</v>
      </c>
      <c r="G766" s="32" t="str">
        <f aca="false">$C$1&amp;$D$4&amp;$E$4&amp;$D$1&amp;D766&amp;E766&amp;$E$1</f>
        <v>INSERT INTO sai_provincia(prv_codigo,prv_nombre) VALUES ('13','MANABI');</v>
      </c>
    </row>
    <row r="767" customFormat="false" ht="13.8" hidden="true" customHeight="false" outlineLevel="0" collapsed="false">
      <c r="A767" s="22" t="s">
        <v>349</v>
      </c>
      <c r="B767" s="26" t="s">
        <v>350</v>
      </c>
      <c r="C767" s="31" t="str">
        <f aca="false">IF(B767=B766,"","X")</f>
        <v/>
      </c>
      <c r="D767" s="0" t="str">
        <f aca="false">"'"&amp;A767&amp;"',"</f>
        <v>'13',</v>
      </c>
      <c r="E767" s="0" t="str">
        <f aca="false">"'"&amp;B767&amp;"'"</f>
        <v>'MANABI'</v>
      </c>
      <c r="G767" s="32" t="str">
        <f aca="false">$C$1&amp;$D$4&amp;$E$4&amp;$D$1&amp;D767&amp;E767&amp;$E$1</f>
        <v>INSERT INTO sai_provincia(prv_codigo,prv_nombre) VALUES ('13','MANABI');</v>
      </c>
    </row>
    <row r="768" customFormat="false" ht="13.8" hidden="true" customHeight="false" outlineLevel="0" collapsed="false">
      <c r="A768" s="22" t="s">
        <v>349</v>
      </c>
      <c r="B768" s="26" t="s">
        <v>350</v>
      </c>
      <c r="C768" s="31" t="str">
        <f aca="false">IF(B768=B767,"","X")</f>
        <v/>
      </c>
      <c r="D768" s="0" t="str">
        <f aca="false">"'"&amp;A768&amp;"',"</f>
        <v>'13',</v>
      </c>
      <c r="E768" s="0" t="str">
        <f aca="false">"'"&amp;B768&amp;"'"</f>
        <v>'MANABI'</v>
      </c>
      <c r="G768" s="32" t="str">
        <f aca="false">$C$1&amp;$D$4&amp;$E$4&amp;$D$1&amp;D768&amp;E768&amp;$E$1</f>
        <v>INSERT INTO sai_provincia(prv_codigo,prv_nombre) VALUES ('13','MANABI');</v>
      </c>
    </row>
    <row r="769" customFormat="false" ht="13.8" hidden="true" customHeight="false" outlineLevel="0" collapsed="false">
      <c r="A769" s="22" t="s">
        <v>349</v>
      </c>
      <c r="B769" s="26" t="s">
        <v>350</v>
      </c>
      <c r="C769" s="31" t="str">
        <f aca="false">IF(B769=B768,"","X")</f>
        <v/>
      </c>
      <c r="D769" s="0" t="str">
        <f aca="false">"'"&amp;A769&amp;"',"</f>
        <v>'13',</v>
      </c>
      <c r="E769" s="0" t="str">
        <f aca="false">"'"&amp;B769&amp;"'"</f>
        <v>'MANABI'</v>
      </c>
      <c r="G769" s="32" t="str">
        <f aca="false">$C$1&amp;$D$4&amp;$E$4&amp;$D$1&amp;D769&amp;E769&amp;$E$1</f>
        <v>INSERT INTO sai_provincia(prv_codigo,prv_nombre) VALUES ('13','MANABI');</v>
      </c>
    </row>
    <row r="770" customFormat="false" ht="13.8" hidden="true" customHeight="false" outlineLevel="0" collapsed="false">
      <c r="A770" s="22" t="s">
        <v>349</v>
      </c>
      <c r="B770" s="26" t="s">
        <v>350</v>
      </c>
      <c r="C770" s="31" t="str">
        <f aca="false">IF(B770=B769,"","X")</f>
        <v/>
      </c>
      <c r="D770" s="0" t="str">
        <f aca="false">"'"&amp;A770&amp;"',"</f>
        <v>'13',</v>
      </c>
      <c r="E770" s="0" t="str">
        <f aca="false">"'"&amp;B770&amp;"'"</f>
        <v>'MANABI'</v>
      </c>
      <c r="G770" s="32" t="str">
        <f aca="false">$C$1&amp;$D$4&amp;$E$4&amp;$D$1&amp;D770&amp;E770&amp;$E$1</f>
        <v>INSERT INTO sai_provincia(prv_codigo,prv_nombre) VALUES ('13','MANABI');</v>
      </c>
    </row>
    <row r="771" customFormat="false" ht="13.8" hidden="true" customHeight="false" outlineLevel="0" collapsed="false">
      <c r="A771" s="22" t="s">
        <v>349</v>
      </c>
      <c r="B771" s="26" t="s">
        <v>350</v>
      </c>
      <c r="C771" s="31" t="str">
        <f aca="false">IF(B771=B770,"","X")</f>
        <v/>
      </c>
      <c r="D771" s="0" t="str">
        <f aca="false">"'"&amp;A771&amp;"',"</f>
        <v>'13',</v>
      </c>
      <c r="E771" s="0" t="str">
        <f aca="false">"'"&amp;B771&amp;"'"</f>
        <v>'MANABI'</v>
      </c>
      <c r="G771" s="32" t="str">
        <f aca="false">$C$1&amp;$D$4&amp;$E$4&amp;$D$1&amp;D771&amp;E771&amp;$E$1</f>
        <v>INSERT INTO sai_provincia(prv_codigo,prv_nombre) VALUES ('13','MANABI');</v>
      </c>
    </row>
    <row r="772" customFormat="false" ht="13.8" hidden="true" customHeight="false" outlineLevel="0" collapsed="false">
      <c r="A772" s="22" t="s">
        <v>349</v>
      </c>
      <c r="B772" s="26" t="s">
        <v>350</v>
      </c>
      <c r="C772" s="31" t="str">
        <f aca="false">IF(B772=B771,"","X")</f>
        <v/>
      </c>
      <c r="D772" s="0" t="str">
        <f aca="false">"'"&amp;A772&amp;"',"</f>
        <v>'13',</v>
      </c>
      <c r="E772" s="0" t="str">
        <f aca="false">"'"&amp;B772&amp;"'"</f>
        <v>'MANABI'</v>
      </c>
      <c r="G772" s="32" t="str">
        <f aca="false">$C$1&amp;$D$4&amp;$E$4&amp;$D$1&amp;D772&amp;E772&amp;$E$1</f>
        <v>INSERT INTO sai_provincia(prv_codigo,prv_nombre) VALUES ('13','MANABI');</v>
      </c>
    </row>
    <row r="773" customFormat="false" ht="13.8" hidden="true" customHeight="false" outlineLevel="0" collapsed="false">
      <c r="A773" s="22" t="s">
        <v>349</v>
      </c>
      <c r="B773" s="26" t="s">
        <v>350</v>
      </c>
      <c r="C773" s="31" t="str">
        <f aca="false">IF(B773=B772,"","X")</f>
        <v/>
      </c>
      <c r="D773" s="0" t="str">
        <f aca="false">"'"&amp;A773&amp;"',"</f>
        <v>'13',</v>
      </c>
      <c r="E773" s="0" t="str">
        <f aca="false">"'"&amp;B773&amp;"'"</f>
        <v>'MANABI'</v>
      </c>
      <c r="G773" s="32" t="str">
        <f aca="false">$C$1&amp;$D$4&amp;$E$4&amp;$D$1&amp;D773&amp;E773&amp;$E$1</f>
        <v>INSERT INTO sai_provincia(prv_codigo,prv_nombre) VALUES ('13','MANABI');</v>
      </c>
    </row>
    <row r="774" customFormat="false" ht="13.8" hidden="true" customHeight="false" outlineLevel="0" collapsed="false">
      <c r="A774" s="22" t="s">
        <v>349</v>
      </c>
      <c r="B774" s="26" t="s">
        <v>350</v>
      </c>
      <c r="C774" s="31" t="str">
        <f aca="false">IF(B774=B773,"","X")</f>
        <v/>
      </c>
      <c r="D774" s="0" t="str">
        <f aca="false">"'"&amp;A774&amp;"',"</f>
        <v>'13',</v>
      </c>
      <c r="E774" s="0" t="str">
        <f aca="false">"'"&amp;B774&amp;"'"</f>
        <v>'MANABI'</v>
      </c>
      <c r="G774" s="32" t="str">
        <f aca="false">$C$1&amp;$D$4&amp;$E$4&amp;$D$1&amp;D774&amp;E774&amp;$E$1</f>
        <v>INSERT INTO sai_provincia(prv_codigo,prv_nombre) VALUES ('13','MANABI');</v>
      </c>
    </row>
    <row r="775" customFormat="false" ht="13.8" hidden="true" customHeight="false" outlineLevel="0" collapsed="false">
      <c r="A775" s="22" t="s">
        <v>349</v>
      </c>
      <c r="B775" s="26" t="s">
        <v>350</v>
      </c>
      <c r="C775" s="31" t="str">
        <f aca="false">IF(B775=B774,"","X")</f>
        <v/>
      </c>
      <c r="D775" s="0" t="str">
        <f aca="false">"'"&amp;A775&amp;"',"</f>
        <v>'13',</v>
      </c>
      <c r="E775" s="0" t="str">
        <f aca="false">"'"&amp;B775&amp;"'"</f>
        <v>'MANABI'</v>
      </c>
      <c r="G775" s="32" t="str">
        <f aca="false">$C$1&amp;$D$4&amp;$E$4&amp;$D$1&amp;D775&amp;E775&amp;$E$1</f>
        <v>INSERT INTO sai_provincia(prv_codigo,prv_nombre) VALUES ('13','MANABI');</v>
      </c>
    </row>
    <row r="776" customFormat="false" ht="13.8" hidden="true" customHeight="false" outlineLevel="0" collapsed="false">
      <c r="A776" s="22" t="s">
        <v>349</v>
      </c>
      <c r="B776" s="26" t="s">
        <v>350</v>
      </c>
      <c r="C776" s="31" t="str">
        <f aca="false">IF(B776=B775,"","X")</f>
        <v/>
      </c>
      <c r="D776" s="0" t="str">
        <f aca="false">"'"&amp;A776&amp;"',"</f>
        <v>'13',</v>
      </c>
      <c r="E776" s="0" t="str">
        <f aca="false">"'"&amp;B776&amp;"'"</f>
        <v>'MANABI'</v>
      </c>
      <c r="G776" s="32" t="str">
        <f aca="false">$C$1&amp;$D$4&amp;$E$4&amp;$D$1&amp;D776&amp;E776&amp;$E$1</f>
        <v>INSERT INTO sai_provincia(prv_codigo,prv_nombre) VALUES ('13','MANABI');</v>
      </c>
    </row>
    <row r="777" customFormat="false" ht="13.8" hidden="true" customHeight="false" outlineLevel="0" collapsed="false">
      <c r="A777" s="22" t="s">
        <v>349</v>
      </c>
      <c r="B777" s="26" t="s">
        <v>350</v>
      </c>
      <c r="C777" s="31" t="str">
        <f aca="false">IF(B777=B776,"","X")</f>
        <v/>
      </c>
      <c r="D777" s="0" t="str">
        <f aca="false">"'"&amp;A777&amp;"',"</f>
        <v>'13',</v>
      </c>
      <c r="E777" s="0" t="str">
        <f aca="false">"'"&amp;B777&amp;"'"</f>
        <v>'MANABI'</v>
      </c>
      <c r="G777" s="32" t="str">
        <f aca="false">$C$1&amp;$D$4&amp;$E$4&amp;$D$1&amp;D777&amp;E777&amp;$E$1</f>
        <v>INSERT INTO sai_provincia(prv_codigo,prv_nombre) VALUES ('13','MANABI');</v>
      </c>
    </row>
    <row r="778" customFormat="false" ht="13.8" hidden="true" customHeight="false" outlineLevel="0" collapsed="false">
      <c r="A778" s="22" t="s">
        <v>349</v>
      </c>
      <c r="B778" s="26" t="s">
        <v>350</v>
      </c>
      <c r="C778" s="31" t="str">
        <f aca="false">IF(B778=B777,"","X")</f>
        <v/>
      </c>
      <c r="D778" s="0" t="str">
        <f aca="false">"'"&amp;A778&amp;"',"</f>
        <v>'13',</v>
      </c>
      <c r="E778" s="0" t="str">
        <f aca="false">"'"&amp;B778&amp;"'"</f>
        <v>'MANABI'</v>
      </c>
      <c r="G778" s="32" t="str">
        <f aca="false">$C$1&amp;$D$4&amp;$E$4&amp;$D$1&amp;D778&amp;E778&amp;$E$1</f>
        <v>INSERT INTO sai_provincia(prv_codigo,prv_nombre) VALUES ('13','MANABI');</v>
      </c>
    </row>
    <row r="779" customFormat="false" ht="13.8" hidden="true" customHeight="false" outlineLevel="0" collapsed="false">
      <c r="A779" s="22" t="s">
        <v>349</v>
      </c>
      <c r="B779" s="26" t="s">
        <v>350</v>
      </c>
      <c r="C779" s="31" t="str">
        <f aca="false">IF(B779=B778,"","X")</f>
        <v/>
      </c>
      <c r="D779" s="0" t="str">
        <f aca="false">"'"&amp;A779&amp;"',"</f>
        <v>'13',</v>
      </c>
      <c r="E779" s="0" t="str">
        <f aca="false">"'"&amp;B779&amp;"'"</f>
        <v>'MANABI'</v>
      </c>
      <c r="G779" s="32" t="str">
        <f aca="false">$C$1&amp;$D$4&amp;$E$4&amp;$D$1&amp;D779&amp;E779&amp;$E$1</f>
        <v>INSERT INTO sai_provincia(prv_codigo,prv_nombre) VALUES ('13','MANABI');</v>
      </c>
    </row>
    <row r="780" customFormat="false" ht="13.8" hidden="true" customHeight="false" outlineLevel="0" collapsed="false">
      <c r="A780" s="22" t="s">
        <v>349</v>
      </c>
      <c r="B780" s="26" t="s">
        <v>350</v>
      </c>
      <c r="C780" s="31" t="str">
        <f aca="false">IF(B780=B779,"","X")</f>
        <v/>
      </c>
      <c r="D780" s="0" t="str">
        <f aca="false">"'"&amp;A780&amp;"',"</f>
        <v>'13',</v>
      </c>
      <c r="E780" s="0" t="str">
        <f aca="false">"'"&amp;B780&amp;"'"</f>
        <v>'MANABI'</v>
      </c>
      <c r="G780" s="32" t="str">
        <f aca="false">$C$1&amp;$D$4&amp;$E$4&amp;$D$1&amp;D780&amp;E780&amp;$E$1</f>
        <v>INSERT INTO sai_provincia(prv_codigo,prv_nombre) VALUES ('13','MANABI');</v>
      </c>
    </row>
    <row r="781" customFormat="false" ht="13.8" hidden="true" customHeight="false" outlineLevel="0" collapsed="false">
      <c r="A781" s="22" t="s">
        <v>349</v>
      </c>
      <c r="B781" s="26" t="s">
        <v>350</v>
      </c>
      <c r="C781" s="31" t="str">
        <f aca="false">IF(B781=B780,"","X")</f>
        <v/>
      </c>
      <c r="D781" s="0" t="str">
        <f aca="false">"'"&amp;A781&amp;"',"</f>
        <v>'13',</v>
      </c>
      <c r="E781" s="0" t="str">
        <f aca="false">"'"&amp;B781&amp;"'"</f>
        <v>'MANABI'</v>
      </c>
      <c r="G781" s="32" t="str">
        <f aca="false">$C$1&amp;$D$4&amp;$E$4&amp;$D$1&amp;D781&amp;E781&amp;$E$1</f>
        <v>INSERT INTO sai_provincia(prv_codigo,prv_nombre) VALUES ('13','MANABI');</v>
      </c>
    </row>
    <row r="782" customFormat="false" ht="13.8" hidden="true" customHeight="false" outlineLevel="0" collapsed="false">
      <c r="A782" s="22" t="s">
        <v>349</v>
      </c>
      <c r="B782" s="26" t="s">
        <v>350</v>
      </c>
      <c r="C782" s="31" t="str">
        <f aca="false">IF(B782=B781,"","X")</f>
        <v/>
      </c>
      <c r="D782" s="0" t="str">
        <f aca="false">"'"&amp;A782&amp;"',"</f>
        <v>'13',</v>
      </c>
      <c r="E782" s="0" t="str">
        <f aca="false">"'"&amp;B782&amp;"'"</f>
        <v>'MANABI'</v>
      </c>
      <c r="G782" s="32" t="str">
        <f aca="false">$C$1&amp;$D$4&amp;$E$4&amp;$D$1&amp;D782&amp;E782&amp;$E$1</f>
        <v>INSERT INTO sai_provincia(prv_codigo,prv_nombre) VALUES ('13','MANABI');</v>
      </c>
    </row>
    <row r="783" customFormat="false" ht="13.8" hidden="true" customHeight="false" outlineLevel="0" collapsed="false">
      <c r="A783" s="22" t="s">
        <v>349</v>
      </c>
      <c r="B783" s="26" t="s">
        <v>350</v>
      </c>
      <c r="C783" s="31" t="str">
        <f aca="false">IF(B783=B782,"","X")</f>
        <v/>
      </c>
      <c r="D783" s="0" t="str">
        <f aca="false">"'"&amp;A783&amp;"',"</f>
        <v>'13',</v>
      </c>
      <c r="E783" s="0" t="str">
        <f aca="false">"'"&amp;B783&amp;"'"</f>
        <v>'MANABI'</v>
      </c>
      <c r="G783" s="32" t="str">
        <f aca="false">$C$1&amp;$D$4&amp;$E$4&amp;$D$1&amp;D783&amp;E783&amp;$E$1</f>
        <v>INSERT INTO sai_provincia(prv_codigo,prv_nombre) VALUES ('13','MANABI');</v>
      </c>
    </row>
    <row r="784" customFormat="false" ht="13.8" hidden="true" customHeight="false" outlineLevel="0" collapsed="false">
      <c r="A784" s="22" t="s">
        <v>349</v>
      </c>
      <c r="B784" s="26" t="s">
        <v>350</v>
      </c>
      <c r="C784" s="31" t="str">
        <f aca="false">IF(B784=B783,"","X")</f>
        <v/>
      </c>
      <c r="D784" s="0" t="str">
        <f aca="false">"'"&amp;A784&amp;"',"</f>
        <v>'13',</v>
      </c>
      <c r="E784" s="0" t="str">
        <f aca="false">"'"&amp;B784&amp;"'"</f>
        <v>'MANABI'</v>
      </c>
      <c r="G784" s="32" t="str">
        <f aca="false">$C$1&amp;$D$4&amp;$E$4&amp;$D$1&amp;D784&amp;E784&amp;$E$1</f>
        <v>INSERT INTO sai_provincia(prv_codigo,prv_nombre) VALUES ('13','MANABI');</v>
      </c>
    </row>
    <row r="785" customFormat="false" ht="13.8" hidden="true" customHeight="false" outlineLevel="0" collapsed="false">
      <c r="A785" s="22" t="s">
        <v>349</v>
      </c>
      <c r="B785" s="26" t="s">
        <v>350</v>
      </c>
      <c r="C785" s="31" t="str">
        <f aca="false">IF(B785=B784,"","X")</f>
        <v/>
      </c>
      <c r="D785" s="0" t="str">
        <f aca="false">"'"&amp;A785&amp;"',"</f>
        <v>'13',</v>
      </c>
      <c r="E785" s="0" t="str">
        <f aca="false">"'"&amp;B785&amp;"'"</f>
        <v>'MANABI'</v>
      </c>
      <c r="G785" s="32" t="str">
        <f aca="false">$C$1&amp;$D$4&amp;$E$4&amp;$D$1&amp;D785&amp;E785&amp;$E$1</f>
        <v>INSERT INTO sai_provincia(prv_codigo,prv_nombre) VALUES ('13','MANABI');</v>
      </c>
    </row>
    <row r="786" customFormat="false" ht="13.8" hidden="true" customHeight="false" outlineLevel="0" collapsed="false">
      <c r="A786" s="22" t="s">
        <v>349</v>
      </c>
      <c r="B786" s="26" t="s">
        <v>350</v>
      </c>
      <c r="C786" s="31" t="str">
        <f aca="false">IF(B786=B785,"","X")</f>
        <v/>
      </c>
      <c r="D786" s="0" t="str">
        <f aca="false">"'"&amp;A786&amp;"',"</f>
        <v>'13',</v>
      </c>
      <c r="E786" s="0" t="str">
        <f aca="false">"'"&amp;B786&amp;"'"</f>
        <v>'MANABI'</v>
      </c>
      <c r="G786" s="32" t="str">
        <f aca="false">$C$1&amp;$D$4&amp;$E$4&amp;$D$1&amp;D786&amp;E786&amp;$E$1</f>
        <v>INSERT INTO sai_provincia(prv_codigo,prv_nombre) VALUES ('13','MANABI');</v>
      </c>
    </row>
    <row r="787" customFormat="false" ht="13.8" hidden="true" customHeight="false" outlineLevel="0" collapsed="false">
      <c r="A787" s="22" t="s">
        <v>349</v>
      </c>
      <c r="B787" s="26" t="s">
        <v>350</v>
      </c>
      <c r="C787" s="31" t="str">
        <f aca="false">IF(B787=B786,"","X")</f>
        <v/>
      </c>
      <c r="D787" s="0" t="str">
        <f aca="false">"'"&amp;A787&amp;"',"</f>
        <v>'13',</v>
      </c>
      <c r="E787" s="0" t="str">
        <f aca="false">"'"&amp;B787&amp;"'"</f>
        <v>'MANABI'</v>
      </c>
      <c r="G787" s="32" t="str">
        <f aca="false">$C$1&amp;$D$4&amp;$E$4&amp;$D$1&amp;D787&amp;E787&amp;$E$1</f>
        <v>INSERT INTO sai_provincia(prv_codigo,prv_nombre) VALUES ('13','MANABI');</v>
      </c>
    </row>
    <row r="788" customFormat="false" ht="13.8" hidden="true" customHeight="false" outlineLevel="0" collapsed="false">
      <c r="A788" s="22" t="s">
        <v>349</v>
      </c>
      <c r="B788" s="26" t="s">
        <v>350</v>
      </c>
      <c r="C788" s="31" t="str">
        <f aca="false">IF(B788=B787,"","X")</f>
        <v/>
      </c>
      <c r="D788" s="0" t="str">
        <f aca="false">"'"&amp;A788&amp;"',"</f>
        <v>'13',</v>
      </c>
      <c r="E788" s="0" t="str">
        <f aca="false">"'"&amp;B788&amp;"'"</f>
        <v>'MANABI'</v>
      </c>
      <c r="G788" s="32" t="str">
        <f aca="false">$C$1&amp;$D$4&amp;$E$4&amp;$D$1&amp;D788&amp;E788&amp;$E$1</f>
        <v>INSERT INTO sai_provincia(prv_codigo,prv_nombre) VALUES ('13','MANABI');</v>
      </c>
    </row>
    <row r="789" customFormat="false" ht="13.8" hidden="true" customHeight="false" outlineLevel="0" collapsed="false">
      <c r="A789" s="22" t="s">
        <v>349</v>
      </c>
      <c r="B789" s="26" t="s">
        <v>350</v>
      </c>
      <c r="C789" s="31" t="str">
        <f aca="false">IF(B789=B788,"","X")</f>
        <v/>
      </c>
      <c r="D789" s="0" t="str">
        <f aca="false">"'"&amp;A789&amp;"',"</f>
        <v>'13',</v>
      </c>
      <c r="E789" s="0" t="str">
        <f aca="false">"'"&amp;B789&amp;"'"</f>
        <v>'MANABI'</v>
      </c>
      <c r="G789" s="32" t="str">
        <f aca="false">$C$1&amp;$D$4&amp;$E$4&amp;$D$1&amp;D789&amp;E789&amp;$E$1</f>
        <v>INSERT INTO sai_provincia(prv_codigo,prv_nombre) VALUES ('13','MANABI');</v>
      </c>
    </row>
    <row r="790" customFormat="false" ht="13.8" hidden="true" customHeight="false" outlineLevel="0" collapsed="false">
      <c r="A790" s="22" t="s">
        <v>349</v>
      </c>
      <c r="B790" s="26" t="s">
        <v>350</v>
      </c>
      <c r="C790" s="31" t="str">
        <f aca="false">IF(B790=B789,"","X")</f>
        <v/>
      </c>
      <c r="D790" s="0" t="str">
        <f aca="false">"'"&amp;A790&amp;"',"</f>
        <v>'13',</v>
      </c>
      <c r="E790" s="0" t="str">
        <f aca="false">"'"&amp;B790&amp;"'"</f>
        <v>'MANABI'</v>
      </c>
      <c r="G790" s="32" t="str">
        <f aca="false">$C$1&amp;$D$4&amp;$E$4&amp;$D$1&amp;D790&amp;E790&amp;$E$1</f>
        <v>INSERT INTO sai_provincia(prv_codigo,prv_nombre) VALUES ('13','MANABI');</v>
      </c>
    </row>
    <row r="791" customFormat="false" ht="13.8" hidden="true" customHeight="false" outlineLevel="0" collapsed="false">
      <c r="A791" s="22" t="s">
        <v>349</v>
      </c>
      <c r="B791" s="26" t="s">
        <v>350</v>
      </c>
      <c r="C791" s="31" t="str">
        <f aca="false">IF(B791=B790,"","X")</f>
        <v/>
      </c>
      <c r="D791" s="0" t="str">
        <f aca="false">"'"&amp;A791&amp;"',"</f>
        <v>'13',</v>
      </c>
      <c r="E791" s="0" t="str">
        <f aca="false">"'"&amp;B791&amp;"'"</f>
        <v>'MANABI'</v>
      </c>
      <c r="G791" s="32" t="str">
        <f aca="false">$C$1&amp;$D$4&amp;$E$4&amp;$D$1&amp;D791&amp;E791&amp;$E$1</f>
        <v>INSERT INTO sai_provincia(prv_codigo,prv_nombre) VALUES ('13','MANABI');</v>
      </c>
    </row>
    <row r="792" customFormat="false" ht="13.8" hidden="true" customHeight="false" outlineLevel="0" collapsed="false">
      <c r="A792" s="22" t="s">
        <v>349</v>
      </c>
      <c r="B792" s="26" t="s">
        <v>350</v>
      </c>
      <c r="C792" s="31" t="str">
        <f aca="false">IF(B792=B791,"","X")</f>
        <v/>
      </c>
      <c r="D792" s="0" t="str">
        <f aca="false">"'"&amp;A792&amp;"',"</f>
        <v>'13',</v>
      </c>
      <c r="E792" s="0" t="str">
        <f aca="false">"'"&amp;B792&amp;"'"</f>
        <v>'MANABI'</v>
      </c>
      <c r="G792" s="32" t="str">
        <f aca="false">$C$1&amp;$D$4&amp;$E$4&amp;$D$1&amp;D792&amp;E792&amp;$E$1</f>
        <v>INSERT INTO sai_provincia(prv_codigo,prv_nombre) VALUES ('13','MANABI');</v>
      </c>
    </row>
    <row r="793" customFormat="false" ht="13.8" hidden="true" customHeight="false" outlineLevel="0" collapsed="false">
      <c r="A793" s="22" t="s">
        <v>349</v>
      </c>
      <c r="B793" s="26" t="s">
        <v>350</v>
      </c>
      <c r="C793" s="31" t="str">
        <f aca="false">IF(B793=B792,"","X")</f>
        <v/>
      </c>
      <c r="D793" s="0" t="str">
        <f aca="false">"'"&amp;A793&amp;"',"</f>
        <v>'13',</v>
      </c>
      <c r="E793" s="0" t="str">
        <f aca="false">"'"&amp;B793&amp;"'"</f>
        <v>'MANABI'</v>
      </c>
      <c r="G793" s="32" t="str">
        <f aca="false">$C$1&amp;$D$4&amp;$E$4&amp;$D$1&amp;D793&amp;E793&amp;$E$1</f>
        <v>INSERT INTO sai_provincia(prv_codigo,prv_nombre) VALUES ('13','MANABI');</v>
      </c>
    </row>
    <row r="794" customFormat="false" ht="13.8" hidden="true" customHeight="false" outlineLevel="0" collapsed="false">
      <c r="A794" s="22" t="s">
        <v>349</v>
      </c>
      <c r="B794" s="26" t="s">
        <v>350</v>
      </c>
      <c r="C794" s="31" t="str">
        <f aca="false">IF(B794=B793,"","X")</f>
        <v/>
      </c>
      <c r="D794" s="0" t="str">
        <f aca="false">"'"&amp;A794&amp;"',"</f>
        <v>'13',</v>
      </c>
      <c r="E794" s="0" t="str">
        <f aca="false">"'"&amp;B794&amp;"'"</f>
        <v>'MANABI'</v>
      </c>
      <c r="G794" s="32" t="str">
        <f aca="false">$C$1&amp;$D$4&amp;$E$4&amp;$D$1&amp;D794&amp;E794&amp;$E$1</f>
        <v>INSERT INTO sai_provincia(prv_codigo,prv_nombre) VALUES ('13','MANABI');</v>
      </c>
    </row>
    <row r="795" customFormat="false" ht="13.8" hidden="true" customHeight="false" outlineLevel="0" collapsed="false">
      <c r="A795" s="22" t="s">
        <v>349</v>
      </c>
      <c r="B795" s="26" t="s">
        <v>350</v>
      </c>
      <c r="C795" s="31" t="str">
        <f aca="false">IF(B795=B794,"","X")</f>
        <v/>
      </c>
      <c r="D795" s="0" t="str">
        <f aca="false">"'"&amp;A795&amp;"',"</f>
        <v>'13',</v>
      </c>
      <c r="E795" s="0" t="str">
        <f aca="false">"'"&amp;B795&amp;"'"</f>
        <v>'MANABI'</v>
      </c>
      <c r="G795" s="32" t="str">
        <f aca="false">$C$1&amp;$D$4&amp;$E$4&amp;$D$1&amp;D795&amp;E795&amp;$E$1</f>
        <v>INSERT INTO sai_provincia(prv_codigo,prv_nombre) VALUES ('13','MANABI');</v>
      </c>
    </row>
    <row r="796" customFormat="false" ht="13.8" hidden="true" customHeight="false" outlineLevel="0" collapsed="false">
      <c r="A796" s="22" t="s">
        <v>349</v>
      </c>
      <c r="B796" s="26" t="s">
        <v>350</v>
      </c>
      <c r="C796" s="31" t="str">
        <f aca="false">IF(B796=B795,"","X")</f>
        <v/>
      </c>
      <c r="D796" s="0" t="str">
        <f aca="false">"'"&amp;A796&amp;"',"</f>
        <v>'13',</v>
      </c>
      <c r="E796" s="0" t="str">
        <f aca="false">"'"&amp;B796&amp;"'"</f>
        <v>'MANABI'</v>
      </c>
      <c r="G796" s="32" t="str">
        <f aca="false">$C$1&amp;$D$4&amp;$E$4&amp;$D$1&amp;D796&amp;E796&amp;$E$1</f>
        <v>INSERT INTO sai_provincia(prv_codigo,prv_nombre) VALUES ('13','MANABI');</v>
      </c>
    </row>
    <row r="797" customFormat="false" ht="13.8" hidden="true" customHeight="false" outlineLevel="0" collapsed="false">
      <c r="A797" s="22" t="s">
        <v>349</v>
      </c>
      <c r="B797" s="26" t="s">
        <v>350</v>
      </c>
      <c r="C797" s="31" t="str">
        <f aca="false">IF(B797=B796,"","X")</f>
        <v/>
      </c>
      <c r="D797" s="0" t="str">
        <f aca="false">"'"&amp;A797&amp;"',"</f>
        <v>'13',</v>
      </c>
      <c r="E797" s="0" t="str">
        <f aca="false">"'"&amp;B797&amp;"'"</f>
        <v>'MANABI'</v>
      </c>
      <c r="G797" s="32" t="str">
        <f aca="false">$C$1&amp;$D$4&amp;$E$4&amp;$D$1&amp;D797&amp;E797&amp;$E$1</f>
        <v>INSERT INTO sai_provincia(prv_codigo,prv_nombre) VALUES ('13','MANABI');</v>
      </c>
    </row>
    <row r="798" customFormat="false" ht="13.8" hidden="true" customHeight="false" outlineLevel="0" collapsed="false">
      <c r="A798" s="22" t="s">
        <v>349</v>
      </c>
      <c r="B798" s="26" t="s">
        <v>350</v>
      </c>
      <c r="C798" s="31" t="str">
        <f aca="false">IF(B798=B797,"","X")</f>
        <v/>
      </c>
      <c r="D798" s="0" t="str">
        <f aca="false">"'"&amp;A798&amp;"',"</f>
        <v>'13',</v>
      </c>
      <c r="E798" s="0" t="str">
        <f aca="false">"'"&amp;B798&amp;"'"</f>
        <v>'MANABI'</v>
      </c>
      <c r="G798" s="32" t="str">
        <f aca="false">$C$1&amp;$D$4&amp;$E$4&amp;$D$1&amp;D798&amp;E798&amp;$E$1</f>
        <v>INSERT INTO sai_provincia(prv_codigo,prv_nombre) VALUES ('13','MANABI');</v>
      </c>
    </row>
    <row r="799" customFormat="false" ht="13.8" hidden="true" customHeight="false" outlineLevel="0" collapsed="false">
      <c r="A799" s="22" t="s">
        <v>349</v>
      </c>
      <c r="B799" s="26" t="s">
        <v>350</v>
      </c>
      <c r="C799" s="31" t="str">
        <f aca="false">IF(B799=B798,"","X")</f>
        <v/>
      </c>
      <c r="D799" s="0" t="str">
        <f aca="false">"'"&amp;A799&amp;"',"</f>
        <v>'13',</v>
      </c>
      <c r="E799" s="0" t="str">
        <f aca="false">"'"&amp;B799&amp;"'"</f>
        <v>'MANABI'</v>
      </c>
      <c r="G799" s="32" t="str">
        <f aca="false">$C$1&amp;$D$4&amp;$E$4&amp;$D$1&amp;D799&amp;E799&amp;$E$1</f>
        <v>INSERT INTO sai_provincia(prv_codigo,prv_nombre) VALUES ('13','MANABI');</v>
      </c>
    </row>
    <row r="800" customFormat="false" ht="13.8" hidden="true" customHeight="false" outlineLevel="0" collapsed="false">
      <c r="A800" s="22" t="s">
        <v>349</v>
      </c>
      <c r="B800" s="26" t="s">
        <v>350</v>
      </c>
      <c r="C800" s="31" t="str">
        <f aca="false">IF(B800=B799,"","X")</f>
        <v/>
      </c>
      <c r="D800" s="0" t="str">
        <f aca="false">"'"&amp;A800&amp;"',"</f>
        <v>'13',</v>
      </c>
      <c r="E800" s="0" t="str">
        <f aca="false">"'"&amp;B800&amp;"'"</f>
        <v>'MANABI'</v>
      </c>
      <c r="G800" s="32" t="str">
        <f aca="false">$C$1&amp;$D$4&amp;$E$4&amp;$D$1&amp;D800&amp;E800&amp;$E$1</f>
        <v>INSERT INTO sai_provincia(prv_codigo,prv_nombre) VALUES ('13','MANABI');</v>
      </c>
    </row>
    <row r="801" customFormat="false" ht="13.8" hidden="true" customHeight="false" outlineLevel="0" collapsed="false">
      <c r="A801" s="22" t="s">
        <v>349</v>
      </c>
      <c r="B801" s="26" t="s">
        <v>350</v>
      </c>
      <c r="C801" s="31" t="str">
        <f aca="false">IF(B801=B800,"","X")</f>
        <v/>
      </c>
      <c r="D801" s="0" t="str">
        <f aca="false">"'"&amp;A801&amp;"',"</f>
        <v>'13',</v>
      </c>
      <c r="E801" s="0" t="str">
        <f aca="false">"'"&amp;B801&amp;"'"</f>
        <v>'MANABI'</v>
      </c>
      <c r="G801" s="32" t="str">
        <f aca="false">$C$1&amp;$D$4&amp;$E$4&amp;$D$1&amp;D801&amp;E801&amp;$E$1</f>
        <v>INSERT INTO sai_provincia(prv_codigo,prv_nombre) VALUES ('13','MANABI');</v>
      </c>
    </row>
    <row r="802" customFormat="false" ht="13.8" hidden="true" customHeight="false" outlineLevel="0" collapsed="false">
      <c r="A802" s="22" t="s">
        <v>349</v>
      </c>
      <c r="B802" s="26" t="s">
        <v>350</v>
      </c>
      <c r="C802" s="31" t="str">
        <f aca="false">IF(B802=B801,"","X")</f>
        <v/>
      </c>
      <c r="D802" s="0" t="str">
        <f aca="false">"'"&amp;A802&amp;"',"</f>
        <v>'13',</v>
      </c>
      <c r="E802" s="0" t="str">
        <f aca="false">"'"&amp;B802&amp;"'"</f>
        <v>'MANABI'</v>
      </c>
      <c r="G802" s="32" t="str">
        <f aca="false">$C$1&amp;$D$4&amp;$E$4&amp;$D$1&amp;D802&amp;E802&amp;$E$1</f>
        <v>INSERT INTO sai_provincia(prv_codigo,prv_nombre) VALUES ('13','MANABI');</v>
      </c>
    </row>
    <row r="803" customFormat="false" ht="13.8" hidden="true" customHeight="false" outlineLevel="0" collapsed="false">
      <c r="A803" s="22" t="s">
        <v>349</v>
      </c>
      <c r="B803" s="26" t="s">
        <v>350</v>
      </c>
      <c r="C803" s="31" t="str">
        <f aca="false">IF(B803=B802,"","X")</f>
        <v/>
      </c>
      <c r="D803" s="0" t="str">
        <f aca="false">"'"&amp;A803&amp;"',"</f>
        <v>'13',</v>
      </c>
      <c r="E803" s="0" t="str">
        <f aca="false">"'"&amp;B803&amp;"'"</f>
        <v>'MANABI'</v>
      </c>
      <c r="G803" s="32" t="str">
        <f aca="false">$C$1&amp;$D$4&amp;$E$4&amp;$D$1&amp;D803&amp;E803&amp;$E$1</f>
        <v>INSERT INTO sai_provincia(prv_codigo,prv_nombre) VALUES ('13','MANABI');</v>
      </c>
    </row>
    <row r="804" customFormat="false" ht="13.8" hidden="true" customHeight="false" outlineLevel="0" collapsed="false">
      <c r="A804" s="22" t="s">
        <v>349</v>
      </c>
      <c r="B804" s="26" t="s">
        <v>350</v>
      </c>
      <c r="C804" s="31" t="str">
        <f aca="false">IF(B804=B803,"","X")</f>
        <v/>
      </c>
      <c r="D804" s="0" t="str">
        <f aca="false">"'"&amp;A804&amp;"',"</f>
        <v>'13',</v>
      </c>
      <c r="E804" s="0" t="str">
        <f aca="false">"'"&amp;B804&amp;"'"</f>
        <v>'MANABI'</v>
      </c>
      <c r="G804" s="32" t="str">
        <f aca="false">$C$1&amp;$D$4&amp;$E$4&amp;$D$1&amp;D804&amp;E804&amp;$E$1</f>
        <v>INSERT INTO sai_provincia(prv_codigo,prv_nombre) VALUES ('13','MANABI');</v>
      </c>
    </row>
    <row r="805" customFormat="false" ht="13.8" hidden="true" customHeight="false" outlineLevel="0" collapsed="false">
      <c r="A805" s="22" t="s">
        <v>349</v>
      </c>
      <c r="B805" s="26" t="s">
        <v>350</v>
      </c>
      <c r="C805" s="31" t="str">
        <f aca="false">IF(B805=B804,"","X")</f>
        <v/>
      </c>
      <c r="D805" s="0" t="str">
        <f aca="false">"'"&amp;A805&amp;"',"</f>
        <v>'13',</v>
      </c>
      <c r="E805" s="0" t="str">
        <f aca="false">"'"&amp;B805&amp;"'"</f>
        <v>'MANABI'</v>
      </c>
      <c r="G805" s="32" t="str">
        <f aca="false">$C$1&amp;$D$4&amp;$E$4&amp;$D$1&amp;D805&amp;E805&amp;$E$1</f>
        <v>INSERT INTO sai_provincia(prv_codigo,prv_nombre) VALUES ('13','MANABI');</v>
      </c>
    </row>
    <row r="806" customFormat="false" ht="13.8" hidden="true" customHeight="false" outlineLevel="0" collapsed="false">
      <c r="A806" s="22" t="s">
        <v>349</v>
      </c>
      <c r="B806" s="26" t="s">
        <v>350</v>
      </c>
      <c r="C806" s="31" t="str">
        <f aca="false">IF(B806=B805,"","X")</f>
        <v/>
      </c>
      <c r="D806" s="0" t="str">
        <f aca="false">"'"&amp;A806&amp;"',"</f>
        <v>'13',</v>
      </c>
      <c r="E806" s="0" t="str">
        <f aca="false">"'"&amp;B806&amp;"'"</f>
        <v>'MANABI'</v>
      </c>
      <c r="G806" s="32" t="str">
        <f aca="false">$C$1&amp;$D$4&amp;$E$4&amp;$D$1&amp;D806&amp;E806&amp;$E$1</f>
        <v>INSERT INTO sai_provincia(prv_codigo,prv_nombre) VALUES ('13','MANABI');</v>
      </c>
    </row>
    <row r="807" customFormat="false" ht="13.8" hidden="true" customHeight="false" outlineLevel="0" collapsed="false">
      <c r="A807" s="22" t="s">
        <v>349</v>
      </c>
      <c r="B807" s="26" t="s">
        <v>350</v>
      </c>
      <c r="C807" s="31" t="str">
        <f aca="false">IF(B807=B806,"","X")</f>
        <v/>
      </c>
      <c r="D807" s="0" t="str">
        <f aca="false">"'"&amp;A807&amp;"',"</f>
        <v>'13',</v>
      </c>
      <c r="E807" s="0" t="str">
        <f aca="false">"'"&amp;B807&amp;"'"</f>
        <v>'MANABI'</v>
      </c>
      <c r="G807" s="32" t="str">
        <f aca="false">$C$1&amp;$D$4&amp;$E$4&amp;$D$1&amp;D807&amp;E807&amp;$E$1</f>
        <v>INSERT INTO sai_provincia(prv_codigo,prv_nombre) VALUES ('13','MANABI');</v>
      </c>
    </row>
    <row r="808" customFormat="false" ht="13.8" hidden="true" customHeight="false" outlineLevel="0" collapsed="false">
      <c r="A808" s="22" t="s">
        <v>349</v>
      </c>
      <c r="B808" s="26" t="s">
        <v>350</v>
      </c>
      <c r="C808" s="31" t="str">
        <f aca="false">IF(B808=B807,"","X")</f>
        <v/>
      </c>
      <c r="D808" s="0" t="str">
        <f aca="false">"'"&amp;A808&amp;"',"</f>
        <v>'13',</v>
      </c>
      <c r="E808" s="0" t="str">
        <f aca="false">"'"&amp;B808&amp;"'"</f>
        <v>'MANABI'</v>
      </c>
      <c r="G808" s="32" t="str">
        <f aca="false">$C$1&amp;$D$4&amp;$E$4&amp;$D$1&amp;D808&amp;E808&amp;$E$1</f>
        <v>INSERT INTO sai_provincia(prv_codigo,prv_nombre) VALUES ('13','MANABI');</v>
      </c>
    </row>
    <row r="809" customFormat="false" ht="13.8" hidden="true" customHeight="false" outlineLevel="0" collapsed="false">
      <c r="A809" s="22" t="s">
        <v>349</v>
      </c>
      <c r="B809" s="26" t="s">
        <v>350</v>
      </c>
      <c r="C809" s="31" t="str">
        <f aca="false">IF(B809=B808,"","X")</f>
        <v/>
      </c>
      <c r="D809" s="0" t="str">
        <f aca="false">"'"&amp;A809&amp;"',"</f>
        <v>'13',</v>
      </c>
      <c r="E809" s="0" t="str">
        <f aca="false">"'"&amp;B809&amp;"'"</f>
        <v>'MANABI'</v>
      </c>
      <c r="G809" s="32" t="str">
        <f aca="false">$C$1&amp;$D$4&amp;$E$4&amp;$D$1&amp;D809&amp;E809&amp;$E$1</f>
        <v>INSERT INTO sai_provincia(prv_codigo,prv_nombre) VALUES ('13','MANABI');</v>
      </c>
    </row>
    <row r="810" customFormat="false" ht="13.8" hidden="true" customHeight="false" outlineLevel="0" collapsed="false">
      <c r="A810" s="22" t="s">
        <v>349</v>
      </c>
      <c r="B810" s="26" t="s">
        <v>350</v>
      </c>
      <c r="C810" s="31" t="str">
        <f aca="false">IF(B810=B809,"","X")</f>
        <v/>
      </c>
      <c r="D810" s="0" t="str">
        <f aca="false">"'"&amp;A810&amp;"',"</f>
        <v>'13',</v>
      </c>
      <c r="E810" s="0" t="str">
        <f aca="false">"'"&amp;B810&amp;"'"</f>
        <v>'MANABI'</v>
      </c>
      <c r="G810" s="32" t="str">
        <f aca="false">$C$1&amp;$D$4&amp;$E$4&amp;$D$1&amp;D810&amp;E810&amp;$E$1</f>
        <v>INSERT INTO sai_provincia(prv_codigo,prv_nombre) VALUES ('13','MANABI');</v>
      </c>
    </row>
    <row r="811" customFormat="false" ht="13.8" hidden="true" customHeight="false" outlineLevel="0" collapsed="false">
      <c r="A811" s="22" t="s">
        <v>349</v>
      </c>
      <c r="B811" s="26" t="s">
        <v>350</v>
      </c>
      <c r="C811" s="31" t="str">
        <f aca="false">IF(B811=B810,"","X")</f>
        <v/>
      </c>
      <c r="D811" s="0" t="str">
        <f aca="false">"'"&amp;A811&amp;"',"</f>
        <v>'13',</v>
      </c>
      <c r="E811" s="0" t="str">
        <f aca="false">"'"&amp;B811&amp;"'"</f>
        <v>'MANABI'</v>
      </c>
      <c r="G811" s="32" t="str">
        <f aca="false">$C$1&amp;$D$4&amp;$E$4&amp;$D$1&amp;D811&amp;E811&amp;$E$1</f>
        <v>INSERT INTO sai_provincia(prv_codigo,prv_nombre) VALUES ('13','MANABI');</v>
      </c>
    </row>
    <row r="812" customFormat="false" ht="13.8" hidden="true" customHeight="false" outlineLevel="0" collapsed="false">
      <c r="A812" s="22" t="s">
        <v>349</v>
      </c>
      <c r="B812" s="26" t="s">
        <v>350</v>
      </c>
      <c r="C812" s="31" t="str">
        <f aca="false">IF(B812=B811,"","X")</f>
        <v/>
      </c>
      <c r="D812" s="0" t="str">
        <f aca="false">"'"&amp;A812&amp;"',"</f>
        <v>'13',</v>
      </c>
      <c r="E812" s="0" t="str">
        <f aca="false">"'"&amp;B812&amp;"'"</f>
        <v>'MANABI'</v>
      </c>
      <c r="G812" s="32" t="str">
        <f aca="false">$C$1&amp;$D$4&amp;$E$4&amp;$D$1&amp;D812&amp;E812&amp;$E$1</f>
        <v>INSERT INTO sai_provincia(prv_codigo,prv_nombre) VALUES ('13','MANABI');</v>
      </c>
    </row>
    <row r="813" customFormat="false" ht="13.8" hidden="true" customHeight="false" outlineLevel="0" collapsed="false">
      <c r="A813" s="22" t="s">
        <v>349</v>
      </c>
      <c r="B813" s="26" t="s">
        <v>350</v>
      </c>
      <c r="C813" s="31" t="str">
        <f aca="false">IF(B813=B812,"","X")</f>
        <v/>
      </c>
      <c r="D813" s="0" t="str">
        <f aca="false">"'"&amp;A813&amp;"',"</f>
        <v>'13',</v>
      </c>
      <c r="E813" s="0" t="str">
        <f aca="false">"'"&amp;B813&amp;"'"</f>
        <v>'MANABI'</v>
      </c>
      <c r="G813" s="32" t="str">
        <f aca="false">$C$1&amp;$D$4&amp;$E$4&amp;$D$1&amp;D813&amp;E813&amp;$E$1</f>
        <v>INSERT INTO sai_provincia(prv_codigo,prv_nombre) VALUES ('13','MANABI');</v>
      </c>
    </row>
    <row r="814" customFormat="false" ht="13.8" hidden="true" customHeight="false" outlineLevel="0" collapsed="false">
      <c r="A814" s="22" t="s">
        <v>349</v>
      </c>
      <c r="B814" s="26" t="s">
        <v>350</v>
      </c>
      <c r="C814" s="31" t="str">
        <f aca="false">IF(B814=B813,"","X")</f>
        <v/>
      </c>
      <c r="D814" s="0" t="str">
        <f aca="false">"'"&amp;A814&amp;"',"</f>
        <v>'13',</v>
      </c>
      <c r="E814" s="0" t="str">
        <f aca="false">"'"&amp;B814&amp;"'"</f>
        <v>'MANABI'</v>
      </c>
      <c r="G814" s="32" t="str">
        <f aca="false">$C$1&amp;$D$4&amp;$E$4&amp;$D$1&amp;D814&amp;E814&amp;$E$1</f>
        <v>INSERT INTO sai_provincia(prv_codigo,prv_nombre) VALUES ('13','MANABI');</v>
      </c>
    </row>
    <row r="815" customFormat="false" ht="13.8" hidden="true" customHeight="false" outlineLevel="0" collapsed="false">
      <c r="A815" s="22" t="s">
        <v>349</v>
      </c>
      <c r="B815" s="26" t="s">
        <v>350</v>
      </c>
      <c r="C815" s="31" t="str">
        <f aca="false">IF(B815=B814,"","X")</f>
        <v/>
      </c>
      <c r="D815" s="0" t="str">
        <f aca="false">"'"&amp;A815&amp;"',"</f>
        <v>'13',</v>
      </c>
      <c r="E815" s="0" t="str">
        <f aca="false">"'"&amp;B815&amp;"'"</f>
        <v>'MANABI'</v>
      </c>
      <c r="G815" s="32" t="str">
        <f aca="false">$C$1&amp;$D$4&amp;$E$4&amp;$D$1&amp;D815&amp;E815&amp;$E$1</f>
        <v>INSERT INTO sai_provincia(prv_codigo,prv_nombre) VALUES ('13','MANABI');</v>
      </c>
    </row>
    <row r="816" customFormat="false" ht="13.8" hidden="true" customHeight="false" outlineLevel="0" collapsed="false">
      <c r="A816" s="22" t="s">
        <v>349</v>
      </c>
      <c r="B816" s="26" t="s">
        <v>350</v>
      </c>
      <c r="C816" s="31" t="str">
        <f aca="false">IF(B816=B815,"","X")</f>
        <v/>
      </c>
      <c r="D816" s="0" t="str">
        <f aca="false">"'"&amp;A816&amp;"',"</f>
        <v>'13',</v>
      </c>
      <c r="E816" s="0" t="str">
        <f aca="false">"'"&amp;B816&amp;"'"</f>
        <v>'MANABI'</v>
      </c>
      <c r="G816" s="32" t="str">
        <f aca="false">$C$1&amp;$D$4&amp;$E$4&amp;$D$1&amp;D816&amp;E816&amp;$E$1</f>
        <v>INSERT INTO sai_provincia(prv_codigo,prv_nombre) VALUES ('13','MANABI');</v>
      </c>
    </row>
    <row r="817" customFormat="false" ht="13.8" hidden="true" customHeight="false" outlineLevel="0" collapsed="false">
      <c r="A817" s="22" t="s">
        <v>349</v>
      </c>
      <c r="B817" s="26" t="s">
        <v>350</v>
      </c>
      <c r="C817" s="31" t="str">
        <f aca="false">IF(B817=B816,"","X")</f>
        <v/>
      </c>
      <c r="D817" s="0" t="str">
        <f aca="false">"'"&amp;A817&amp;"',"</f>
        <v>'13',</v>
      </c>
      <c r="E817" s="0" t="str">
        <f aca="false">"'"&amp;B817&amp;"'"</f>
        <v>'MANABI'</v>
      </c>
      <c r="G817" s="32" t="str">
        <f aca="false">$C$1&amp;$D$4&amp;$E$4&amp;$D$1&amp;D817&amp;E817&amp;$E$1</f>
        <v>INSERT INTO sai_provincia(prv_codigo,prv_nombre) VALUES ('13','MANABI');</v>
      </c>
    </row>
    <row r="818" customFormat="false" ht="13.8" hidden="true" customHeight="false" outlineLevel="0" collapsed="false">
      <c r="A818" s="22" t="s">
        <v>349</v>
      </c>
      <c r="B818" s="26" t="s">
        <v>350</v>
      </c>
      <c r="C818" s="31" t="str">
        <f aca="false">IF(B818=B817,"","X")</f>
        <v/>
      </c>
      <c r="D818" s="0" t="str">
        <f aca="false">"'"&amp;A818&amp;"',"</f>
        <v>'13',</v>
      </c>
      <c r="E818" s="0" t="str">
        <f aca="false">"'"&amp;B818&amp;"'"</f>
        <v>'MANABI'</v>
      </c>
      <c r="G818" s="32" t="str">
        <f aca="false">$C$1&amp;$D$4&amp;$E$4&amp;$D$1&amp;D818&amp;E818&amp;$E$1</f>
        <v>INSERT INTO sai_provincia(prv_codigo,prv_nombre) VALUES ('13','MANABI');</v>
      </c>
    </row>
    <row r="819" customFormat="false" ht="13.8" hidden="true" customHeight="false" outlineLevel="0" collapsed="false">
      <c r="A819" s="22" t="s">
        <v>349</v>
      </c>
      <c r="B819" s="26" t="s">
        <v>350</v>
      </c>
      <c r="C819" s="31" t="str">
        <f aca="false">IF(B819=B818,"","X")</f>
        <v/>
      </c>
      <c r="D819" s="0" t="str">
        <f aca="false">"'"&amp;A819&amp;"',"</f>
        <v>'13',</v>
      </c>
      <c r="E819" s="0" t="str">
        <f aca="false">"'"&amp;B819&amp;"'"</f>
        <v>'MANABI'</v>
      </c>
      <c r="G819" s="32" t="str">
        <f aca="false">$C$1&amp;$D$4&amp;$E$4&amp;$D$1&amp;D819&amp;E819&amp;$E$1</f>
        <v>INSERT INTO sai_provincia(prv_codigo,prv_nombre) VALUES ('13','MANABI');</v>
      </c>
    </row>
    <row r="820" customFormat="false" ht="13.8" hidden="true" customHeight="false" outlineLevel="0" collapsed="false">
      <c r="A820" s="22" t="s">
        <v>349</v>
      </c>
      <c r="B820" s="26" t="s">
        <v>350</v>
      </c>
      <c r="C820" s="31" t="str">
        <f aca="false">IF(B820=B819,"","X")</f>
        <v/>
      </c>
      <c r="D820" s="0" t="str">
        <f aca="false">"'"&amp;A820&amp;"',"</f>
        <v>'13',</v>
      </c>
      <c r="E820" s="0" t="str">
        <f aca="false">"'"&amp;B820&amp;"'"</f>
        <v>'MANABI'</v>
      </c>
      <c r="G820" s="32" t="str">
        <f aca="false">$C$1&amp;$D$4&amp;$E$4&amp;$D$1&amp;D820&amp;E820&amp;$E$1</f>
        <v>INSERT INTO sai_provincia(prv_codigo,prv_nombre) VALUES ('13','MANABI');</v>
      </c>
    </row>
    <row r="821" customFormat="false" ht="13.8" hidden="true" customHeight="false" outlineLevel="0" collapsed="false">
      <c r="A821" s="22" t="s">
        <v>349</v>
      </c>
      <c r="B821" s="26" t="s">
        <v>350</v>
      </c>
      <c r="C821" s="31" t="str">
        <f aca="false">IF(B821=B820,"","X")</f>
        <v/>
      </c>
      <c r="D821" s="0" t="str">
        <f aca="false">"'"&amp;A821&amp;"',"</f>
        <v>'13',</v>
      </c>
      <c r="E821" s="0" t="str">
        <f aca="false">"'"&amp;B821&amp;"'"</f>
        <v>'MANABI'</v>
      </c>
      <c r="G821" s="32" t="str">
        <f aca="false">$C$1&amp;$D$4&amp;$E$4&amp;$D$1&amp;D821&amp;E821&amp;$E$1</f>
        <v>INSERT INTO sai_provincia(prv_codigo,prv_nombre) VALUES ('13','MANABI');</v>
      </c>
    </row>
    <row r="822" customFormat="false" ht="13.8" hidden="true" customHeight="false" outlineLevel="0" collapsed="false">
      <c r="A822" s="22" t="s">
        <v>349</v>
      </c>
      <c r="B822" s="26" t="s">
        <v>350</v>
      </c>
      <c r="C822" s="31" t="str">
        <f aca="false">IF(B822=B821,"","X")</f>
        <v/>
      </c>
      <c r="D822" s="0" t="str">
        <f aca="false">"'"&amp;A822&amp;"',"</f>
        <v>'13',</v>
      </c>
      <c r="E822" s="0" t="str">
        <f aca="false">"'"&amp;B822&amp;"'"</f>
        <v>'MANABI'</v>
      </c>
      <c r="G822" s="32" t="str">
        <f aca="false">$C$1&amp;$D$4&amp;$E$4&amp;$D$1&amp;D822&amp;E822&amp;$E$1</f>
        <v>INSERT INTO sai_provincia(prv_codigo,prv_nombre) VALUES ('13','MANABI');</v>
      </c>
    </row>
    <row r="823" customFormat="false" ht="13.8" hidden="true" customHeight="false" outlineLevel="0" collapsed="false">
      <c r="A823" s="22" t="s">
        <v>349</v>
      </c>
      <c r="B823" s="26" t="s">
        <v>350</v>
      </c>
      <c r="C823" s="31" t="str">
        <f aca="false">IF(B823=B822,"","X")</f>
        <v/>
      </c>
      <c r="D823" s="0" t="str">
        <f aca="false">"'"&amp;A823&amp;"',"</f>
        <v>'13',</v>
      </c>
      <c r="E823" s="0" t="str">
        <f aca="false">"'"&amp;B823&amp;"'"</f>
        <v>'MANABI'</v>
      </c>
      <c r="G823" s="32" t="str">
        <f aca="false">$C$1&amp;$D$4&amp;$E$4&amp;$D$1&amp;D823&amp;E823&amp;$E$1</f>
        <v>INSERT INTO sai_provincia(prv_codigo,prv_nombre) VALUES ('13','MANABI');</v>
      </c>
    </row>
    <row r="824" customFormat="false" ht="13.8" hidden="true" customHeight="false" outlineLevel="0" collapsed="false">
      <c r="A824" s="22" t="s">
        <v>349</v>
      </c>
      <c r="B824" s="26" t="s">
        <v>350</v>
      </c>
      <c r="C824" s="31" t="str">
        <f aca="false">IF(B824=B823,"","X")</f>
        <v/>
      </c>
      <c r="D824" s="0" t="str">
        <f aca="false">"'"&amp;A824&amp;"',"</f>
        <v>'13',</v>
      </c>
      <c r="E824" s="0" t="str">
        <f aca="false">"'"&amp;B824&amp;"'"</f>
        <v>'MANABI'</v>
      </c>
      <c r="G824" s="32" t="str">
        <f aca="false">$C$1&amp;$D$4&amp;$E$4&amp;$D$1&amp;D824&amp;E824&amp;$E$1</f>
        <v>INSERT INTO sai_provincia(prv_codigo,prv_nombre) VALUES ('13','MANABI');</v>
      </c>
    </row>
    <row r="825" customFormat="false" ht="13.8" hidden="true" customHeight="false" outlineLevel="0" collapsed="false">
      <c r="A825" s="22" t="s">
        <v>349</v>
      </c>
      <c r="B825" s="26" t="s">
        <v>350</v>
      </c>
      <c r="C825" s="31" t="str">
        <f aca="false">IF(B825=B824,"","X")</f>
        <v/>
      </c>
      <c r="D825" s="0" t="str">
        <f aca="false">"'"&amp;A825&amp;"',"</f>
        <v>'13',</v>
      </c>
      <c r="E825" s="0" t="str">
        <f aca="false">"'"&amp;B825&amp;"'"</f>
        <v>'MANABI'</v>
      </c>
      <c r="G825" s="32" t="str">
        <f aca="false">$C$1&amp;$D$4&amp;$E$4&amp;$D$1&amp;D825&amp;E825&amp;$E$1</f>
        <v>INSERT INTO sai_provincia(prv_codigo,prv_nombre) VALUES ('13','MANABI');</v>
      </c>
    </row>
    <row r="826" customFormat="false" ht="13.8" hidden="true" customHeight="false" outlineLevel="0" collapsed="false">
      <c r="A826" s="22" t="s">
        <v>349</v>
      </c>
      <c r="B826" s="26" t="s">
        <v>350</v>
      </c>
      <c r="C826" s="31" t="str">
        <f aca="false">IF(B826=B825,"","X")</f>
        <v/>
      </c>
      <c r="D826" s="0" t="str">
        <f aca="false">"'"&amp;A826&amp;"',"</f>
        <v>'13',</v>
      </c>
      <c r="E826" s="0" t="str">
        <f aca="false">"'"&amp;B826&amp;"'"</f>
        <v>'MANABI'</v>
      </c>
      <c r="G826" s="32" t="str">
        <f aca="false">$C$1&amp;$D$4&amp;$E$4&amp;$D$1&amp;D826&amp;E826&amp;$E$1</f>
        <v>INSERT INTO sai_provincia(prv_codigo,prv_nombre) VALUES ('13','MANABI');</v>
      </c>
    </row>
    <row r="827" customFormat="false" ht="13.8" hidden="true" customHeight="false" outlineLevel="0" collapsed="false">
      <c r="A827" s="22" t="s">
        <v>349</v>
      </c>
      <c r="B827" s="26" t="s">
        <v>350</v>
      </c>
      <c r="C827" s="31" t="str">
        <f aca="false">IF(B827=B826,"","X")</f>
        <v/>
      </c>
      <c r="D827" s="0" t="str">
        <f aca="false">"'"&amp;A827&amp;"',"</f>
        <v>'13',</v>
      </c>
      <c r="E827" s="0" t="str">
        <f aca="false">"'"&amp;B827&amp;"'"</f>
        <v>'MANABI'</v>
      </c>
      <c r="G827" s="32" t="str">
        <f aca="false">$C$1&amp;$D$4&amp;$E$4&amp;$D$1&amp;D827&amp;E827&amp;$E$1</f>
        <v>INSERT INTO sai_provincia(prv_codigo,prv_nombre) VALUES ('13','MANABI');</v>
      </c>
    </row>
    <row r="828" customFormat="false" ht="13.8" hidden="true" customHeight="false" outlineLevel="0" collapsed="false">
      <c r="A828" s="22" t="s">
        <v>349</v>
      </c>
      <c r="B828" s="26" t="s">
        <v>350</v>
      </c>
      <c r="C828" s="31" t="str">
        <f aca="false">IF(B828=B827,"","X")</f>
        <v/>
      </c>
      <c r="D828" s="0" t="str">
        <f aca="false">"'"&amp;A828&amp;"',"</f>
        <v>'13',</v>
      </c>
      <c r="E828" s="0" t="str">
        <f aca="false">"'"&amp;B828&amp;"'"</f>
        <v>'MANABI'</v>
      </c>
      <c r="G828" s="32" t="str">
        <f aca="false">$C$1&amp;$D$4&amp;$E$4&amp;$D$1&amp;D828&amp;E828&amp;$E$1</f>
        <v>INSERT INTO sai_provincia(prv_codigo,prv_nombre) VALUES ('13','MANABI');</v>
      </c>
    </row>
    <row r="829" customFormat="false" ht="13.8" hidden="true" customHeight="false" outlineLevel="0" collapsed="false">
      <c r="A829" s="22" t="s">
        <v>349</v>
      </c>
      <c r="B829" s="26" t="s">
        <v>350</v>
      </c>
      <c r="C829" s="31" t="str">
        <f aca="false">IF(B829=B828,"","X")</f>
        <v/>
      </c>
      <c r="D829" s="0" t="str">
        <f aca="false">"'"&amp;A829&amp;"',"</f>
        <v>'13',</v>
      </c>
      <c r="E829" s="0" t="str">
        <f aca="false">"'"&amp;B829&amp;"'"</f>
        <v>'MANABI'</v>
      </c>
      <c r="G829" s="32" t="str">
        <f aca="false">$C$1&amp;$D$4&amp;$E$4&amp;$D$1&amp;D829&amp;E829&amp;$E$1</f>
        <v>INSERT INTO sai_provincia(prv_codigo,prv_nombre) VALUES ('13','MANABI');</v>
      </c>
    </row>
    <row r="830" customFormat="false" ht="13.8" hidden="true" customHeight="false" outlineLevel="0" collapsed="false">
      <c r="A830" s="22" t="s">
        <v>349</v>
      </c>
      <c r="B830" s="26" t="s">
        <v>350</v>
      </c>
      <c r="C830" s="31" t="str">
        <f aca="false">IF(B830=B829,"","X")</f>
        <v/>
      </c>
      <c r="D830" s="0" t="str">
        <f aca="false">"'"&amp;A830&amp;"',"</f>
        <v>'13',</v>
      </c>
      <c r="E830" s="0" t="str">
        <f aca="false">"'"&amp;B830&amp;"'"</f>
        <v>'MANABI'</v>
      </c>
      <c r="G830" s="32" t="str">
        <f aca="false">$C$1&amp;$D$4&amp;$E$4&amp;$D$1&amp;D830&amp;E830&amp;$E$1</f>
        <v>INSERT INTO sai_provincia(prv_codigo,prv_nombre) VALUES ('13','MANABI');</v>
      </c>
    </row>
    <row r="831" customFormat="false" ht="13.8" hidden="true" customHeight="false" outlineLevel="0" collapsed="false">
      <c r="A831" s="22" t="s">
        <v>349</v>
      </c>
      <c r="B831" s="26" t="s">
        <v>350</v>
      </c>
      <c r="C831" s="31" t="str">
        <f aca="false">IF(B831=B830,"","X")</f>
        <v/>
      </c>
      <c r="D831" s="0" t="str">
        <f aca="false">"'"&amp;A831&amp;"',"</f>
        <v>'13',</v>
      </c>
      <c r="E831" s="0" t="str">
        <f aca="false">"'"&amp;B831&amp;"'"</f>
        <v>'MANABI'</v>
      </c>
      <c r="G831" s="32" t="str">
        <f aca="false">$C$1&amp;$D$4&amp;$E$4&amp;$D$1&amp;D831&amp;E831&amp;$E$1</f>
        <v>INSERT INTO sai_provincia(prv_codigo,prv_nombre) VALUES ('13','MANABI');</v>
      </c>
    </row>
    <row r="832" customFormat="false" ht="13.8" hidden="true" customHeight="false" outlineLevel="0" collapsed="false">
      <c r="A832" s="22" t="s">
        <v>349</v>
      </c>
      <c r="B832" s="26" t="s">
        <v>350</v>
      </c>
      <c r="C832" s="31" t="str">
        <f aca="false">IF(B832=B831,"","X")</f>
        <v/>
      </c>
      <c r="D832" s="0" t="str">
        <f aca="false">"'"&amp;A832&amp;"',"</f>
        <v>'13',</v>
      </c>
      <c r="E832" s="0" t="str">
        <f aca="false">"'"&amp;B832&amp;"'"</f>
        <v>'MANABI'</v>
      </c>
      <c r="G832" s="32" t="str">
        <f aca="false">$C$1&amp;$D$4&amp;$E$4&amp;$D$1&amp;D832&amp;E832&amp;$E$1</f>
        <v>INSERT INTO sai_provincia(prv_codigo,prv_nombre) VALUES ('13','MANABI');</v>
      </c>
    </row>
    <row r="833" customFormat="false" ht="13.8" hidden="true" customHeight="false" outlineLevel="0" collapsed="false">
      <c r="A833" s="22" t="s">
        <v>349</v>
      </c>
      <c r="B833" s="26" t="s">
        <v>350</v>
      </c>
      <c r="C833" s="31" t="str">
        <f aca="false">IF(B833=B832,"","X")</f>
        <v/>
      </c>
      <c r="D833" s="0" t="str">
        <f aca="false">"'"&amp;A833&amp;"',"</f>
        <v>'13',</v>
      </c>
      <c r="E833" s="0" t="str">
        <f aca="false">"'"&amp;B833&amp;"'"</f>
        <v>'MANABI'</v>
      </c>
      <c r="G833" s="32" t="str">
        <f aca="false">$C$1&amp;$D$4&amp;$E$4&amp;$D$1&amp;D833&amp;E833&amp;$E$1</f>
        <v>INSERT INTO sai_provincia(prv_codigo,prv_nombre) VALUES ('13','MANABI');</v>
      </c>
    </row>
    <row r="834" customFormat="false" ht="13.8" hidden="true" customHeight="false" outlineLevel="0" collapsed="false">
      <c r="A834" s="22" t="s">
        <v>349</v>
      </c>
      <c r="B834" s="26" t="s">
        <v>350</v>
      </c>
      <c r="C834" s="31" t="str">
        <f aca="false">IF(B834=B833,"","X")</f>
        <v/>
      </c>
      <c r="D834" s="0" t="str">
        <f aca="false">"'"&amp;A834&amp;"',"</f>
        <v>'13',</v>
      </c>
      <c r="E834" s="0" t="str">
        <f aca="false">"'"&amp;B834&amp;"'"</f>
        <v>'MANABI'</v>
      </c>
      <c r="G834" s="32" t="str">
        <f aca="false">$C$1&amp;$D$4&amp;$E$4&amp;$D$1&amp;D834&amp;E834&amp;$E$1</f>
        <v>INSERT INTO sai_provincia(prv_codigo,prv_nombre) VALUES ('13','MANABI');</v>
      </c>
    </row>
    <row r="835" customFormat="false" ht="13.8" hidden="true" customHeight="false" outlineLevel="0" collapsed="false">
      <c r="A835" s="22" t="s">
        <v>349</v>
      </c>
      <c r="B835" s="26" t="s">
        <v>350</v>
      </c>
      <c r="C835" s="31" t="str">
        <f aca="false">IF(B835=B834,"","X")</f>
        <v/>
      </c>
      <c r="D835" s="0" t="str">
        <f aca="false">"'"&amp;A835&amp;"',"</f>
        <v>'13',</v>
      </c>
      <c r="E835" s="0" t="str">
        <f aca="false">"'"&amp;B835&amp;"'"</f>
        <v>'MANABI'</v>
      </c>
      <c r="G835" s="32" t="str">
        <f aca="false">$C$1&amp;$D$4&amp;$E$4&amp;$D$1&amp;D835&amp;E835&amp;$E$1</f>
        <v>INSERT INTO sai_provincia(prv_codigo,prv_nombre) VALUES ('13','MANABI');</v>
      </c>
    </row>
    <row r="836" customFormat="false" ht="13.8" hidden="true" customHeight="false" outlineLevel="0" collapsed="false">
      <c r="A836" s="22" t="s">
        <v>349</v>
      </c>
      <c r="B836" s="26" t="s">
        <v>350</v>
      </c>
      <c r="C836" s="31" t="str">
        <f aca="false">IF(B836=B835,"","X")</f>
        <v/>
      </c>
      <c r="D836" s="0" t="str">
        <f aca="false">"'"&amp;A836&amp;"',"</f>
        <v>'13',</v>
      </c>
      <c r="E836" s="0" t="str">
        <f aca="false">"'"&amp;B836&amp;"'"</f>
        <v>'MANABI'</v>
      </c>
      <c r="G836" s="32" t="str">
        <f aca="false">$C$1&amp;$D$4&amp;$E$4&amp;$D$1&amp;D836&amp;E836&amp;$E$1</f>
        <v>INSERT INTO sai_provincia(prv_codigo,prv_nombre) VALUES ('13','MANABI');</v>
      </c>
    </row>
    <row r="837" customFormat="false" ht="13.8" hidden="true" customHeight="false" outlineLevel="0" collapsed="false">
      <c r="A837" s="22" t="s">
        <v>349</v>
      </c>
      <c r="B837" s="26" t="s">
        <v>350</v>
      </c>
      <c r="C837" s="31" t="str">
        <f aca="false">IF(B837=B836,"","X")</f>
        <v/>
      </c>
      <c r="D837" s="0" t="str">
        <f aca="false">"'"&amp;A837&amp;"',"</f>
        <v>'13',</v>
      </c>
      <c r="E837" s="0" t="str">
        <f aca="false">"'"&amp;B837&amp;"'"</f>
        <v>'MANABI'</v>
      </c>
      <c r="G837" s="32" t="str">
        <f aca="false">$C$1&amp;$D$4&amp;$E$4&amp;$D$1&amp;D837&amp;E837&amp;$E$1</f>
        <v>INSERT INTO sai_provincia(prv_codigo,prv_nombre) VALUES ('13','MANABI');</v>
      </c>
    </row>
    <row r="838" customFormat="false" ht="13.8" hidden="true" customHeight="false" outlineLevel="0" collapsed="false">
      <c r="A838" s="22" t="s">
        <v>349</v>
      </c>
      <c r="B838" s="26" t="s">
        <v>350</v>
      </c>
      <c r="C838" s="31" t="str">
        <f aca="false">IF(B838=B837,"","X")</f>
        <v/>
      </c>
      <c r="D838" s="0" t="str">
        <f aca="false">"'"&amp;A838&amp;"',"</f>
        <v>'13',</v>
      </c>
      <c r="E838" s="0" t="str">
        <f aca="false">"'"&amp;B838&amp;"'"</f>
        <v>'MANABI'</v>
      </c>
      <c r="G838" s="32" t="str">
        <f aca="false">$C$1&amp;$D$4&amp;$E$4&amp;$D$1&amp;D838&amp;E838&amp;$E$1</f>
        <v>INSERT INTO sai_provincia(prv_codigo,prv_nombre) VALUES ('13','MANABI');</v>
      </c>
    </row>
    <row r="839" customFormat="false" ht="13.8" hidden="true" customHeight="false" outlineLevel="0" collapsed="false">
      <c r="A839" s="22" t="s">
        <v>349</v>
      </c>
      <c r="B839" s="26" t="s">
        <v>350</v>
      </c>
      <c r="C839" s="31" t="str">
        <f aca="false">IF(B839=B838,"","X")</f>
        <v/>
      </c>
      <c r="D839" s="0" t="str">
        <f aca="false">"'"&amp;A839&amp;"',"</f>
        <v>'13',</v>
      </c>
      <c r="E839" s="0" t="str">
        <f aca="false">"'"&amp;B839&amp;"'"</f>
        <v>'MANABI'</v>
      </c>
      <c r="G839" s="32" t="str">
        <f aca="false">$C$1&amp;$D$4&amp;$E$4&amp;$D$1&amp;D839&amp;E839&amp;$E$1</f>
        <v>INSERT INTO sai_provincia(prv_codigo,prv_nombre) VALUES ('13','MANABI');</v>
      </c>
    </row>
    <row r="840" customFormat="false" ht="13.8" hidden="true" customHeight="false" outlineLevel="0" collapsed="false">
      <c r="A840" s="22" t="s">
        <v>349</v>
      </c>
      <c r="B840" s="26" t="s">
        <v>350</v>
      </c>
      <c r="C840" s="31" t="str">
        <f aca="false">IF(B840=B839,"","X")</f>
        <v/>
      </c>
      <c r="D840" s="0" t="str">
        <f aca="false">"'"&amp;A840&amp;"',"</f>
        <v>'13',</v>
      </c>
      <c r="E840" s="0" t="str">
        <f aca="false">"'"&amp;B840&amp;"'"</f>
        <v>'MANABI'</v>
      </c>
      <c r="G840" s="32" t="str">
        <f aca="false">$C$1&amp;$D$4&amp;$E$4&amp;$D$1&amp;D840&amp;E840&amp;$E$1</f>
        <v>INSERT INTO sai_provincia(prv_codigo,prv_nombre) VALUES ('13','MANABI');</v>
      </c>
    </row>
    <row r="841" customFormat="false" ht="13.8" hidden="true" customHeight="false" outlineLevel="0" collapsed="false">
      <c r="A841" s="22" t="s">
        <v>349</v>
      </c>
      <c r="B841" s="26" t="s">
        <v>350</v>
      </c>
      <c r="C841" s="31" t="str">
        <f aca="false">IF(B841=B840,"","X")</f>
        <v/>
      </c>
      <c r="D841" s="0" t="str">
        <f aca="false">"'"&amp;A841&amp;"',"</f>
        <v>'13',</v>
      </c>
      <c r="E841" s="0" t="str">
        <f aca="false">"'"&amp;B841&amp;"'"</f>
        <v>'MANABI'</v>
      </c>
      <c r="G841" s="32" t="str">
        <f aca="false">$C$1&amp;$D$4&amp;$E$4&amp;$D$1&amp;D841&amp;E841&amp;$E$1</f>
        <v>INSERT INTO sai_provincia(prv_codigo,prv_nombre) VALUES ('13','MANABI');</v>
      </c>
    </row>
    <row r="842" customFormat="false" ht="13.8" hidden="true" customHeight="false" outlineLevel="0" collapsed="false">
      <c r="A842" s="22" t="s">
        <v>349</v>
      </c>
      <c r="B842" s="26" t="s">
        <v>350</v>
      </c>
      <c r="C842" s="31" t="str">
        <f aca="false">IF(B842=B841,"","X")</f>
        <v/>
      </c>
      <c r="D842" s="0" t="str">
        <f aca="false">"'"&amp;A842&amp;"',"</f>
        <v>'13',</v>
      </c>
      <c r="E842" s="0" t="str">
        <f aca="false">"'"&amp;B842&amp;"'"</f>
        <v>'MANABI'</v>
      </c>
      <c r="G842" s="32" t="str">
        <f aca="false">$C$1&amp;$D$4&amp;$E$4&amp;$D$1&amp;D842&amp;E842&amp;$E$1</f>
        <v>INSERT INTO sai_provincia(prv_codigo,prv_nombre) VALUES ('13','MANABI');</v>
      </c>
    </row>
    <row r="843" customFormat="false" ht="13.8" hidden="true" customHeight="false" outlineLevel="0" collapsed="false">
      <c r="A843" s="22" t="s">
        <v>349</v>
      </c>
      <c r="B843" s="26" t="s">
        <v>350</v>
      </c>
      <c r="C843" s="31" t="str">
        <f aca="false">IF(B843=B842,"","X")</f>
        <v/>
      </c>
      <c r="D843" s="0" t="str">
        <f aca="false">"'"&amp;A843&amp;"',"</f>
        <v>'13',</v>
      </c>
      <c r="E843" s="0" t="str">
        <f aca="false">"'"&amp;B843&amp;"'"</f>
        <v>'MANABI'</v>
      </c>
      <c r="G843" s="32" t="str">
        <f aca="false">$C$1&amp;$D$4&amp;$E$4&amp;$D$1&amp;D843&amp;E843&amp;$E$1</f>
        <v>INSERT INTO sai_provincia(prv_codigo,prv_nombre) VALUES ('13','MANABI');</v>
      </c>
    </row>
    <row r="844" customFormat="false" ht="13.8" hidden="true" customHeight="false" outlineLevel="0" collapsed="false">
      <c r="A844" s="22" t="s">
        <v>349</v>
      </c>
      <c r="B844" s="26" t="s">
        <v>350</v>
      </c>
      <c r="C844" s="31" t="str">
        <f aca="false">IF(B844=B843,"","X")</f>
        <v/>
      </c>
      <c r="D844" s="0" t="str">
        <f aca="false">"'"&amp;A844&amp;"',"</f>
        <v>'13',</v>
      </c>
      <c r="E844" s="0" t="str">
        <f aca="false">"'"&amp;B844&amp;"'"</f>
        <v>'MANABI'</v>
      </c>
      <c r="G844" s="32" t="str">
        <f aca="false">$C$1&amp;$D$4&amp;$E$4&amp;$D$1&amp;D844&amp;E844&amp;$E$1</f>
        <v>INSERT INTO sai_provincia(prv_codigo,prv_nombre) VALUES ('13','MANABI');</v>
      </c>
    </row>
    <row r="845" customFormat="false" ht="13.8" hidden="true" customHeight="false" outlineLevel="0" collapsed="false">
      <c r="A845" s="22" t="s">
        <v>349</v>
      </c>
      <c r="B845" s="26" t="s">
        <v>350</v>
      </c>
      <c r="C845" s="31" t="str">
        <f aca="false">IF(B845=B844,"","X")</f>
        <v/>
      </c>
      <c r="D845" s="0" t="str">
        <f aca="false">"'"&amp;A845&amp;"',"</f>
        <v>'13',</v>
      </c>
      <c r="E845" s="0" t="str">
        <f aca="false">"'"&amp;B845&amp;"'"</f>
        <v>'MANABI'</v>
      </c>
      <c r="G845" s="32" t="str">
        <f aca="false">$C$1&amp;$D$4&amp;$E$4&amp;$D$1&amp;D845&amp;E845&amp;$E$1</f>
        <v>INSERT INTO sai_provincia(prv_codigo,prv_nombre) VALUES ('13','MANABI');</v>
      </c>
    </row>
    <row r="846" customFormat="false" ht="13.8" hidden="true" customHeight="false" outlineLevel="0" collapsed="false">
      <c r="A846" s="22" t="s">
        <v>349</v>
      </c>
      <c r="B846" s="26" t="s">
        <v>350</v>
      </c>
      <c r="C846" s="31" t="str">
        <f aca="false">IF(B846=B845,"","X")</f>
        <v/>
      </c>
      <c r="D846" s="0" t="str">
        <f aca="false">"'"&amp;A846&amp;"',"</f>
        <v>'13',</v>
      </c>
      <c r="E846" s="0" t="str">
        <f aca="false">"'"&amp;B846&amp;"'"</f>
        <v>'MANABI'</v>
      </c>
      <c r="G846" s="32" t="str">
        <f aca="false">$C$1&amp;$D$4&amp;$E$4&amp;$D$1&amp;D846&amp;E846&amp;$E$1</f>
        <v>INSERT INTO sai_provincia(prv_codigo,prv_nombre) VALUES ('13','MANABI');</v>
      </c>
    </row>
    <row r="847" customFormat="false" ht="13.8" hidden="true" customHeight="false" outlineLevel="0" collapsed="false">
      <c r="A847" s="22" t="s">
        <v>349</v>
      </c>
      <c r="B847" s="26" t="s">
        <v>350</v>
      </c>
      <c r="C847" s="31" t="str">
        <f aca="false">IF(B847=B846,"","X")</f>
        <v/>
      </c>
      <c r="D847" s="0" t="str">
        <f aca="false">"'"&amp;A847&amp;"',"</f>
        <v>'13',</v>
      </c>
      <c r="E847" s="0" t="str">
        <f aca="false">"'"&amp;B847&amp;"'"</f>
        <v>'MANABI'</v>
      </c>
      <c r="G847" s="32" t="str">
        <f aca="false">$C$1&amp;$D$4&amp;$E$4&amp;$D$1&amp;D847&amp;E847&amp;$E$1</f>
        <v>INSERT INTO sai_provincia(prv_codigo,prv_nombre) VALUES ('13','MANABI');</v>
      </c>
    </row>
    <row r="848" customFormat="false" ht="13.8" hidden="true" customHeight="false" outlineLevel="0" collapsed="false">
      <c r="A848" s="22" t="s">
        <v>349</v>
      </c>
      <c r="B848" s="26" t="s">
        <v>350</v>
      </c>
      <c r="C848" s="31" t="str">
        <f aca="false">IF(B848=B847,"","X")</f>
        <v/>
      </c>
      <c r="D848" s="0" t="str">
        <f aca="false">"'"&amp;A848&amp;"',"</f>
        <v>'13',</v>
      </c>
      <c r="E848" s="0" t="str">
        <f aca="false">"'"&amp;B848&amp;"'"</f>
        <v>'MANABI'</v>
      </c>
      <c r="G848" s="32" t="str">
        <f aca="false">$C$1&amp;$D$4&amp;$E$4&amp;$D$1&amp;D848&amp;E848&amp;$E$1</f>
        <v>INSERT INTO sai_provincia(prv_codigo,prv_nombre) VALUES ('13','MANABI');</v>
      </c>
    </row>
    <row r="849" customFormat="false" ht="13.8" hidden="true" customHeight="false" outlineLevel="0" collapsed="false">
      <c r="A849" s="22" t="s">
        <v>349</v>
      </c>
      <c r="B849" s="26" t="s">
        <v>350</v>
      </c>
      <c r="C849" s="31" t="str">
        <f aca="false">IF(B849=B848,"","X")</f>
        <v/>
      </c>
      <c r="D849" s="0" t="str">
        <f aca="false">"'"&amp;A849&amp;"',"</f>
        <v>'13',</v>
      </c>
      <c r="E849" s="0" t="str">
        <f aca="false">"'"&amp;B849&amp;"'"</f>
        <v>'MANABI'</v>
      </c>
      <c r="G849" s="32" t="str">
        <f aca="false">$C$1&amp;$D$4&amp;$E$4&amp;$D$1&amp;D849&amp;E849&amp;$E$1</f>
        <v>INSERT INTO sai_provincia(prv_codigo,prv_nombre) VALUES ('13','MANABI');</v>
      </c>
    </row>
    <row r="850" customFormat="false" ht="13.8" hidden="true" customHeight="false" outlineLevel="0" collapsed="false">
      <c r="A850" s="22" t="s">
        <v>349</v>
      </c>
      <c r="B850" s="26" t="s">
        <v>350</v>
      </c>
      <c r="C850" s="31" t="str">
        <f aca="false">IF(B850=B849,"","X")</f>
        <v/>
      </c>
      <c r="D850" s="0" t="str">
        <f aca="false">"'"&amp;A850&amp;"',"</f>
        <v>'13',</v>
      </c>
      <c r="E850" s="0" t="str">
        <f aca="false">"'"&amp;B850&amp;"'"</f>
        <v>'MANABI'</v>
      </c>
      <c r="G850" s="32" t="str">
        <f aca="false">$C$1&amp;$D$4&amp;$E$4&amp;$D$1&amp;D850&amp;E850&amp;$E$1</f>
        <v>INSERT INTO sai_provincia(prv_codigo,prv_nombre) VALUES ('13','MANABI');</v>
      </c>
    </row>
    <row r="851" customFormat="false" ht="13.8" hidden="true" customHeight="false" outlineLevel="0" collapsed="false">
      <c r="A851" s="22" t="s">
        <v>349</v>
      </c>
      <c r="B851" s="26" t="s">
        <v>350</v>
      </c>
      <c r="C851" s="31" t="str">
        <f aca="false">IF(B851=B850,"","X")</f>
        <v/>
      </c>
      <c r="D851" s="0" t="str">
        <f aca="false">"'"&amp;A851&amp;"',"</f>
        <v>'13',</v>
      </c>
      <c r="E851" s="0" t="str">
        <f aca="false">"'"&amp;B851&amp;"'"</f>
        <v>'MANABI'</v>
      </c>
      <c r="G851" s="32" t="str">
        <f aca="false">$C$1&amp;$D$4&amp;$E$4&amp;$D$1&amp;D851&amp;E851&amp;$E$1</f>
        <v>INSERT INTO sai_provincia(prv_codigo,prv_nombre) VALUES ('13','MANABI');</v>
      </c>
    </row>
    <row r="852" customFormat="false" ht="13.8" hidden="true" customHeight="false" outlineLevel="0" collapsed="false">
      <c r="A852" s="22" t="s">
        <v>349</v>
      </c>
      <c r="B852" s="26" t="s">
        <v>350</v>
      </c>
      <c r="C852" s="31" t="str">
        <f aca="false">IF(B852=B851,"","X")</f>
        <v/>
      </c>
      <c r="D852" s="0" t="str">
        <f aca="false">"'"&amp;A852&amp;"',"</f>
        <v>'13',</v>
      </c>
      <c r="E852" s="0" t="str">
        <f aca="false">"'"&amp;B852&amp;"'"</f>
        <v>'MANABI'</v>
      </c>
      <c r="G852" s="32" t="str">
        <f aca="false">$C$1&amp;$D$4&amp;$E$4&amp;$D$1&amp;D852&amp;E852&amp;$E$1</f>
        <v>INSERT INTO sai_provincia(prv_codigo,prv_nombre) VALUES ('13','MANABI');</v>
      </c>
    </row>
    <row r="853" customFormat="false" ht="13.8" hidden="true" customHeight="false" outlineLevel="0" collapsed="false">
      <c r="A853" s="22" t="s">
        <v>349</v>
      </c>
      <c r="B853" s="26" t="s">
        <v>350</v>
      </c>
      <c r="C853" s="31" t="str">
        <f aca="false">IF(B853=B852,"","X")</f>
        <v/>
      </c>
      <c r="D853" s="0" t="str">
        <f aca="false">"'"&amp;A853&amp;"',"</f>
        <v>'13',</v>
      </c>
      <c r="E853" s="0" t="str">
        <f aca="false">"'"&amp;B853&amp;"'"</f>
        <v>'MANABI'</v>
      </c>
      <c r="G853" s="32" t="str">
        <f aca="false">$C$1&amp;$D$4&amp;$E$4&amp;$D$1&amp;D853&amp;E853&amp;$E$1</f>
        <v>INSERT INTO sai_provincia(prv_codigo,prv_nombre) VALUES ('13','MANABI');</v>
      </c>
    </row>
    <row r="854" customFormat="false" ht="13.8" hidden="true" customHeight="false" outlineLevel="0" collapsed="false">
      <c r="A854" s="22" t="s">
        <v>349</v>
      </c>
      <c r="B854" s="26" t="s">
        <v>350</v>
      </c>
      <c r="C854" s="31" t="str">
        <f aca="false">IF(B854=B853,"","X")</f>
        <v/>
      </c>
      <c r="D854" s="0" t="str">
        <f aca="false">"'"&amp;A854&amp;"',"</f>
        <v>'13',</v>
      </c>
      <c r="E854" s="0" t="str">
        <f aca="false">"'"&amp;B854&amp;"'"</f>
        <v>'MANABI'</v>
      </c>
      <c r="G854" s="32" t="str">
        <f aca="false">$C$1&amp;$D$4&amp;$E$4&amp;$D$1&amp;D854&amp;E854&amp;$E$1</f>
        <v>INSERT INTO sai_provincia(prv_codigo,prv_nombre) VALUES ('13','MANABI');</v>
      </c>
    </row>
    <row r="855" customFormat="false" ht="13.8" hidden="false" customHeight="false" outlineLevel="0" collapsed="false">
      <c r="A855" s="22" t="s">
        <v>393</v>
      </c>
      <c r="B855" s="26" t="s">
        <v>394</v>
      </c>
      <c r="C855" s="31" t="str">
        <f aca="false">IF(B855=B854,"","X")</f>
        <v>X</v>
      </c>
      <c r="D855" s="0" t="str">
        <f aca="false">"'"&amp;A855&amp;"',"</f>
        <v>'14',</v>
      </c>
      <c r="E855" s="0" t="str">
        <f aca="false">"'"&amp;B855&amp;"'"</f>
        <v>'MORONA SANTIAGO'</v>
      </c>
      <c r="G855" s="32" t="str">
        <f aca="false">$C$1&amp;$D$4&amp;$E$4&amp;$D$1&amp;D855&amp;E855&amp;$E$1</f>
        <v>INSERT INTO sai_provincia(prv_codigo,prv_nombre) VALUES ('14','MORONA SANTIAGO');</v>
      </c>
    </row>
    <row r="856" customFormat="false" ht="13.8" hidden="true" customHeight="false" outlineLevel="0" collapsed="false">
      <c r="A856" s="22" t="s">
        <v>393</v>
      </c>
      <c r="B856" s="26" t="s">
        <v>394</v>
      </c>
      <c r="C856" s="31" t="str">
        <f aca="false">IF(B856=B855,"","X")</f>
        <v/>
      </c>
      <c r="D856" s="0" t="str">
        <f aca="false">"'"&amp;A856&amp;"',"</f>
        <v>'14',</v>
      </c>
      <c r="E856" s="0" t="str">
        <f aca="false">"'"&amp;B856&amp;"'"</f>
        <v>'MORONA SANTIAGO'</v>
      </c>
      <c r="G856" s="32" t="str">
        <f aca="false">$C$1&amp;$D$4&amp;$E$4&amp;$D$1&amp;D856&amp;E856&amp;$E$1</f>
        <v>INSERT INTO sai_provincia(prv_codigo,prv_nombre) VALUES ('14','MORONA SANTIAGO');</v>
      </c>
    </row>
    <row r="857" customFormat="false" ht="13.8" hidden="true" customHeight="false" outlineLevel="0" collapsed="false">
      <c r="A857" s="22" t="s">
        <v>393</v>
      </c>
      <c r="B857" s="26" t="s">
        <v>394</v>
      </c>
      <c r="C857" s="31" t="str">
        <f aca="false">IF(B857=B856,"","X")</f>
        <v/>
      </c>
      <c r="D857" s="0" t="str">
        <f aca="false">"'"&amp;A857&amp;"',"</f>
        <v>'14',</v>
      </c>
      <c r="E857" s="0" t="str">
        <f aca="false">"'"&amp;B857&amp;"'"</f>
        <v>'MORONA SANTIAGO'</v>
      </c>
      <c r="G857" s="32" t="str">
        <f aca="false">$C$1&amp;$D$4&amp;$E$4&amp;$D$1&amp;D857&amp;E857&amp;$E$1</f>
        <v>INSERT INTO sai_provincia(prv_codigo,prv_nombre) VALUES ('14','MORONA SANTIAGO');</v>
      </c>
    </row>
    <row r="858" customFormat="false" ht="13.8" hidden="true" customHeight="false" outlineLevel="0" collapsed="false">
      <c r="A858" s="22" t="s">
        <v>393</v>
      </c>
      <c r="B858" s="26" t="s">
        <v>394</v>
      </c>
      <c r="C858" s="31" t="str">
        <f aca="false">IF(B858=B857,"","X")</f>
        <v/>
      </c>
      <c r="D858" s="0" t="str">
        <f aca="false">"'"&amp;A858&amp;"',"</f>
        <v>'14',</v>
      </c>
      <c r="E858" s="0" t="str">
        <f aca="false">"'"&amp;B858&amp;"'"</f>
        <v>'MORONA SANTIAGO'</v>
      </c>
      <c r="G858" s="32" t="str">
        <f aca="false">$C$1&amp;$D$4&amp;$E$4&amp;$D$1&amp;D858&amp;E858&amp;$E$1</f>
        <v>INSERT INTO sai_provincia(prv_codigo,prv_nombre) VALUES ('14','MORONA SANTIAGO');</v>
      </c>
    </row>
    <row r="859" customFormat="false" ht="13.8" hidden="true" customHeight="false" outlineLevel="0" collapsed="false">
      <c r="A859" s="22" t="s">
        <v>393</v>
      </c>
      <c r="B859" s="26" t="s">
        <v>394</v>
      </c>
      <c r="C859" s="31" t="str">
        <f aca="false">IF(B859=B858,"","X")</f>
        <v/>
      </c>
      <c r="D859" s="0" t="str">
        <f aca="false">"'"&amp;A859&amp;"',"</f>
        <v>'14',</v>
      </c>
      <c r="E859" s="0" t="str">
        <f aca="false">"'"&amp;B859&amp;"'"</f>
        <v>'MORONA SANTIAGO'</v>
      </c>
      <c r="G859" s="32" t="str">
        <f aca="false">$C$1&amp;$D$4&amp;$E$4&amp;$D$1&amp;D859&amp;E859&amp;$E$1</f>
        <v>INSERT INTO sai_provincia(prv_codigo,prv_nombre) VALUES ('14','MORONA SANTIAGO');</v>
      </c>
    </row>
    <row r="860" customFormat="false" ht="13.8" hidden="true" customHeight="false" outlineLevel="0" collapsed="false">
      <c r="A860" s="22" t="s">
        <v>393</v>
      </c>
      <c r="B860" s="26" t="s">
        <v>394</v>
      </c>
      <c r="C860" s="31" t="str">
        <f aca="false">IF(B860=B859,"","X")</f>
        <v/>
      </c>
      <c r="D860" s="0" t="str">
        <f aca="false">"'"&amp;A860&amp;"',"</f>
        <v>'14',</v>
      </c>
      <c r="E860" s="0" t="str">
        <f aca="false">"'"&amp;B860&amp;"'"</f>
        <v>'MORONA SANTIAGO'</v>
      </c>
      <c r="G860" s="32" t="str">
        <f aca="false">$C$1&amp;$D$4&amp;$E$4&amp;$D$1&amp;D860&amp;E860&amp;$E$1</f>
        <v>INSERT INTO sai_provincia(prv_codigo,prv_nombre) VALUES ('14','MORONA SANTIAGO');</v>
      </c>
    </row>
    <row r="861" customFormat="false" ht="13.8" hidden="true" customHeight="false" outlineLevel="0" collapsed="false">
      <c r="A861" s="22" t="s">
        <v>393</v>
      </c>
      <c r="B861" s="26" t="s">
        <v>394</v>
      </c>
      <c r="C861" s="31" t="str">
        <f aca="false">IF(B861=B860,"","X")</f>
        <v/>
      </c>
      <c r="D861" s="0" t="str">
        <f aca="false">"'"&amp;A861&amp;"',"</f>
        <v>'14',</v>
      </c>
      <c r="E861" s="0" t="str">
        <f aca="false">"'"&amp;B861&amp;"'"</f>
        <v>'MORONA SANTIAGO'</v>
      </c>
      <c r="G861" s="32" t="str">
        <f aca="false">$C$1&amp;$D$4&amp;$E$4&amp;$D$1&amp;D861&amp;E861&amp;$E$1</f>
        <v>INSERT INTO sai_provincia(prv_codigo,prv_nombre) VALUES ('14','MORONA SANTIAGO');</v>
      </c>
    </row>
    <row r="862" customFormat="false" ht="13.8" hidden="true" customHeight="false" outlineLevel="0" collapsed="false">
      <c r="A862" s="22" t="s">
        <v>393</v>
      </c>
      <c r="B862" s="26" t="s">
        <v>394</v>
      </c>
      <c r="C862" s="31" t="str">
        <f aca="false">IF(B862=B861,"","X")</f>
        <v/>
      </c>
      <c r="D862" s="0" t="str">
        <f aca="false">"'"&amp;A862&amp;"',"</f>
        <v>'14',</v>
      </c>
      <c r="E862" s="0" t="str">
        <f aca="false">"'"&amp;B862&amp;"'"</f>
        <v>'MORONA SANTIAGO'</v>
      </c>
      <c r="G862" s="32" t="str">
        <f aca="false">$C$1&amp;$D$4&amp;$E$4&amp;$D$1&amp;D862&amp;E862&amp;$E$1</f>
        <v>INSERT INTO sai_provincia(prv_codigo,prv_nombre) VALUES ('14','MORONA SANTIAGO');</v>
      </c>
    </row>
    <row r="863" customFormat="false" ht="13.8" hidden="true" customHeight="false" outlineLevel="0" collapsed="false">
      <c r="A863" s="22" t="s">
        <v>393</v>
      </c>
      <c r="B863" s="26" t="s">
        <v>394</v>
      </c>
      <c r="C863" s="31" t="str">
        <f aca="false">IF(B863=B862,"","X")</f>
        <v/>
      </c>
      <c r="D863" s="0" t="str">
        <f aca="false">"'"&amp;A863&amp;"',"</f>
        <v>'14',</v>
      </c>
      <c r="E863" s="0" t="str">
        <f aca="false">"'"&amp;B863&amp;"'"</f>
        <v>'MORONA SANTIAGO'</v>
      </c>
      <c r="G863" s="32" t="str">
        <f aca="false">$C$1&amp;$D$4&amp;$E$4&amp;$D$1&amp;D863&amp;E863&amp;$E$1</f>
        <v>INSERT INTO sai_provincia(prv_codigo,prv_nombre) VALUES ('14','MORONA SANTIAGO');</v>
      </c>
    </row>
    <row r="864" customFormat="false" ht="13.8" hidden="true" customHeight="false" outlineLevel="0" collapsed="false">
      <c r="A864" s="22" t="s">
        <v>393</v>
      </c>
      <c r="B864" s="26" t="s">
        <v>394</v>
      </c>
      <c r="C864" s="31" t="str">
        <f aca="false">IF(B864=B863,"","X")</f>
        <v/>
      </c>
      <c r="D864" s="0" t="str">
        <f aca="false">"'"&amp;A864&amp;"',"</f>
        <v>'14',</v>
      </c>
      <c r="E864" s="0" t="str">
        <f aca="false">"'"&amp;B864&amp;"'"</f>
        <v>'MORONA SANTIAGO'</v>
      </c>
      <c r="G864" s="32" t="str">
        <f aca="false">$C$1&amp;$D$4&amp;$E$4&amp;$D$1&amp;D864&amp;E864&amp;$E$1</f>
        <v>INSERT INTO sai_provincia(prv_codigo,prv_nombre) VALUES ('14','MORONA SANTIAGO');</v>
      </c>
    </row>
    <row r="865" customFormat="false" ht="13.8" hidden="true" customHeight="false" outlineLevel="0" collapsed="false">
      <c r="A865" s="22" t="s">
        <v>393</v>
      </c>
      <c r="B865" s="26" t="s">
        <v>394</v>
      </c>
      <c r="C865" s="31" t="str">
        <f aca="false">IF(B865=B864,"","X")</f>
        <v/>
      </c>
      <c r="D865" s="0" t="str">
        <f aca="false">"'"&amp;A865&amp;"',"</f>
        <v>'14',</v>
      </c>
      <c r="E865" s="0" t="str">
        <f aca="false">"'"&amp;B865&amp;"'"</f>
        <v>'MORONA SANTIAGO'</v>
      </c>
      <c r="G865" s="32" t="str">
        <f aca="false">$C$1&amp;$D$4&amp;$E$4&amp;$D$1&amp;D865&amp;E865&amp;$E$1</f>
        <v>INSERT INTO sai_provincia(prv_codigo,prv_nombre) VALUES ('14','MORONA SANTIAGO');</v>
      </c>
    </row>
    <row r="866" customFormat="false" ht="13.8" hidden="true" customHeight="false" outlineLevel="0" collapsed="false">
      <c r="A866" s="22" t="s">
        <v>393</v>
      </c>
      <c r="B866" s="26" t="s">
        <v>394</v>
      </c>
      <c r="C866" s="31" t="str">
        <f aca="false">IF(B866=B865,"","X")</f>
        <v/>
      </c>
      <c r="D866" s="0" t="str">
        <f aca="false">"'"&amp;A866&amp;"',"</f>
        <v>'14',</v>
      </c>
      <c r="E866" s="0" t="str">
        <f aca="false">"'"&amp;B866&amp;"'"</f>
        <v>'MORONA SANTIAGO'</v>
      </c>
      <c r="G866" s="32" t="str">
        <f aca="false">$C$1&amp;$D$4&amp;$E$4&amp;$D$1&amp;D866&amp;E866&amp;$E$1</f>
        <v>INSERT INTO sai_provincia(prv_codigo,prv_nombre) VALUES ('14','MORONA SANTIAGO');</v>
      </c>
    </row>
    <row r="867" customFormat="false" ht="13.8" hidden="true" customHeight="false" outlineLevel="0" collapsed="false">
      <c r="A867" s="22" t="s">
        <v>393</v>
      </c>
      <c r="B867" s="26" t="s">
        <v>394</v>
      </c>
      <c r="C867" s="31" t="str">
        <f aca="false">IF(B867=B866,"","X")</f>
        <v/>
      </c>
      <c r="D867" s="0" t="str">
        <f aca="false">"'"&amp;A867&amp;"',"</f>
        <v>'14',</v>
      </c>
      <c r="E867" s="0" t="str">
        <f aca="false">"'"&amp;B867&amp;"'"</f>
        <v>'MORONA SANTIAGO'</v>
      </c>
      <c r="G867" s="32" t="str">
        <f aca="false">$C$1&amp;$D$4&amp;$E$4&amp;$D$1&amp;D867&amp;E867&amp;$E$1</f>
        <v>INSERT INTO sai_provincia(prv_codigo,prv_nombre) VALUES ('14','MORONA SANTIAGO');</v>
      </c>
    </row>
    <row r="868" customFormat="false" ht="13.8" hidden="true" customHeight="false" outlineLevel="0" collapsed="false">
      <c r="A868" s="22" t="s">
        <v>393</v>
      </c>
      <c r="B868" s="26" t="s">
        <v>394</v>
      </c>
      <c r="C868" s="31" t="str">
        <f aca="false">IF(B868=B867,"","X")</f>
        <v/>
      </c>
      <c r="D868" s="0" t="str">
        <f aca="false">"'"&amp;A868&amp;"',"</f>
        <v>'14',</v>
      </c>
      <c r="E868" s="0" t="str">
        <f aca="false">"'"&amp;B868&amp;"'"</f>
        <v>'MORONA SANTIAGO'</v>
      </c>
      <c r="G868" s="32" t="str">
        <f aca="false">$C$1&amp;$D$4&amp;$E$4&amp;$D$1&amp;D868&amp;E868&amp;$E$1</f>
        <v>INSERT INTO sai_provincia(prv_codigo,prv_nombre) VALUES ('14','MORONA SANTIAGO');</v>
      </c>
    </row>
    <row r="869" customFormat="false" ht="13.8" hidden="true" customHeight="false" outlineLevel="0" collapsed="false">
      <c r="A869" s="22" t="s">
        <v>393</v>
      </c>
      <c r="B869" s="26" t="s">
        <v>394</v>
      </c>
      <c r="C869" s="31" t="str">
        <f aca="false">IF(B869=B868,"","X")</f>
        <v/>
      </c>
      <c r="D869" s="0" t="str">
        <f aca="false">"'"&amp;A869&amp;"',"</f>
        <v>'14',</v>
      </c>
      <c r="E869" s="0" t="str">
        <f aca="false">"'"&amp;B869&amp;"'"</f>
        <v>'MORONA SANTIAGO'</v>
      </c>
      <c r="G869" s="32" t="str">
        <f aca="false">$C$1&amp;$D$4&amp;$E$4&amp;$D$1&amp;D869&amp;E869&amp;$E$1</f>
        <v>INSERT INTO sai_provincia(prv_codigo,prv_nombre) VALUES ('14','MORONA SANTIAGO');</v>
      </c>
    </row>
    <row r="870" customFormat="false" ht="13.8" hidden="true" customHeight="false" outlineLevel="0" collapsed="false">
      <c r="A870" s="22" t="s">
        <v>393</v>
      </c>
      <c r="B870" s="26" t="s">
        <v>394</v>
      </c>
      <c r="C870" s="31" t="str">
        <f aca="false">IF(B870=B869,"","X")</f>
        <v/>
      </c>
      <c r="D870" s="0" t="str">
        <f aca="false">"'"&amp;A870&amp;"',"</f>
        <v>'14',</v>
      </c>
      <c r="E870" s="0" t="str">
        <f aca="false">"'"&amp;B870&amp;"'"</f>
        <v>'MORONA SANTIAGO'</v>
      </c>
      <c r="G870" s="32" t="str">
        <f aca="false">$C$1&amp;$D$4&amp;$E$4&amp;$D$1&amp;D870&amp;E870&amp;$E$1</f>
        <v>INSERT INTO sai_provincia(prv_codigo,prv_nombre) VALUES ('14','MORONA SANTIAGO');</v>
      </c>
    </row>
    <row r="871" customFormat="false" ht="13.8" hidden="true" customHeight="false" outlineLevel="0" collapsed="false">
      <c r="A871" s="22" t="s">
        <v>393</v>
      </c>
      <c r="B871" s="26" t="s">
        <v>394</v>
      </c>
      <c r="C871" s="31" t="str">
        <f aca="false">IF(B871=B870,"","X")</f>
        <v/>
      </c>
      <c r="D871" s="0" t="str">
        <f aca="false">"'"&amp;A871&amp;"',"</f>
        <v>'14',</v>
      </c>
      <c r="E871" s="0" t="str">
        <f aca="false">"'"&amp;B871&amp;"'"</f>
        <v>'MORONA SANTIAGO'</v>
      </c>
      <c r="G871" s="32" t="str">
        <f aca="false">$C$1&amp;$D$4&amp;$E$4&amp;$D$1&amp;D871&amp;E871&amp;$E$1</f>
        <v>INSERT INTO sai_provincia(prv_codigo,prv_nombre) VALUES ('14','MORONA SANTIAGO');</v>
      </c>
    </row>
    <row r="872" customFormat="false" ht="13.8" hidden="true" customHeight="false" outlineLevel="0" collapsed="false">
      <c r="A872" s="22" t="s">
        <v>393</v>
      </c>
      <c r="B872" s="26" t="s">
        <v>394</v>
      </c>
      <c r="C872" s="31" t="str">
        <f aca="false">IF(B872=B871,"","X")</f>
        <v/>
      </c>
      <c r="D872" s="0" t="str">
        <f aca="false">"'"&amp;A872&amp;"',"</f>
        <v>'14',</v>
      </c>
      <c r="E872" s="0" t="str">
        <f aca="false">"'"&amp;B872&amp;"'"</f>
        <v>'MORONA SANTIAGO'</v>
      </c>
      <c r="G872" s="32" t="str">
        <f aca="false">$C$1&amp;$D$4&amp;$E$4&amp;$D$1&amp;D872&amp;E872&amp;$E$1</f>
        <v>INSERT INTO sai_provincia(prv_codigo,prv_nombre) VALUES ('14','MORONA SANTIAGO');</v>
      </c>
    </row>
    <row r="873" customFormat="false" ht="13.8" hidden="true" customHeight="false" outlineLevel="0" collapsed="false">
      <c r="A873" s="22" t="s">
        <v>393</v>
      </c>
      <c r="B873" s="26" t="s">
        <v>394</v>
      </c>
      <c r="C873" s="31" t="str">
        <f aca="false">IF(B873=B872,"","X")</f>
        <v/>
      </c>
      <c r="D873" s="0" t="str">
        <f aca="false">"'"&amp;A873&amp;"',"</f>
        <v>'14',</v>
      </c>
      <c r="E873" s="0" t="str">
        <f aca="false">"'"&amp;B873&amp;"'"</f>
        <v>'MORONA SANTIAGO'</v>
      </c>
      <c r="G873" s="32" t="str">
        <f aca="false">$C$1&amp;$D$4&amp;$E$4&amp;$D$1&amp;D873&amp;E873&amp;$E$1</f>
        <v>INSERT INTO sai_provincia(prv_codigo,prv_nombre) VALUES ('14','MORONA SANTIAGO');</v>
      </c>
    </row>
    <row r="874" customFormat="false" ht="13.8" hidden="true" customHeight="false" outlineLevel="0" collapsed="false">
      <c r="A874" s="22" t="s">
        <v>393</v>
      </c>
      <c r="B874" s="26" t="s">
        <v>394</v>
      </c>
      <c r="C874" s="31" t="str">
        <f aca="false">IF(B874=B873,"","X")</f>
        <v/>
      </c>
      <c r="D874" s="0" t="str">
        <f aca="false">"'"&amp;A874&amp;"',"</f>
        <v>'14',</v>
      </c>
      <c r="E874" s="0" t="str">
        <f aca="false">"'"&amp;B874&amp;"'"</f>
        <v>'MORONA SANTIAGO'</v>
      </c>
      <c r="G874" s="32" t="str">
        <f aca="false">$C$1&amp;$D$4&amp;$E$4&amp;$D$1&amp;D874&amp;E874&amp;$E$1</f>
        <v>INSERT INTO sai_provincia(prv_codigo,prv_nombre) VALUES ('14','MORONA SANTIAGO');</v>
      </c>
    </row>
    <row r="875" customFormat="false" ht="13.8" hidden="true" customHeight="false" outlineLevel="0" collapsed="false">
      <c r="A875" s="22" t="s">
        <v>393</v>
      </c>
      <c r="B875" s="26" t="s">
        <v>394</v>
      </c>
      <c r="C875" s="31" t="str">
        <f aca="false">IF(B875=B874,"","X")</f>
        <v/>
      </c>
      <c r="D875" s="0" t="str">
        <f aca="false">"'"&amp;A875&amp;"',"</f>
        <v>'14',</v>
      </c>
      <c r="E875" s="0" t="str">
        <f aca="false">"'"&amp;B875&amp;"'"</f>
        <v>'MORONA SANTIAGO'</v>
      </c>
      <c r="G875" s="32" t="str">
        <f aca="false">$C$1&amp;$D$4&amp;$E$4&amp;$D$1&amp;D875&amp;E875&amp;$E$1</f>
        <v>INSERT INTO sai_provincia(prv_codigo,prv_nombre) VALUES ('14','MORONA SANTIAGO');</v>
      </c>
    </row>
    <row r="876" customFormat="false" ht="13.8" hidden="true" customHeight="false" outlineLevel="0" collapsed="false">
      <c r="A876" s="22" t="s">
        <v>393</v>
      </c>
      <c r="B876" s="26" t="s">
        <v>394</v>
      </c>
      <c r="C876" s="31" t="str">
        <f aca="false">IF(B876=B875,"","X")</f>
        <v/>
      </c>
      <c r="D876" s="0" t="str">
        <f aca="false">"'"&amp;A876&amp;"',"</f>
        <v>'14',</v>
      </c>
      <c r="E876" s="0" t="str">
        <f aca="false">"'"&amp;B876&amp;"'"</f>
        <v>'MORONA SANTIAGO'</v>
      </c>
      <c r="G876" s="32" t="str">
        <f aca="false">$C$1&amp;$D$4&amp;$E$4&amp;$D$1&amp;D876&amp;E876&amp;$E$1</f>
        <v>INSERT INTO sai_provincia(prv_codigo,prv_nombre) VALUES ('14','MORONA SANTIAGO');</v>
      </c>
    </row>
    <row r="877" customFormat="false" ht="13.8" hidden="true" customHeight="false" outlineLevel="0" collapsed="false">
      <c r="A877" s="22" t="s">
        <v>393</v>
      </c>
      <c r="B877" s="26" t="s">
        <v>394</v>
      </c>
      <c r="C877" s="31" t="str">
        <f aca="false">IF(B877=B876,"","X")</f>
        <v/>
      </c>
      <c r="D877" s="0" t="str">
        <f aca="false">"'"&amp;A877&amp;"',"</f>
        <v>'14',</v>
      </c>
      <c r="E877" s="0" t="str">
        <f aca="false">"'"&amp;B877&amp;"'"</f>
        <v>'MORONA SANTIAGO'</v>
      </c>
      <c r="G877" s="32" t="str">
        <f aca="false">$C$1&amp;$D$4&amp;$E$4&amp;$D$1&amp;D877&amp;E877&amp;$E$1</f>
        <v>INSERT INTO sai_provincia(prv_codigo,prv_nombre) VALUES ('14','MORONA SANTIAGO');</v>
      </c>
    </row>
    <row r="878" customFormat="false" ht="13.8" hidden="true" customHeight="false" outlineLevel="0" collapsed="false">
      <c r="A878" s="22" t="s">
        <v>393</v>
      </c>
      <c r="B878" s="26" t="s">
        <v>394</v>
      </c>
      <c r="C878" s="31" t="str">
        <f aca="false">IF(B878=B877,"","X")</f>
        <v/>
      </c>
      <c r="D878" s="0" t="str">
        <f aca="false">"'"&amp;A878&amp;"',"</f>
        <v>'14',</v>
      </c>
      <c r="E878" s="0" t="str">
        <f aca="false">"'"&amp;B878&amp;"'"</f>
        <v>'MORONA SANTIAGO'</v>
      </c>
      <c r="G878" s="32" t="str">
        <f aca="false">$C$1&amp;$D$4&amp;$E$4&amp;$D$1&amp;D878&amp;E878&amp;$E$1</f>
        <v>INSERT INTO sai_provincia(prv_codigo,prv_nombre) VALUES ('14','MORONA SANTIAGO');</v>
      </c>
    </row>
    <row r="879" customFormat="false" ht="13.8" hidden="true" customHeight="false" outlineLevel="0" collapsed="false">
      <c r="A879" s="22" t="s">
        <v>393</v>
      </c>
      <c r="B879" s="26" t="s">
        <v>394</v>
      </c>
      <c r="C879" s="31" t="str">
        <f aca="false">IF(B879=B878,"","X")</f>
        <v/>
      </c>
      <c r="D879" s="0" t="str">
        <f aca="false">"'"&amp;A879&amp;"',"</f>
        <v>'14',</v>
      </c>
      <c r="E879" s="0" t="str">
        <f aca="false">"'"&amp;B879&amp;"'"</f>
        <v>'MORONA SANTIAGO'</v>
      </c>
      <c r="G879" s="32" t="str">
        <f aca="false">$C$1&amp;$D$4&amp;$E$4&amp;$D$1&amp;D879&amp;E879&amp;$E$1</f>
        <v>INSERT INTO sai_provincia(prv_codigo,prv_nombre) VALUES ('14','MORONA SANTIAGO');</v>
      </c>
    </row>
    <row r="880" customFormat="false" ht="13.8" hidden="true" customHeight="false" outlineLevel="0" collapsed="false">
      <c r="A880" s="22" t="s">
        <v>393</v>
      </c>
      <c r="B880" s="26" t="s">
        <v>394</v>
      </c>
      <c r="C880" s="31" t="str">
        <f aca="false">IF(B880=B879,"","X")</f>
        <v/>
      </c>
      <c r="D880" s="0" t="str">
        <f aca="false">"'"&amp;A880&amp;"',"</f>
        <v>'14',</v>
      </c>
      <c r="E880" s="0" t="str">
        <f aca="false">"'"&amp;B880&amp;"'"</f>
        <v>'MORONA SANTIAGO'</v>
      </c>
      <c r="G880" s="32" t="str">
        <f aca="false">$C$1&amp;$D$4&amp;$E$4&amp;$D$1&amp;D880&amp;E880&amp;$E$1</f>
        <v>INSERT INTO sai_provincia(prv_codigo,prv_nombre) VALUES ('14','MORONA SANTIAGO');</v>
      </c>
    </row>
    <row r="881" customFormat="false" ht="13.8" hidden="true" customHeight="false" outlineLevel="0" collapsed="false">
      <c r="A881" s="22" t="s">
        <v>393</v>
      </c>
      <c r="B881" s="26" t="s">
        <v>394</v>
      </c>
      <c r="C881" s="31" t="str">
        <f aca="false">IF(B881=B880,"","X")</f>
        <v/>
      </c>
      <c r="D881" s="0" t="str">
        <f aca="false">"'"&amp;A881&amp;"',"</f>
        <v>'14',</v>
      </c>
      <c r="E881" s="0" t="str">
        <f aca="false">"'"&amp;B881&amp;"'"</f>
        <v>'MORONA SANTIAGO'</v>
      </c>
      <c r="G881" s="32" t="str">
        <f aca="false">$C$1&amp;$D$4&amp;$E$4&amp;$D$1&amp;D881&amp;E881&amp;$E$1</f>
        <v>INSERT INTO sai_provincia(prv_codigo,prv_nombre) VALUES ('14','MORONA SANTIAGO');</v>
      </c>
    </row>
    <row r="882" customFormat="false" ht="13.8" hidden="true" customHeight="false" outlineLevel="0" collapsed="false">
      <c r="A882" s="22" t="s">
        <v>393</v>
      </c>
      <c r="B882" s="26" t="s">
        <v>394</v>
      </c>
      <c r="C882" s="31" t="str">
        <f aca="false">IF(B882=B881,"","X")</f>
        <v/>
      </c>
      <c r="D882" s="0" t="str">
        <f aca="false">"'"&amp;A882&amp;"',"</f>
        <v>'14',</v>
      </c>
      <c r="E882" s="0" t="str">
        <f aca="false">"'"&amp;B882&amp;"'"</f>
        <v>'MORONA SANTIAGO'</v>
      </c>
      <c r="G882" s="32" t="str">
        <f aca="false">$C$1&amp;$D$4&amp;$E$4&amp;$D$1&amp;D882&amp;E882&amp;$E$1</f>
        <v>INSERT INTO sai_provincia(prv_codigo,prv_nombre) VALUES ('14','MORONA SANTIAGO');</v>
      </c>
    </row>
    <row r="883" customFormat="false" ht="13.8" hidden="true" customHeight="false" outlineLevel="0" collapsed="false">
      <c r="A883" s="22" t="s">
        <v>393</v>
      </c>
      <c r="B883" s="26" t="s">
        <v>394</v>
      </c>
      <c r="C883" s="31" t="str">
        <f aca="false">IF(B883=B882,"","X")</f>
        <v/>
      </c>
      <c r="D883" s="0" t="str">
        <f aca="false">"'"&amp;A883&amp;"',"</f>
        <v>'14',</v>
      </c>
      <c r="E883" s="0" t="str">
        <f aca="false">"'"&amp;B883&amp;"'"</f>
        <v>'MORONA SANTIAGO'</v>
      </c>
      <c r="G883" s="32" t="str">
        <f aca="false">$C$1&amp;$D$4&amp;$E$4&amp;$D$1&amp;D883&amp;E883&amp;$E$1</f>
        <v>INSERT INTO sai_provincia(prv_codigo,prv_nombre) VALUES ('14','MORONA SANTIAGO');</v>
      </c>
    </row>
    <row r="884" customFormat="false" ht="13.8" hidden="true" customHeight="false" outlineLevel="0" collapsed="false">
      <c r="A884" s="22" t="s">
        <v>393</v>
      </c>
      <c r="B884" s="26" t="s">
        <v>394</v>
      </c>
      <c r="C884" s="31" t="str">
        <f aca="false">IF(B884=B883,"","X")</f>
        <v/>
      </c>
      <c r="D884" s="0" t="str">
        <f aca="false">"'"&amp;A884&amp;"',"</f>
        <v>'14',</v>
      </c>
      <c r="E884" s="0" t="str">
        <f aca="false">"'"&amp;B884&amp;"'"</f>
        <v>'MORONA SANTIAGO'</v>
      </c>
      <c r="G884" s="32" t="str">
        <f aca="false">$C$1&amp;$D$4&amp;$E$4&amp;$D$1&amp;D884&amp;E884&amp;$E$1</f>
        <v>INSERT INTO sai_provincia(prv_codigo,prv_nombre) VALUES ('14','MORONA SANTIAGO');</v>
      </c>
    </row>
    <row r="885" customFormat="false" ht="13.8" hidden="true" customHeight="false" outlineLevel="0" collapsed="false">
      <c r="A885" s="22" t="s">
        <v>393</v>
      </c>
      <c r="B885" s="26" t="s">
        <v>394</v>
      </c>
      <c r="C885" s="31" t="str">
        <f aca="false">IF(B885=B884,"","X")</f>
        <v/>
      </c>
      <c r="D885" s="0" t="str">
        <f aca="false">"'"&amp;A885&amp;"',"</f>
        <v>'14',</v>
      </c>
      <c r="E885" s="0" t="str">
        <f aca="false">"'"&amp;B885&amp;"'"</f>
        <v>'MORONA SANTIAGO'</v>
      </c>
      <c r="G885" s="32" t="str">
        <f aca="false">$C$1&amp;$D$4&amp;$E$4&amp;$D$1&amp;D885&amp;E885&amp;$E$1</f>
        <v>INSERT INTO sai_provincia(prv_codigo,prv_nombre) VALUES ('14','MORONA SANTIAGO');</v>
      </c>
    </row>
    <row r="886" customFormat="false" ht="13.8" hidden="true" customHeight="false" outlineLevel="0" collapsed="false">
      <c r="A886" s="22" t="s">
        <v>393</v>
      </c>
      <c r="B886" s="26" t="s">
        <v>394</v>
      </c>
      <c r="C886" s="31" t="str">
        <f aca="false">IF(B886=B885,"","X")</f>
        <v/>
      </c>
      <c r="D886" s="0" t="str">
        <f aca="false">"'"&amp;A886&amp;"',"</f>
        <v>'14',</v>
      </c>
      <c r="E886" s="0" t="str">
        <f aca="false">"'"&amp;B886&amp;"'"</f>
        <v>'MORONA SANTIAGO'</v>
      </c>
      <c r="G886" s="32" t="str">
        <f aca="false">$C$1&amp;$D$4&amp;$E$4&amp;$D$1&amp;D886&amp;E886&amp;$E$1</f>
        <v>INSERT INTO sai_provincia(prv_codigo,prv_nombre) VALUES ('14','MORONA SANTIAGO');</v>
      </c>
    </row>
    <row r="887" customFormat="false" ht="13.8" hidden="true" customHeight="false" outlineLevel="0" collapsed="false">
      <c r="A887" s="22" t="s">
        <v>393</v>
      </c>
      <c r="B887" s="26" t="s">
        <v>394</v>
      </c>
      <c r="C887" s="31" t="str">
        <f aca="false">IF(B887=B886,"","X")</f>
        <v/>
      </c>
      <c r="D887" s="0" t="str">
        <f aca="false">"'"&amp;A887&amp;"',"</f>
        <v>'14',</v>
      </c>
      <c r="E887" s="0" t="str">
        <f aca="false">"'"&amp;B887&amp;"'"</f>
        <v>'MORONA SANTIAGO'</v>
      </c>
      <c r="G887" s="32" t="str">
        <f aca="false">$C$1&amp;$D$4&amp;$E$4&amp;$D$1&amp;D887&amp;E887&amp;$E$1</f>
        <v>INSERT INTO sai_provincia(prv_codigo,prv_nombre) VALUES ('14','MORONA SANTIAGO');</v>
      </c>
    </row>
    <row r="888" customFormat="false" ht="13.8" hidden="true" customHeight="false" outlineLevel="0" collapsed="false">
      <c r="A888" s="22" t="s">
        <v>393</v>
      </c>
      <c r="B888" s="26" t="s">
        <v>394</v>
      </c>
      <c r="C888" s="31" t="str">
        <f aca="false">IF(B888=B887,"","X")</f>
        <v/>
      </c>
      <c r="D888" s="0" t="str">
        <f aca="false">"'"&amp;A888&amp;"',"</f>
        <v>'14',</v>
      </c>
      <c r="E888" s="0" t="str">
        <f aca="false">"'"&amp;B888&amp;"'"</f>
        <v>'MORONA SANTIAGO'</v>
      </c>
      <c r="G888" s="32" t="str">
        <f aca="false">$C$1&amp;$D$4&amp;$E$4&amp;$D$1&amp;D888&amp;E888&amp;$E$1</f>
        <v>INSERT INTO sai_provincia(prv_codigo,prv_nombre) VALUES ('14','MORONA SANTIAGO');</v>
      </c>
    </row>
    <row r="889" customFormat="false" ht="13.8" hidden="true" customHeight="false" outlineLevel="0" collapsed="false">
      <c r="A889" s="22" t="s">
        <v>393</v>
      </c>
      <c r="B889" s="26" t="s">
        <v>394</v>
      </c>
      <c r="C889" s="31" t="str">
        <f aca="false">IF(B889=B888,"","X")</f>
        <v/>
      </c>
      <c r="D889" s="0" t="str">
        <f aca="false">"'"&amp;A889&amp;"',"</f>
        <v>'14',</v>
      </c>
      <c r="E889" s="0" t="str">
        <f aca="false">"'"&amp;B889&amp;"'"</f>
        <v>'MORONA SANTIAGO'</v>
      </c>
      <c r="G889" s="32" t="str">
        <f aca="false">$C$1&amp;$D$4&amp;$E$4&amp;$D$1&amp;D889&amp;E889&amp;$E$1</f>
        <v>INSERT INTO sai_provincia(prv_codigo,prv_nombre) VALUES ('14','MORONA SANTIAGO');</v>
      </c>
    </row>
    <row r="890" customFormat="false" ht="13.8" hidden="true" customHeight="false" outlineLevel="0" collapsed="false">
      <c r="A890" s="22" t="s">
        <v>393</v>
      </c>
      <c r="B890" s="26" t="s">
        <v>394</v>
      </c>
      <c r="C890" s="31" t="str">
        <f aca="false">IF(B890=B889,"","X")</f>
        <v/>
      </c>
      <c r="D890" s="0" t="str">
        <f aca="false">"'"&amp;A890&amp;"',"</f>
        <v>'14',</v>
      </c>
      <c r="E890" s="0" t="str">
        <f aca="false">"'"&amp;B890&amp;"'"</f>
        <v>'MORONA SANTIAGO'</v>
      </c>
      <c r="G890" s="32" t="str">
        <f aca="false">$C$1&amp;$D$4&amp;$E$4&amp;$D$1&amp;D890&amp;E890&amp;$E$1</f>
        <v>INSERT INTO sai_provincia(prv_codigo,prv_nombre) VALUES ('14','MORONA SANTIAGO');</v>
      </c>
    </row>
    <row r="891" customFormat="false" ht="13.8" hidden="true" customHeight="false" outlineLevel="0" collapsed="false">
      <c r="A891" s="22" t="s">
        <v>393</v>
      </c>
      <c r="B891" s="26" t="s">
        <v>394</v>
      </c>
      <c r="C891" s="31" t="str">
        <f aca="false">IF(B891=B890,"","X")</f>
        <v/>
      </c>
      <c r="D891" s="0" t="str">
        <f aca="false">"'"&amp;A891&amp;"',"</f>
        <v>'14',</v>
      </c>
      <c r="E891" s="0" t="str">
        <f aca="false">"'"&amp;B891&amp;"'"</f>
        <v>'MORONA SANTIAGO'</v>
      </c>
      <c r="G891" s="32" t="str">
        <f aca="false">$C$1&amp;$D$4&amp;$E$4&amp;$D$1&amp;D891&amp;E891&amp;$E$1</f>
        <v>INSERT INTO sai_provincia(prv_codigo,prv_nombre) VALUES ('14','MORONA SANTIAGO');</v>
      </c>
    </row>
    <row r="892" customFormat="false" ht="13.8" hidden="true" customHeight="false" outlineLevel="0" collapsed="false">
      <c r="A892" s="22" t="s">
        <v>393</v>
      </c>
      <c r="B892" s="26" t="s">
        <v>394</v>
      </c>
      <c r="C892" s="31" t="str">
        <f aca="false">IF(B892=B891,"","X")</f>
        <v/>
      </c>
      <c r="D892" s="0" t="str">
        <f aca="false">"'"&amp;A892&amp;"',"</f>
        <v>'14',</v>
      </c>
      <c r="E892" s="0" t="str">
        <f aca="false">"'"&amp;B892&amp;"'"</f>
        <v>'MORONA SANTIAGO'</v>
      </c>
      <c r="G892" s="32" t="str">
        <f aca="false">$C$1&amp;$D$4&amp;$E$4&amp;$D$1&amp;D892&amp;E892&amp;$E$1</f>
        <v>INSERT INTO sai_provincia(prv_codigo,prv_nombre) VALUES ('14','MORONA SANTIAGO');</v>
      </c>
    </row>
    <row r="893" customFormat="false" ht="13.8" hidden="true" customHeight="false" outlineLevel="0" collapsed="false">
      <c r="A893" s="22" t="s">
        <v>393</v>
      </c>
      <c r="B893" s="26" t="s">
        <v>394</v>
      </c>
      <c r="C893" s="31" t="str">
        <f aca="false">IF(B893=B892,"","X")</f>
        <v/>
      </c>
      <c r="D893" s="0" t="str">
        <f aca="false">"'"&amp;A893&amp;"',"</f>
        <v>'14',</v>
      </c>
      <c r="E893" s="0" t="str">
        <f aca="false">"'"&amp;B893&amp;"'"</f>
        <v>'MORONA SANTIAGO'</v>
      </c>
      <c r="G893" s="32" t="str">
        <f aca="false">$C$1&amp;$D$4&amp;$E$4&amp;$D$1&amp;D893&amp;E893&amp;$E$1</f>
        <v>INSERT INTO sai_provincia(prv_codigo,prv_nombre) VALUES ('14','MORONA SANTIAGO');</v>
      </c>
    </row>
    <row r="894" customFormat="false" ht="13.8" hidden="true" customHeight="false" outlineLevel="0" collapsed="false">
      <c r="A894" s="22" t="s">
        <v>393</v>
      </c>
      <c r="B894" s="26" t="s">
        <v>394</v>
      </c>
      <c r="C894" s="31" t="str">
        <f aca="false">IF(B894=B893,"","X")</f>
        <v/>
      </c>
      <c r="D894" s="0" t="str">
        <f aca="false">"'"&amp;A894&amp;"',"</f>
        <v>'14',</v>
      </c>
      <c r="E894" s="0" t="str">
        <f aca="false">"'"&amp;B894&amp;"'"</f>
        <v>'MORONA SANTIAGO'</v>
      </c>
      <c r="G894" s="32" t="str">
        <f aca="false">$C$1&amp;$D$4&amp;$E$4&amp;$D$1&amp;D894&amp;E894&amp;$E$1</f>
        <v>INSERT INTO sai_provincia(prv_codigo,prv_nombre) VALUES ('14','MORONA SANTIAGO');</v>
      </c>
    </row>
    <row r="895" customFormat="false" ht="13.8" hidden="true" customHeight="false" outlineLevel="0" collapsed="false">
      <c r="A895" s="22" t="s">
        <v>393</v>
      </c>
      <c r="B895" s="26" t="s">
        <v>394</v>
      </c>
      <c r="C895" s="31" t="str">
        <f aca="false">IF(B895=B894,"","X")</f>
        <v/>
      </c>
      <c r="D895" s="0" t="str">
        <f aca="false">"'"&amp;A895&amp;"',"</f>
        <v>'14',</v>
      </c>
      <c r="E895" s="0" t="str">
        <f aca="false">"'"&amp;B895&amp;"'"</f>
        <v>'MORONA SANTIAGO'</v>
      </c>
      <c r="G895" s="32" t="str">
        <f aca="false">$C$1&amp;$D$4&amp;$E$4&amp;$D$1&amp;D895&amp;E895&amp;$E$1</f>
        <v>INSERT INTO sai_provincia(prv_codigo,prv_nombre) VALUES ('14','MORONA SANTIAGO');</v>
      </c>
    </row>
    <row r="896" customFormat="false" ht="13.8" hidden="true" customHeight="false" outlineLevel="0" collapsed="false">
      <c r="A896" s="22" t="s">
        <v>393</v>
      </c>
      <c r="B896" s="26" t="s">
        <v>394</v>
      </c>
      <c r="C896" s="31" t="str">
        <f aca="false">IF(B896=B895,"","X")</f>
        <v/>
      </c>
      <c r="D896" s="0" t="str">
        <f aca="false">"'"&amp;A896&amp;"',"</f>
        <v>'14',</v>
      </c>
      <c r="E896" s="0" t="str">
        <f aca="false">"'"&amp;B896&amp;"'"</f>
        <v>'MORONA SANTIAGO'</v>
      </c>
      <c r="G896" s="32" t="str">
        <f aca="false">$C$1&amp;$D$4&amp;$E$4&amp;$D$1&amp;D896&amp;E896&amp;$E$1</f>
        <v>INSERT INTO sai_provincia(prv_codigo,prv_nombre) VALUES ('14','MORONA SANTIAGO');</v>
      </c>
    </row>
    <row r="897" customFormat="false" ht="13.8" hidden="true" customHeight="false" outlineLevel="0" collapsed="false">
      <c r="A897" s="22" t="s">
        <v>393</v>
      </c>
      <c r="B897" s="26" t="s">
        <v>394</v>
      </c>
      <c r="C897" s="31" t="str">
        <f aca="false">IF(B897=B896,"","X")</f>
        <v/>
      </c>
      <c r="D897" s="0" t="str">
        <f aca="false">"'"&amp;A897&amp;"',"</f>
        <v>'14',</v>
      </c>
      <c r="E897" s="0" t="str">
        <f aca="false">"'"&amp;B897&amp;"'"</f>
        <v>'MORONA SANTIAGO'</v>
      </c>
      <c r="G897" s="32" t="str">
        <f aca="false">$C$1&amp;$D$4&amp;$E$4&amp;$D$1&amp;D897&amp;E897&amp;$E$1</f>
        <v>INSERT INTO sai_provincia(prv_codigo,prv_nombre) VALUES ('14','MORONA SANTIAGO');</v>
      </c>
    </row>
    <row r="898" customFormat="false" ht="13.8" hidden="true" customHeight="false" outlineLevel="0" collapsed="false">
      <c r="A898" s="22" t="s">
        <v>393</v>
      </c>
      <c r="B898" s="26" t="s">
        <v>394</v>
      </c>
      <c r="C898" s="31" t="str">
        <f aca="false">IF(B898=B897,"","X")</f>
        <v/>
      </c>
      <c r="D898" s="0" t="str">
        <f aca="false">"'"&amp;A898&amp;"',"</f>
        <v>'14',</v>
      </c>
      <c r="E898" s="0" t="str">
        <f aca="false">"'"&amp;B898&amp;"'"</f>
        <v>'MORONA SANTIAGO'</v>
      </c>
      <c r="G898" s="32" t="str">
        <f aca="false">$C$1&amp;$D$4&amp;$E$4&amp;$D$1&amp;D898&amp;E898&amp;$E$1</f>
        <v>INSERT INTO sai_provincia(prv_codigo,prv_nombre) VALUES ('14','MORONA SANTIAGO');</v>
      </c>
    </row>
    <row r="899" customFormat="false" ht="13.8" hidden="true" customHeight="false" outlineLevel="0" collapsed="false">
      <c r="A899" s="22" t="s">
        <v>393</v>
      </c>
      <c r="B899" s="26" t="s">
        <v>394</v>
      </c>
      <c r="C899" s="31" t="str">
        <f aca="false">IF(B899=B898,"","X")</f>
        <v/>
      </c>
      <c r="D899" s="0" t="str">
        <f aca="false">"'"&amp;A899&amp;"',"</f>
        <v>'14',</v>
      </c>
      <c r="E899" s="0" t="str">
        <f aca="false">"'"&amp;B899&amp;"'"</f>
        <v>'MORONA SANTIAGO'</v>
      </c>
      <c r="G899" s="32" t="str">
        <f aca="false">$C$1&amp;$D$4&amp;$E$4&amp;$D$1&amp;D899&amp;E899&amp;$E$1</f>
        <v>INSERT INTO sai_provincia(prv_codigo,prv_nombre) VALUES ('14','MORONA SANTIAGO');</v>
      </c>
    </row>
    <row r="900" customFormat="false" ht="13.8" hidden="true" customHeight="false" outlineLevel="0" collapsed="false">
      <c r="A900" s="22" t="s">
        <v>393</v>
      </c>
      <c r="B900" s="26" t="s">
        <v>394</v>
      </c>
      <c r="C900" s="31" t="str">
        <f aca="false">IF(B900=B899,"","X")</f>
        <v/>
      </c>
      <c r="D900" s="0" t="str">
        <f aca="false">"'"&amp;A900&amp;"',"</f>
        <v>'14',</v>
      </c>
      <c r="E900" s="0" t="str">
        <f aca="false">"'"&amp;B900&amp;"'"</f>
        <v>'MORONA SANTIAGO'</v>
      </c>
      <c r="G900" s="32" t="str">
        <f aca="false">$C$1&amp;$D$4&amp;$E$4&amp;$D$1&amp;D900&amp;E900&amp;$E$1</f>
        <v>INSERT INTO sai_provincia(prv_codigo,prv_nombre) VALUES ('14','MORONA SANTIAGO');</v>
      </c>
    </row>
    <row r="901" customFormat="false" ht="13.8" hidden="true" customHeight="false" outlineLevel="0" collapsed="false">
      <c r="A901" s="22" t="s">
        <v>393</v>
      </c>
      <c r="B901" s="26" t="s">
        <v>394</v>
      </c>
      <c r="C901" s="31" t="str">
        <f aca="false">IF(B901=B900,"","X")</f>
        <v/>
      </c>
      <c r="D901" s="0" t="str">
        <f aca="false">"'"&amp;A901&amp;"',"</f>
        <v>'14',</v>
      </c>
      <c r="E901" s="0" t="str">
        <f aca="false">"'"&amp;B901&amp;"'"</f>
        <v>'MORONA SANTIAGO'</v>
      </c>
      <c r="G901" s="32" t="str">
        <f aca="false">$C$1&amp;$D$4&amp;$E$4&amp;$D$1&amp;D901&amp;E901&amp;$E$1</f>
        <v>INSERT INTO sai_provincia(prv_codigo,prv_nombre) VALUES ('14','MORONA SANTIAGO');</v>
      </c>
    </row>
    <row r="902" customFormat="false" ht="13.8" hidden="true" customHeight="false" outlineLevel="0" collapsed="false">
      <c r="A902" s="22" t="s">
        <v>393</v>
      </c>
      <c r="B902" s="26" t="s">
        <v>394</v>
      </c>
      <c r="C902" s="31" t="str">
        <f aca="false">IF(B902=B901,"","X")</f>
        <v/>
      </c>
      <c r="D902" s="0" t="str">
        <f aca="false">"'"&amp;A902&amp;"',"</f>
        <v>'14',</v>
      </c>
      <c r="E902" s="0" t="str">
        <f aca="false">"'"&amp;B902&amp;"'"</f>
        <v>'MORONA SANTIAGO'</v>
      </c>
      <c r="G902" s="32" t="str">
        <f aca="false">$C$1&amp;$D$4&amp;$E$4&amp;$D$1&amp;D902&amp;E902&amp;$E$1</f>
        <v>INSERT INTO sai_provincia(prv_codigo,prv_nombre) VALUES ('14','MORONA SANTIAGO');</v>
      </c>
    </row>
    <row r="903" customFormat="false" ht="13.8" hidden="true" customHeight="false" outlineLevel="0" collapsed="false">
      <c r="A903" s="22" t="s">
        <v>393</v>
      </c>
      <c r="B903" s="26" t="s">
        <v>394</v>
      </c>
      <c r="C903" s="31" t="str">
        <f aca="false">IF(B903=B902,"","X")</f>
        <v/>
      </c>
      <c r="D903" s="0" t="str">
        <f aca="false">"'"&amp;A903&amp;"',"</f>
        <v>'14',</v>
      </c>
      <c r="E903" s="0" t="str">
        <f aca="false">"'"&amp;B903&amp;"'"</f>
        <v>'MORONA SANTIAGO'</v>
      </c>
      <c r="G903" s="32" t="str">
        <f aca="false">$C$1&amp;$D$4&amp;$E$4&amp;$D$1&amp;D903&amp;E903&amp;$E$1</f>
        <v>INSERT INTO sai_provincia(prv_codigo,prv_nombre) VALUES ('14','MORONA SANTIAGO');</v>
      </c>
    </row>
    <row r="904" customFormat="false" ht="13.8" hidden="true" customHeight="false" outlineLevel="0" collapsed="false">
      <c r="A904" s="22" t="s">
        <v>393</v>
      </c>
      <c r="B904" s="26" t="s">
        <v>394</v>
      </c>
      <c r="C904" s="31" t="str">
        <f aca="false">IF(B904=B903,"","X")</f>
        <v/>
      </c>
      <c r="D904" s="0" t="str">
        <f aca="false">"'"&amp;A904&amp;"',"</f>
        <v>'14',</v>
      </c>
      <c r="E904" s="0" t="str">
        <f aca="false">"'"&amp;B904&amp;"'"</f>
        <v>'MORONA SANTIAGO'</v>
      </c>
      <c r="G904" s="32" t="str">
        <f aca="false">$C$1&amp;$D$4&amp;$E$4&amp;$D$1&amp;D904&amp;E904&amp;$E$1</f>
        <v>INSERT INTO sai_provincia(prv_codigo,prv_nombre) VALUES ('14','MORONA SANTIAGO');</v>
      </c>
    </row>
    <row r="905" customFormat="false" ht="13.8" hidden="true" customHeight="false" outlineLevel="0" collapsed="false">
      <c r="A905" s="22" t="s">
        <v>393</v>
      </c>
      <c r="B905" s="26" t="s">
        <v>394</v>
      </c>
      <c r="C905" s="31" t="str">
        <f aca="false">IF(B905=B904,"","X")</f>
        <v/>
      </c>
      <c r="D905" s="0" t="str">
        <f aca="false">"'"&amp;A905&amp;"',"</f>
        <v>'14',</v>
      </c>
      <c r="E905" s="0" t="str">
        <f aca="false">"'"&amp;B905&amp;"'"</f>
        <v>'MORONA SANTIAGO'</v>
      </c>
      <c r="G905" s="32" t="str">
        <f aca="false">$C$1&amp;$D$4&amp;$E$4&amp;$D$1&amp;D905&amp;E905&amp;$E$1</f>
        <v>INSERT INTO sai_provincia(prv_codigo,prv_nombre) VALUES ('14','MORONA SANTIAGO');</v>
      </c>
    </row>
    <row r="906" customFormat="false" ht="13.8" hidden="true" customHeight="false" outlineLevel="0" collapsed="false">
      <c r="A906" s="22" t="s">
        <v>393</v>
      </c>
      <c r="B906" s="26" t="s">
        <v>394</v>
      </c>
      <c r="C906" s="31" t="str">
        <f aca="false">IF(B906=B905,"","X")</f>
        <v/>
      </c>
      <c r="D906" s="0" t="str">
        <f aca="false">"'"&amp;A906&amp;"',"</f>
        <v>'14',</v>
      </c>
      <c r="E906" s="0" t="str">
        <f aca="false">"'"&amp;B906&amp;"'"</f>
        <v>'MORONA SANTIAGO'</v>
      </c>
      <c r="G906" s="32" t="str">
        <f aca="false">$C$1&amp;$D$4&amp;$E$4&amp;$D$1&amp;D906&amp;E906&amp;$E$1</f>
        <v>INSERT INTO sai_provincia(prv_codigo,prv_nombre) VALUES ('14','MORONA SANTIAGO');</v>
      </c>
    </row>
    <row r="907" customFormat="false" ht="13.8" hidden="true" customHeight="false" outlineLevel="0" collapsed="false">
      <c r="A907" s="22" t="s">
        <v>393</v>
      </c>
      <c r="B907" s="26" t="s">
        <v>394</v>
      </c>
      <c r="C907" s="31" t="str">
        <f aca="false">IF(B907=B906,"","X")</f>
        <v/>
      </c>
      <c r="D907" s="0" t="str">
        <f aca="false">"'"&amp;A907&amp;"',"</f>
        <v>'14',</v>
      </c>
      <c r="E907" s="0" t="str">
        <f aca="false">"'"&amp;B907&amp;"'"</f>
        <v>'MORONA SANTIAGO'</v>
      </c>
      <c r="G907" s="32" t="str">
        <f aca="false">$C$1&amp;$D$4&amp;$E$4&amp;$D$1&amp;D907&amp;E907&amp;$E$1</f>
        <v>INSERT INTO sai_provincia(prv_codigo,prv_nombre) VALUES ('14','MORONA SANTIAGO');</v>
      </c>
    </row>
    <row r="908" customFormat="false" ht="13.8" hidden="true" customHeight="false" outlineLevel="0" collapsed="false">
      <c r="A908" s="22" t="s">
        <v>393</v>
      </c>
      <c r="B908" s="26" t="s">
        <v>394</v>
      </c>
      <c r="C908" s="31" t="str">
        <f aca="false">IF(B908=B907,"","X")</f>
        <v/>
      </c>
      <c r="D908" s="0" t="str">
        <f aca="false">"'"&amp;A908&amp;"',"</f>
        <v>'14',</v>
      </c>
      <c r="E908" s="0" t="str">
        <f aca="false">"'"&amp;B908&amp;"'"</f>
        <v>'MORONA SANTIAGO'</v>
      </c>
      <c r="G908" s="32" t="str">
        <f aca="false">$C$1&amp;$D$4&amp;$E$4&amp;$D$1&amp;D908&amp;E908&amp;$E$1</f>
        <v>INSERT INTO sai_provincia(prv_codigo,prv_nombre) VALUES ('14','MORONA SANTIAGO');</v>
      </c>
    </row>
    <row r="909" customFormat="false" ht="13.8" hidden="true" customHeight="false" outlineLevel="0" collapsed="false">
      <c r="A909" s="22" t="s">
        <v>393</v>
      </c>
      <c r="B909" s="26" t="s">
        <v>394</v>
      </c>
      <c r="C909" s="31" t="str">
        <f aca="false">IF(B909=B908,"","X")</f>
        <v/>
      </c>
      <c r="D909" s="0" t="str">
        <f aca="false">"'"&amp;A909&amp;"',"</f>
        <v>'14',</v>
      </c>
      <c r="E909" s="0" t="str">
        <f aca="false">"'"&amp;B909&amp;"'"</f>
        <v>'MORONA SANTIAGO'</v>
      </c>
      <c r="G909" s="32" t="str">
        <f aca="false">$C$1&amp;$D$4&amp;$E$4&amp;$D$1&amp;D909&amp;E909&amp;$E$1</f>
        <v>INSERT INTO sai_provincia(prv_codigo,prv_nombre) VALUES ('14','MORONA SANTIAGO');</v>
      </c>
    </row>
    <row r="910" customFormat="false" ht="13.8" hidden="true" customHeight="false" outlineLevel="0" collapsed="false">
      <c r="A910" s="22" t="s">
        <v>393</v>
      </c>
      <c r="B910" s="26" t="s">
        <v>394</v>
      </c>
      <c r="C910" s="31" t="str">
        <f aca="false">IF(B910=B909,"","X")</f>
        <v/>
      </c>
      <c r="D910" s="0" t="str">
        <f aca="false">"'"&amp;A910&amp;"',"</f>
        <v>'14',</v>
      </c>
      <c r="E910" s="0" t="str">
        <f aca="false">"'"&amp;B910&amp;"'"</f>
        <v>'MORONA SANTIAGO'</v>
      </c>
      <c r="G910" s="32" t="str">
        <f aca="false">$C$1&amp;$D$4&amp;$E$4&amp;$D$1&amp;D910&amp;E910&amp;$E$1</f>
        <v>INSERT INTO sai_provincia(prv_codigo,prv_nombre) VALUES ('14','MORONA SANTIAGO');</v>
      </c>
    </row>
    <row r="911" customFormat="false" ht="13.8" hidden="true" customHeight="false" outlineLevel="0" collapsed="false">
      <c r="A911" s="22" t="s">
        <v>393</v>
      </c>
      <c r="B911" s="26" t="s">
        <v>394</v>
      </c>
      <c r="C911" s="31" t="str">
        <f aca="false">IF(B911=B910,"","X")</f>
        <v/>
      </c>
      <c r="D911" s="0" t="str">
        <f aca="false">"'"&amp;A911&amp;"',"</f>
        <v>'14',</v>
      </c>
      <c r="E911" s="0" t="str">
        <f aca="false">"'"&amp;B911&amp;"'"</f>
        <v>'MORONA SANTIAGO'</v>
      </c>
      <c r="G911" s="32" t="str">
        <f aca="false">$C$1&amp;$D$4&amp;$E$4&amp;$D$1&amp;D911&amp;E911&amp;$E$1</f>
        <v>INSERT INTO sai_provincia(prv_codigo,prv_nombre) VALUES ('14','MORONA SANTIAGO');</v>
      </c>
    </row>
    <row r="912" customFormat="false" ht="13.8" hidden="true" customHeight="false" outlineLevel="0" collapsed="false">
      <c r="A912" s="22" t="s">
        <v>393</v>
      </c>
      <c r="B912" s="26" t="s">
        <v>394</v>
      </c>
      <c r="C912" s="31" t="str">
        <f aca="false">IF(B912=B911,"","X")</f>
        <v/>
      </c>
      <c r="D912" s="0" t="str">
        <f aca="false">"'"&amp;A912&amp;"',"</f>
        <v>'14',</v>
      </c>
      <c r="E912" s="0" t="str">
        <f aca="false">"'"&amp;B912&amp;"'"</f>
        <v>'MORONA SANTIAGO'</v>
      </c>
      <c r="G912" s="32" t="str">
        <f aca="false">$C$1&amp;$D$4&amp;$E$4&amp;$D$1&amp;D912&amp;E912&amp;$E$1</f>
        <v>INSERT INTO sai_provincia(prv_codigo,prv_nombre) VALUES ('14','MORONA SANTIAGO');</v>
      </c>
    </row>
    <row r="913" customFormat="false" ht="13.8" hidden="true" customHeight="false" outlineLevel="0" collapsed="false">
      <c r="A913" s="22" t="s">
        <v>393</v>
      </c>
      <c r="B913" s="26" t="s">
        <v>394</v>
      </c>
      <c r="C913" s="31" t="str">
        <f aca="false">IF(B913=B912,"","X")</f>
        <v/>
      </c>
      <c r="D913" s="0" t="str">
        <f aca="false">"'"&amp;A913&amp;"',"</f>
        <v>'14',</v>
      </c>
      <c r="E913" s="0" t="str">
        <f aca="false">"'"&amp;B913&amp;"'"</f>
        <v>'MORONA SANTIAGO'</v>
      </c>
      <c r="G913" s="32" t="str">
        <f aca="false">$C$1&amp;$D$4&amp;$E$4&amp;$D$1&amp;D913&amp;E913&amp;$E$1</f>
        <v>INSERT INTO sai_provincia(prv_codigo,prv_nombre) VALUES ('14','MORONA SANTIAGO');</v>
      </c>
    </row>
    <row r="914" customFormat="false" ht="13.8" hidden="false" customHeight="false" outlineLevel="0" collapsed="false">
      <c r="A914" s="22" t="s">
        <v>419</v>
      </c>
      <c r="B914" s="26" t="s">
        <v>420</v>
      </c>
      <c r="C914" s="31" t="str">
        <f aca="false">IF(B914=B913,"","X")</f>
        <v>X</v>
      </c>
      <c r="D914" s="0" t="str">
        <f aca="false">"'"&amp;A914&amp;"',"</f>
        <v>'15',</v>
      </c>
      <c r="E914" s="0" t="str">
        <f aca="false">"'"&amp;B914&amp;"'"</f>
        <v>'NAPO'</v>
      </c>
      <c r="G914" s="32" t="str">
        <f aca="false">$C$1&amp;$D$4&amp;$E$4&amp;$D$1&amp;D914&amp;E914&amp;$E$1</f>
        <v>INSERT INTO sai_provincia(prv_codigo,prv_nombre) VALUES ('15','NAPO');</v>
      </c>
    </row>
    <row r="915" customFormat="false" ht="13.8" hidden="true" customHeight="false" outlineLevel="0" collapsed="false">
      <c r="A915" s="22" t="s">
        <v>419</v>
      </c>
      <c r="B915" s="26" t="s">
        <v>420</v>
      </c>
      <c r="C915" s="31" t="str">
        <f aca="false">IF(B915=B914,"","X")</f>
        <v/>
      </c>
      <c r="D915" s="0" t="str">
        <f aca="false">"'"&amp;A915&amp;"',"</f>
        <v>'15',</v>
      </c>
      <c r="E915" s="0" t="str">
        <f aca="false">"'"&amp;B915&amp;"'"</f>
        <v>'NAPO'</v>
      </c>
      <c r="G915" s="32" t="str">
        <f aca="false">$C$1&amp;$D$4&amp;$E$4&amp;$D$1&amp;D915&amp;E915&amp;$E$1</f>
        <v>INSERT INTO sai_provincia(prv_codigo,prv_nombre) VALUES ('15','NAPO');</v>
      </c>
    </row>
    <row r="916" customFormat="false" ht="13.8" hidden="true" customHeight="false" outlineLevel="0" collapsed="false">
      <c r="A916" s="22" t="s">
        <v>419</v>
      </c>
      <c r="B916" s="26" t="s">
        <v>420</v>
      </c>
      <c r="C916" s="31" t="str">
        <f aca="false">IF(B916=B915,"","X")</f>
        <v/>
      </c>
      <c r="D916" s="0" t="str">
        <f aca="false">"'"&amp;A916&amp;"',"</f>
        <v>'15',</v>
      </c>
      <c r="E916" s="0" t="str">
        <f aca="false">"'"&amp;B916&amp;"'"</f>
        <v>'NAPO'</v>
      </c>
      <c r="G916" s="32" t="str">
        <f aca="false">$C$1&amp;$D$4&amp;$E$4&amp;$D$1&amp;D916&amp;E916&amp;$E$1</f>
        <v>INSERT INTO sai_provincia(prv_codigo,prv_nombre) VALUES ('15','NAPO');</v>
      </c>
    </row>
    <row r="917" customFormat="false" ht="13.8" hidden="true" customHeight="false" outlineLevel="0" collapsed="false">
      <c r="A917" s="22" t="s">
        <v>419</v>
      </c>
      <c r="B917" s="26" t="s">
        <v>420</v>
      </c>
      <c r="C917" s="31" t="str">
        <f aca="false">IF(B917=B916,"","X")</f>
        <v/>
      </c>
      <c r="D917" s="0" t="str">
        <f aca="false">"'"&amp;A917&amp;"',"</f>
        <v>'15',</v>
      </c>
      <c r="E917" s="0" t="str">
        <f aca="false">"'"&amp;B917&amp;"'"</f>
        <v>'NAPO'</v>
      </c>
      <c r="G917" s="32" t="str">
        <f aca="false">$C$1&amp;$D$4&amp;$E$4&amp;$D$1&amp;D917&amp;E917&amp;$E$1</f>
        <v>INSERT INTO sai_provincia(prv_codigo,prv_nombre) VALUES ('15','NAPO');</v>
      </c>
    </row>
    <row r="918" customFormat="false" ht="13.8" hidden="true" customHeight="false" outlineLevel="0" collapsed="false">
      <c r="A918" s="22" t="s">
        <v>419</v>
      </c>
      <c r="B918" s="26" t="s">
        <v>420</v>
      </c>
      <c r="C918" s="31" t="str">
        <f aca="false">IF(B918=B917,"","X")</f>
        <v/>
      </c>
      <c r="D918" s="0" t="str">
        <f aca="false">"'"&amp;A918&amp;"',"</f>
        <v>'15',</v>
      </c>
      <c r="E918" s="0" t="str">
        <f aca="false">"'"&amp;B918&amp;"'"</f>
        <v>'NAPO'</v>
      </c>
      <c r="G918" s="32" t="str">
        <f aca="false">$C$1&amp;$D$4&amp;$E$4&amp;$D$1&amp;D918&amp;E918&amp;$E$1</f>
        <v>INSERT INTO sai_provincia(prv_codigo,prv_nombre) VALUES ('15','NAPO');</v>
      </c>
    </row>
    <row r="919" customFormat="false" ht="13.8" hidden="true" customHeight="false" outlineLevel="0" collapsed="false">
      <c r="A919" s="22" t="s">
        <v>419</v>
      </c>
      <c r="B919" s="26" t="s">
        <v>420</v>
      </c>
      <c r="C919" s="31" t="str">
        <f aca="false">IF(B919=B918,"","X")</f>
        <v/>
      </c>
      <c r="D919" s="0" t="str">
        <f aca="false">"'"&amp;A919&amp;"',"</f>
        <v>'15',</v>
      </c>
      <c r="E919" s="0" t="str">
        <f aca="false">"'"&amp;B919&amp;"'"</f>
        <v>'NAPO'</v>
      </c>
      <c r="G919" s="32" t="str">
        <f aca="false">$C$1&amp;$D$4&amp;$E$4&amp;$D$1&amp;D919&amp;E919&amp;$E$1</f>
        <v>INSERT INTO sai_provincia(prv_codigo,prv_nombre) VALUES ('15','NAPO');</v>
      </c>
    </row>
    <row r="920" customFormat="false" ht="13.8" hidden="true" customHeight="false" outlineLevel="0" collapsed="false">
      <c r="A920" s="22" t="s">
        <v>419</v>
      </c>
      <c r="B920" s="26" t="s">
        <v>420</v>
      </c>
      <c r="C920" s="31" t="str">
        <f aca="false">IF(B920=B919,"","X")</f>
        <v/>
      </c>
      <c r="D920" s="0" t="str">
        <f aca="false">"'"&amp;A920&amp;"',"</f>
        <v>'15',</v>
      </c>
      <c r="E920" s="0" t="str">
        <f aca="false">"'"&amp;B920&amp;"'"</f>
        <v>'NAPO'</v>
      </c>
      <c r="G920" s="32" t="str">
        <f aca="false">$C$1&amp;$D$4&amp;$E$4&amp;$D$1&amp;D920&amp;E920&amp;$E$1</f>
        <v>INSERT INTO sai_provincia(prv_codigo,prv_nombre) VALUES ('15','NAPO');</v>
      </c>
    </row>
    <row r="921" customFormat="false" ht="13.8" hidden="true" customHeight="false" outlineLevel="0" collapsed="false">
      <c r="A921" s="22" t="s">
        <v>419</v>
      </c>
      <c r="B921" s="26" t="s">
        <v>420</v>
      </c>
      <c r="C921" s="31" t="str">
        <f aca="false">IF(B921=B920,"","X")</f>
        <v/>
      </c>
      <c r="D921" s="0" t="str">
        <f aca="false">"'"&amp;A921&amp;"',"</f>
        <v>'15',</v>
      </c>
      <c r="E921" s="0" t="str">
        <f aca="false">"'"&amp;B921&amp;"'"</f>
        <v>'NAPO'</v>
      </c>
      <c r="G921" s="32" t="str">
        <f aca="false">$C$1&amp;$D$4&amp;$E$4&amp;$D$1&amp;D921&amp;E921&amp;$E$1</f>
        <v>INSERT INTO sai_provincia(prv_codigo,prv_nombre) VALUES ('15','NAPO');</v>
      </c>
    </row>
    <row r="922" customFormat="false" ht="13.8" hidden="true" customHeight="false" outlineLevel="0" collapsed="false">
      <c r="A922" s="22" t="s">
        <v>419</v>
      </c>
      <c r="B922" s="26" t="s">
        <v>420</v>
      </c>
      <c r="C922" s="31" t="str">
        <f aca="false">IF(B922=B921,"","X")</f>
        <v/>
      </c>
      <c r="D922" s="0" t="str">
        <f aca="false">"'"&amp;A922&amp;"',"</f>
        <v>'15',</v>
      </c>
      <c r="E922" s="0" t="str">
        <f aca="false">"'"&amp;B922&amp;"'"</f>
        <v>'NAPO'</v>
      </c>
      <c r="G922" s="32" t="str">
        <f aca="false">$C$1&amp;$D$4&amp;$E$4&amp;$D$1&amp;D922&amp;E922&amp;$E$1</f>
        <v>INSERT INTO sai_provincia(prv_codigo,prv_nombre) VALUES ('15','NAPO');</v>
      </c>
    </row>
    <row r="923" customFormat="false" ht="13.8" hidden="true" customHeight="false" outlineLevel="0" collapsed="false">
      <c r="A923" s="22" t="s">
        <v>419</v>
      </c>
      <c r="B923" s="26" t="s">
        <v>420</v>
      </c>
      <c r="C923" s="31" t="str">
        <f aca="false">IF(B923=B922,"","X")</f>
        <v/>
      </c>
      <c r="D923" s="0" t="str">
        <f aca="false">"'"&amp;A923&amp;"',"</f>
        <v>'15',</v>
      </c>
      <c r="E923" s="0" t="str">
        <f aca="false">"'"&amp;B923&amp;"'"</f>
        <v>'NAPO'</v>
      </c>
      <c r="G923" s="32" t="str">
        <f aca="false">$C$1&amp;$D$4&amp;$E$4&amp;$D$1&amp;D923&amp;E923&amp;$E$1</f>
        <v>INSERT INTO sai_provincia(prv_codigo,prv_nombre) VALUES ('15','NAPO');</v>
      </c>
    </row>
    <row r="924" customFormat="false" ht="13.8" hidden="true" customHeight="false" outlineLevel="0" collapsed="false">
      <c r="A924" s="22" t="s">
        <v>419</v>
      </c>
      <c r="B924" s="26" t="s">
        <v>420</v>
      </c>
      <c r="C924" s="31" t="str">
        <f aca="false">IF(B924=B923,"","X")</f>
        <v/>
      </c>
      <c r="D924" s="0" t="str">
        <f aca="false">"'"&amp;A924&amp;"',"</f>
        <v>'15',</v>
      </c>
      <c r="E924" s="0" t="str">
        <f aca="false">"'"&amp;B924&amp;"'"</f>
        <v>'NAPO'</v>
      </c>
      <c r="G924" s="32" t="str">
        <f aca="false">$C$1&amp;$D$4&amp;$E$4&amp;$D$1&amp;D924&amp;E924&amp;$E$1</f>
        <v>INSERT INTO sai_provincia(prv_codigo,prv_nombre) VALUES ('15','NAPO');</v>
      </c>
    </row>
    <row r="925" customFormat="false" ht="13.8" hidden="true" customHeight="false" outlineLevel="0" collapsed="false">
      <c r="A925" s="22" t="s">
        <v>419</v>
      </c>
      <c r="B925" s="26" t="s">
        <v>420</v>
      </c>
      <c r="C925" s="31" t="str">
        <f aca="false">IF(B925=B924,"","X")</f>
        <v/>
      </c>
      <c r="D925" s="0" t="str">
        <f aca="false">"'"&amp;A925&amp;"',"</f>
        <v>'15',</v>
      </c>
      <c r="E925" s="0" t="str">
        <f aca="false">"'"&amp;B925&amp;"'"</f>
        <v>'NAPO'</v>
      </c>
      <c r="G925" s="32" t="str">
        <f aca="false">$C$1&amp;$D$4&amp;$E$4&amp;$D$1&amp;D925&amp;E925&amp;$E$1</f>
        <v>INSERT INTO sai_provincia(prv_codigo,prv_nombre) VALUES ('15','NAPO');</v>
      </c>
    </row>
    <row r="926" customFormat="false" ht="13.8" hidden="true" customHeight="false" outlineLevel="0" collapsed="false">
      <c r="A926" s="22" t="s">
        <v>419</v>
      </c>
      <c r="B926" s="26" t="s">
        <v>420</v>
      </c>
      <c r="C926" s="31" t="str">
        <f aca="false">IF(B926=B925,"","X")</f>
        <v/>
      </c>
      <c r="D926" s="0" t="str">
        <f aca="false">"'"&amp;A926&amp;"',"</f>
        <v>'15',</v>
      </c>
      <c r="E926" s="0" t="str">
        <f aca="false">"'"&amp;B926&amp;"'"</f>
        <v>'NAPO'</v>
      </c>
      <c r="G926" s="32" t="str">
        <f aca="false">$C$1&amp;$D$4&amp;$E$4&amp;$D$1&amp;D926&amp;E926&amp;$E$1</f>
        <v>INSERT INTO sai_provincia(prv_codigo,prv_nombre) VALUES ('15','NAPO');</v>
      </c>
    </row>
    <row r="927" customFormat="false" ht="13.8" hidden="true" customHeight="false" outlineLevel="0" collapsed="false">
      <c r="A927" s="22" t="s">
        <v>419</v>
      </c>
      <c r="B927" s="26" t="s">
        <v>420</v>
      </c>
      <c r="C927" s="31" t="str">
        <f aca="false">IF(B927=B926,"","X")</f>
        <v/>
      </c>
      <c r="D927" s="0" t="str">
        <f aca="false">"'"&amp;A927&amp;"',"</f>
        <v>'15',</v>
      </c>
      <c r="E927" s="0" t="str">
        <f aca="false">"'"&amp;B927&amp;"'"</f>
        <v>'NAPO'</v>
      </c>
      <c r="G927" s="32" t="str">
        <f aca="false">$C$1&amp;$D$4&amp;$E$4&amp;$D$1&amp;D927&amp;E927&amp;$E$1</f>
        <v>INSERT INTO sai_provincia(prv_codigo,prv_nombre) VALUES ('15','NAPO');</v>
      </c>
    </row>
    <row r="928" customFormat="false" ht="13.8" hidden="true" customHeight="false" outlineLevel="0" collapsed="false">
      <c r="A928" s="22" t="s">
        <v>419</v>
      </c>
      <c r="B928" s="26" t="s">
        <v>420</v>
      </c>
      <c r="C928" s="31" t="str">
        <f aca="false">IF(B928=B927,"","X")</f>
        <v/>
      </c>
      <c r="D928" s="0" t="str">
        <f aca="false">"'"&amp;A928&amp;"',"</f>
        <v>'15',</v>
      </c>
      <c r="E928" s="0" t="str">
        <f aca="false">"'"&amp;B928&amp;"'"</f>
        <v>'NAPO'</v>
      </c>
      <c r="G928" s="32" t="str">
        <f aca="false">$C$1&amp;$D$4&amp;$E$4&amp;$D$1&amp;D928&amp;E928&amp;$E$1</f>
        <v>INSERT INTO sai_provincia(prv_codigo,prv_nombre) VALUES ('15','NAPO');</v>
      </c>
    </row>
    <row r="929" customFormat="false" ht="13.8" hidden="true" customHeight="false" outlineLevel="0" collapsed="false">
      <c r="A929" s="22" t="s">
        <v>419</v>
      </c>
      <c r="B929" s="26" t="s">
        <v>420</v>
      </c>
      <c r="C929" s="31" t="str">
        <f aca="false">IF(B929=B928,"","X")</f>
        <v/>
      </c>
      <c r="D929" s="0" t="str">
        <f aca="false">"'"&amp;A929&amp;"',"</f>
        <v>'15',</v>
      </c>
      <c r="E929" s="0" t="str">
        <f aca="false">"'"&amp;B929&amp;"'"</f>
        <v>'NAPO'</v>
      </c>
      <c r="G929" s="32" t="str">
        <f aca="false">$C$1&amp;$D$4&amp;$E$4&amp;$D$1&amp;D929&amp;E929&amp;$E$1</f>
        <v>INSERT INTO sai_provincia(prv_codigo,prv_nombre) VALUES ('15','NAPO');</v>
      </c>
    </row>
    <row r="930" customFormat="false" ht="13.8" hidden="true" customHeight="false" outlineLevel="0" collapsed="false">
      <c r="A930" s="22" t="s">
        <v>419</v>
      </c>
      <c r="B930" s="26" t="s">
        <v>420</v>
      </c>
      <c r="C930" s="31" t="str">
        <f aca="false">IF(B930=B929,"","X")</f>
        <v/>
      </c>
      <c r="D930" s="0" t="str">
        <f aca="false">"'"&amp;A930&amp;"',"</f>
        <v>'15',</v>
      </c>
      <c r="E930" s="0" t="str">
        <f aca="false">"'"&amp;B930&amp;"'"</f>
        <v>'NAPO'</v>
      </c>
      <c r="G930" s="32" t="str">
        <f aca="false">$C$1&amp;$D$4&amp;$E$4&amp;$D$1&amp;D930&amp;E930&amp;$E$1</f>
        <v>INSERT INTO sai_provincia(prv_codigo,prv_nombre) VALUES ('15','NAPO');</v>
      </c>
    </row>
    <row r="931" customFormat="false" ht="13.8" hidden="true" customHeight="false" outlineLevel="0" collapsed="false">
      <c r="A931" s="22" t="s">
        <v>419</v>
      </c>
      <c r="B931" s="26" t="s">
        <v>420</v>
      </c>
      <c r="C931" s="31" t="str">
        <f aca="false">IF(B931=B930,"","X")</f>
        <v/>
      </c>
      <c r="D931" s="0" t="str">
        <f aca="false">"'"&amp;A931&amp;"',"</f>
        <v>'15',</v>
      </c>
      <c r="E931" s="0" t="str">
        <f aca="false">"'"&amp;B931&amp;"'"</f>
        <v>'NAPO'</v>
      </c>
      <c r="G931" s="32" t="str">
        <f aca="false">$C$1&amp;$D$4&amp;$E$4&amp;$D$1&amp;D931&amp;E931&amp;$E$1</f>
        <v>INSERT INTO sai_provincia(prv_codigo,prv_nombre) VALUES ('15','NAPO');</v>
      </c>
    </row>
    <row r="932" customFormat="false" ht="13.8" hidden="true" customHeight="false" outlineLevel="0" collapsed="false">
      <c r="A932" s="22" t="s">
        <v>419</v>
      </c>
      <c r="B932" s="26" t="s">
        <v>420</v>
      </c>
      <c r="C932" s="31" t="str">
        <f aca="false">IF(B932=B931,"","X")</f>
        <v/>
      </c>
      <c r="D932" s="0" t="str">
        <f aca="false">"'"&amp;A932&amp;"',"</f>
        <v>'15',</v>
      </c>
      <c r="E932" s="0" t="str">
        <f aca="false">"'"&amp;B932&amp;"'"</f>
        <v>'NAPO'</v>
      </c>
      <c r="G932" s="32" t="str">
        <f aca="false">$C$1&amp;$D$4&amp;$E$4&amp;$D$1&amp;D932&amp;E932&amp;$E$1</f>
        <v>INSERT INTO sai_provincia(prv_codigo,prv_nombre) VALUES ('15','NAPO');</v>
      </c>
    </row>
    <row r="933" customFormat="false" ht="13.8" hidden="true" customHeight="false" outlineLevel="0" collapsed="false">
      <c r="A933" s="22" t="s">
        <v>419</v>
      </c>
      <c r="B933" s="26" t="s">
        <v>420</v>
      </c>
      <c r="C933" s="31" t="str">
        <f aca="false">IF(B933=B932,"","X")</f>
        <v/>
      </c>
      <c r="D933" s="0" t="str">
        <f aca="false">"'"&amp;A933&amp;"',"</f>
        <v>'15',</v>
      </c>
      <c r="E933" s="0" t="str">
        <f aca="false">"'"&amp;B933&amp;"'"</f>
        <v>'NAPO'</v>
      </c>
      <c r="G933" s="32" t="str">
        <f aca="false">$C$1&amp;$D$4&amp;$E$4&amp;$D$1&amp;D933&amp;E933&amp;$E$1</f>
        <v>INSERT INTO sai_provincia(prv_codigo,prv_nombre) VALUES ('15','NAPO');</v>
      </c>
    </row>
    <row r="934" customFormat="false" ht="13.8" hidden="true" customHeight="false" outlineLevel="0" collapsed="false">
      <c r="A934" s="22" t="s">
        <v>419</v>
      </c>
      <c r="B934" s="26" t="s">
        <v>420</v>
      </c>
      <c r="C934" s="31" t="str">
        <f aca="false">IF(B934=B933,"","X")</f>
        <v/>
      </c>
      <c r="D934" s="0" t="str">
        <f aca="false">"'"&amp;A934&amp;"',"</f>
        <v>'15',</v>
      </c>
      <c r="E934" s="0" t="str">
        <f aca="false">"'"&amp;B934&amp;"'"</f>
        <v>'NAPO'</v>
      </c>
      <c r="G934" s="32" t="str">
        <f aca="false">$C$1&amp;$D$4&amp;$E$4&amp;$D$1&amp;D934&amp;E934&amp;$E$1</f>
        <v>INSERT INTO sai_provincia(prv_codigo,prv_nombre) VALUES ('15','NAPO');</v>
      </c>
    </row>
    <row r="935" customFormat="false" ht="13.8" hidden="true" customHeight="false" outlineLevel="0" collapsed="false">
      <c r="A935" s="22" t="s">
        <v>419</v>
      </c>
      <c r="B935" s="26" t="s">
        <v>420</v>
      </c>
      <c r="C935" s="31" t="str">
        <f aca="false">IF(B935=B934,"","X")</f>
        <v/>
      </c>
      <c r="D935" s="0" t="str">
        <f aca="false">"'"&amp;A935&amp;"',"</f>
        <v>'15',</v>
      </c>
      <c r="E935" s="0" t="str">
        <f aca="false">"'"&amp;B935&amp;"'"</f>
        <v>'NAPO'</v>
      </c>
      <c r="G935" s="32" t="str">
        <f aca="false">$C$1&amp;$D$4&amp;$E$4&amp;$D$1&amp;D935&amp;E935&amp;$E$1</f>
        <v>INSERT INTO sai_provincia(prv_codigo,prv_nombre) VALUES ('15','NAPO');</v>
      </c>
    </row>
    <row r="936" customFormat="false" ht="13.8" hidden="true" customHeight="false" outlineLevel="0" collapsed="false">
      <c r="A936" s="22" t="s">
        <v>419</v>
      </c>
      <c r="B936" s="26" t="s">
        <v>420</v>
      </c>
      <c r="C936" s="31" t="str">
        <f aca="false">IF(B936=B935,"","X")</f>
        <v/>
      </c>
      <c r="D936" s="0" t="str">
        <f aca="false">"'"&amp;A936&amp;"',"</f>
        <v>'15',</v>
      </c>
      <c r="E936" s="0" t="str">
        <f aca="false">"'"&amp;B936&amp;"'"</f>
        <v>'NAPO'</v>
      </c>
      <c r="G936" s="32" t="str">
        <f aca="false">$C$1&amp;$D$4&amp;$E$4&amp;$D$1&amp;D936&amp;E936&amp;$E$1</f>
        <v>INSERT INTO sai_provincia(prv_codigo,prv_nombre) VALUES ('15','NAPO');</v>
      </c>
    </row>
    <row r="937" customFormat="false" ht="13.8" hidden="true" customHeight="false" outlineLevel="0" collapsed="false">
      <c r="A937" s="22" t="s">
        <v>419</v>
      </c>
      <c r="B937" s="26" t="s">
        <v>420</v>
      </c>
      <c r="C937" s="31" t="str">
        <f aca="false">IF(B937=B936,"","X")</f>
        <v/>
      </c>
      <c r="D937" s="0" t="str">
        <f aca="false">"'"&amp;A937&amp;"',"</f>
        <v>'15',</v>
      </c>
      <c r="E937" s="0" t="str">
        <f aca="false">"'"&amp;B937&amp;"'"</f>
        <v>'NAPO'</v>
      </c>
      <c r="G937" s="32" t="str">
        <f aca="false">$C$1&amp;$D$4&amp;$E$4&amp;$D$1&amp;D937&amp;E937&amp;$E$1</f>
        <v>INSERT INTO sai_provincia(prv_codigo,prv_nombre) VALUES ('15','NAPO');</v>
      </c>
    </row>
    <row r="938" customFormat="false" ht="13.8" hidden="false" customHeight="false" outlineLevel="0" collapsed="false">
      <c r="A938" s="22" t="s">
        <v>431</v>
      </c>
      <c r="B938" s="26" t="s">
        <v>432</v>
      </c>
      <c r="C938" s="31" t="str">
        <f aca="false">IF(B938=B937,"","X")</f>
        <v>X</v>
      </c>
      <c r="D938" s="0" t="str">
        <f aca="false">"'"&amp;A938&amp;"',"</f>
        <v>'16',</v>
      </c>
      <c r="E938" s="0" t="str">
        <f aca="false">"'"&amp;B938&amp;"'"</f>
        <v>'PASTAZA'</v>
      </c>
      <c r="G938" s="32" t="str">
        <f aca="false">$C$1&amp;$D$4&amp;$E$4&amp;$D$1&amp;D938&amp;E938&amp;$E$1</f>
        <v>INSERT INTO sai_provincia(prv_codigo,prv_nombre) VALUES ('16','PASTAZA');</v>
      </c>
    </row>
    <row r="939" customFormat="false" ht="13.8" hidden="true" customHeight="false" outlineLevel="0" collapsed="false">
      <c r="A939" s="22" t="s">
        <v>431</v>
      </c>
      <c r="B939" s="26" t="s">
        <v>432</v>
      </c>
      <c r="C939" s="31" t="str">
        <f aca="false">IF(B939=B938,"","X")</f>
        <v/>
      </c>
      <c r="D939" s="0" t="str">
        <f aca="false">"'"&amp;A939&amp;"',"</f>
        <v>'16',</v>
      </c>
      <c r="E939" s="0" t="str">
        <f aca="false">"'"&amp;B939&amp;"'"</f>
        <v>'PASTAZA'</v>
      </c>
      <c r="G939" s="32" t="str">
        <f aca="false">$C$1&amp;$D$4&amp;$E$4&amp;$D$1&amp;D939&amp;E939&amp;$E$1</f>
        <v>INSERT INTO sai_provincia(prv_codigo,prv_nombre) VALUES ('16','PASTAZA');</v>
      </c>
    </row>
    <row r="940" customFormat="false" ht="13.8" hidden="true" customHeight="false" outlineLevel="0" collapsed="false">
      <c r="A940" s="22" t="s">
        <v>431</v>
      </c>
      <c r="B940" s="26" t="s">
        <v>432</v>
      </c>
      <c r="C940" s="31" t="str">
        <f aca="false">IF(B940=B939,"","X")</f>
        <v/>
      </c>
      <c r="D940" s="0" t="str">
        <f aca="false">"'"&amp;A940&amp;"',"</f>
        <v>'16',</v>
      </c>
      <c r="E940" s="0" t="str">
        <f aca="false">"'"&amp;B940&amp;"'"</f>
        <v>'PASTAZA'</v>
      </c>
      <c r="G940" s="32" t="str">
        <f aca="false">$C$1&amp;$D$4&amp;$E$4&amp;$D$1&amp;D940&amp;E940&amp;$E$1</f>
        <v>INSERT INTO sai_provincia(prv_codigo,prv_nombre) VALUES ('16','PASTAZA');</v>
      </c>
    </row>
    <row r="941" customFormat="false" ht="13.8" hidden="true" customHeight="false" outlineLevel="0" collapsed="false">
      <c r="A941" s="22" t="s">
        <v>431</v>
      </c>
      <c r="B941" s="26" t="s">
        <v>432</v>
      </c>
      <c r="C941" s="31" t="str">
        <f aca="false">IF(B941=B940,"","X")</f>
        <v/>
      </c>
      <c r="D941" s="0" t="str">
        <f aca="false">"'"&amp;A941&amp;"',"</f>
        <v>'16',</v>
      </c>
      <c r="E941" s="0" t="str">
        <f aca="false">"'"&amp;B941&amp;"'"</f>
        <v>'PASTAZA'</v>
      </c>
      <c r="G941" s="32" t="str">
        <f aca="false">$C$1&amp;$D$4&amp;$E$4&amp;$D$1&amp;D941&amp;E941&amp;$E$1</f>
        <v>INSERT INTO sai_provincia(prv_codigo,prv_nombre) VALUES ('16','PASTAZA');</v>
      </c>
    </row>
    <row r="942" customFormat="false" ht="13.8" hidden="true" customHeight="false" outlineLevel="0" collapsed="false">
      <c r="A942" s="22" t="s">
        <v>431</v>
      </c>
      <c r="B942" s="26" t="s">
        <v>432</v>
      </c>
      <c r="C942" s="31" t="str">
        <f aca="false">IF(B942=B941,"","X")</f>
        <v/>
      </c>
      <c r="D942" s="0" t="str">
        <f aca="false">"'"&amp;A942&amp;"',"</f>
        <v>'16',</v>
      </c>
      <c r="E942" s="0" t="str">
        <f aca="false">"'"&amp;B942&amp;"'"</f>
        <v>'PASTAZA'</v>
      </c>
      <c r="G942" s="32" t="str">
        <f aca="false">$C$1&amp;$D$4&amp;$E$4&amp;$D$1&amp;D942&amp;E942&amp;$E$1</f>
        <v>INSERT INTO sai_provincia(prv_codigo,prv_nombre) VALUES ('16','PASTAZA');</v>
      </c>
    </row>
    <row r="943" customFormat="false" ht="13.8" hidden="true" customHeight="false" outlineLevel="0" collapsed="false">
      <c r="A943" s="22" t="s">
        <v>431</v>
      </c>
      <c r="B943" s="26" t="s">
        <v>432</v>
      </c>
      <c r="C943" s="31" t="str">
        <f aca="false">IF(B943=B942,"","X")</f>
        <v/>
      </c>
      <c r="D943" s="0" t="str">
        <f aca="false">"'"&amp;A943&amp;"',"</f>
        <v>'16',</v>
      </c>
      <c r="E943" s="0" t="str">
        <f aca="false">"'"&amp;B943&amp;"'"</f>
        <v>'PASTAZA'</v>
      </c>
      <c r="G943" s="32" t="str">
        <f aca="false">$C$1&amp;$D$4&amp;$E$4&amp;$D$1&amp;D943&amp;E943&amp;$E$1</f>
        <v>INSERT INTO sai_provincia(prv_codigo,prv_nombre) VALUES ('16','PASTAZA');</v>
      </c>
    </row>
    <row r="944" customFormat="false" ht="13.8" hidden="true" customHeight="false" outlineLevel="0" collapsed="false">
      <c r="A944" s="22" t="s">
        <v>431</v>
      </c>
      <c r="B944" s="26" t="s">
        <v>432</v>
      </c>
      <c r="C944" s="31" t="str">
        <f aca="false">IF(B944=B943,"","X")</f>
        <v/>
      </c>
      <c r="D944" s="0" t="str">
        <f aca="false">"'"&amp;A944&amp;"',"</f>
        <v>'16',</v>
      </c>
      <c r="E944" s="0" t="str">
        <f aca="false">"'"&amp;B944&amp;"'"</f>
        <v>'PASTAZA'</v>
      </c>
      <c r="G944" s="32" t="str">
        <f aca="false">$C$1&amp;$D$4&amp;$E$4&amp;$D$1&amp;D944&amp;E944&amp;$E$1</f>
        <v>INSERT INTO sai_provincia(prv_codigo,prv_nombre) VALUES ('16','PASTAZA');</v>
      </c>
    </row>
    <row r="945" customFormat="false" ht="13.8" hidden="true" customHeight="false" outlineLevel="0" collapsed="false">
      <c r="A945" s="22" t="s">
        <v>431</v>
      </c>
      <c r="B945" s="26" t="s">
        <v>432</v>
      </c>
      <c r="C945" s="31" t="str">
        <f aca="false">IF(B945=B944,"","X")</f>
        <v/>
      </c>
      <c r="D945" s="0" t="str">
        <f aca="false">"'"&amp;A945&amp;"',"</f>
        <v>'16',</v>
      </c>
      <c r="E945" s="0" t="str">
        <f aca="false">"'"&amp;B945&amp;"'"</f>
        <v>'PASTAZA'</v>
      </c>
      <c r="G945" s="32" t="str">
        <f aca="false">$C$1&amp;$D$4&amp;$E$4&amp;$D$1&amp;D945&amp;E945&amp;$E$1</f>
        <v>INSERT INTO sai_provincia(prv_codigo,prv_nombre) VALUES ('16','PASTAZA');</v>
      </c>
    </row>
    <row r="946" customFormat="false" ht="13.8" hidden="true" customHeight="false" outlineLevel="0" collapsed="false">
      <c r="A946" s="22" t="s">
        <v>431</v>
      </c>
      <c r="B946" s="26" t="s">
        <v>432</v>
      </c>
      <c r="C946" s="31" t="str">
        <f aca="false">IF(B946=B945,"","X")</f>
        <v/>
      </c>
      <c r="D946" s="0" t="str">
        <f aca="false">"'"&amp;A946&amp;"',"</f>
        <v>'16',</v>
      </c>
      <c r="E946" s="0" t="str">
        <f aca="false">"'"&amp;B946&amp;"'"</f>
        <v>'PASTAZA'</v>
      </c>
      <c r="G946" s="32" t="str">
        <f aca="false">$C$1&amp;$D$4&amp;$E$4&amp;$D$1&amp;D946&amp;E946&amp;$E$1</f>
        <v>INSERT INTO sai_provincia(prv_codigo,prv_nombre) VALUES ('16','PASTAZA');</v>
      </c>
    </row>
    <row r="947" customFormat="false" ht="13.8" hidden="true" customHeight="false" outlineLevel="0" collapsed="false">
      <c r="A947" s="22" t="s">
        <v>431</v>
      </c>
      <c r="B947" s="26" t="s">
        <v>432</v>
      </c>
      <c r="C947" s="31" t="str">
        <f aca="false">IF(B947=B946,"","X")</f>
        <v/>
      </c>
      <c r="D947" s="0" t="str">
        <f aca="false">"'"&amp;A947&amp;"',"</f>
        <v>'16',</v>
      </c>
      <c r="E947" s="0" t="str">
        <f aca="false">"'"&amp;B947&amp;"'"</f>
        <v>'PASTAZA'</v>
      </c>
      <c r="G947" s="32" t="str">
        <f aca="false">$C$1&amp;$D$4&amp;$E$4&amp;$D$1&amp;D947&amp;E947&amp;$E$1</f>
        <v>INSERT INTO sai_provincia(prv_codigo,prv_nombre) VALUES ('16','PASTAZA');</v>
      </c>
    </row>
    <row r="948" customFormat="false" ht="13.8" hidden="true" customHeight="false" outlineLevel="0" collapsed="false">
      <c r="A948" s="22" t="s">
        <v>431</v>
      </c>
      <c r="B948" s="26" t="s">
        <v>432</v>
      </c>
      <c r="C948" s="31" t="str">
        <f aca="false">IF(B948=B947,"","X")</f>
        <v/>
      </c>
      <c r="D948" s="0" t="str">
        <f aca="false">"'"&amp;A948&amp;"',"</f>
        <v>'16',</v>
      </c>
      <c r="E948" s="0" t="str">
        <f aca="false">"'"&amp;B948&amp;"'"</f>
        <v>'PASTAZA'</v>
      </c>
      <c r="G948" s="32" t="str">
        <f aca="false">$C$1&amp;$D$4&amp;$E$4&amp;$D$1&amp;D948&amp;E948&amp;$E$1</f>
        <v>INSERT INTO sai_provincia(prv_codigo,prv_nombre) VALUES ('16','PASTAZA');</v>
      </c>
    </row>
    <row r="949" customFormat="false" ht="13.8" hidden="true" customHeight="false" outlineLevel="0" collapsed="false">
      <c r="A949" s="22" t="s">
        <v>431</v>
      </c>
      <c r="B949" s="26" t="s">
        <v>432</v>
      </c>
      <c r="C949" s="31" t="str">
        <f aca="false">IF(B949=B948,"","X")</f>
        <v/>
      </c>
      <c r="D949" s="0" t="str">
        <f aca="false">"'"&amp;A949&amp;"',"</f>
        <v>'16',</v>
      </c>
      <c r="E949" s="0" t="str">
        <f aca="false">"'"&amp;B949&amp;"'"</f>
        <v>'PASTAZA'</v>
      </c>
      <c r="G949" s="32" t="str">
        <f aca="false">$C$1&amp;$D$4&amp;$E$4&amp;$D$1&amp;D949&amp;E949&amp;$E$1</f>
        <v>INSERT INTO sai_provincia(prv_codigo,prv_nombre) VALUES ('16','PASTAZA');</v>
      </c>
    </row>
    <row r="950" customFormat="false" ht="13.8" hidden="true" customHeight="false" outlineLevel="0" collapsed="false">
      <c r="A950" s="22" t="s">
        <v>431</v>
      </c>
      <c r="B950" s="26" t="s">
        <v>432</v>
      </c>
      <c r="C950" s="31" t="str">
        <f aca="false">IF(B950=B949,"","X")</f>
        <v/>
      </c>
      <c r="D950" s="0" t="str">
        <f aca="false">"'"&amp;A950&amp;"',"</f>
        <v>'16',</v>
      </c>
      <c r="E950" s="0" t="str">
        <f aca="false">"'"&amp;B950&amp;"'"</f>
        <v>'PASTAZA'</v>
      </c>
      <c r="G950" s="32" t="str">
        <f aca="false">$C$1&amp;$D$4&amp;$E$4&amp;$D$1&amp;D950&amp;E950&amp;$E$1</f>
        <v>INSERT INTO sai_provincia(prv_codigo,prv_nombre) VALUES ('16','PASTAZA');</v>
      </c>
    </row>
    <row r="951" customFormat="false" ht="13.8" hidden="true" customHeight="false" outlineLevel="0" collapsed="false">
      <c r="A951" s="22" t="s">
        <v>431</v>
      </c>
      <c r="B951" s="26" t="s">
        <v>432</v>
      </c>
      <c r="C951" s="31" t="str">
        <f aca="false">IF(B951=B950,"","X")</f>
        <v/>
      </c>
      <c r="D951" s="0" t="str">
        <f aca="false">"'"&amp;A951&amp;"',"</f>
        <v>'16',</v>
      </c>
      <c r="E951" s="0" t="str">
        <f aca="false">"'"&amp;B951&amp;"'"</f>
        <v>'PASTAZA'</v>
      </c>
      <c r="G951" s="32" t="str">
        <f aca="false">$C$1&amp;$D$4&amp;$E$4&amp;$D$1&amp;D951&amp;E951&amp;$E$1</f>
        <v>INSERT INTO sai_provincia(prv_codigo,prv_nombre) VALUES ('16','PASTAZA');</v>
      </c>
    </row>
    <row r="952" customFormat="false" ht="13.8" hidden="true" customHeight="false" outlineLevel="0" collapsed="false">
      <c r="A952" s="22" t="s">
        <v>431</v>
      </c>
      <c r="B952" s="26" t="s">
        <v>432</v>
      </c>
      <c r="C952" s="31" t="str">
        <f aca="false">IF(B952=B951,"","X")</f>
        <v/>
      </c>
      <c r="D952" s="0" t="str">
        <f aca="false">"'"&amp;A952&amp;"',"</f>
        <v>'16',</v>
      </c>
      <c r="E952" s="0" t="str">
        <f aca="false">"'"&amp;B952&amp;"'"</f>
        <v>'PASTAZA'</v>
      </c>
      <c r="G952" s="32" t="str">
        <f aca="false">$C$1&amp;$D$4&amp;$E$4&amp;$D$1&amp;D952&amp;E952&amp;$E$1</f>
        <v>INSERT INTO sai_provincia(prv_codigo,prv_nombre) VALUES ('16','PASTAZA');</v>
      </c>
    </row>
    <row r="953" customFormat="false" ht="13.8" hidden="true" customHeight="false" outlineLevel="0" collapsed="false">
      <c r="A953" s="22" t="s">
        <v>431</v>
      </c>
      <c r="B953" s="26" t="s">
        <v>432</v>
      </c>
      <c r="C953" s="31" t="str">
        <f aca="false">IF(B953=B952,"","X")</f>
        <v/>
      </c>
      <c r="D953" s="0" t="str">
        <f aca="false">"'"&amp;A953&amp;"',"</f>
        <v>'16',</v>
      </c>
      <c r="E953" s="0" t="str">
        <f aca="false">"'"&amp;B953&amp;"'"</f>
        <v>'PASTAZA'</v>
      </c>
      <c r="G953" s="32" t="str">
        <f aca="false">$C$1&amp;$D$4&amp;$E$4&amp;$D$1&amp;D953&amp;E953&amp;$E$1</f>
        <v>INSERT INTO sai_provincia(prv_codigo,prv_nombre) VALUES ('16','PASTAZA');</v>
      </c>
    </row>
    <row r="954" customFormat="false" ht="13.8" hidden="true" customHeight="false" outlineLevel="0" collapsed="false">
      <c r="A954" s="22" t="s">
        <v>431</v>
      </c>
      <c r="B954" s="26" t="s">
        <v>432</v>
      </c>
      <c r="C954" s="31" t="str">
        <f aca="false">IF(B954=B953,"","X")</f>
        <v/>
      </c>
      <c r="D954" s="0" t="str">
        <f aca="false">"'"&amp;A954&amp;"',"</f>
        <v>'16',</v>
      </c>
      <c r="E954" s="0" t="str">
        <f aca="false">"'"&amp;B954&amp;"'"</f>
        <v>'PASTAZA'</v>
      </c>
      <c r="G954" s="32" t="str">
        <f aca="false">$C$1&amp;$D$4&amp;$E$4&amp;$D$1&amp;D954&amp;E954&amp;$E$1</f>
        <v>INSERT INTO sai_provincia(prv_codigo,prv_nombre) VALUES ('16','PASTAZA');</v>
      </c>
    </row>
    <row r="955" customFormat="false" ht="13.8" hidden="true" customHeight="false" outlineLevel="0" collapsed="false">
      <c r="A955" s="22" t="s">
        <v>431</v>
      </c>
      <c r="B955" s="26" t="s">
        <v>432</v>
      </c>
      <c r="C955" s="31" t="str">
        <f aca="false">IF(B955=B954,"","X")</f>
        <v/>
      </c>
      <c r="D955" s="0" t="str">
        <f aca="false">"'"&amp;A955&amp;"',"</f>
        <v>'16',</v>
      </c>
      <c r="E955" s="0" t="str">
        <f aca="false">"'"&amp;B955&amp;"'"</f>
        <v>'PASTAZA'</v>
      </c>
      <c r="G955" s="32" t="str">
        <f aca="false">$C$1&amp;$D$4&amp;$E$4&amp;$D$1&amp;D955&amp;E955&amp;$E$1</f>
        <v>INSERT INTO sai_provincia(prv_codigo,prv_nombre) VALUES ('16','PASTAZA');</v>
      </c>
    </row>
    <row r="956" customFormat="false" ht="13.8" hidden="true" customHeight="false" outlineLevel="0" collapsed="false">
      <c r="A956" s="22" t="s">
        <v>431</v>
      </c>
      <c r="B956" s="26" t="s">
        <v>432</v>
      </c>
      <c r="C956" s="31" t="str">
        <f aca="false">IF(B956=B955,"","X")</f>
        <v/>
      </c>
      <c r="D956" s="0" t="str">
        <f aca="false">"'"&amp;A956&amp;"',"</f>
        <v>'16',</v>
      </c>
      <c r="E956" s="0" t="str">
        <f aca="false">"'"&amp;B956&amp;"'"</f>
        <v>'PASTAZA'</v>
      </c>
      <c r="G956" s="32" t="str">
        <f aca="false">$C$1&amp;$D$4&amp;$E$4&amp;$D$1&amp;D956&amp;E956&amp;$E$1</f>
        <v>INSERT INTO sai_provincia(prv_codigo,prv_nombre) VALUES ('16','PASTAZA');</v>
      </c>
    </row>
    <row r="957" customFormat="false" ht="13.8" hidden="true" customHeight="false" outlineLevel="0" collapsed="false">
      <c r="A957" s="22" t="s">
        <v>431</v>
      </c>
      <c r="B957" s="26" t="s">
        <v>432</v>
      </c>
      <c r="C957" s="31" t="str">
        <f aca="false">IF(B957=B956,"","X")</f>
        <v/>
      </c>
      <c r="D957" s="0" t="str">
        <f aca="false">"'"&amp;A957&amp;"',"</f>
        <v>'16',</v>
      </c>
      <c r="E957" s="0" t="str">
        <f aca="false">"'"&amp;B957&amp;"'"</f>
        <v>'PASTAZA'</v>
      </c>
      <c r="G957" s="32" t="str">
        <f aca="false">$C$1&amp;$D$4&amp;$E$4&amp;$D$1&amp;D957&amp;E957&amp;$E$1</f>
        <v>INSERT INTO sai_provincia(prv_codigo,prv_nombre) VALUES ('16','PASTAZA');</v>
      </c>
    </row>
    <row r="958" customFormat="false" ht="13.8" hidden="true" customHeight="false" outlineLevel="0" collapsed="false">
      <c r="A958" s="22" t="s">
        <v>431</v>
      </c>
      <c r="B958" s="26" t="s">
        <v>432</v>
      </c>
      <c r="C958" s="31" t="str">
        <f aca="false">IF(B958=B957,"","X")</f>
        <v/>
      </c>
      <c r="D958" s="0" t="str">
        <f aca="false">"'"&amp;A958&amp;"',"</f>
        <v>'16',</v>
      </c>
      <c r="E958" s="0" t="str">
        <f aca="false">"'"&amp;B958&amp;"'"</f>
        <v>'PASTAZA'</v>
      </c>
      <c r="G958" s="32" t="str">
        <f aca="false">$C$1&amp;$D$4&amp;$E$4&amp;$D$1&amp;D958&amp;E958&amp;$E$1</f>
        <v>INSERT INTO sai_provincia(prv_codigo,prv_nombre) VALUES ('16','PASTAZA');</v>
      </c>
    </row>
    <row r="959" customFormat="false" ht="13.8" hidden="false" customHeight="false" outlineLevel="0" collapsed="false">
      <c r="A959" s="22" t="s">
        <v>440</v>
      </c>
      <c r="B959" s="26" t="s">
        <v>371</v>
      </c>
      <c r="C959" s="31" t="str">
        <f aca="false">IF(B959=B958,"","X")</f>
        <v>X</v>
      </c>
      <c r="D959" s="0" t="str">
        <f aca="false">"'"&amp;A959&amp;"',"</f>
        <v>'17',</v>
      </c>
      <c r="E959" s="0" t="str">
        <f aca="false">"'"&amp;B959&amp;"'"</f>
        <v>'PICHINCHA'</v>
      </c>
      <c r="G959" s="32" t="str">
        <f aca="false">$C$1&amp;$D$4&amp;$E$4&amp;$D$1&amp;D959&amp;E959&amp;$E$1</f>
        <v>INSERT INTO sai_provincia(prv_codigo,prv_nombre) VALUES ('17','PICHINCHA');</v>
      </c>
    </row>
    <row r="960" customFormat="false" ht="13.8" hidden="true" customHeight="false" outlineLevel="0" collapsed="false">
      <c r="A960" s="22" t="s">
        <v>440</v>
      </c>
      <c r="B960" s="26" t="s">
        <v>371</v>
      </c>
      <c r="C960" s="31" t="str">
        <f aca="false">IF(B960=B959,"","X")</f>
        <v/>
      </c>
      <c r="D960" s="0" t="str">
        <f aca="false">"'"&amp;A960&amp;"',"</f>
        <v>'17',</v>
      </c>
      <c r="E960" s="0" t="str">
        <f aca="false">"'"&amp;B960&amp;"'"</f>
        <v>'PICHINCHA'</v>
      </c>
      <c r="G960" s="32" t="str">
        <f aca="false">$C$1&amp;$D$4&amp;$E$4&amp;$D$1&amp;D960&amp;E960&amp;$E$1</f>
        <v>INSERT INTO sai_provincia(prv_codigo,prv_nombre) VALUES ('17','PICHINCHA');</v>
      </c>
    </row>
    <row r="961" customFormat="false" ht="13.8" hidden="true" customHeight="false" outlineLevel="0" collapsed="false">
      <c r="A961" s="22" t="s">
        <v>440</v>
      </c>
      <c r="B961" s="26" t="s">
        <v>371</v>
      </c>
      <c r="C961" s="31" t="str">
        <f aca="false">IF(B961=B960,"","X")</f>
        <v/>
      </c>
      <c r="D961" s="0" t="str">
        <f aca="false">"'"&amp;A961&amp;"',"</f>
        <v>'17',</v>
      </c>
      <c r="E961" s="0" t="str">
        <f aca="false">"'"&amp;B961&amp;"'"</f>
        <v>'PICHINCHA'</v>
      </c>
      <c r="G961" s="32" t="str">
        <f aca="false">$C$1&amp;$D$4&amp;$E$4&amp;$D$1&amp;D961&amp;E961&amp;$E$1</f>
        <v>INSERT INTO sai_provincia(prv_codigo,prv_nombre) VALUES ('17','PICHINCHA');</v>
      </c>
    </row>
    <row r="962" customFormat="false" ht="13.8" hidden="true" customHeight="false" outlineLevel="0" collapsed="false">
      <c r="A962" s="22" t="s">
        <v>440</v>
      </c>
      <c r="B962" s="26" t="s">
        <v>371</v>
      </c>
      <c r="C962" s="31" t="str">
        <f aca="false">IF(B962=B961,"","X")</f>
        <v/>
      </c>
      <c r="D962" s="0" t="str">
        <f aca="false">"'"&amp;A962&amp;"',"</f>
        <v>'17',</v>
      </c>
      <c r="E962" s="0" t="str">
        <f aca="false">"'"&amp;B962&amp;"'"</f>
        <v>'PICHINCHA'</v>
      </c>
      <c r="G962" s="32" t="str">
        <f aca="false">$C$1&amp;$D$4&amp;$E$4&amp;$D$1&amp;D962&amp;E962&amp;$E$1</f>
        <v>INSERT INTO sai_provincia(prv_codigo,prv_nombre) VALUES ('17','PICHINCHA');</v>
      </c>
    </row>
    <row r="963" customFormat="false" ht="13.8" hidden="true" customHeight="false" outlineLevel="0" collapsed="false">
      <c r="A963" s="22" t="s">
        <v>440</v>
      </c>
      <c r="B963" s="26" t="s">
        <v>371</v>
      </c>
      <c r="C963" s="31" t="str">
        <f aca="false">IF(B963=B962,"","X")</f>
        <v/>
      </c>
      <c r="D963" s="0" t="str">
        <f aca="false">"'"&amp;A963&amp;"',"</f>
        <v>'17',</v>
      </c>
      <c r="E963" s="0" t="str">
        <f aca="false">"'"&amp;B963&amp;"'"</f>
        <v>'PICHINCHA'</v>
      </c>
      <c r="G963" s="32" t="str">
        <f aca="false">$C$1&amp;$D$4&amp;$E$4&amp;$D$1&amp;D963&amp;E963&amp;$E$1</f>
        <v>INSERT INTO sai_provincia(prv_codigo,prv_nombre) VALUES ('17','PICHINCHA');</v>
      </c>
    </row>
    <row r="964" customFormat="false" ht="13.8" hidden="true" customHeight="false" outlineLevel="0" collapsed="false">
      <c r="A964" s="22" t="s">
        <v>440</v>
      </c>
      <c r="B964" s="26" t="s">
        <v>371</v>
      </c>
      <c r="C964" s="31" t="str">
        <f aca="false">IF(B964=B963,"","X")</f>
        <v/>
      </c>
      <c r="D964" s="0" t="str">
        <f aca="false">"'"&amp;A964&amp;"',"</f>
        <v>'17',</v>
      </c>
      <c r="E964" s="0" t="str">
        <f aca="false">"'"&amp;B964&amp;"'"</f>
        <v>'PICHINCHA'</v>
      </c>
      <c r="G964" s="32" t="str">
        <f aca="false">$C$1&amp;$D$4&amp;$E$4&amp;$D$1&amp;D964&amp;E964&amp;$E$1</f>
        <v>INSERT INTO sai_provincia(prv_codigo,prv_nombre) VALUES ('17','PICHINCHA');</v>
      </c>
    </row>
    <row r="965" customFormat="false" ht="13.8" hidden="true" customHeight="false" outlineLevel="0" collapsed="false">
      <c r="A965" s="22" t="s">
        <v>440</v>
      </c>
      <c r="B965" s="26" t="s">
        <v>371</v>
      </c>
      <c r="C965" s="31" t="str">
        <f aca="false">IF(B965=B964,"","X")</f>
        <v/>
      </c>
      <c r="D965" s="0" t="str">
        <f aca="false">"'"&amp;A965&amp;"',"</f>
        <v>'17',</v>
      </c>
      <c r="E965" s="0" t="str">
        <f aca="false">"'"&amp;B965&amp;"'"</f>
        <v>'PICHINCHA'</v>
      </c>
      <c r="G965" s="32" t="str">
        <f aca="false">$C$1&amp;$D$4&amp;$E$4&amp;$D$1&amp;D965&amp;E965&amp;$E$1</f>
        <v>INSERT INTO sai_provincia(prv_codigo,prv_nombre) VALUES ('17','PICHINCHA');</v>
      </c>
    </row>
    <row r="966" customFormat="false" ht="13.8" hidden="true" customHeight="false" outlineLevel="0" collapsed="false">
      <c r="A966" s="22" t="s">
        <v>440</v>
      </c>
      <c r="B966" s="26" t="s">
        <v>371</v>
      </c>
      <c r="C966" s="31" t="str">
        <f aca="false">IF(B966=B965,"","X")</f>
        <v/>
      </c>
      <c r="D966" s="0" t="str">
        <f aca="false">"'"&amp;A966&amp;"',"</f>
        <v>'17',</v>
      </c>
      <c r="E966" s="0" t="str">
        <f aca="false">"'"&amp;B966&amp;"'"</f>
        <v>'PICHINCHA'</v>
      </c>
      <c r="G966" s="32" t="str">
        <f aca="false">$C$1&amp;$D$4&amp;$E$4&amp;$D$1&amp;D966&amp;E966&amp;$E$1</f>
        <v>INSERT INTO sai_provincia(prv_codigo,prv_nombre) VALUES ('17','PICHINCHA');</v>
      </c>
    </row>
    <row r="967" customFormat="false" ht="13.8" hidden="true" customHeight="false" outlineLevel="0" collapsed="false">
      <c r="A967" s="22" t="s">
        <v>440</v>
      </c>
      <c r="B967" s="26" t="s">
        <v>371</v>
      </c>
      <c r="C967" s="31" t="str">
        <f aca="false">IF(B967=B966,"","X")</f>
        <v/>
      </c>
      <c r="D967" s="0" t="str">
        <f aca="false">"'"&amp;A967&amp;"',"</f>
        <v>'17',</v>
      </c>
      <c r="E967" s="0" t="str">
        <f aca="false">"'"&amp;B967&amp;"'"</f>
        <v>'PICHINCHA'</v>
      </c>
      <c r="G967" s="32" t="str">
        <f aca="false">$C$1&amp;$D$4&amp;$E$4&amp;$D$1&amp;D967&amp;E967&amp;$E$1</f>
        <v>INSERT INTO sai_provincia(prv_codigo,prv_nombre) VALUES ('17','PICHINCHA');</v>
      </c>
    </row>
    <row r="968" customFormat="false" ht="13.8" hidden="true" customHeight="false" outlineLevel="0" collapsed="false">
      <c r="A968" s="22" t="s">
        <v>440</v>
      </c>
      <c r="B968" s="26" t="s">
        <v>371</v>
      </c>
      <c r="C968" s="31" t="str">
        <f aca="false">IF(B968=B967,"","X")</f>
        <v/>
      </c>
      <c r="D968" s="0" t="str">
        <f aca="false">"'"&amp;A968&amp;"',"</f>
        <v>'17',</v>
      </c>
      <c r="E968" s="0" t="str">
        <f aca="false">"'"&amp;B968&amp;"'"</f>
        <v>'PICHINCHA'</v>
      </c>
      <c r="G968" s="32" t="str">
        <f aca="false">$C$1&amp;$D$4&amp;$E$4&amp;$D$1&amp;D968&amp;E968&amp;$E$1</f>
        <v>INSERT INTO sai_provincia(prv_codigo,prv_nombre) VALUES ('17','PICHINCHA');</v>
      </c>
    </row>
    <row r="969" customFormat="false" ht="13.8" hidden="true" customHeight="false" outlineLevel="0" collapsed="false">
      <c r="A969" s="22" t="s">
        <v>440</v>
      </c>
      <c r="B969" s="26" t="s">
        <v>371</v>
      </c>
      <c r="C969" s="31" t="str">
        <f aca="false">IF(B969=B968,"","X")</f>
        <v/>
      </c>
      <c r="D969" s="0" t="str">
        <f aca="false">"'"&amp;A969&amp;"',"</f>
        <v>'17',</v>
      </c>
      <c r="E969" s="0" t="str">
        <f aca="false">"'"&amp;B969&amp;"'"</f>
        <v>'PICHINCHA'</v>
      </c>
      <c r="G969" s="32" t="str">
        <f aca="false">$C$1&amp;$D$4&amp;$E$4&amp;$D$1&amp;D969&amp;E969&amp;$E$1</f>
        <v>INSERT INTO sai_provincia(prv_codigo,prv_nombre) VALUES ('17','PICHINCHA');</v>
      </c>
    </row>
    <row r="970" customFormat="false" ht="13.8" hidden="true" customHeight="false" outlineLevel="0" collapsed="false">
      <c r="A970" s="22" t="s">
        <v>440</v>
      </c>
      <c r="B970" s="26" t="s">
        <v>371</v>
      </c>
      <c r="C970" s="31" t="str">
        <f aca="false">IF(B970=B969,"","X")</f>
        <v/>
      </c>
      <c r="D970" s="0" t="str">
        <f aca="false">"'"&amp;A970&amp;"',"</f>
        <v>'17',</v>
      </c>
      <c r="E970" s="0" t="str">
        <f aca="false">"'"&amp;B970&amp;"'"</f>
        <v>'PICHINCHA'</v>
      </c>
      <c r="G970" s="32" t="str">
        <f aca="false">$C$1&amp;$D$4&amp;$E$4&amp;$D$1&amp;D970&amp;E970&amp;$E$1</f>
        <v>INSERT INTO sai_provincia(prv_codigo,prv_nombre) VALUES ('17','PICHINCHA');</v>
      </c>
    </row>
    <row r="971" customFormat="false" ht="13.8" hidden="true" customHeight="false" outlineLevel="0" collapsed="false">
      <c r="A971" s="22" t="s">
        <v>440</v>
      </c>
      <c r="B971" s="26" t="s">
        <v>371</v>
      </c>
      <c r="C971" s="31" t="str">
        <f aca="false">IF(B971=B970,"","X")</f>
        <v/>
      </c>
      <c r="D971" s="0" t="str">
        <f aca="false">"'"&amp;A971&amp;"',"</f>
        <v>'17',</v>
      </c>
      <c r="E971" s="0" t="str">
        <f aca="false">"'"&amp;B971&amp;"'"</f>
        <v>'PICHINCHA'</v>
      </c>
      <c r="G971" s="32" t="str">
        <f aca="false">$C$1&amp;$D$4&amp;$E$4&amp;$D$1&amp;D971&amp;E971&amp;$E$1</f>
        <v>INSERT INTO sai_provincia(prv_codigo,prv_nombre) VALUES ('17','PICHINCHA');</v>
      </c>
    </row>
    <row r="972" customFormat="false" ht="13.8" hidden="true" customHeight="false" outlineLevel="0" collapsed="false">
      <c r="A972" s="22" t="s">
        <v>440</v>
      </c>
      <c r="B972" s="26" t="s">
        <v>371</v>
      </c>
      <c r="C972" s="31" t="str">
        <f aca="false">IF(B972=B971,"","X")</f>
        <v/>
      </c>
      <c r="D972" s="0" t="str">
        <f aca="false">"'"&amp;A972&amp;"',"</f>
        <v>'17',</v>
      </c>
      <c r="E972" s="0" t="str">
        <f aca="false">"'"&amp;B972&amp;"'"</f>
        <v>'PICHINCHA'</v>
      </c>
      <c r="G972" s="32" t="str">
        <f aca="false">$C$1&amp;$D$4&amp;$E$4&amp;$D$1&amp;D972&amp;E972&amp;$E$1</f>
        <v>INSERT INTO sai_provincia(prv_codigo,prv_nombre) VALUES ('17','PICHINCHA');</v>
      </c>
    </row>
    <row r="973" customFormat="false" ht="13.8" hidden="true" customHeight="false" outlineLevel="0" collapsed="false">
      <c r="A973" s="22" t="s">
        <v>440</v>
      </c>
      <c r="B973" s="26" t="s">
        <v>371</v>
      </c>
      <c r="C973" s="31" t="str">
        <f aca="false">IF(B973=B972,"","X")</f>
        <v/>
      </c>
      <c r="D973" s="0" t="str">
        <f aca="false">"'"&amp;A973&amp;"',"</f>
        <v>'17',</v>
      </c>
      <c r="E973" s="0" t="str">
        <f aca="false">"'"&amp;B973&amp;"'"</f>
        <v>'PICHINCHA'</v>
      </c>
      <c r="G973" s="32" t="str">
        <f aca="false">$C$1&amp;$D$4&amp;$E$4&amp;$D$1&amp;D973&amp;E973&amp;$E$1</f>
        <v>INSERT INTO sai_provincia(prv_codigo,prv_nombre) VALUES ('17','PICHINCHA');</v>
      </c>
    </row>
    <row r="974" customFormat="false" ht="13.8" hidden="true" customHeight="false" outlineLevel="0" collapsed="false">
      <c r="A974" s="22" t="s">
        <v>440</v>
      </c>
      <c r="B974" s="26" t="s">
        <v>371</v>
      </c>
      <c r="C974" s="31" t="str">
        <f aca="false">IF(B974=B973,"","X")</f>
        <v/>
      </c>
      <c r="D974" s="0" t="str">
        <f aca="false">"'"&amp;A974&amp;"',"</f>
        <v>'17',</v>
      </c>
      <c r="E974" s="0" t="str">
        <f aca="false">"'"&amp;B974&amp;"'"</f>
        <v>'PICHINCHA'</v>
      </c>
      <c r="G974" s="32" t="str">
        <f aca="false">$C$1&amp;$D$4&amp;$E$4&amp;$D$1&amp;D974&amp;E974&amp;$E$1</f>
        <v>INSERT INTO sai_provincia(prv_codigo,prv_nombre) VALUES ('17','PICHINCHA');</v>
      </c>
    </row>
    <row r="975" customFormat="false" ht="13.8" hidden="true" customHeight="false" outlineLevel="0" collapsed="false">
      <c r="A975" s="22" t="s">
        <v>440</v>
      </c>
      <c r="B975" s="26" t="s">
        <v>371</v>
      </c>
      <c r="C975" s="31" t="str">
        <f aca="false">IF(B975=B974,"","X")</f>
        <v/>
      </c>
      <c r="D975" s="0" t="str">
        <f aca="false">"'"&amp;A975&amp;"',"</f>
        <v>'17',</v>
      </c>
      <c r="E975" s="0" t="str">
        <f aca="false">"'"&amp;B975&amp;"'"</f>
        <v>'PICHINCHA'</v>
      </c>
      <c r="G975" s="32" t="str">
        <f aca="false">$C$1&amp;$D$4&amp;$E$4&amp;$D$1&amp;D975&amp;E975&amp;$E$1</f>
        <v>INSERT INTO sai_provincia(prv_codigo,prv_nombre) VALUES ('17','PICHINCHA');</v>
      </c>
    </row>
    <row r="976" customFormat="false" ht="13.8" hidden="true" customHeight="false" outlineLevel="0" collapsed="false">
      <c r="A976" s="22" t="s">
        <v>440</v>
      </c>
      <c r="B976" s="26" t="s">
        <v>371</v>
      </c>
      <c r="C976" s="31" t="str">
        <f aca="false">IF(B976=B975,"","X")</f>
        <v/>
      </c>
      <c r="D976" s="0" t="str">
        <f aca="false">"'"&amp;A976&amp;"',"</f>
        <v>'17',</v>
      </c>
      <c r="E976" s="0" t="str">
        <f aca="false">"'"&amp;B976&amp;"'"</f>
        <v>'PICHINCHA'</v>
      </c>
      <c r="G976" s="32" t="str">
        <f aca="false">$C$1&amp;$D$4&amp;$E$4&amp;$D$1&amp;D976&amp;E976&amp;$E$1</f>
        <v>INSERT INTO sai_provincia(prv_codigo,prv_nombre) VALUES ('17','PICHINCHA');</v>
      </c>
    </row>
    <row r="977" customFormat="false" ht="13.8" hidden="true" customHeight="false" outlineLevel="0" collapsed="false">
      <c r="A977" s="22" t="s">
        <v>440</v>
      </c>
      <c r="B977" s="26" t="s">
        <v>371</v>
      </c>
      <c r="C977" s="31" t="str">
        <f aca="false">IF(B977=B976,"","X")</f>
        <v/>
      </c>
      <c r="D977" s="0" t="str">
        <f aca="false">"'"&amp;A977&amp;"',"</f>
        <v>'17',</v>
      </c>
      <c r="E977" s="0" t="str">
        <f aca="false">"'"&amp;B977&amp;"'"</f>
        <v>'PICHINCHA'</v>
      </c>
      <c r="G977" s="32" t="str">
        <f aca="false">$C$1&amp;$D$4&amp;$E$4&amp;$D$1&amp;D977&amp;E977&amp;$E$1</f>
        <v>INSERT INTO sai_provincia(prv_codigo,prv_nombre) VALUES ('17','PICHINCHA');</v>
      </c>
    </row>
    <row r="978" customFormat="false" ht="13.8" hidden="true" customHeight="false" outlineLevel="0" collapsed="false">
      <c r="A978" s="22" t="s">
        <v>440</v>
      </c>
      <c r="B978" s="26" t="s">
        <v>371</v>
      </c>
      <c r="C978" s="31" t="str">
        <f aca="false">IF(B978=B977,"","X")</f>
        <v/>
      </c>
      <c r="D978" s="0" t="str">
        <f aca="false">"'"&amp;A978&amp;"',"</f>
        <v>'17',</v>
      </c>
      <c r="E978" s="0" t="str">
        <f aca="false">"'"&amp;B978&amp;"'"</f>
        <v>'PICHINCHA'</v>
      </c>
      <c r="G978" s="32" t="str">
        <f aca="false">$C$1&amp;$D$4&amp;$E$4&amp;$D$1&amp;D978&amp;E978&amp;$E$1</f>
        <v>INSERT INTO sai_provincia(prv_codigo,prv_nombre) VALUES ('17','PICHINCHA');</v>
      </c>
    </row>
    <row r="979" customFormat="false" ht="13.8" hidden="true" customHeight="false" outlineLevel="0" collapsed="false">
      <c r="A979" s="22" t="s">
        <v>440</v>
      </c>
      <c r="B979" s="26" t="s">
        <v>371</v>
      </c>
      <c r="C979" s="31" t="str">
        <f aca="false">IF(B979=B978,"","X")</f>
        <v/>
      </c>
      <c r="D979" s="0" t="str">
        <f aca="false">"'"&amp;A979&amp;"',"</f>
        <v>'17',</v>
      </c>
      <c r="E979" s="0" t="str">
        <f aca="false">"'"&amp;B979&amp;"'"</f>
        <v>'PICHINCHA'</v>
      </c>
      <c r="G979" s="32" t="str">
        <f aca="false">$C$1&amp;$D$4&amp;$E$4&amp;$D$1&amp;D979&amp;E979&amp;$E$1</f>
        <v>INSERT INTO sai_provincia(prv_codigo,prv_nombre) VALUES ('17','PICHINCHA');</v>
      </c>
    </row>
    <row r="980" customFormat="false" ht="13.8" hidden="true" customHeight="false" outlineLevel="0" collapsed="false">
      <c r="A980" s="22" t="s">
        <v>440</v>
      </c>
      <c r="B980" s="26" t="s">
        <v>371</v>
      </c>
      <c r="C980" s="31" t="str">
        <f aca="false">IF(B980=B979,"","X")</f>
        <v/>
      </c>
      <c r="D980" s="0" t="str">
        <f aca="false">"'"&amp;A980&amp;"',"</f>
        <v>'17',</v>
      </c>
      <c r="E980" s="0" t="str">
        <f aca="false">"'"&amp;B980&amp;"'"</f>
        <v>'PICHINCHA'</v>
      </c>
      <c r="G980" s="32" t="str">
        <f aca="false">$C$1&amp;$D$4&amp;$E$4&amp;$D$1&amp;D980&amp;E980&amp;$E$1</f>
        <v>INSERT INTO sai_provincia(prv_codigo,prv_nombre) VALUES ('17','PICHINCHA');</v>
      </c>
    </row>
    <row r="981" customFormat="false" ht="13.8" hidden="true" customHeight="false" outlineLevel="0" collapsed="false">
      <c r="A981" s="22" t="s">
        <v>440</v>
      </c>
      <c r="B981" s="26" t="s">
        <v>371</v>
      </c>
      <c r="C981" s="31" t="str">
        <f aca="false">IF(B981=B980,"","X")</f>
        <v/>
      </c>
      <c r="D981" s="0" t="str">
        <f aca="false">"'"&amp;A981&amp;"',"</f>
        <v>'17',</v>
      </c>
      <c r="E981" s="0" t="str">
        <f aca="false">"'"&amp;B981&amp;"'"</f>
        <v>'PICHINCHA'</v>
      </c>
      <c r="G981" s="32" t="str">
        <f aca="false">$C$1&amp;$D$4&amp;$E$4&amp;$D$1&amp;D981&amp;E981&amp;$E$1</f>
        <v>INSERT INTO sai_provincia(prv_codigo,prv_nombre) VALUES ('17','PICHINCHA');</v>
      </c>
    </row>
    <row r="982" customFormat="false" ht="13.8" hidden="true" customHeight="false" outlineLevel="0" collapsed="false">
      <c r="A982" s="22" t="s">
        <v>440</v>
      </c>
      <c r="B982" s="26" t="s">
        <v>371</v>
      </c>
      <c r="C982" s="31" t="str">
        <f aca="false">IF(B982=B981,"","X")</f>
        <v/>
      </c>
      <c r="D982" s="0" t="str">
        <f aca="false">"'"&amp;A982&amp;"',"</f>
        <v>'17',</v>
      </c>
      <c r="E982" s="0" t="str">
        <f aca="false">"'"&amp;B982&amp;"'"</f>
        <v>'PICHINCHA'</v>
      </c>
      <c r="G982" s="32" t="str">
        <f aca="false">$C$1&amp;$D$4&amp;$E$4&amp;$D$1&amp;D982&amp;E982&amp;$E$1</f>
        <v>INSERT INTO sai_provincia(prv_codigo,prv_nombre) VALUES ('17','PICHINCHA');</v>
      </c>
    </row>
    <row r="983" customFormat="false" ht="13.8" hidden="true" customHeight="false" outlineLevel="0" collapsed="false">
      <c r="A983" s="22" t="s">
        <v>440</v>
      </c>
      <c r="B983" s="26" t="s">
        <v>371</v>
      </c>
      <c r="C983" s="31" t="str">
        <f aca="false">IF(B983=B982,"","X")</f>
        <v/>
      </c>
      <c r="D983" s="0" t="str">
        <f aca="false">"'"&amp;A983&amp;"',"</f>
        <v>'17',</v>
      </c>
      <c r="E983" s="0" t="str">
        <f aca="false">"'"&amp;B983&amp;"'"</f>
        <v>'PICHINCHA'</v>
      </c>
      <c r="G983" s="32" t="str">
        <f aca="false">$C$1&amp;$D$4&amp;$E$4&amp;$D$1&amp;D983&amp;E983&amp;$E$1</f>
        <v>INSERT INTO sai_provincia(prv_codigo,prv_nombre) VALUES ('17','PICHINCHA');</v>
      </c>
    </row>
    <row r="984" customFormat="false" ht="13.8" hidden="true" customHeight="false" outlineLevel="0" collapsed="false">
      <c r="A984" s="22" t="s">
        <v>440</v>
      </c>
      <c r="B984" s="26" t="s">
        <v>371</v>
      </c>
      <c r="C984" s="31" t="str">
        <f aca="false">IF(B984=B983,"","X")</f>
        <v/>
      </c>
      <c r="D984" s="0" t="str">
        <f aca="false">"'"&amp;A984&amp;"',"</f>
        <v>'17',</v>
      </c>
      <c r="E984" s="0" t="str">
        <f aca="false">"'"&amp;B984&amp;"'"</f>
        <v>'PICHINCHA'</v>
      </c>
      <c r="G984" s="32" t="str">
        <f aca="false">$C$1&amp;$D$4&amp;$E$4&amp;$D$1&amp;D984&amp;E984&amp;$E$1</f>
        <v>INSERT INTO sai_provincia(prv_codigo,prv_nombre) VALUES ('17','PICHINCHA');</v>
      </c>
    </row>
    <row r="985" customFormat="false" ht="13.8" hidden="true" customHeight="false" outlineLevel="0" collapsed="false">
      <c r="A985" s="22" t="s">
        <v>440</v>
      </c>
      <c r="B985" s="26" t="s">
        <v>371</v>
      </c>
      <c r="C985" s="31" t="str">
        <f aca="false">IF(B985=B984,"","X")</f>
        <v/>
      </c>
      <c r="D985" s="0" t="str">
        <f aca="false">"'"&amp;A985&amp;"',"</f>
        <v>'17',</v>
      </c>
      <c r="E985" s="0" t="str">
        <f aca="false">"'"&amp;B985&amp;"'"</f>
        <v>'PICHINCHA'</v>
      </c>
      <c r="G985" s="32" t="str">
        <f aca="false">$C$1&amp;$D$4&amp;$E$4&amp;$D$1&amp;D985&amp;E985&amp;$E$1</f>
        <v>INSERT INTO sai_provincia(prv_codigo,prv_nombre) VALUES ('17','PICHINCHA');</v>
      </c>
    </row>
    <row r="986" customFormat="false" ht="13.8" hidden="true" customHeight="false" outlineLevel="0" collapsed="false">
      <c r="A986" s="22" t="s">
        <v>440</v>
      </c>
      <c r="B986" s="26" t="s">
        <v>371</v>
      </c>
      <c r="C986" s="31" t="str">
        <f aca="false">IF(B986=B985,"","X")</f>
        <v/>
      </c>
      <c r="D986" s="0" t="str">
        <f aca="false">"'"&amp;A986&amp;"',"</f>
        <v>'17',</v>
      </c>
      <c r="E986" s="0" t="str">
        <f aca="false">"'"&amp;B986&amp;"'"</f>
        <v>'PICHINCHA'</v>
      </c>
      <c r="G986" s="32" t="str">
        <f aca="false">$C$1&amp;$D$4&amp;$E$4&amp;$D$1&amp;D986&amp;E986&amp;$E$1</f>
        <v>INSERT INTO sai_provincia(prv_codigo,prv_nombre) VALUES ('17','PICHINCHA');</v>
      </c>
    </row>
    <row r="987" customFormat="false" ht="13.8" hidden="true" customHeight="false" outlineLevel="0" collapsed="false">
      <c r="A987" s="22" t="s">
        <v>440</v>
      </c>
      <c r="B987" s="26" t="s">
        <v>371</v>
      </c>
      <c r="C987" s="31" t="str">
        <f aca="false">IF(B987=B986,"","X")</f>
        <v/>
      </c>
      <c r="D987" s="0" t="str">
        <f aca="false">"'"&amp;A987&amp;"',"</f>
        <v>'17',</v>
      </c>
      <c r="E987" s="0" t="str">
        <f aca="false">"'"&amp;B987&amp;"'"</f>
        <v>'PICHINCHA'</v>
      </c>
      <c r="G987" s="32" t="str">
        <f aca="false">$C$1&amp;$D$4&amp;$E$4&amp;$D$1&amp;D987&amp;E987&amp;$E$1</f>
        <v>INSERT INTO sai_provincia(prv_codigo,prv_nombre) VALUES ('17','PICHINCHA');</v>
      </c>
    </row>
    <row r="988" customFormat="false" ht="13.8" hidden="true" customHeight="false" outlineLevel="0" collapsed="false">
      <c r="A988" s="22" t="s">
        <v>440</v>
      </c>
      <c r="B988" s="26" t="s">
        <v>371</v>
      </c>
      <c r="C988" s="31" t="str">
        <f aca="false">IF(B988=B987,"","X")</f>
        <v/>
      </c>
      <c r="D988" s="0" t="str">
        <f aca="false">"'"&amp;A988&amp;"',"</f>
        <v>'17',</v>
      </c>
      <c r="E988" s="0" t="str">
        <f aca="false">"'"&amp;B988&amp;"'"</f>
        <v>'PICHINCHA'</v>
      </c>
      <c r="G988" s="32" t="str">
        <f aca="false">$C$1&amp;$D$4&amp;$E$4&amp;$D$1&amp;D988&amp;E988&amp;$E$1</f>
        <v>INSERT INTO sai_provincia(prv_codigo,prv_nombre) VALUES ('17','PICHINCHA');</v>
      </c>
    </row>
    <row r="989" customFormat="false" ht="13.8" hidden="true" customHeight="false" outlineLevel="0" collapsed="false">
      <c r="A989" s="22" t="s">
        <v>440</v>
      </c>
      <c r="B989" s="26" t="s">
        <v>371</v>
      </c>
      <c r="C989" s="31" t="str">
        <f aca="false">IF(B989=B988,"","X")</f>
        <v/>
      </c>
      <c r="D989" s="0" t="str">
        <f aca="false">"'"&amp;A989&amp;"',"</f>
        <v>'17',</v>
      </c>
      <c r="E989" s="0" t="str">
        <f aca="false">"'"&amp;B989&amp;"'"</f>
        <v>'PICHINCHA'</v>
      </c>
      <c r="G989" s="32" t="str">
        <f aca="false">$C$1&amp;$D$4&amp;$E$4&amp;$D$1&amp;D989&amp;E989&amp;$E$1</f>
        <v>INSERT INTO sai_provincia(prv_codigo,prv_nombre) VALUES ('17','PICHINCHA');</v>
      </c>
    </row>
    <row r="990" customFormat="false" ht="13.8" hidden="true" customHeight="false" outlineLevel="0" collapsed="false">
      <c r="A990" s="22" t="s">
        <v>440</v>
      </c>
      <c r="B990" s="26" t="s">
        <v>371</v>
      </c>
      <c r="C990" s="31" t="str">
        <f aca="false">IF(B990=B989,"","X")</f>
        <v/>
      </c>
      <c r="D990" s="0" t="str">
        <f aca="false">"'"&amp;A990&amp;"',"</f>
        <v>'17',</v>
      </c>
      <c r="E990" s="0" t="str">
        <f aca="false">"'"&amp;B990&amp;"'"</f>
        <v>'PICHINCHA'</v>
      </c>
      <c r="G990" s="32" t="str">
        <f aca="false">$C$1&amp;$D$4&amp;$E$4&amp;$D$1&amp;D990&amp;E990&amp;$E$1</f>
        <v>INSERT INTO sai_provincia(prv_codigo,prv_nombre) VALUES ('17','PICHINCHA');</v>
      </c>
    </row>
    <row r="991" customFormat="false" ht="13.8" hidden="true" customHeight="false" outlineLevel="0" collapsed="false">
      <c r="A991" s="22" t="s">
        <v>440</v>
      </c>
      <c r="B991" s="26" t="s">
        <v>371</v>
      </c>
      <c r="C991" s="31" t="str">
        <f aca="false">IF(B991=B990,"","X")</f>
        <v/>
      </c>
      <c r="D991" s="0" t="str">
        <f aca="false">"'"&amp;A991&amp;"',"</f>
        <v>'17',</v>
      </c>
      <c r="E991" s="0" t="str">
        <f aca="false">"'"&amp;B991&amp;"'"</f>
        <v>'PICHINCHA'</v>
      </c>
      <c r="G991" s="32" t="str">
        <f aca="false">$C$1&amp;$D$4&amp;$E$4&amp;$D$1&amp;D991&amp;E991&amp;$E$1</f>
        <v>INSERT INTO sai_provincia(prv_codigo,prv_nombre) VALUES ('17','PICHINCHA');</v>
      </c>
    </row>
    <row r="992" customFormat="false" ht="13.8" hidden="true" customHeight="false" outlineLevel="0" collapsed="false">
      <c r="A992" s="22" t="s">
        <v>440</v>
      </c>
      <c r="B992" s="26" t="s">
        <v>371</v>
      </c>
      <c r="C992" s="31" t="str">
        <f aca="false">IF(B992=B991,"","X")</f>
        <v/>
      </c>
      <c r="D992" s="0" t="str">
        <f aca="false">"'"&amp;A992&amp;"',"</f>
        <v>'17',</v>
      </c>
      <c r="E992" s="0" t="str">
        <f aca="false">"'"&amp;B992&amp;"'"</f>
        <v>'PICHINCHA'</v>
      </c>
      <c r="G992" s="32" t="str">
        <f aca="false">$C$1&amp;$D$4&amp;$E$4&amp;$D$1&amp;D992&amp;E992&amp;$E$1</f>
        <v>INSERT INTO sai_provincia(prv_codigo,prv_nombre) VALUES ('17','PICHINCHA');</v>
      </c>
    </row>
    <row r="993" customFormat="false" ht="13.8" hidden="true" customHeight="false" outlineLevel="0" collapsed="false">
      <c r="A993" s="22" t="s">
        <v>440</v>
      </c>
      <c r="B993" s="26" t="s">
        <v>371</v>
      </c>
      <c r="C993" s="31" t="str">
        <f aca="false">IF(B993=B992,"","X")</f>
        <v/>
      </c>
      <c r="D993" s="0" t="str">
        <f aca="false">"'"&amp;A993&amp;"',"</f>
        <v>'17',</v>
      </c>
      <c r="E993" s="0" t="str">
        <f aca="false">"'"&amp;B993&amp;"'"</f>
        <v>'PICHINCHA'</v>
      </c>
      <c r="G993" s="32" t="str">
        <f aca="false">$C$1&amp;$D$4&amp;$E$4&amp;$D$1&amp;D993&amp;E993&amp;$E$1</f>
        <v>INSERT INTO sai_provincia(prv_codigo,prv_nombre) VALUES ('17','PICHINCHA');</v>
      </c>
    </row>
    <row r="994" customFormat="false" ht="13.8" hidden="true" customHeight="false" outlineLevel="0" collapsed="false">
      <c r="A994" s="22" t="s">
        <v>440</v>
      </c>
      <c r="B994" s="26" t="s">
        <v>371</v>
      </c>
      <c r="C994" s="31" t="str">
        <f aca="false">IF(B994=B993,"","X")</f>
        <v/>
      </c>
      <c r="D994" s="0" t="str">
        <f aca="false">"'"&amp;A994&amp;"',"</f>
        <v>'17',</v>
      </c>
      <c r="E994" s="0" t="str">
        <f aca="false">"'"&amp;B994&amp;"'"</f>
        <v>'PICHINCHA'</v>
      </c>
      <c r="G994" s="32" t="str">
        <f aca="false">$C$1&amp;$D$4&amp;$E$4&amp;$D$1&amp;D994&amp;E994&amp;$E$1</f>
        <v>INSERT INTO sai_provincia(prv_codigo,prv_nombre) VALUES ('17','PICHINCHA');</v>
      </c>
    </row>
    <row r="995" customFormat="false" ht="13.8" hidden="true" customHeight="false" outlineLevel="0" collapsed="false">
      <c r="A995" s="22" t="s">
        <v>440</v>
      </c>
      <c r="B995" s="26" t="s">
        <v>371</v>
      </c>
      <c r="C995" s="31" t="str">
        <f aca="false">IF(B995=B994,"","X")</f>
        <v/>
      </c>
      <c r="D995" s="0" t="str">
        <f aca="false">"'"&amp;A995&amp;"',"</f>
        <v>'17',</v>
      </c>
      <c r="E995" s="0" t="str">
        <f aca="false">"'"&amp;B995&amp;"'"</f>
        <v>'PICHINCHA'</v>
      </c>
      <c r="G995" s="32" t="str">
        <f aca="false">$C$1&amp;$D$4&amp;$E$4&amp;$D$1&amp;D995&amp;E995&amp;$E$1</f>
        <v>INSERT INTO sai_provincia(prv_codigo,prv_nombre) VALUES ('17','PICHINCHA');</v>
      </c>
    </row>
    <row r="996" customFormat="false" ht="13.8" hidden="true" customHeight="false" outlineLevel="0" collapsed="false">
      <c r="A996" s="22" t="s">
        <v>440</v>
      </c>
      <c r="B996" s="26" t="s">
        <v>371</v>
      </c>
      <c r="C996" s="31" t="str">
        <f aca="false">IF(B996=B995,"","X")</f>
        <v/>
      </c>
      <c r="D996" s="0" t="str">
        <f aca="false">"'"&amp;A996&amp;"',"</f>
        <v>'17',</v>
      </c>
      <c r="E996" s="0" t="str">
        <f aca="false">"'"&amp;B996&amp;"'"</f>
        <v>'PICHINCHA'</v>
      </c>
      <c r="G996" s="32" t="str">
        <f aca="false">$C$1&amp;$D$4&amp;$E$4&amp;$D$1&amp;D996&amp;E996&amp;$E$1</f>
        <v>INSERT INTO sai_provincia(prv_codigo,prv_nombre) VALUES ('17','PICHINCHA');</v>
      </c>
    </row>
    <row r="997" customFormat="false" ht="13.8" hidden="true" customHeight="false" outlineLevel="0" collapsed="false">
      <c r="A997" s="22" t="s">
        <v>440</v>
      </c>
      <c r="B997" s="26" t="s">
        <v>371</v>
      </c>
      <c r="C997" s="31" t="str">
        <f aca="false">IF(B997=B996,"","X")</f>
        <v/>
      </c>
      <c r="D997" s="0" t="str">
        <f aca="false">"'"&amp;A997&amp;"',"</f>
        <v>'17',</v>
      </c>
      <c r="E997" s="0" t="str">
        <f aca="false">"'"&amp;B997&amp;"'"</f>
        <v>'PICHINCHA'</v>
      </c>
      <c r="G997" s="32" t="str">
        <f aca="false">$C$1&amp;$D$4&amp;$E$4&amp;$D$1&amp;D997&amp;E997&amp;$E$1</f>
        <v>INSERT INTO sai_provincia(prv_codigo,prv_nombre) VALUES ('17','PICHINCHA');</v>
      </c>
    </row>
    <row r="998" customFormat="false" ht="13.8" hidden="true" customHeight="false" outlineLevel="0" collapsed="false">
      <c r="A998" s="22" t="s">
        <v>440</v>
      </c>
      <c r="B998" s="26" t="s">
        <v>371</v>
      </c>
      <c r="C998" s="31" t="str">
        <f aca="false">IF(B998=B997,"","X")</f>
        <v/>
      </c>
      <c r="D998" s="0" t="str">
        <f aca="false">"'"&amp;A998&amp;"',"</f>
        <v>'17',</v>
      </c>
      <c r="E998" s="0" t="str">
        <f aca="false">"'"&amp;B998&amp;"'"</f>
        <v>'PICHINCHA'</v>
      </c>
      <c r="G998" s="32" t="str">
        <f aca="false">$C$1&amp;$D$4&amp;$E$4&amp;$D$1&amp;D998&amp;E998&amp;$E$1</f>
        <v>INSERT INTO sai_provincia(prv_codigo,prv_nombre) VALUES ('17','PICHINCHA');</v>
      </c>
    </row>
    <row r="999" customFormat="false" ht="13.8" hidden="true" customHeight="false" outlineLevel="0" collapsed="false">
      <c r="A999" s="22" t="s">
        <v>440</v>
      </c>
      <c r="B999" s="26" t="s">
        <v>371</v>
      </c>
      <c r="C999" s="31" t="str">
        <f aca="false">IF(B999=B998,"","X")</f>
        <v/>
      </c>
      <c r="D999" s="0" t="str">
        <f aca="false">"'"&amp;A999&amp;"',"</f>
        <v>'17',</v>
      </c>
      <c r="E999" s="0" t="str">
        <f aca="false">"'"&amp;B999&amp;"'"</f>
        <v>'PICHINCHA'</v>
      </c>
      <c r="G999" s="32" t="str">
        <f aca="false">$C$1&amp;$D$4&amp;$E$4&amp;$D$1&amp;D999&amp;E999&amp;$E$1</f>
        <v>INSERT INTO sai_provincia(prv_codigo,prv_nombre) VALUES ('17','PICHINCHA');</v>
      </c>
    </row>
    <row r="1000" customFormat="false" ht="13.8" hidden="true" customHeight="false" outlineLevel="0" collapsed="false">
      <c r="A1000" s="22" t="s">
        <v>440</v>
      </c>
      <c r="B1000" s="26" t="s">
        <v>371</v>
      </c>
      <c r="C1000" s="31" t="str">
        <f aca="false">IF(B1000=B999,"","X")</f>
        <v/>
      </c>
      <c r="D1000" s="0" t="str">
        <f aca="false">"'"&amp;A1000&amp;"',"</f>
        <v>'17',</v>
      </c>
      <c r="E1000" s="0" t="str">
        <f aca="false">"'"&amp;B1000&amp;"'"</f>
        <v>'PICHINCHA'</v>
      </c>
      <c r="G1000" s="32" t="str">
        <f aca="false">$C$1&amp;$D$4&amp;$E$4&amp;$D$1&amp;D1000&amp;E1000&amp;$E$1</f>
        <v>INSERT INTO sai_provincia(prv_codigo,prv_nombre) VALUES ('17','PICHINCHA');</v>
      </c>
    </row>
    <row r="1001" customFormat="false" ht="13.8" hidden="true" customHeight="false" outlineLevel="0" collapsed="false">
      <c r="A1001" s="22" t="s">
        <v>440</v>
      </c>
      <c r="B1001" s="26" t="s">
        <v>371</v>
      </c>
      <c r="C1001" s="31" t="str">
        <f aca="false">IF(B1001=B1000,"","X")</f>
        <v/>
      </c>
      <c r="D1001" s="0" t="str">
        <f aca="false">"'"&amp;A1001&amp;"',"</f>
        <v>'17',</v>
      </c>
      <c r="E1001" s="0" t="str">
        <f aca="false">"'"&amp;B1001&amp;"'"</f>
        <v>'PICHINCHA'</v>
      </c>
      <c r="G1001" s="32" t="str">
        <f aca="false">$C$1&amp;$D$4&amp;$E$4&amp;$D$1&amp;D1001&amp;E1001&amp;$E$1</f>
        <v>INSERT INTO sai_provincia(prv_codigo,prv_nombre) VALUES ('17','PICHINCHA');</v>
      </c>
    </row>
    <row r="1002" customFormat="false" ht="13.8" hidden="true" customHeight="false" outlineLevel="0" collapsed="false">
      <c r="A1002" s="22" t="s">
        <v>440</v>
      </c>
      <c r="B1002" s="26" t="s">
        <v>371</v>
      </c>
      <c r="C1002" s="31" t="str">
        <f aca="false">IF(B1002=B1001,"","X")</f>
        <v/>
      </c>
      <c r="D1002" s="0" t="str">
        <f aca="false">"'"&amp;A1002&amp;"',"</f>
        <v>'17',</v>
      </c>
      <c r="E1002" s="0" t="str">
        <f aca="false">"'"&amp;B1002&amp;"'"</f>
        <v>'PICHINCHA'</v>
      </c>
      <c r="G1002" s="32" t="str">
        <f aca="false">$C$1&amp;$D$4&amp;$E$4&amp;$D$1&amp;D1002&amp;E1002&amp;$E$1</f>
        <v>INSERT INTO sai_provincia(prv_codigo,prv_nombre) VALUES ('17','PICHINCHA');</v>
      </c>
    </row>
    <row r="1003" customFormat="false" ht="13.8" hidden="true" customHeight="false" outlineLevel="0" collapsed="false">
      <c r="A1003" s="22" t="s">
        <v>440</v>
      </c>
      <c r="B1003" s="26" t="s">
        <v>371</v>
      </c>
      <c r="C1003" s="31" t="str">
        <f aca="false">IF(B1003=B1002,"","X")</f>
        <v/>
      </c>
      <c r="D1003" s="0" t="str">
        <f aca="false">"'"&amp;A1003&amp;"',"</f>
        <v>'17',</v>
      </c>
      <c r="E1003" s="0" t="str">
        <f aca="false">"'"&amp;B1003&amp;"'"</f>
        <v>'PICHINCHA'</v>
      </c>
      <c r="G1003" s="32" t="str">
        <f aca="false">$C$1&amp;$D$4&amp;$E$4&amp;$D$1&amp;D1003&amp;E1003&amp;$E$1</f>
        <v>INSERT INTO sai_provincia(prv_codigo,prv_nombre) VALUES ('17','PICHINCHA');</v>
      </c>
    </row>
    <row r="1004" customFormat="false" ht="13.8" hidden="true" customHeight="false" outlineLevel="0" collapsed="false">
      <c r="A1004" s="22" t="s">
        <v>440</v>
      </c>
      <c r="B1004" s="26" t="s">
        <v>371</v>
      </c>
      <c r="C1004" s="31" t="str">
        <f aca="false">IF(B1004=B1003,"","X")</f>
        <v/>
      </c>
      <c r="D1004" s="0" t="str">
        <f aca="false">"'"&amp;A1004&amp;"',"</f>
        <v>'17',</v>
      </c>
      <c r="E1004" s="0" t="str">
        <f aca="false">"'"&amp;B1004&amp;"'"</f>
        <v>'PICHINCHA'</v>
      </c>
      <c r="G1004" s="32" t="str">
        <f aca="false">$C$1&amp;$D$4&amp;$E$4&amp;$D$1&amp;D1004&amp;E1004&amp;$E$1</f>
        <v>INSERT INTO sai_provincia(prv_codigo,prv_nombre) VALUES ('17','PICHINCHA');</v>
      </c>
    </row>
    <row r="1005" customFormat="false" ht="13.8" hidden="true" customHeight="false" outlineLevel="0" collapsed="false">
      <c r="A1005" s="22" t="s">
        <v>440</v>
      </c>
      <c r="B1005" s="26" t="s">
        <v>371</v>
      </c>
      <c r="C1005" s="31" t="str">
        <f aca="false">IF(B1005=B1004,"","X")</f>
        <v/>
      </c>
      <c r="D1005" s="0" t="str">
        <f aca="false">"'"&amp;A1005&amp;"',"</f>
        <v>'17',</v>
      </c>
      <c r="E1005" s="0" t="str">
        <f aca="false">"'"&amp;B1005&amp;"'"</f>
        <v>'PICHINCHA'</v>
      </c>
      <c r="G1005" s="32" t="str">
        <f aca="false">$C$1&amp;$D$4&amp;$E$4&amp;$D$1&amp;D1005&amp;E1005&amp;$E$1</f>
        <v>INSERT INTO sai_provincia(prv_codigo,prv_nombre) VALUES ('17','PICHINCHA');</v>
      </c>
    </row>
    <row r="1006" customFormat="false" ht="13.8" hidden="true" customHeight="false" outlineLevel="0" collapsed="false">
      <c r="A1006" s="22" t="s">
        <v>440</v>
      </c>
      <c r="B1006" s="26" t="s">
        <v>371</v>
      </c>
      <c r="C1006" s="31" t="str">
        <f aca="false">IF(B1006=B1005,"","X")</f>
        <v/>
      </c>
      <c r="D1006" s="0" t="str">
        <f aca="false">"'"&amp;A1006&amp;"',"</f>
        <v>'17',</v>
      </c>
      <c r="E1006" s="0" t="str">
        <f aca="false">"'"&amp;B1006&amp;"'"</f>
        <v>'PICHINCHA'</v>
      </c>
      <c r="G1006" s="32" t="str">
        <f aca="false">$C$1&amp;$D$4&amp;$E$4&amp;$D$1&amp;D1006&amp;E1006&amp;$E$1</f>
        <v>INSERT INTO sai_provincia(prv_codigo,prv_nombre) VALUES ('17','PICHINCHA');</v>
      </c>
    </row>
    <row r="1007" customFormat="false" ht="13.8" hidden="true" customHeight="false" outlineLevel="0" collapsed="false">
      <c r="A1007" s="22" t="s">
        <v>440</v>
      </c>
      <c r="B1007" s="26" t="s">
        <v>371</v>
      </c>
      <c r="C1007" s="31" t="str">
        <f aca="false">IF(B1007=B1006,"","X")</f>
        <v/>
      </c>
      <c r="D1007" s="0" t="str">
        <f aca="false">"'"&amp;A1007&amp;"',"</f>
        <v>'17',</v>
      </c>
      <c r="E1007" s="0" t="str">
        <f aca="false">"'"&amp;B1007&amp;"'"</f>
        <v>'PICHINCHA'</v>
      </c>
      <c r="G1007" s="32" t="str">
        <f aca="false">$C$1&amp;$D$4&amp;$E$4&amp;$D$1&amp;D1007&amp;E1007&amp;$E$1</f>
        <v>INSERT INTO sai_provincia(prv_codigo,prv_nombre) VALUES ('17','PICHINCHA');</v>
      </c>
    </row>
    <row r="1008" customFormat="false" ht="13.8" hidden="true" customHeight="false" outlineLevel="0" collapsed="false">
      <c r="A1008" s="22" t="s">
        <v>440</v>
      </c>
      <c r="B1008" s="26" t="s">
        <v>371</v>
      </c>
      <c r="C1008" s="31" t="str">
        <f aca="false">IF(B1008=B1007,"","X")</f>
        <v/>
      </c>
      <c r="D1008" s="0" t="str">
        <f aca="false">"'"&amp;A1008&amp;"',"</f>
        <v>'17',</v>
      </c>
      <c r="E1008" s="0" t="str">
        <f aca="false">"'"&amp;B1008&amp;"'"</f>
        <v>'PICHINCHA'</v>
      </c>
      <c r="G1008" s="32" t="str">
        <f aca="false">$C$1&amp;$D$4&amp;$E$4&amp;$D$1&amp;D1008&amp;E1008&amp;$E$1</f>
        <v>INSERT INTO sai_provincia(prv_codigo,prv_nombre) VALUES ('17','PICHINCHA');</v>
      </c>
    </row>
    <row r="1009" customFormat="false" ht="13.8" hidden="true" customHeight="false" outlineLevel="0" collapsed="false">
      <c r="A1009" s="22" t="s">
        <v>440</v>
      </c>
      <c r="B1009" s="26" t="s">
        <v>371</v>
      </c>
      <c r="C1009" s="31" t="str">
        <f aca="false">IF(B1009=B1008,"","X")</f>
        <v/>
      </c>
      <c r="D1009" s="0" t="str">
        <f aca="false">"'"&amp;A1009&amp;"',"</f>
        <v>'17',</v>
      </c>
      <c r="E1009" s="0" t="str">
        <f aca="false">"'"&amp;B1009&amp;"'"</f>
        <v>'PICHINCHA'</v>
      </c>
      <c r="G1009" s="32" t="str">
        <f aca="false">$C$1&amp;$D$4&amp;$E$4&amp;$D$1&amp;D1009&amp;E1009&amp;$E$1</f>
        <v>INSERT INTO sai_provincia(prv_codigo,prv_nombre) VALUES ('17','PICHINCHA');</v>
      </c>
    </row>
    <row r="1010" customFormat="false" ht="13.8" hidden="true" customHeight="false" outlineLevel="0" collapsed="false">
      <c r="A1010" s="22" t="s">
        <v>440</v>
      </c>
      <c r="B1010" s="26" t="s">
        <v>371</v>
      </c>
      <c r="C1010" s="31" t="str">
        <f aca="false">IF(B1010=B1009,"","X")</f>
        <v/>
      </c>
      <c r="D1010" s="0" t="str">
        <f aca="false">"'"&amp;A1010&amp;"',"</f>
        <v>'17',</v>
      </c>
      <c r="E1010" s="0" t="str">
        <f aca="false">"'"&amp;B1010&amp;"'"</f>
        <v>'PICHINCHA'</v>
      </c>
      <c r="G1010" s="32" t="str">
        <f aca="false">$C$1&amp;$D$4&amp;$E$4&amp;$D$1&amp;D1010&amp;E1010&amp;$E$1</f>
        <v>INSERT INTO sai_provincia(prv_codigo,prv_nombre) VALUES ('17','PICHINCHA');</v>
      </c>
    </row>
    <row r="1011" customFormat="false" ht="13.8" hidden="true" customHeight="false" outlineLevel="0" collapsed="false">
      <c r="A1011" s="22" t="s">
        <v>440</v>
      </c>
      <c r="B1011" s="26" t="s">
        <v>371</v>
      </c>
      <c r="C1011" s="31" t="str">
        <f aca="false">IF(B1011=B1010,"","X")</f>
        <v/>
      </c>
      <c r="D1011" s="0" t="str">
        <f aca="false">"'"&amp;A1011&amp;"',"</f>
        <v>'17',</v>
      </c>
      <c r="E1011" s="0" t="str">
        <f aca="false">"'"&amp;B1011&amp;"'"</f>
        <v>'PICHINCHA'</v>
      </c>
      <c r="G1011" s="32" t="str">
        <f aca="false">$C$1&amp;$D$4&amp;$E$4&amp;$D$1&amp;D1011&amp;E1011&amp;$E$1</f>
        <v>INSERT INTO sai_provincia(prv_codigo,prv_nombre) VALUES ('17','PICHINCHA');</v>
      </c>
    </row>
    <row r="1012" customFormat="false" ht="13.8" hidden="true" customHeight="false" outlineLevel="0" collapsed="false">
      <c r="A1012" s="22" t="s">
        <v>440</v>
      </c>
      <c r="B1012" s="26" t="s">
        <v>371</v>
      </c>
      <c r="C1012" s="31" t="str">
        <f aca="false">IF(B1012=B1011,"","X")</f>
        <v/>
      </c>
      <c r="D1012" s="0" t="str">
        <f aca="false">"'"&amp;A1012&amp;"',"</f>
        <v>'17',</v>
      </c>
      <c r="E1012" s="0" t="str">
        <f aca="false">"'"&amp;B1012&amp;"'"</f>
        <v>'PICHINCHA'</v>
      </c>
      <c r="G1012" s="32" t="str">
        <f aca="false">$C$1&amp;$D$4&amp;$E$4&amp;$D$1&amp;D1012&amp;E1012&amp;$E$1</f>
        <v>INSERT INTO sai_provincia(prv_codigo,prv_nombre) VALUES ('17','PICHINCHA');</v>
      </c>
    </row>
    <row r="1013" customFormat="false" ht="13.8" hidden="true" customHeight="false" outlineLevel="0" collapsed="false">
      <c r="A1013" s="22" t="s">
        <v>440</v>
      </c>
      <c r="B1013" s="26" t="s">
        <v>371</v>
      </c>
      <c r="C1013" s="31" t="str">
        <f aca="false">IF(B1013=B1012,"","X")</f>
        <v/>
      </c>
      <c r="D1013" s="0" t="str">
        <f aca="false">"'"&amp;A1013&amp;"',"</f>
        <v>'17',</v>
      </c>
      <c r="E1013" s="0" t="str">
        <f aca="false">"'"&amp;B1013&amp;"'"</f>
        <v>'PICHINCHA'</v>
      </c>
      <c r="G1013" s="32" t="str">
        <f aca="false">$C$1&amp;$D$4&amp;$E$4&amp;$D$1&amp;D1013&amp;E1013&amp;$E$1</f>
        <v>INSERT INTO sai_provincia(prv_codigo,prv_nombre) VALUES ('17','PICHINCHA');</v>
      </c>
    </row>
    <row r="1014" customFormat="false" ht="13.8" hidden="true" customHeight="false" outlineLevel="0" collapsed="false">
      <c r="A1014" s="22" t="s">
        <v>440</v>
      </c>
      <c r="B1014" s="26" t="s">
        <v>371</v>
      </c>
      <c r="C1014" s="31" t="str">
        <f aca="false">IF(B1014=B1013,"","X")</f>
        <v/>
      </c>
      <c r="D1014" s="0" t="str">
        <f aca="false">"'"&amp;A1014&amp;"',"</f>
        <v>'17',</v>
      </c>
      <c r="E1014" s="0" t="str">
        <f aca="false">"'"&amp;B1014&amp;"'"</f>
        <v>'PICHINCHA'</v>
      </c>
      <c r="G1014" s="32" t="str">
        <f aca="false">$C$1&amp;$D$4&amp;$E$4&amp;$D$1&amp;D1014&amp;E1014&amp;$E$1</f>
        <v>INSERT INTO sai_provincia(prv_codigo,prv_nombre) VALUES ('17','PICHINCHA');</v>
      </c>
    </row>
    <row r="1015" customFormat="false" ht="13.8" hidden="true" customHeight="false" outlineLevel="0" collapsed="false">
      <c r="A1015" s="22" t="s">
        <v>440</v>
      </c>
      <c r="B1015" s="26" t="s">
        <v>371</v>
      </c>
      <c r="C1015" s="31" t="str">
        <f aca="false">IF(B1015=B1014,"","X")</f>
        <v/>
      </c>
      <c r="D1015" s="0" t="str">
        <f aca="false">"'"&amp;A1015&amp;"',"</f>
        <v>'17',</v>
      </c>
      <c r="E1015" s="0" t="str">
        <f aca="false">"'"&amp;B1015&amp;"'"</f>
        <v>'PICHINCHA'</v>
      </c>
      <c r="G1015" s="32" t="str">
        <f aca="false">$C$1&amp;$D$4&amp;$E$4&amp;$D$1&amp;D1015&amp;E1015&amp;$E$1</f>
        <v>INSERT INTO sai_provincia(prv_codigo,prv_nombre) VALUES ('17','PICHINCHA');</v>
      </c>
    </row>
    <row r="1016" customFormat="false" ht="13.8" hidden="true" customHeight="false" outlineLevel="0" collapsed="false">
      <c r="A1016" s="22" t="s">
        <v>440</v>
      </c>
      <c r="B1016" s="26" t="s">
        <v>371</v>
      </c>
      <c r="C1016" s="31" t="str">
        <f aca="false">IF(B1016=B1015,"","X")</f>
        <v/>
      </c>
      <c r="D1016" s="0" t="str">
        <f aca="false">"'"&amp;A1016&amp;"',"</f>
        <v>'17',</v>
      </c>
      <c r="E1016" s="0" t="str">
        <f aca="false">"'"&amp;B1016&amp;"'"</f>
        <v>'PICHINCHA'</v>
      </c>
      <c r="G1016" s="32" t="str">
        <f aca="false">$C$1&amp;$D$4&amp;$E$4&amp;$D$1&amp;D1016&amp;E1016&amp;$E$1</f>
        <v>INSERT INTO sai_provincia(prv_codigo,prv_nombre) VALUES ('17','PICHINCHA');</v>
      </c>
    </row>
    <row r="1017" customFormat="false" ht="13.8" hidden="true" customHeight="false" outlineLevel="0" collapsed="false">
      <c r="A1017" s="22" t="s">
        <v>440</v>
      </c>
      <c r="B1017" s="26" t="s">
        <v>371</v>
      </c>
      <c r="C1017" s="31" t="str">
        <f aca="false">IF(B1017=B1016,"","X")</f>
        <v/>
      </c>
      <c r="D1017" s="0" t="str">
        <f aca="false">"'"&amp;A1017&amp;"',"</f>
        <v>'17',</v>
      </c>
      <c r="E1017" s="0" t="str">
        <f aca="false">"'"&amp;B1017&amp;"'"</f>
        <v>'PICHINCHA'</v>
      </c>
      <c r="G1017" s="32" t="str">
        <f aca="false">$C$1&amp;$D$4&amp;$E$4&amp;$D$1&amp;D1017&amp;E1017&amp;$E$1</f>
        <v>INSERT INTO sai_provincia(prv_codigo,prv_nombre) VALUES ('17','PICHINCHA');</v>
      </c>
    </row>
    <row r="1018" customFormat="false" ht="13.8" hidden="true" customHeight="false" outlineLevel="0" collapsed="false">
      <c r="A1018" s="22" t="s">
        <v>440</v>
      </c>
      <c r="B1018" s="26" t="s">
        <v>371</v>
      </c>
      <c r="C1018" s="31" t="str">
        <f aca="false">IF(B1018=B1017,"","X")</f>
        <v/>
      </c>
      <c r="D1018" s="0" t="str">
        <f aca="false">"'"&amp;A1018&amp;"',"</f>
        <v>'17',</v>
      </c>
      <c r="E1018" s="0" t="str">
        <f aca="false">"'"&amp;B1018&amp;"'"</f>
        <v>'PICHINCHA'</v>
      </c>
      <c r="G1018" s="32" t="str">
        <f aca="false">$C$1&amp;$D$4&amp;$E$4&amp;$D$1&amp;D1018&amp;E1018&amp;$E$1</f>
        <v>INSERT INTO sai_provincia(prv_codigo,prv_nombre) VALUES ('17','PICHINCHA');</v>
      </c>
    </row>
    <row r="1019" customFormat="false" ht="13.8" hidden="true" customHeight="false" outlineLevel="0" collapsed="false">
      <c r="A1019" s="22" t="s">
        <v>440</v>
      </c>
      <c r="B1019" s="26" t="s">
        <v>371</v>
      </c>
      <c r="C1019" s="31" t="str">
        <f aca="false">IF(B1019=B1018,"","X")</f>
        <v/>
      </c>
      <c r="D1019" s="0" t="str">
        <f aca="false">"'"&amp;A1019&amp;"',"</f>
        <v>'17',</v>
      </c>
      <c r="E1019" s="0" t="str">
        <f aca="false">"'"&amp;B1019&amp;"'"</f>
        <v>'PICHINCHA'</v>
      </c>
      <c r="G1019" s="32" t="str">
        <f aca="false">$C$1&amp;$D$4&amp;$E$4&amp;$D$1&amp;D1019&amp;E1019&amp;$E$1</f>
        <v>INSERT INTO sai_provincia(prv_codigo,prv_nombre) VALUES ('17','PICHINCHA');</v>
      </c>
    </row>
    <row r="1020" customFormat="false" ht="13.8" hidden="true" customHeight="false" outlineLevel="0" collapsed="false">
      <c r="A1020" s="22" t="s">
        <v>440</v>
      </c>
      <c r="B1020" s="26" t="s">
        <v>371</v>
      </c>
      <c r="C1020" s="31" t="str">
        <f aca="false">IF(B1020=B1019,"","X")</f>
        <v/>
      </c>
      <c r="D1020" s="0" t="str">
        <f aca="false">"'"&amp;A1020&amp;"',"</f>
        <v>'17',</v>
      </c>
      <c r="E1020" s="0" t="str">
        <f aca="false">"'"&amp;B1020&amp;"'"</f>
        <v>'PICHINCHA'</v>
      </c>
      <c r="G1020" s="32" t="str">
        <f aca="false">$C$1&amp;$D$4&amp;$E$4&amp;$D$1&amp;D1020&amp;E1020&amp;$E$1</f>
        <v>INSERT INTO sai_provincia(prv_codigo,prv_nombre) VALUES ('17','PICHINCHA');</v>
      </c>
    </row>
    <row r="1021" customFormat="false" ht="13.8" hidden="true" customHeight="false" outlineLevel="0" collapsed="false">
      <c r="A1021" s="22" t="s">
        <v>440</v>
      </c>
      <c r="B1021" s="26" t="s">
        <v>371</v>
      </c>
      <c r="C1021" s="31" t="str">
        <f aca="false">IF(B1021=B1020,"","X")</f>
        <v/>
      </c>
      <c r="D1021" s="0" t="str">
        <f aca="false">"'"&amp;A1021&amp;"',"</f>
        <v>'17',</v>
      </c>
      <c r="E1021" s="0" t="str">
        <f aca="false">"'"&amp;B1021&amp;"'"</f>
        <v>'PICHINCHA'</v>
      </c>
      <c r="G1021" s="32" t="str">
        <f aca="false">$C$1&amp;$D$4&amp;$E$4&amp;$D$1&amp;D1021&amp;E1021&amp;$E$1</f>
        <v>INSERT INTO sai_provincia(prv_codigo,prv_nombre) VALUES ('17','PICHINCHA');</v>
      </c>
    </row>
    <row r="1022" customFormat="false" ht="13.8" hidden="true" customHeight="false" outlineLevel="0" collapsed="false">
      <c r="A1022" s="22" t="s">
        <v>440</v>
      </c>
      <c r="B1022" s="26" t="s">
        <v>371</v>
      </c>
      <c r="C1022" s="31" t="str">
        <f aca="false">IF(B1022=B1021,"","X")</f>
        <v/>
      </c>
      <c r="D1022" s="0" t="str">
        <f aca="false">"'"&amp;A1022&amp;"',"</f>
        <v>'17',</v>
      </c>
      <c r="E1022" s="0" t="str">
        <f aca="false">"'"&amp;B1022&amp;"'"</f>
        <v>'PICHINCHA'</v>
      </c>
      <c r="G1022" s="32" t="str">
        <f aca="false">$C$1&amp;$D$4&amp;$E$4&amp;$D$1&amp;D1022&amp;E1022&amp;$E$1</f>
        <v>INSERT INTO sai_provincia(prv_codigo,prv_nombre) VALUES ('17','PICHINCHA');</v>
      </c>
    </row>
    <row r="1023" customFormat="false" ht="13.8" hidden="true" customHeight="false" outlineLevel="0" collapsed="false">
      <c r="A1023" s="22" t="s">
        <v>440</v>
      </c>
      <c r="B1023" s="26" t="s">
        <v>371</v>
      </c>
      <c r="C1023" s="31" t="str">
        <f aca="false">IF(B1023=B1022,"","X")</f>
        <v/>
      </c>
      <c r="D1023" s="0" t="str">
        <f aca="false">"'"&amp;A1023&amp;"',"</f>
        <v>'17',</v>
      </c>
      <c r="E1023" s="0" t="str">
        <f aca="false">"'"&amp;B1023&amp;"'"</f>
        <v>'PICHINCHA'</v>
      </c>
      <c r="G1023" s="32" t="str">
        <f aca="false">$C$1&amp;$D$4&amp;$E$4&amp;$D$1&amp;D1023&amp;E1023&amp;$E$1</f>
        <v>INSERT INTO sai_provincia(prv_codigo,prv_nombre) VALUES ('17','PICHINCHA');</v>
      </c>
    </row>
    <row r="1024" customFormat="false" ht="13.8" hidden="true" customHeight="false" outlineLevel="0" collapsed="false">
      <c r="A1024" s="22" t="s">
        <v>440</v>
      </c>
      <c r="B1024" s="26" t="s">
        <v>371</v>
      </c>
      <c r="C1024" s="31" t="str">
        <f aca="false">IF(B1024=B1023,"","X")</f>
        <v/>
      </c>
      <c r="D1024" s="0" t="str">
        <f aca="false">"'"&amp;A1024&amp;"',"</f>
        <v>'17',</v>
      </c>
      <c r="E1024" s="0" t="str">
        <f aca="false">"'"&amp;B1024&amp;"'"</f>
        <v>'PICHINCHA'</v>
      </c>
      <c r="G1024" s="32" t="str">
        <f aca="false">$C$1&amp;$D$4&amp;$E$4&amp;$D$1&amp;D1024&amp;E1024&amp;$E$1</f>
        <v>INSERT INTO sai_provincia(prv_codigo,prv_nombre) VALUES ('17','PICHINCHA');</v>
      </c>
    </row>
    <row r="1025" customFormat="false" ht="13.8" hidden="true" customHeight="false" outlineLevel="0" collapsed="false">
      <c r="A1025" s="22" t="s">
        <v>440</v>
      </c>
      <c r="B1025" s="26" t="s">
        <v>371</v>
      </c>
      <c r="C1025" s="31" t="str">
        <f aca="false">IF(B1025=B1024,"","X")</f>
        <v/>
      </c>
      <c r="D1025" s="0" t="str">
        <f aca="false">"'"&amp;A1025&amp;"',"</f>
        <v>'17',</v>
      </c>
      <c r="E1025" s="0" t="str">
        <f aca="false">"'"&amp;B1025&amp;"'"</f>
        <v>'PICHINCHA'</v>
      </c>
      <c r="G1025" s="32" t="str">
        <f aca="false">$C$1&amp;$D$4&amp;$E$4&amp;$D$1&amp;D1025&amp;E1025&amp;$E$1</f>
        <v>INSERT INTO sai_provincia(prv_codigo,prv_nombre) VALUES ('17','PICHINCHA');</v>
      </c>
    </row>
    <row r="1026" customFormat="false" ht="13.8" hidden="true" customHeight="false" outlineLevel="0" collapsed="false">
      <c r="A1026" s="22" t="s">
        <v>440</v>
      </c>
      <c r="B1026" s="26" t="s">
        <v>371</v>
      </c>
      <c r="C1026" s="31" t="str">
        <f aca="false">IF(B1026=B1025,"","X")</f>
        <v/>
      </c>
      <c r="D1026" s="0" t="str">
        <f aca="false">"'"&amp;A1026&amp;"',"</f>
        <v>'17',</v>
      </c>
      <c r="E1026" s="0" t="str">
        <f aca="false">"'"&amp;B1026&amp;"'"</f>
        <v>'PICHINCHA'</v>
      </c>
      <c r="G1026" s="32" t="str">
        <f aca="false">$C$1&amp;$D$4&amp;$E$4&amp;$D$1&amp;D1026&amp;E1026&amp;$E$1</f>
        <v>INSERT INTO sai_provincia(prv_codigo,prv_nombre) VALUES ('17','PICHINCHA');</v>
      </c>
    </row>
    <row r="1027" customFormat="false" ht="13.8" hidden="true" customHeight="false" outlineLevel="0" collapsed="false">
      <c r="A1027" s="22" t="s">
        <v>440</v>
      </c>
      <c r="B1027" s="26" t="s">
        <v>371</v>
      </c>
      <c r="C1027" s="31" t="str">
        <f aca="false">IF(B1027=B1026,"","X")</f>
        <v/>
      </c>
      <c r="D1027" s="0" t="str">
        <f aca="false">"'"&amp;A1027&amp;"',"</f>
        <v>'17',</v>
      </c>
      <c r="E1027" s="0" t="str">
        <f aca="false">"'"&amp;B1027&amp;"'"</f>
        <v>'PICHINCHA'</v>
      </c>
      <c r="G1027" s="32" t="str">
        <f aca="false">$C$1&amp;$D$4&amp;$E$4&amp;$D$1&amp;D1027&amp;E1027&amp;$E$1</f>
        <v>INSERT INTO sai_provincia(prv_codigo,prv_nombre) VALUES ('17','PICHINCHA');</v>
      </c>
    </row>
    <row r="1028" customFormat="false" ht="13.8" hidden="true" customHeight="false" outlineLevel="0" collapsed="false">
      <c r="A1028" s="22" t="s">
        <v>440</v>
      </c>
      <c r="B1028" s="26" t="s">
        <v>371</v>
      </c>
      <c r="C1028" s="31" t="str">
        <f aca="false">IF(B1028=B1027,"","X")</f>
        <v/>
      </c>
      <c r="D1028" s="0" t="str">
        <f aca="false">"'"&amp;A1028&amp;"',"</f>
        <v>'17',</v>
      </c>
      <c r="E1028" s="0" t="str">
        <f aca="false">"'"&amp;B1028&amp;"'"</f>
        <v>'PICHINCHA'</v>
      </c>
      <c r="G1028" s="32" t="str">
        <f aca="false">$C$1&amp;$D$4&amp;$E$4&amp;$D$1&amp;D1028&amp;E1028&amp;$E$1</f>
        <v>INSERT INTO sai_provincia(prv_codigo,prv_nombre) VALUES ('17','PICHINCHA');</v>
      </c>
    </row>
    <row r="1029" customFormat="false" ht="13.8" hidden="true" customHeight="false" outlineLevel="0" collapsed="false">
      <c r="A1029" s="22" t="s">
        <v>440</v>
      </c>
      <c r="B1029" s="26" t="s">
        <v>371</v>
      </c>
      <c r="C1029" s="31" t="str">
        <f aca="false">IF(B1029=B1028,"","X")</f>
        <v/>
      </c>
      <c r="D1029" s="0" t="str">
        <f aca="false">"'"&amp;A1029&amp;"',"</f>
        <v>'17',</v>
      </c>
      <c r="E1029" s="0" t="str">
        <f aca="false">"'"&amp;B1029&amp;"'"</f>
        <v>'PICHINCHA'</v>
      </c>
      <c r="G1029" s="32" t="str">
        <f aca="false">$C$1&amp;$D$4&amp;$E$4&amp;$D$1&amp;D1029&amp;E1029&amp;$E$1</f>
        <v>INSERT INTO sai_provincia(prv_codigo,prv_nombre) VALUES ('17','PICHINCHA');</v>
      </c>
    </row>
    <row r="1030" customFormat="false" ht="13.8" hidden="true" customHeight="false" outlineLevel="0" collapsed="false">
      <c r="A1030" s="22" t="s">
        <v>440</v>
      </c>
      <c r="B1030" s="26" t="s">
        <v>371</v>
      </c>
      <c r="C1030" s="31" t="str">
        <f aca="false">IF(B1030=B1029,"","X")</f>
        <v/>
      </c>
      <c r="D1030" s="0" t="str">
        <f aca="false">"'"&amp;A1030&amp;"',"</f>
        <v>'17',</v>
      </c>
      <c r="E1030" s="0" t="str">
        <f aca="false">"'"&amp;B1030&amp;"'"</f>
        <v>'PICHINCHA'</v>
      </c>
      <c r="G1030" s="32" t="str">
        <f aca="false">$C$1&amp;$D$4&amp;$E$4&amp;$D$1&amp;D1030&amp;E1030&amp;$E$1</f>
        <v>INSERT INTO sai_provincia(prv_codigo,prv_nombre) VALUES ('17','PICHINCHA');</v>
      </c>
    </row>
    <row r="1031" customFormat="false" ht="13.8" hidden="true" customHeight="false" outlineLevel="0" collapsed="false">
      <c r="A1031" s="22" t="s">
        <v>440</v>
      </c>
      <c r="B1031" s="26" t="s">
        <v>371</v>
      </c>
      <c r="C1031" s="31" t="str">
        <f aca="false">IF(B1031=B1030,"","X")</f>
        <v/>
      </c>
      <c r="D1031" s="0" t="str">
        <f aca="false">"'"&amp;A1031&amp;"',"</f>
        <v>'17',</v>
      </c>
      <c r="E1031" s="0" t="str">
        <f aca="false">"'"&amp;B1031&amp;"'"</f>
        <v>'PICHINCHA'</v>
      </c>
      <c r="G1031" s="32" t="str">
        <f aca="false">$C$1&amp;$D$4&amp;$E$4&amp;$D$1&amp;D1031&amp;E1031&amp;$E$1</f>
        <v>INSERT INTO sai_provincia(prv_codigo,prv_nombre) VALUES ('17','PICHINCHA');</v>
      </c>
    </row>
    <row r="1032" customFormat="false" ht="13.8" hidden="true" customHeight="false" outlineLevel="0" collapsed="false">
      <c r="A1032" s="22" t="s">
        <v>440</v>
      </c>
      <c r="B1032" s="26" t="s">
        <v>371</v>
      </c>
      <c r="C1032" s="31" t="str">
        <f aca="false">IF(B1032=B1031,"","X")</f>
        <v/>
      </c>
      <c r="D1032" s="0" t="str">
        <f aca="false">"'"&amp;A1032&amp;"',"</f>
        <v>'17',</v>
      </c>
      <c r="E1032" s="0" t="str">
        <f aca="false">"'"&amp;B1032&amp;"'"</f>
        <v>'PICHINCHA'</v>
      </c>
      <c r="G1032" s="32" t="str">
        <f aca="false">$C$1&amp;$D$4&amp;$E$4&amp;$D$1&amp;D1032&amp;E1032&amp;$E$1</f>
        <v>INSERT INTO sai_provincia(prv_codigo,prv_nombre) VALUES ('17','PICHINCHA');</v>
      </c>
    </row>
    <row r="1033" customFormat="false" ht="13.8" hidden="true" customHeight="false" outlineLevel="0" collapsed="false">
      <c r="A1033" s="22" t="s">
        <v>440</v>
      </c>
      <c r="B1033" s="26" t="s">
        <v>371</v>
      </c>
      <c r="C1033" s="31" t="str">
        <f aca="false">IF(B1033=B1032,"","X")</f>
        <v/>
      </c>
      <c r="D1033" s="0" t="str">
        <f aca="false">"'"&amp;A1033&amp;"',"</f>
        <v>'17',</v>
      </c>
      <c r="E1033" s="0" t="str">
        <f aca="false">"'"&amp;B1033&amp;"'"</f>
        <v>'PICHINCHA'</v>
      </c>
      <c r="G1033" s="32" t="str">
        <f aca="false">$C$1&amp;$D$4&amp;$E$4&amp;$D$1&amp;D1033&amp;E1033&amp;$E$1</f>
        <v>INSERT INTO sai_provincia(prv_codigo,prv_nombre) VALUES ('17','PICHINCHA');</v>
      </c>
    </row>
    <row r="1034" customFormat="false" ht="13.8" hidden="true" customHeight="false" outlineLevel="0" collapsed="false">
      <c r="A1034" s="22" t="s">
        <v>440</v>
      </c>
      <c r="B1034" s="26" t="s">
        <v>371</v>
      </c>
      <c r="C1034" s="31" t="str">
        <f aca="false">IF(B1034=B1033,"","X")</f>
        <v/>
      </c>
      <c r="D1034" s="0" t="str">
        <f aca="false">"'"&amp;A1034&amp;"',"</f>
        <v>'17',</v>
      </c>
      <c r="E1034" s="0" t="str">
        <f aca="false">"'"&amp;B1034&amp;"'"</f>
        <v>'PICHINCHA'</v>
      </c>
      <c r="G1034" s="32" t="str">
        <f aca="false">$C$1&amp;$D$4&amp;$E$4&amp;$D$1&amp;D1034&amp;E1034&amp;$E$1</f>
        <v>INSERT INTO sai_provincia(prv_codigo,prv_nombre) VALUES ('17','PICHINCHA');</v>
      </c>
    </row>
    <row r="1035" customFormat="false" ht="13.8" hidden="true" customHeight="false" outlineLevel="0" collapsed="false">
      <c r="A1035" s="22" t="s">
        <v>440</v>
      </c>
      <c r="B1035" s="26" t="s">
        <v>371</v>
      </c>
      <c r="C1035" s="31" t="str">
        <f aca="false">IF(B1035=B1034,"","X")</f>
        <v/>
      </c>
      <c r="D1035" s="0" t="str">
        <f aca="false">"'"&amp;A1035&amp;"',"</f>
        <v>'17',</v>
      </c>
      <c r="E1035" s="0" t="str">
        <f aca="false">"'"&amp;B1035&amp;"'"</f>
        <v>'PICHINCHA'</v>
      </c>
      <c r="G1035" s="32" t="str">
        <f aca="false">$C$1&amp;$D$4&amp;$E$4&amp;$D$1&amp;D1035&amp;E1035&amp;$E$1</f>
        <v>INSERT INTO sai_provincia(prv_codigo,prv_nombre) VALUES ('17','PICHINCHA');</v>
      </c>
    </row>
    <row r="1036" customFormat="false" ht="13.8" hidden="true" customHeight="false" outlineLevel="0" collapsed="false">
      <c r="A1036" s="22" t="s">
        <v>440</v>
      </c>
      <c r="B1036" s="26" t="s">
        <v>371</v>
      </c>
      <c r="C1036" s="31" t="str">
        <f aca="false">IF(B1036=B1035,"","X")</f>
        <v/>
      </c>
      <c r="D1036" s="0" t="str">
        <f aca="false">"'"&amp;A1036&amp;"',"</f>
        <v>'17',</v>
      </c>
      <c r="E1036" s="0" t="str">
        <f aca="false">"'"&amp;B1036&amp;"'"</f>
        <v>'PICHINCHA'</v>
      </c>
      <c r="G1036" s="32" t="str">
        <f aca="false">$C$1&amp;$D$4&amp;$E$4&amp;$D$1&amp;D1036&amp;E1036&amp;$E$1</f>
        <v>INSERT INTO sai_provincia(prv_codigo,prv_nombre) VALUES ('17','PICHINCHA');</v>
      </c>
    </row>
    <row r="1037" customFormat="false" ht="13.8" hidden="true" customHeight="false" outlineLevel="0" collapsed="false">
      <c r="A1037" s="22" t="s">
        <v>440</v>
      </c>
      <c r="B1037" s="26" t="s">
        <v>371</v>
      </c>
      <c r="C1037" s="31" t="str">
        <f aca="false">IF(B1037=B1036,"","X")</f>
        <v/>
      </c>
      <c r="D1037" s="0" t="str">
        <f aca="false">"'"&amp;A1037&amp;"',"</f>
        <v>'17',</v>
      </c>
      <c r="E1037" s="0" t="str">
        <f aca="false">"'"&amp;B1037&amp;"'"</f>
        <v>'PICHINCHA'</v>
      </c>
      <c r="G1037" s="32" t="str">
        <f aca="false">$C$1&amp;$D$4&amp;$E$4&amp;$D$1&amp;D1037&amp;E1037&amp;$E$1</f>
        <v>INSERT INTO sai_provincia(prv_codigo,prv_nombre) VALUES ('17','PICHINCHA');</v>
      </c>
    </row>
    <row r="1038" customFormat="false" ht="13.8" hidden="true" customHeight="false" outlineLevel="0" collapsed="false">
      <c r="A1038" s="22" t="s">
        <v>440</v>
      </c>
      <c r="B1038" s="26" t="s">
        <v>371</v>
      </c>
      <c r="C1038" s="31" t="str">
        <f aca="false">IF(B1038=B1037,"","X")</f>
        <v/>
      </c>
      <c r="D1038" s="0" t="str">
        <f aca="false">"'"&amp;A1038&amp;"',"</f>
        <v>'17',</v>
      </c>
      <c r="E1038" s="0" t="str">
        <f aca="false">"'"&amp;B1038&amp;"'"</f>
        <v>'PICHINCHA'</v>
      </c>
      <c r="G1038" s="32" t="str">
        <f aca="false">$C$1&amp;$D$4&amp;$E$4&amp;$D$1&amp;D1038&amp;E1038&amp;$E$1</f>
        <v>INSERT INTO sai_provincia(prv_codigo,prv_nombre) VALUES ('17','PICHINCHA');</v>
      </c>
    </row>
    <row r="1039" customFormat="false" ht="13.8" hidden="true" customHeight="false" outlineLevel="0" collapsed="false">
      <c r="A1039" s="22" t="s">
        <v>440</v>
      </c>
      <c r="B1039" s="26" t="s">
        <v>371</v>
      </c>
      <c r="C1039" s="31" t="str">
        <f aca="false">IF(B1039=B1038,"","X")</f>
        <v/>
      </c>
      <c r="D1039" s="0" t="str">
        <f aca="false">"'"&amp;A1039&amp;"',"</f>
        <v>'17',</v>
      </c>
      <c r="E1039" s="0" t="str">
        <f aca="false">"'"&amp;B1039&amp;"'"</f>
        <v>'PICHINCHA'</v>
      </c>
      <c r="G1039" s="32" t="str">
        <f aca="false">$C$1&amp;$D$4&amp;$E$4&amp;$D$1&amp;D1039&amp;E1039&amp;$E$1</f>
        <v>INSERT INTO sai_provincia(prv_codigo,prv_nombre) VALUES ('17','PICHINCHA');</v>
      </c>
    </row>
    <row r="1040" customFormat="false" ht="13.8" hidden="true" customHeight="false" outlineLevel="0" collapsed="false">
      <c r="A1040" s="22" t="s">
        <v>440</v>
      </c>
      <c r="B1040" s="26" t="s">
        <v>371</v>
      </c>
      <c r="C1040" s="31" t="str">
        <f aca="false">IF(B1040=B1039,"","X")</f>
        <v/>
      </c>
      <c r="D1040" s="0" t="str">
        <f aca="false">"'"&amp;A1040&amp;"',"</f>
        <v>'17',</v>
      </c>
      <c r="E1040" s="0" t="str">
        <f aca="false">"'"&amp;B1040&amp;"'"</f>
        <v>'PICHINCHA'</v>
      </c>
      <c r="G1040" s="32" t="str">
        <f aca="false">$C$1&amp;$D$4&amp;$E$4&amp;$D$1&amp;D1040&amp;E1040&amp;$E$1</f>
        <v>INSERT INTO sai_provincia(prv_codigo,prv_nombre) VALUES ('17','PICHINCHA');</v>
      </c>
    </row>
    <row r="1041" customFormat="false" ht="13.8" hidden="true" customHeight="false" outlineLevel="0" collapsed="false">
      <c r="A1041" s="22" t="s">
        <v>440</v>
      </c>
      <c r="B1041" s="26" t="s">
        <v>371</v>
      </c>
      <c r="C1041" s="31" t="str">
        <f aca="false">IF(B1041=B1040,"","X")</f>
        <v/>
      </c>
      <c r="D1041" s="0" t="str">
        <f aca="false">"'"&amp;A1041&amp;"',"</f>
        <v>'17',</v>
      </c>
      <c r="E1041" s="0" t="str">
        <f aca="false">"'"&amp;B1041&amp;"'"</f>
        <v>'PICHINCHA'</v>
      </c>
      <c r="G1041" s="32" t="str">
        <f aca="false">$C$1&amp;$D$4&amp;$E$4&amp;$D$1&amp;D1041&amp;E1041&amp;$E$1</f>
        <v>INSERT INTO sai_provincia(prv_codigo,prv_nombre) VALUES ('17','PICHINCHA');</v>
      </c>
    </row>
    <row r="1042" customFormat="false" ht="13.8" hidden="true" customHeight="false" outlineLevel="0" collapsed="false">
      <c r="A1042" s="22" t="s">
        <v>440</v>
      </c>
      <c r="B1042" s="26" t="s">
        <v>371</v>
      </c>
      <c r="C1042" s="31" t="str">
        <f aca="false">IF(B1042=B1041,"","X")</f>
        <v/>
      </c>
      <c r="D1042" s="0" t="str">
        <f aca="false">"'"&amp;A1042&amp;"',"</f>
        <v>'17',</v>
      </c>
      <c r="E1042" s="0" t="str">
        <f aca="false">"'"&amp;B1042&amp;"'"</f>
        <v>'PICHINCHA'</v>
      </c>
      <c r="G1042" s="32" t="str">
        <f aca="false">$C$1&amp;$D$4&amp;$E$4&amp;$D$1&amp;D1042&amp;E1042&amp;$E$1</f>
        <v>INSERT INTO sai_provincia(prv_codigo,prv_nombre) VALUES ('17','PICHINCHA');</v>
      </c>
    </row>
    <row r="1043" customFormat="false" ht="13.8" hidden="true" customHeight="false" outlineLevel="0" collapsed="false">
      <c r="A1043" s="22" t="s">
        <v>440</v>
      </c>
      <c r="B1043" s="26" t="s">
        <v>371</v>
      </c>
      <c r="C1043" s="31" t="str">
        <f aca="false">IF(B1043=B1042,"","X")</f>
        <v/>
      </c>
      <c r="D1043" s="0" t="str">
        <f aca="false">"'"&amp;A1043&amp;"',"</f>
        <v>'17',</v>
      </c>
      <c r="E1043" s="0" t="str">
        <f aca="false">"'"&amp;B1043&amp;"'"</f>
        <v>'PICHINCHA'</v>
      </c>
      <c r="G1043" s="32" t="str">
        <f aca="false">$C$1&amp;$D$4&amp;$E$4&amp;$D$1&amp;D1043&amp;E1043&amp;$E$1</f>
        <v>INSERT INTO sai_provincia(prv_codigo,prv_nombre) VALUES ('17','PICHINCHA');</v>
      </c>
    </row>
    <row r="1044" customFormat="false" ht="13.8" hidden="true" customHeight="false" outlineLevel="0" collapsed="false">
      <c r="A1044" s="22" t="s">
        <v>440</v>
      </c>
      <c r="B1044" s="26" t="s">
        <v>371</v>
      </c>
      <c r="C1044" s="31" t="str">
        <f aca="false">IF(B1044=B1043,"","X")</f>
        <v/>
      </c>
      <c r="D1044" s="0" t="str">
        <f aca="false">"'"&amp;A1044&amp;"',"</f>
        <v>'17',</v>
      </c>
      <c r="E1044" s="0" t="str">
        <f aca="false">"'"&amp;B1044&amp;"'"</f>
        <v>'PICHINCHA'</v>
      </c>
      <c r="G1044" s="32" t="str">
        <f aca="false">$C$1&amp;$D$4&amp;$E$4&amp;$D$1&amp;D1044&amp;E1044&amp;$E$1</f>
        <v>INSERT INTO sai_provincia(prv_codigo,prv_nombre) VALUES ('17','PICHINCHA');</v>
      </c>
    </row>
    <row r="1045" customFormat="false" ht="13.8" hidden="true" customHeight="false" outlineLevel="0" collapsed="false">
      <c r="A1045" s="22" t="s">
        <v>440</v>
      </c>
      <c r="B1045" s="26" t="s">
        <v>371</v>
      </c>
      <c r="C1045" s="31" t="str">
        <f aca="false">IF(B1045=B1044,"","X")</f>
        <v/>
      </c>
      <c r="D1045" s="0" t="str">
        <f aca="false">"'"&amp;A1045&amp;"',"</f>
        <v>'17',</v>
      </c>
      <c r="E1045" s="0" t="str">
        <f aca="false">"'"&amp;B1045&amp;"'"</f>
        <v>'PICHINCHA'</v>
      </c>
      <c r="G1045" s="32" t="str">
        <f aca="false">$C$1&amp;$D$4&amp;$E$4&amp;$D$1&amp;D1045&amp;E1045&amp;$E$1</f>
        <v>INSERT INTO sai_provincia(prv_codigo,prv_nombre) VALUES ('17','PICHINCHA');</v>
      </c>
    </row>
    <row r="1046" customFormat="false" ht="13.8" hidden="true" customHeight="false" outlineLevel="0" collapsed="false">
      <c r="A1046" s="22" t="s">
        <v>440</v>
      </c>
      <c r="B1046" s="26" t="s">
        <v>371</v>
      </c>
      <c r="C1046" s="31" t="str">
        <f aca="false">IF(B1046=B1045,"","X")</f>
        <v/>
      </c>
      <c r="D1046" s="0" t="str">
        <f aca="false">"'"&amp;A1046&amp;"',"</f>
        <v>'17',</v>
      </c>
      <c r="E1046" s="0" t="str">
        <f aca="false">"'"&amp;B1046&amp;"'"</f>
        <v>'PICHINCHA'</v>
      </c>
      <c r="G1046" s="32" t="str">
        <f aca="false">$C$1&amp;$D$4&amp;$E$4&amp;$D$1&amp;D1046&amp;E1046&amp;$E$1</f>
        <v>INSERT INTO sai_provincia(prv_codigo,prv_nombre) VALUES ('17','PICHINCHA');</v>
      </c>
    </row>
    <row r="1047" customFormat="false" ht="13.8" hidden="true" customHeight="false" outlineLevel="0" collapsed="false">
      <c r="A1047" s="22" t="s">
        <v>440</v>
      </c>
      <c r="B1047" s="26" t="s">
        <v>371</v>
      </c>
      <c r="C1047" s="31" t="str">
        <f aca="false">IF(B1047=B1046,"","X")</f>
        <v/>
      </c>
      <c r="D1047" s="0" t="str">
        <f aca="false">"'"&amp;A1047&amp;"',"</f>
        <v>'17',</v>
      </c>
      <c r="E1047" s="0" t="str">
        <f aca="false">"'"&amp;B1047&amp;"'"</f>
        <v>'PICHINCHA'</v>
      </c>
      <c r="G1047" s="32" t="str">
        <f aca="false">$C$1&amp;$D$4&amp;$E$4&amp;$D$1&amp;D1047&amp;E1047&amp;$E$1</f>
        <v>INSERT INTO sai_provincia(prv_codigo,prv_nombre) VALUES ('17','PICHINCHA');</v>
      </c>
    </row>
    <row r="1048" customFormat="false" ht="13.8" hidden="true" customHeight="false" outlineLevel="0" collapsed="false">
      <c r="A1048" s="22" t="s">
        <v>440</v>
      </c>
      <c r="B1048" s="26" t="s">
        <v>371</v>
      </c>
      <c r="C1048" s="31" t="str">
        <f aca="false">IF(B1048=B1047,"","X")</f>
        <v/>
      </c>
      <c r="D1048" s="0" t="str">
        <f aca="false">"'"&amp;A1048&amp;"',"</f>
        <v>'17',</v>
      </c>
      <c r="E1048" s="0" t="str">
        <f aca="false">"'"&amp;B1048&amp;"'"</f>
        <v>'PICHINCHA'</v>
      </c>
      <c r="G1048" s="32" t="str">
        <f aca="false">$C$1&amp;$D$4&amp;$E$4&amp;$D$1&amp;D1048&amp;E1048&amp;$E$1</f>
        <v>INSERT INTO sai_provincia(prv_codigo,prv_nombre) VALUES ('17','PICHINCHA');</v>
      </c>
    </row>
    <row r="1049" customFormat="false" ht="13.8" hidden="true" customHeight="false" outlineLevel="0" collapsed="false">
      <c r="A1049" s="22" t="s">
        <v>440</v>
      </c>
      <c r="B1049" s="26" t="s">
        <v>371</v>
      </c>
      <c r="C1049" s="31" t="str">
        <f aca="false">IF(B1049=B1048,"","X")</f>
        <v/>
      </c>
      <c r="D1049" s="0" t="str">
        <f aca="false">"'"&amp;A1049&amp;"',"</f>
        <v>'17',</v>
      </c>
      <c r="E1049" s="0" t="str">
        <f aca="false">"'"&amp;B1049&amp;"'"</f>
        <v>'PICHINCHA'</v>
      </c>
      <c r="G1049" s="32" t="str">
        <f aca="false">$C$1&amp;$D$4&amp;$E$4&amp;$D$1&amp;D1049&amp;E1049&amp;$E$1</f>
        <v>INSERT INTO sai_provincia(prv_codigo,prv_nombre) VALUES ('17','PICHINCHA');</v>
      </c>
    </row>
    <row r="1050" customFormat="false" ht="13.8" hidden="true" customHeight="false" outlineLevel="0" collapsed="false">
      <c r="A1050" s="22" t="s">
        <v>440</v>
      </c>
      <c r="B1050" s="26" t="s">
        <v>371</v>
      </c>
      <c r="C1050" s="31" t="str">
        <f aca="false">IF(B1050=B1049,"","X")</f>
        <v/>
      </c>
      <c r="D1050" s="0" t="str">
        <f aca="false">"'"&amp;A1050&amp;"',"</f>
        <v>'17',</v>
      </c>
      <c r="E1050" s="0" t="str">
        <f aca="false">"'"&amp;B1050&amp;"'"</f>
        <v>'PICHINCHA'</v>
      </c>
      <c r="G1050" s="32" t="str">
        <f aca="false">$C$1&amp;$D$4&amp;$E$4&amp;$D$1&amp;D1050&amp;E1050&amp;$E$1</f>
        <v>INSERT INTO sai_provincia(prv_codigo,prv_nombre) VALUES ('17','PICHINCHA');</v>
      </c>
    </row>
    <row r="1051" customFormat="false" ht="13.8" hidden="true" customHeight="false" outlineLevel="0" collapsed="false">
      <c r="A1051" s="22" t="s">
        <v>440</v>
      </c>
      <c r="B1051" s="26" t="s">
        <v>371</v>
      </c>
      <c r="C1051" s="31" t="str">
        <f aca="false">IF(B1051=B1050,"","X")</f>
        <v/>
      </c>
      <c r="D1051" s="0" t="str">
        <f aca="false">"'"&amp;A1051&amp;"',"</f>
        <v>'17',</v>
      </c>
      <c r="E1051" s="0" t="str">
        <f aca="false">"'"&amp;B1051&amp;"'"</f>
        <v>'PICHINCHA'</v>
      </c>
      <c r="G1051" s="32" t="str">
        <f aca="false">$C$1&amp;$D$4&amp;$E$4&amp;$D$1&amp;D1051&amp;E1051&amp;$E$1</f>
        <v>INSERT INTO sai_provincia(prv_codigo,prv_nombre) VALUES ('17','PICHINCHA');</v>
      </c>
    </row>
    <row r="1052" customFormat="false" ht="13.8" hidden="true" customHeight="false" outlineLevel="0" collapsed="false">
      <c r="A1052" s="22" t="s">
        <v>440</v>
      </c>
      <c r="B1052" s="26" t="s">
        <v>371</v>
      </c>
      <c r="C1052" s="31" t="str">
        <f aca="false">IF(B1052=B1051,"","X")</f>
        <v/>
      </c>
      <c r="D1052" s="0" t="str">
        <f aca="false">"'"&amp;A1052&amp;"',"</f>
        <v>'17',</v>
      </c>
      <c r="E1052" s="0" t="str">
        <f aca="false">"'"&amp;B1052&amp;"'"</f>
        <v>'PICHINCHA'</v>
      </c>
      <c r="G1052" s="32" t="str">
        <f aca="false">$C$1&amp;$D$4&amp;$E$4&amp;$D$1&amp;D1052&amp;E1052&amp;$E$1</f>
        <v>INSERT INTO sai_provincia(prv_codigo,prv_nombre) VALUES ('17','PICHINCHA');</v>
      </c>
    </row>
    <row r="1053" customFormat="false" ht="13.8" hidden="false" customHeight="false" outlineLevel="0" collapsed="false">
      <c r="A1053" s="22" t="s">
        <v>457</v>
      </c>
      <c r="B1053" s="26" t="s">
        <v>458</v>
      </c>
      <c r="C1053" s="31" t="str">
        <f aca="false">IF(B1053=B1052,"","X")</f>
        <v>X</v>
      </c>
      <c r="D1053" s="0" t="str">
        <f aca="false">"'"&amp;A1053&amp;"',"</f>
        <v>'18',</v>
      </c>
      <c r="E1053" s="0" t="str">
        <f aca="false">"'"&amp;B1053&amp;"'"</f>
        <v>'TUNGURAHUA'</v>
      </c>
      <c r="G1053" s="32" t="str">
        <f aca="false">$C$1&amp;$D$4&amp;$E$4&amp;$D$1&amp;D1053&amp;E1053&amp;$E$1</f>
        <v>INSERT INTO sai_provincia(prv_codigo,prv_nombre) VALUES ('18','TUNGURAHUA');</v>
      </c>
    </row>
    <row r="1054" customFormat="false" ht="13.8" hidden="true" customHeight="false" outlineLevel="0" collapsed="false">
      <c r="A1054" s="22" t="s">
        <v>457</v>
      </c>
      <c r="B1054" s="26" t="s">
        <v>458</v>
      </c>
      <c r="C1054" s="31" t="str">
        <f aca="false">IF(B1054=B1053,"","X")</f>
        <v/>
      </c>
      <c r="D1054" s="0" t="str">
        <f aca="false">"'"&amp;A1054&amp;"',"</f>
        <v>'18',</v>
      </c>
      <c r="E1054" s="0" t="str">
        <f aca="false">"'"&amp;B1054&amp;"'"</f>
        <v>'TUNGURAHUA'</v>
      </c>
      <c r="G1054" s="32" t="str">
        <f aca="false">$C$1&amp;$D$4&amp;$E$4&amp;$D$1&amp;D1054&amp;E1054&amp;$E$1</f>
        <v>INSERT INTO sai_provincia(prv_codigo,prv_nombre) VALUES ('18','TUNGURAHUA');</v>
      </c>
    </row>
    <row r="1055" customFormat="false" ht="13.8" hidden="true" customHeight="false" outlineLevel="0" collapsed="false">
      <c r="A1055" s="22" t="s">
        <v>457</v>
      </c>
      <c r="B1055" s="26" t="s">
        <v>458</v>
      </c>
      <c r="C1055" s="31" t="str">
        <f aca="false">IF(B1055=B1054,"","X")</f>
        <v/>
      </c>
      <c r="D1055" s="0" t="str">
        <f aca="false">"'"&amp;A1055&amp;"',"</f>
        <v>'18',</v>
      </c>
      <c r="E1055" s="0" t="str">
        <f aca="false">"'"&amp;B1055&amp;"'"</f>
        <v>'TUNGURAHUA'</v>
      </c>
      <c r="G1055" s="32" t="str">
        <f aca="false">$C$1&amp;$D$4&amp;$E$4&amp;$D$1&amp;D1055&amp;E1055&amp;$E$1</f>
        <v>INSERT INTO sai_provincia(prv_codigo,prv_nombre) VALUES ('18','TUNGURAHUA');</v>
      </c>
    </row>
    <row r="1056" customFormat="false" ht="13.8" hidden="true" customHeight="false" outlineLevel="0" collapsed="false">
      <c r="A1056" s="22" t="s">
        <v>457</v>
      </c>
      <c r="B1056" s="26" t="s">
        <v>458</v>
      </c>
      <c r="C1056" s="31" t="str">
        <f aca="false">IF(B1056=B1055,"","X")</f>
        <v/>
      </c>
      <c r="D1056" s="0" t="str">
        <f aca="false">"'"&amp;A1056&amp;"',"</f>
        <v>'18',</v>
      </c>
      <c r="E1056" s="0" t="str">
        <f aca="false">"'"&amp;B1056&amp;"'"</f>
        <v>'TUNGURAHUA'</v>
      </c>
      <c r="G1056" s="32" t="str">
        <f aca="false">$C$1&amp;$D$4&amp;$E$4&amp;$D$1&amp;D1056&amp;E1056&amp;$E$1</f>
        <v>INSERT INTO sai_provincia(prv_codigo,prv_nombre) VALUES ('18','TUNGURAHUA');</v>
      </c>
    </row>
    <row r="1057" customFormat="false" ht="13.8" hidden="true" customHeight="false" outlineLevel="0" collapsed="false">
      <c r="A1057" s="22" t="s">
        <v>457</v>
      </c>
      <c r="B1057" s="26" t="s">
        <v>458</v>
      </c>
      <c r="C1057" s="31" t="str">
        <f aca="false">IF(B1057=B1056,"","X")</f>
        <v/>
      </c>
      <c r="D1057" s="0" t="str">
        <f aca="false">"'"&amp;A1057&amp;"',"</f>
        <v>'18',</v>
      </c>
      <c r="E1057" s="0" t="str">
        <f aca="false">"'"&amp;B1057&amp;"'"</f>
        <v>'TUNGURAHUA'</v>
      </c>
      <c r="G1057" s="32" t="str">
        <f aca="false">$C$1&amp;$D$4&amp;$E$4&amp;$D$1&amp;D1057&amp;E1057&amp;$E$1</f>
        <v>INSERT INTO sai_provincia(prv_codigo,prv_nombre) VALUES ('18','TUNGURAHUA');</v>
      </c>
    </row>
    <row r="1058" customFormat="false" ht="13.8" hidden="true" customHeight="false" outlineLevel="0" collapsed="false">
      <c r="A1058" s="22" t="s">
        <v>457</v>
      </c>
      <c r="B1058" s="26" t="s">
        <v>458</v>
      </c>
      <c r="C1058" s="31" t="str">
        <f aca="false">IF(B1058=B1057,"","X")</f>
        <v/>
      </c>
      <c r="D1058" s="0" t="str">
        <f aca="false">"'"&amp;A1058&amp;"',"</f>
        <v>'18',</v>
      </c>
      <c r="E1058" s="0" t="str">
        <f aca="false">"'"&amp;B1058&amp;"'"</f>
        <v>'TUNGURAHUA'</v>
      </c>
      <c r="G1058" s="32" t="str">
        <f aca="false">$C$1&amp;$D$4&amp;$E$4&amp;$D$1&amp;D1058&amp;E1058&amp;$E$1</f>
        <v>INSERT INTO sai_provincia(prv_codigo,prv_nombre) VALUES ('18','TUNGURAHUA');</v>
      </c>
    </row>
    <row r="1059" customFormat="false" ht="13.8" hidden="true" customHeight="false" outlineLevel="0" collapsed="false">
      <c r="A1059" s="22" t="s">
        <v>457</v>
      </c>
      <c r="B1059" s="26" t="s">
        <v>458</v>
      </c>
      <c r="C1059" s="31" t="str">
        <f aca="false">IF(B1059=B1058,"","X")</f>
        <v/>
      </c>
      <c r="D1059" s="0" t="str">
        <f aca="false">"'"&amp;A1059&amp;"',"</f>
        <v>'18',</v>
      </c>
      <c r="E1059" s="0" t="str">
        <f aca="false">"'"&amp;B1059&amp;"'"</f>
        <v>'TUNGURAHUA'</v>
      </c>
      <c r="G1059" s="32" t="str">
        <f aca="false">$C$1&amp;$D$4&amp;$E$4&amp;$D$1&amp;D1059&amp;E1059&amp;$E$1</f>
        <v>INSERT INTO sai_provincia(prv_codigo,prv_nombre) VALUES ('18','TUNGURAHUA');</v>
      </c>
    </row>
    <row r="1060" customFormat="false" ht="13.8" hidden="true" customHeight="false" outlineLevel="0" collapsed="false">
      <c r="A1060" s="22" t="s">
        <v>457</v>
      </c>
      <c r="B1060" s="26" t="s">
        <v>458</v>
      </c>
      <c r="C1060" s="31" t="str">
        <f aca="false">IF(B1060=B1059,"","X")</f>
        <v/>
      </c>
      <c r="D1060" s="0" t="str">
        <f aca="false">"'"&amp;A1060&amp;"',"</f>
        <v>'18',</v>
      </c>
      <c r="E1060" s="0" t="str">
        <f aca="false">"'"&amp;B1060&amp;"'"</f>
        <v>'TUNGURAHUA'</v>
      </c>
      <c r="G1060" s="32" t="str">
        <f aca="false">$C$1&amp;$D$4&amp;$E$4&amp;$D$1&amp;D1060&amp;E1060&amp;$E$1</f>
        <v>INSERT INTO sai_provincia(prv_codigo,prv_nombre) VALUES ('18','TUNGURAHUA');</v>
      </c>
    </row>
    <row r="1061" customFormat="false" ht="13.8" hidden="true" customHeight="false" outlineLevel="0" collapsed="false">
      <c r="A1061" s="22" t="s">
        <v>457</v>
      </c>
      <c r="B1061" s="26" t="s">
        <v>458</v>
      </c>
      <c r="C1061" s="31" t="str">
        <f aca="false">IF(B1061=B1060,"","X")</f>
        <v/>
      </c>
      <c r="D1061" s="0" t="str">
        <f aca="false">"'"&amp;A1061&amp;"',"</f>
        <v>'18',</v>
      </c>
      <c r="E1061" s="0" t="str">
        <f aca="false">"'"&amp;B1061&amp;"'"</f>
        <v>'TUNGURAHUA'</v>
      </c>
      <c r="G1061" s="32" t="str">
        <f aca="false">$C$1&amp;$D$4&amp;$E$4&amp;$D$1&amp;D1061&amp;E1061&amp;$E$1</f>
        <v>INSERT INTO sai_provincia(prv_codigo,prv_nombre) VALUES ('18','TUNGURAHUA');</v>
      </c>
    </row>
    <row r="1062" customFormat="false" ht="13.8" hidden="true" customHeight="false" outlineLevel="0" collapsed="false">
      <c r="A1062" s="22" t="s">
        <v>457</v>
      </c>
      <c r="B1062" s="26" t="s">
        <v>458</v>
      </c>
      <c r="C1062" s="31" t="str">
        <f aca="false">IF(B1062=B1061,"","X")</f>
        <v/>
      </c>
      <c r="D1062" s="0" t="str">
        <f aca="false">"'"&amp;A1062&amp;"',"</f>
        <v>'18',</v>
      </c>
      <c r="E1062" s="0" t="str">
        <f aca="false">"'"&amp;B1062&amp;"'"</f>
        <v>'TUNGURAHUA'</v>
      </c>
      <c r="G1062" s="32" t="str">
        <f aca="false">$C$1&amp;$D$4&amp;$E$4&amp;$D$1&amp;D1062&amp;E1062&amp;$E$1</f>
        <v>INSERT INTO sai_provincia(prv_codigo,prv_nombre) VALUES ('18','TUNGURAHUA');</v>
      </c>
    </row>
    <row r="1063" customFormat="false" ht="13.8" hidden="true" customHeight="false" outlineLevel="0" collapsed="false">
      <c r="A1063" s="22" t="s">
        <v>457</v>
      </c>
      <c r="B1063" s="26" t="s">
        <v>458</v>
      </c>
      <c r="C1063" s="31" t="str">
        <f aca="false">IF(B1063=B1062,"","X")</f>
        <v/>
      </c>
      <c r="D1063" s="0" t="str">
        <f aca="false">"'"&amp;A1063&amp;"',"</f>
        <v>'18',</v>
      </c>
      <c r="E1063" s="0" t="str">
        <f aca="false">"'"&amp;B1063&amp;"'"</f>
        <v>'TUNGURAHUA'</v>
      </c>
      <c r="G1063" s="32" t="str">
        <f aca="false">$C$1&amp;$D$4&amp;$E$4&amp;$D$1&amp;D1063&amp;E1063&amp;$E$1</f>
        <v>INSERT INTO sai_provincia(prv_codigo,prv_nombre) VALUES ('18','TUNGURAHUA');</v>
      </c>
    </row>
    <row r="1064" customFormat="false" ht="13.8" hidden="true" customHeight="false" outlineLevel="0" collapsed="false">
      <c r="A1064" s="22" t="s">
        <v>457</v>
      </c>
      <c r="B1064" s="26" t="s">
        <v>458</v>
      </c>
      <c r="C1064" s="31" t="str">
        <f aca="false">IF(B1064=B1063,"","X")</f>
        <v/>
      </c>
      <c r="D1064" s="0" t="str">
        <f aca="false">"'"&amp;A1064&amp;"',"</f>
        <v>'18',</v>
      </c>
      <c r="E1064" s="0" t="str">
        <f aca="false">"'"&amp;B1064&amp;"'"</f>
        <v>'TUNGURAHUA'</v>
      </c>
      <c r="G1064" s="32" t="str">
        <f aca="false">$C$1&amp;$D$4&amp;$E$4&amp;$D$1&amp;D1064&amp;E1064&amp;$E$1</f>
        <v>INSERT INTO sai_provincia(prv_codigo,prv_nombre) VALUES ('18','TUNGURAHUA');</v>
      </c>
    </row>
    <row r="1065" customFormat="false" ht="13.8" hidden="true" customHeight="false" outlineLevel="0" collapsed="false">
      <c r="A1065" s="22" t="s">
        <v>457</v>
      </c>
      <c r="B1065" s="26" t="s">
        <v>458</v>
      </c>
      <c r="C1065" s="31" t="str">
        <f aca="false">IF(B1065=B1064,"","X")</f>
        <v/>
      </c>
      <c r="D1065" s="0" t="str">
        <f aca="false">"'"&amp;A1065&amp;"',"</f>
        <v>'18',</v>
      </c>
      <c r="E1065" s="0" t="str">
        <f aca="false">"'"&amp;B1065&amp;"'"</f>
        <v>'TUNGURAHUA'</v>
      </c>
      <c r="G1065" s="32" t="str">
        <f aca="false">$C$1&amp;$D$4&amp;$E$4&amp;$D$1&amp;D1065&amp;E1065&amp;$E$1</f>
        <v>INSERT INTO sai_provincia(prv_codigo,prv_nombre) VALUES ('18','TUNGURAHUA');</v>
      </c>
    </row>
    <row r="1066" customFormat="false" ht="13.8" hidden="true" customHeight="false" outlineLevel="0" collapsed="false">
      <c r="A1066" s="22" t="s">
        <v>457</v>
      </c>
      <c r="B1066" s="26" t="s">
        <v>458</v>
      </c>
      <c r="C1066" s="31" t="str">
        <f aca="false">IF(B1066=B1065,"","X")</f>
        <v/>
      </c>
      <c r="D1066" s="0" t="str">
        <f aca="false">"'"&amp;A1066&amp;"',"</f>
        <v>'18',</v>
      </c>
      <c r="E1066" s="0" t="str">
        <f aca="false">"'"&amp;B1066&amp;"'"</f>
        <v>'TUNGURAHUA'</v>
      </c>
      <c r="G1066" s="32" t="str">
        <f aca="false">$C$1&amp;$D$4&amp;$E$4&amp;$D$1&amp;D1066&amp;E1066&amp;$E$1</f>
        <v>INSERT INTO sai_provincia(prv_codigo,prv_nombre) VALUES ('18','TUNGURAHUA');</v>
      </c>
    </row>
    <row r="1067" customFormat="false" ht="13.8" hidden="true" customHeight="false" outlineLevel="0" collapsed="false">
      <c r="A1067" s="22" t="s">
        <v>457</v>
      </c>
      <c r="B1067" s="26" t="s">
        <v>458</v>
      </c>
      <c r="C1067" s="31" t="str">
        <f aca="false">IF(B1067=B1066,"","X")</f>
        <v/>
      </c>
      <c r="D1067" s="0" t="str">
        <f aca="false">"'"&amp;A1067&amp;"',"</f>
        <v>'18',</v>
      </c>
      <c r="E1067" s="0" t="str">
        <f aca="false">"'"&amp;B1067&amp;"'"</f>
        <v>'TUNGURAHUA'</v>
      </c>
      <c r="G1067" s="32" t="str">
        <f aca="false">$C$1&amp;$D$4&amp;$E$4&amp;$D$1&amp;D1067&amp;E1067&amp;$E$1</f>
        <v>INSERT INTO sai_provincia(prv_codigo,prv_nombre) VALUES ('18','TUNGURAHUA');</v>
      </c>
    </row>
    <row r="1068" customFormat="false" ht="13.8" hidden="true" customHeight="false" outlineLevel="0" collapsed="false">
      <c r="A1068" s="22" t="s">
        <v>457</v>
      </c>
      <c r="B1068" s="26" t="s">
        <v>458</v>
      </c>
      <c r="C1068" s="31" t="str">
        <f aca="false">IF(B1068=B1067,"","X")</f>
        <v/>
      </c>
      <c r="D1068" s="0" t="str">
        <f aca="false">"'"&amp;A1068&amp;"',"</f>
        <v>'18',</v>
      </c>
      <c r="E1068" s="0" t="str">
        <f aca="false">"'"&amp;B1068&amp;"'"</f>
        <v>'TUNGURAHUA'</v>
      </c>
      <c r="G1068" s="32" t="str">
        <f aca="false">$C$1&amp;$D$4&amp;$E$4&amp;$D$1&amp;D1068&amp;E1068&amp;$E$1</f>
        <v>INSERT INTO sai_provincia(prv_codigo,prv_nombre) VALUES ('18','TUNGURAHUA');</v>
      </c>
    </row>
    <row r="1069" customFormat="false" ht="13.8" hidden="true" customHeight="false" outlineLevel="0" collapsed="false">
      <c r="A1069" s="22" t="s">
        <v>457</v>
      </c>
      <c r="B1069" s="26" t="s">
        <v>458</v>
      </c>
      <c r="C1069" s="31" t="str">
        <f aca="false">IF(B1069=B1068,"","X")</f>
        <v/>
      </c>
      <c r="D1069" s="0" t="str">
        <f aca="false">"'"&amp;A1069&amp;"',"</f>
        <v>'18',</v>
      </c>
      <c r="E1069" s="0" t="str">
        <f aca="false">"'"&amp;B1069&amp;"'"</f>
        <v>'TUNGURAHUA'</v>
      </c>
      <c r="G1069" s="32" t="str">
        <f aca="false">$C$1&amp;$D$4&amp;$E$4&amp;$D$1&amp;D1069&amp;E1069&amp;$E$1</f>
        <v>INSERT INTO sai_provincia(prv_codigo,prv_nombre) VALUES ('18','TUNGURAHUA');</v>
      </c>
    </row>
    <row r="1070" customFormat="false" ht="13.8" hidden="true" customHeight="false" outlineLevel="0" collapsed="false">
      <c r="A1070" s="22" t="s">
        <v>457</v>
      </c>
      <c r="B1070" s="26" t="s">
        <v>458</v>
      </c>
      <c r="C1070" s="31" t="str">
        <f aca="false">IF(B1070=B1069,"","X")</f>
        <v/>
      </c>
      <c r="D1070" s="0" t="str">
        <f aca="false">"'"&amp;A1070&amp;"',"</f>
        <v>'18',</v>
      </c>
      <c r="E1070" s="0" t="str">
        <f aca="false">"'"&amp;B1070&amp;"'"</f>
        <v>'TUNGURAHUA'</v>
      </c>
      <c r="G1070" s="32" t="str">
        <f aca="false">$C$1&amp;$D$4&amp;$E$4&amp;$D$1&amp;D1070&amp;E1070&amp;$E$1</f>
        <v>INSERT INTO sai_provincia(prv_codigo,prv_nombre) VALUES ('18','TUNGURAHUA');</v>
      </c>
    </row>
    <row r="1071" customFormat="false" ht="13.8" hidden="true" customHeight="false" outlineLevel="0" collapsed="false">
      <c r="A1071" s="22" t="s">
        <v>457</v>
      </c>
      <c r="B1071" s="26" t="s">
        <v>458</v>
      </c>
      <c r="C1071" s="31" t="str">
        <f aca="false">IF(B1071=B1070,"","X")</f>
        <v/>
      </c>
      <c r="D1071" s="0" t="str">
        <f aca="false">"'"&amp;A1071&amp;"',"</f>
        <v>'18',</v>
      </c>
      <c r="E1071" s="0" t="str">
        <f aca="false">"'"&amp;B1071&amp;"'"</f>
        <v>'TUNGURAHUA'</v>
      </c>
      <c r="G1071" s="32" t="str">
        <f aca="false">$C$1&amp;$D$4&amp;$E$4&amp;$D$1&amp;D1071&amp;E1071&amp;$E$1</f>
        <v>INSERT INTO sai_provincia(prv_codigo,prv_nombre) VALUES ('18','TUNGURAHUA');</v>
      </c>
    </row>
    <row r="1072" customFormat="false" ht="13.8" hidden="true" customHeight="false" outlineLevel="0" collapsed="false">
      <c r="A1072" s="22" t="s">
        <v>457</v>
      </c>
      <c r="B1072" s="26" t="s">
        <v>458</v>
      </c>
      <c r="C1072" s="31" t="str">
        <f aca="false">IF(B1072=B1071,"","X")</f>
        <v/>
      </c>
      <c r="D1072" s="0" t="str">
        <f aca="false">"'"&amp;A1072&amp;"',"</f>
        <v>'18',</v>
      </c>
      <c r="E1072" s="0" t="str">
        <f aca="false">"'"&amp;B1072&amp;"'"</f>
        <v>'TUNGURAHUA'</v>
      </c>
      <c r="G1072" s="32" t="str">
        <f aca="false">$C$1&amp;$D$4&amp;$E$4&amp;$D$1&amp;D1072&amp;E1072&amp;$E$1</f>
        <v>INSERT INTO sai_provincia(prv_codigo,prv_nombre) VALUES ('18','TUNGURAHUA');</v>
      </c>
    </row>
    <row r="1073" customFormat="false" ht="13.8" hidden="true" customHeight="false" outlineLevel="0" collapsed="false">
      <c r="A1073" s="22" t="s">
        <v>457</v>
      </c>
      <c r="B1073" s="26" t="s">
        <v>458</v>
      </c>
      <c r="C1073" s="31" t="str">
        <f aca="false">IF(B1073=B1072,"","X")</f>
        <v/>
      </c>
      <c r="D1073" s="0" t="str">
        <f aca="false">"'"&amp;A1073&amp;"',"</f>
        <v>'18',</v>
      </c>
      <c r="E1073" s="0" t="str">
        <f aca="false">"'"&amp;B1073&amp;"'"</f>
        <v>'TUNGURAHUA'</v>
      </c>
      <c r="G1073" s="32" t="str">
        <f aca="false">$C$1&amp;$D$4&amp;$E$4&amp;$D$1&amp;D1073&amp;E1073&amp;$E$1</f>
        <v>INSERT INTO sai_provincia(prv_codigo,prv_nombre) VALUES ('18','TUNGURAHUA');</v>
      </c>
    </row>
    <row r="1074" customFormat="false" ht="13.8" hidden="true" customHeight="false" outlineLevel="0" collapsed="false">
      <c r="A1074" s="22" t="s">
        <v>457</v>
      </c>
      <c r="B1074" s="26" t="s">
        <v>458</v>
      </c>
      <c r="C1074" s="31" t="str">
        <f aca="false">IF(B1074=B1073,"","X")</f>
        <v/>
      </c>
      <c r="D1074" s="0" t="str">
        <f aca="false">"'"&amp;A1074&amp;"',"</f>
        <v>'18',</v>
      </c>
      <c r="E1074" s="0" t="str">
        <f aca="false">"'"&amp;B1074&amp;"'"</f>
        <v>'TUNGURAHUA'</v>
      </c>
      <c r="G1074" s="32" t="str">
        <f aca="false">$C$1&amp;$D$4&amp;$E$4&amp;$D$1&amp;D1074&amp;E1074&amp;$E$1</f>
        <v>INSERT INTO sai_provincia(prv_codigo,prv_nombre) VALUES ('18','TUNGURAHUA');</v>
      </c>
    </row>
    <row r="1075" customFormat="false" ht="13.8" hidden="true" customHeight="false" outlineLevel="0" collapsed="false">
      <c r="A1075" s="22" t="s">
        <v>457</v>
      </c>
      <c r="B1075" s="26" t="s">
        <v>458</v>
      </c>
      <c r="C1075" s="31" t="str">
        <f aca="false">IF(B1075=B1074,"","X")</f>
        <v/>
      </c>
      <c r="D1075" s="0" t="str">
        <f aca="false">"'"&amp;A1075&amp;"',"</f>
        <v>'18',</v>
      </c>
      <c r="E1075" s="0" t="str">
        <f aca="false">"'"&amp;B1075&amp;"'"</f>
        <v>'TUNGURAHUA'</v>
      </c>
      <c r="G1075" s="32" t="str">
        <f aca="false">$C$1&amp;$D$4&amp;$E$4&amp;$D$1&amp;D1075&amp;E1075&amp;$E$1</f>
        <v>INSERT INTO sai_provincia(prv_codigo,prv_nombre) VALUES ('18','TUNGURAHUA');</v>
      </c>
    </row>
    <row r="1076" customFormat="false" ht="13.8" hidden="true" customHeight="false" outlineLevel="0" collapsed="false">
      <c r="A1076" s="22" t="s">
        <v>457</v>
      </c>
      <c r="B1076" s="26" t="s">
        <v>458</v>
      </c>
      <c r="C1076" s="31" t="str">
        <f aca="false">IF(B1076=B1075,"","X")</f>
        <v/>
      </c>
      <c r="D1076" s="0" t="str">
        <f aca="false">"'"&amp;A1076&amp;"',"</f>
        <v>'18',</v>
      </c>
      <c r="E1076" s="0" t="str">
        <f aca="false">"'"&amp;B1076&amp;"'"</f>
        <v>'TUNGURAHUA'</v>
      </c>
      <c r="G1076" s="32" t="str">
        <f aca="false">$C$1&amp;$D$4&amp;$E$4&amp;$D$1&amp;D1076&amp;E1076&amp;$E$1</f>
        <v>INSERT INTO sai_provincia(prv_codigo,prv_nombre) VALUES ('18','TUNGURAHUA');</v>
      </c>
    </row>
    <row r="1077" customFormat="false" ht="13.8" hidden="true" customHeight="false" outlineLevel="0" collapsed="false">
      <c r="A1077" s="22" t="s">
        <v>457</v>
      </c>
      <c r="B1077" s="26" t="s">
        <v>458</v>
      </c>
      <c r="C1077" s="31" t="str">
        <f aca="false">IF(B1077=B1076,"","X")</f>
        <v/>
      </c>
      <c r="D1077" s="0" t="str">
        <f aca="false">"'"&amp;A1077&amp;"',"</f>
        <v>'18',</v>
      </c>
      <c r="E1077" s="0" t="str">
        <f aca="false">"'"&amp;B1077&amp;"'"</f>
        <v>'TUNGURAHUA'</v>
      </c>
      <c r="G1077" s="32" t="str">
        <f aca="false">$C$1&amp;$D$4&amp;$E$4&amp;$D$1&amp;D1077&amp;E1077&amp;$E$1</f>
        <v>INSERT INTO sai_provincia(prv_codigo,prv_nombre) VALUES ('18','TUNGURAHUA');</v>
      </c>
    </row>
    <row r="1078" customFormat="false" ht="13.8" hidden="true" customHeight="false" outlineLevel="0" collapsed="false">
      <c r="A1078" s="22" t="s">
        <v>457</v>
      </c>
      <c r="B1078" s="26" t="s">
        <v>458</v>
      </c>
      <c r="C1078" s="31" t="str">
        <f aca="false">IF(B1078=B1077,"","X")</f>
        <v/>
      </c>
      <c r="D1078" s="0" t="str">
        <f aca="false">"'"&amp;A1078&amp;"',"</f>
        <v>'18',</v>
      </c>
      <c r="E1078" s="0" t="str">
        <f aca="false">"'"&amp;B1078&amp;"'"</f>
        <v>'TUNGURAHUA'</v>
      </c>
      <c r="G1078" s="32" t="str">
        <f aca="false">$C$1&amp;$D$4&amp;$E$4&amp;$D$1&amp;D1078&amp;E1078&amp;$E$1</f>
        <v>INSERT INTO sai_provincia(prv_codigo,prv_nombre) VALUES ('18','TUNGURAHUA');</v>
      </c>
    </row>
    <row r="1079" customFormat="false" ht="13.8" hidden="true" customHeight="false" outlineLevel="0" collapsed="false">
      <c r="A1079" s="22" t="s">
        <v>457</v>
      </c>
      <c r="B1079" s="26" t="s">
        <v>458</v>
      </c>
      <c r="C1079" s="31" t="str">
        <f aca="false">IF(B1079=B1078,"","X")</f>
        <v/>
      </c>
      <c r="D1079" s="0" t="str">
        <f aca="false">"'"&amp;A1079&amp;"',"</f>
        <v>'18',</v>
      </c>
      <c r="E1079" s="0" t="str">
        <f aca="false">"'"&amp;B1079&amp;"'"</f>
        <v>'TUNGURAHUA'</v>
      </c>
      <c r="G1079" s="32" t="str">
        <f aca="false">$C$1&amp;$D$4&amp;$E$4&amp;$D$1&amp;D1079&amp;E1079&amp;$E$1</f>
        <v>INSERT INTO sai_provincia(prv_codigo,prv_nombre) VALUES ('18','TUNGURAHUA');</v>
      </c>
    </row>
    <row r="1080" customFormat="false" ht="13.8" hidden="true" customHeight="false" outlineLevel="0" collapsed="false">
      <c r="A1080" s="22" t="s">
        <v>457</v>
      </c>
      <c r="B1080" s="26" t="s">
        <v>458</v>
      </c>
      <c r="C1080" s="31" t="str">
        <f aca="false">IF(B1080=B1079,"","X")</f>
        <v/>
      </c>
      <c r="D1080" s="0" t="str">
        <f aca="false">"'"&amp;A1080&amp;"',"</f>
        <v>'18',</v>
      </c>
      <c r="E1080" s="0" t="str">
        <f aca="false">"'"&amp;B1080&amp;"'"</f>
        <v>'TUNGURAHUA'</v>
      </c>
      <c r="G1080" s="32" t="str">
        <f aca="false">$C$1&amp;$D$4&amp;$E$4&amp;$D$1&amp;D1080&amp;E1080&amp;$E$1</f>
        <v>INSERT INTO sai_provincia(prv_codigo,prv_nombre) VALUES ('18','TUNGURAHUA');</v>
      </c>
    </row>
    <row r="1081" customFormat="false" ht="13.8" hidden="true" customHeight="false" outlineLevel="0" collapsed="false">
      <c r="A1081" s="22" t="s">
        <v>457</v>
      </c>
      <c r="B1081" s="26" t="s">
        <v>458</v>
      </c>
      <c r="C1081" s="31" t="str">
        <f aca="false">IF(B1081=B1080,"","X")</f>
        <v/>
      </c>
      <c r="D1081" s="0" t="str">
        <f aca="false">"'"&amp;A1081&amp;"',"</f>
        <v>'18',</v>
      </c>
      <c r="E1081" s="0" t="str">
        <f aca="false">"'"&amp;B1081&amp;"'"</f>
        <v>'TUNGURAHUA'</v>
      </c>
      <c r="G1081" s="32" t="str">
        <f aca="false">$C$1&amp;$D$4&amp;$E$4&amp;$D$1&amp;D1081&amp;E1081&amp;$E$1</f>
        <v>INSERT INTO sai_provincia(prv_codigo,prv_nombre) VALUES ('18','TUNGURAHUA');</v>
      </c>
    </row>
    <row r="1082" customFormat="false" ht="13.8" hidden="true" customHeight="false" outlineLevel="0" collapsed="false">
      <c r="A1082" s="22" t="s">
        <v>457</v>
      </c>
      <c r="B1082" s="26" t="s">
        <v>458</v>
      </c>
      <c r="C1082" s="31" t="str">
        <f aca="false">IF(B1082=B1081,"","X")</f>
        <v/>
      </c>
      <c r="D1082" s="0" t="str">
        <f aca="false">"'"&amp;A1082&amp;"',"</f>
        <v>'18',</v>
      </c>
      <c r="E1082" s="0" t="str">
        <f aca="false">"'"&amp;B1082&amp;"'"</f>
        <v>'TUNGURAHUA'</v>
      </c>
      <c r="G1082" s="32" t="str">
        <f aca="false">$C$1&amp;$D$4&amp;$E$4&amp;$D$1&amp;D1082&amp;E1082&amp;$E$1</f>
        <v>INSERT INTO sai_provincia(prv_codigo,prv_nombre) VALUES ('18','TUNGURAHUA');</v>
      </c>
    </row>
    <row r="1083" customFormat="false" ht="13.8" hidden="true" customHeight="false" outlineLevel="0" collapsed="false">
      <c r="A1083" s="22" t="s">
        <v>457</v>
      </c>
      <c r="B1083" s="26" t="s">
        <v>458</v>
      </c>
      <c r="C1083" s="31" t="str">
        <f aca="false">IF(B1083=B1082,"","X")</f>
        <v/>
      </c>
      <c r="D1083" s="0" t="str">
        <f aca="false">"'"&amp;A1083&amp;"',"</f>
        <v>'18',</v>
      </c>
      <c r="E1083" s="0" t="str">
        <f aca="false">"'"&amp;B1083&amp;"'"</f>
        <v>'TUNGURAHUA'</v>
      </c>
      <c r="G1083" s="32" t="str">
        <f aca="false">$C$1&amp;$D$4&amp;$E$4&amp;$D$1&amp;D1083&amp;E1083&amp;$E$1</f>
        <v>INSERT INTO sai_provincia(prv_codigo,prv_nombre) VALUES ('18','TUNGURAHUA');</v>
      </c>
    </row>
    <row r="1084" customFormat="false" ht="13.8" hidden="true" customHeight="false" outlineLevel="0" collapsed="false">
      <c r="A1084" s="22" t="s">
        <v>457</v>
      </c>
      <c r="B1084" s="26" t="s">
        <v>458</v>
      </c>
      <c r="C1084" s="31" t="str">
        <f aca="false">IF(B1084=B1083,"","X")</f>
        <v/>
      </c>
      <c r="D1084" s="0" t="str">
        <f aca="false">"'"&amp;A1084&amp;"',"</f>
        <v>'18',</v>
      </c>
      <c r="E1084" s="0" t="str">
        <f aca="false">"'"&amp;B1084&amp;"'"</f>
        <v>'TUNGURAHUA'</v>
      </c>
      <c r="G1084" s="32" t="str">
        <f aca="false">$C$1&amp;$D$4&amp;$E$4&amp;$D$1&amp;D1084&amp;E1084&amp;$E$1</f>
        <v>INSERT INTO sai_provincia(prv_codigo,prv_nombre) VALUES ('18','TUNGURAHUA');</v>
      </c>
    </row>
    <row r="1085" customFormat="false" ht="13.8" hidden="true" customHeight="false" outlineLevel="0" collapsed="false">
      <c r="A1085" s="22" t="s">
        <v>457</v>
      </c>
      <c r="B1085" s="26" t="s">
        <v>458</v>
      </c>
      <c r="C1085" s="31" t="str">
        <f aca="false">IF(B1085=B1084,"","X")</f>
        <v/>
      </c>
      <c r="D1085" s="0" t="str">
        <f aca="false">"'"&amp;A1085&amp;"',"</f>
        <v>'18',</v>
      </c>
      <c r="E1085" s="0" t="str">
        <f aca="false">"'"&amp;B1085&amp;"'"</f>
        <v>'TUNGURAHUA'</v>
      </c>
      <c r="G1085" s="32" t="str">
        <f aca="false">$C$1&amp;$D$4&amp;$E$4&amp;$D$1&amp;D1085&amp;E1085&amp;$E$1</f>
        <v>INSERT INTO sai_provincia(prv_codigo,prv_nombre) VALUES ('18','TUNGURAHUA');</v>
      </c>
    </row>
    <row r="1086" customFormat="false" ht="13.8" hidden="true" customHeight="false" outlineLevel="0" collapsed="false">
      <c r="A1086" s="22" t="s">
        <v>457</v>
      </c>
      <c r="B1086" s="26" t="s">
        <v>458</v>
      </c>
      <c r="C1086" s="31" t="str">
        <f aca="false">IF(B1086=B1085,"","X")</f>
        <v/>
      </c>
      <c r="D1086" s="0" t="str">
        <f aca="false">"'"&amp;A1086&amp;"',"</f>
        <v>'18',</v>
      </c>
      <c r="E1086" s="0" t="str">
        <f aca="false">"'"&amp;B1086&amp;"'"</f>
        <v>'TUNGURAHUA'</v>
      </c>
      <c r="G1086" s="32" t="str">
        <f aca="false">$C$1&amp;$D$4&amp;$E$4&amp;$D$1&amp;D1086&amp;E1086&amp;$E$1</f>
        <v>INSERT INTO sai_provincia(prv_codigo,prv_nombre) VALUES ('18','TUNGURAHUA');</v>
      </c>
    </row>
    <row r="1087" customFormat="false" ht="13.8" hidden="true" customHeight="false" outlineLevel="0" collapsed="false">
      <c r="A1087" s="22" t="s">
        <v>457</v>
      </c>
      <c r="B1087" s="26" t="s">
        <v>458</v>
      </c>
      <c r="C1087" s="31" t="str">
        <f aca="false">IF(B1087=B1086,"","X")</f>
        <v/>
      </c>
      <c r="D1087" s="0" t="str">
        <f aca="false">"'"&amp;A1087&amp;"',"</f>
        <v>'18',</v>
      </c>
      <c r="E1087" s="0" t="str">
        <f aca="false">"'"&amp;B1087&amp;"'"</f>
        <v>'TUNGURAHUA'</v>
      </c>
      <c r="G1087" s="32" t="str">
        <f aca="false">$C$1&amp;$D$4&amp;$E$4&amp;$D$1&amp;D1087&amp;E1087&amp;$E$1</f>
        <v>INSERT INTO sai_provincia(prv_codigo,prv_nombre) VALUES ('18','TUNGURAHUA');</v>
      </c>
    </row>
    <row r="1088" customFormat="false" ht="13.8" hidden="true" customHeight="false" outlineLevel="0" collapsed="false">
      <c r="A1088" s="22" t="s">
        <v>457</v>
      </c>
      <c r="B1088" s="26" t="s">
        <v>458</v>
      </c>
      <c r="C1088" s="31" t="str">
        <f aca="false">IF(B1088=B1087,"","X")</f>
        <v/>
      </c>
      <c r="D1088" s="0" t="str">
        <f aca="false">"'"&amp;A1088&amp;"',"</f>
        <v>'18',</v>
      </c>
      <c r="E1088" s="0" t="str">
        <f aca="false">"'"&amp;B1088&amp;"'"</f>
        <v>'TUNGURAHUA'</v>
      </c>
      <c r="G1088" s="32" t="str">
        <f aca="false">$C$1&amp;$D$4&amp;$E$4&amp;$D$1&amp;D1088&amp;E1088&amp;$E$1</f>
        <v>INSERT INTO sai_provincia(prv_codigo,prv_nombre) VALUES ('18','TUNGURAHUA');</v>
      </c>
    </row>
    <row r="1089" customFormat="false" ht="13.8" hidden="true" customHeight="false" outlineLevel="0" collapsed="false">
      <c r="A1089" s="22" t="s">
        <v>457</v>
      </c>
      <c r="B1089" s="26" t="s">
        <v>458</v>
      </c>
      <c r="C1089" s="31" t="str">
        <f aca="false">IF(B1089=B1088,"","X")</f>
        <v/>
      </c>
      <c r="D1089" s="0" t="str">
        <f aca="false">"'"&amp;A1089&amp;"',"</f>
        <v>'18',</v>
      </c>
      <c r="E1089" s="0" t="str">
        <f aca="false">"'"&amp;B1089&amp;"'"</f>
        <v>'TUNGURAHUA'</v>
      </c>
      <c r="G1089" s="32" t="str">
        <f aca="false">$C$1&amp;$D$4&amp;$E$4&amp;$D$1&amp;D1089&amp;E1089&amp;$E$1</f>
        <v>INSERT INTO sai_provincia(prv_codigo,prv_nombre) VALUES ('18','TUNGURAHUA');</v>
      </c>
    </row>
    <row r="1090" customFormat="false" ht="13.8" hidden="true" customHeight="false" outlineLevel="0" collapsed="false">
      <c r="A1090" s="22" t="s">
        <v>457</v>
      </c>
      <c r="B1090" s="26" t="s">
        <v>458</v>
      </c>
      <c r="C1090" s="31" t="str">
        <f aca="false">IF(B1090=B1089,"","X")</f>
        <v/>
      </c>
      <c r="D1090" s="0" t="str">
        <f aca="false">"'"&amp;A1090&amp;"',"</f>
        <v>'18',</v>
      </c>
      <c r="E1090" s="0" t="str">
        <f aca="false">"'"&amp;B1090&amp;"'"</f>
        <v>'TUNGURAHUA'</v>
      </c>
      <c r="G1090" s="32" t="str">
        <f aca="false">$C$1&amp;$D$4&amp;$E$4&amp;$D$1&amp;D1090&amp;E1090&amp;$E$1</f>
        <v>INSERT INTO sai_provincia(prv_codigo,prv_nombre) VALUES ('18','TUNGURAHUA');</v>
      </c>
    </row>
    <row r="1091" customFormat="false" ht="13.8" hidden="true" customHeight="false" outlineLevel="0" collapsed="false">
      <c r="A1091" s="22" t="s">
        <v>457</v>
      </c>
      <c r="B1091" s="26" t="s">
        <v>458</v>
      </c>
      <c r="C1091" s="31" t="str">
        <f aca="false">IF(B1091=B1090,"","X")</f>
        <v/>
      </c>
      <c r="D1091" s="0" t="str">
        <f aca="false">"'"&amp;A1091&amp;"',"</f>
        <v>'18',</v>
      </c>
      <c r="E1091" s="0" t="str">
        <f aca="false">"'"&amp;B1091&amp;"'"</f>
        <v>'TUNGURAHUA'</v>
      </c>
      <c r="G1091" s="32" t="str">
        <f aca="false">$C$1&amp;$D$4&amp;$E$4&amp;$D$1&amp;D1091&amp;E1091&amp;$E$1</f>
        <v>INSERT INTO sai_provincia(prv_codigo,prv_nombre) VALUES ('18','TUNGURAHUA');</v>
      </c>
    </row>
    <row r="1092" customFormat="false" ht="13.8" hidden="true" customHeight="false" outlineLevel="0" collapsed="false">
      <c r="A1092" s="22" t="s">
        <v>457</v>
      </c>
      <c r="B1092" s="26" t="s">
        <v>458</v>
      </c>
      <c r="C1092" s="31" t="str">
        <f aca="false">IF(B1092=B1091,"","X")</f>
        <v/>
      </c>
      <c r="D1092" s="0" t="str">
        <f aca="false">"'"&amp;A1092&amp;"',"</f>
        <v>'18',</v>
      </c>
      <c r="E1092" s="0" t="str">
        <f aca="false">"'"&amp;B1092&amp;"'"</f>
        <v>'TUNGURAHUA'</v>
      </c>
      <c r="G1092" s="32" t="str">
        <f aca="false">$C$1&amp;$D$4&amp;$E$4&amp;$D$1&amp;D1092&amp;E1092&amp;$E$1</f>
        <v>INSERT INTO sai_provincia(prv_codigo,prv_nombre) VALUES ('18','TUNGURAHUA');</v>
      </c>
    </row>
    <row r="1093" customFormat="false" ht="13.8" hidden="true" customHeight="false" outlineLevel="0" collapsed="false">
      <c r="A1093" s="22" t="s">
        <v>457</v>
      </c>
      <c r="B1093" s="26" t="s">
        <v>458</v>
      </c>
      <c r="C1093" s="31" t="str">
        <f aca="false">IF(B1093=B1092,"","X")</f>
        <v/>
      </c>
      <c r="D1093" s="0" t="str">
        <f aca="false">"'"&amp;A1093&amp;"',"</f>
        <v>'18',</v>
      </c>
      <c r="E1093" s="0" t="str">
        <f aca="false">"'"&amp;B1093&amp;"'"</f>
        <v>'TUNGURAHUA'</v>
      </c>
      <c r="G1093" s="32" t="str">
        <f aca="false">$C$1&amp;$D$4&amp;$E$4&amp;$D$1&amp;D1093&amp;E1093&amp;$E$1</f>
        <v>INSERT INTO sai_provincia(prv_codigo,prv_nombre) VALUES ('18','TUNGURAHUA');</v>
      </c>
    </row>
    <row r="1094" customFormat="false" ht="13.8" hidden="true" customHeight="false" outlineLevel="0" collapsed="false">
      <c r="A1094" s="22" t="s">
        <v>457</v>
      </c>
      <c r="B1094" s="26" t="s">
        <v>458</v>
      </c>
      <c r="C1094" s="31" t="str">
        <f aca="false">IF(B1094=B1093,"","X")</f>
        <v/>
      </c>
      <c r="D1094" s="0" t="str">
        <f aca="false">"'"&amp;A1094&amp;"',"</f>
        <v>'18',</v>
      </c>
      <c r="E1094" s="0" t="str">
        <f aca="false">"'"&amp;B1094&amp;"'"</f>
        <v>'TUNGURAHUA'</v>
      </c>
      <c r="G1094" s="32" t="str">
        <f aca="false">$C$1&amp;$D$4&amp;$E$4&amp;$D$1&amp;D1094&amp;E1094&amp;$E$1</f>
        <v>INSERT INTO sai_provincia(prv_codigo,prv_nombre) VALUES ('18','TUNGURAHUA');</v>
      </c>
    </row>
    <row r="1095" customFormat="false" ht="13.8" hidden="true" customHeight="false" outlineLevel="0" collapsed="false">
      <c r="A1095" s="22" t="s">
        <v>457</v>
      </c>
      <c r="B1095" s="26" t="s">
        <v>458</v>
      </c>
      <c r="C1095" s="31" t="str">
        <f aca="false">IF(B1095=B1094,"","X")</f>
        <v/>
      </c>
      <c r="D1095" s="0" t="str">
        <f aca="false">"'"&amp;A1095&amp;"',"</f>
        <v>'18',</v>
      </c>
      <c r="E1095" s="0" t="str">
        <f aca="false">"'"&amp;B1095&amp;"'"</f>
        <v>'TUNGURAHUA'</v>
      </c>
      <c r="G1095" s="32" t="str">
        <f aca="false">$C$1&amp;$D$4&amp;$E$4&amp;$D$1&amp;D1095&amp;E1095&amp;$E$1</f>
        <v>INSERT INTO sai_provincia(prv_codigo,prv_nombre) VALUES ('18','TUNGURAHUA');</v>
      </c>
    </row>
    <row r="1096" customFormat="false" ht="13.8" hidden="true" customHeight="false" outlineLevel="0" collapsed="false">
      <c r="A1096" s="22" t="s">
        <v>457</v>
      </c>
      <c r="B1096" s="26" t="s">
        <v>458</v>
      </c>
      <c r="C1096" s="31" t="str">
        <f aca="false">IF(B1096=B1095,"","X")</f>
        <v/>
      </c>
      <c r="D1096" s="0" t="str">
        <f aca="false">"'"&amp;A1096&amp;"',"</f>
        <v>'18',</v>
      </c>
      <c r="E1096" s="0" t="str">
        <f aca="false">"'"&amp;B1096&amp;"'"</f>
        <v>'TUNGURAHUA'</v>
      </c>
      <c r="G1096" s="32" t="str">
        <f aca="false">$C$1&amp;$D$4&amp;$E$4&amp;$D$1&amp;D1096&amp;E1096&amp;$E$1</f>
        <v>INSERT INTO sai_provincia(prv_codigo,prv_nombre) VALUES ('18','TUNGURAHUA');</v>
      </c>
    </row>
    <row r="1097" customFormat="false" ht="13.8" hidden="true" customHeight="false" outlineLevel="0" collapsed="false">
      <c r="A1097" s="22" t="s">
        <v>457</v>
      </c>
      <c r="B1097" s="26" t="s">
        <v>458</v>
      </c>
      <c r="C1097" s="31" t="str">
        <f aca="false">IF(B1097=B1096,"","X")</f>
        <v/>
      </c>
      <c r="D1097" s="0" t="str">
        <f aca="false">"'"&amp;A1097&amp;"',"</f>
        <v>'18',</v>
      </c>
      <c r="E1097" s="0" t="str">
        <f aca="false">"'"&amp;B1097&amp;"'"</f>
        <v>'TUNGURAHUA'</v>
      </c>
      <c r="G1097" s="32" t="str">
        <f aca="false">$C$1&amp;$D$4&amp;$E$4&amp;$D$1&amp;D1097&amp;E1097&amp;$E$1</f>
        <v>INSERT INTO sai_provincia(prv_codigo,prv_nombre) VALUES ('18','TUNGURAHUA');</v>
      </c>
    </row>
    <row r="1098" customFormat="false" ht="13.8" hidden="true" customHeight="false" outlineLevel="0" collapsed="false">
      <c r="A1098" s="22" t="s">
        <v>457</v>
      </c>
      <c r="B1098" s="26" t="s">
        <v>458</v>
      </c>
      <c r="C1098" s="31" t="str">
        <f aca="false">IF(B1098=B1097,"","X")</f>
        <v/>
      </c>
      <c r="D1098" s="0" t="str">
        <f aca="false">"'"&amp;A1098&amp;"',"</f>
        <v>'18',</v>
      </c>
      <c r="E1098" s="0" t="str">
        <f aca="false">"'"&amp;B1098&amp;"'"</f>
        <v>'TUNGURAHUA'</v>
      </c>
      <c r="G1098" s="32" t="str">
        <f aca="false">$C$1&amp;$D$4&amp;$E$4&amp;$D$1&amp;D1098&amp;E1098&amp;$E$1</f>
        <v>INSERT INTO sai_provincia(prv_codigo,prv_nombre) VALUES ('18','TUNGURAHUA');</v>
      </c>
    </row>
    <row r="1099" customFormat="false" ht="13.8" hidden="true" customHeight="false" outlineLevel="0" collapsed="false">
      <c r="A1099" s="22" t="s">
        <v>457</v>
      </c>
      <c r="B1099" s="26" t="s">
        <v>458</v>
      </c>
      <c r="C1099" s="31" t="str">
        <f aca="false">IF(B1099=B1098,"","X")</f>
        <v/>
      </c>
      <c r="D1099" s="0" t="str">
        <f aca="false">"'"&amp;A1099&amp;"',"</f>
        <v>'18',</v>
      </c>
      <c r="E1099" s="0" t="str">
        <f aca="false">"'"&amp;B1099&amp;"'"</f>
        <v>'TUNGURAHUA'</v>
      </c>
      <c r="G1099" s="32" t="str">
        <f aca="false">$C$1&amp;$D$4&amp;$E$4&amp;$D$1&amp;D1099&amp;E1099&amp;$E$1</f>
        <v>INSERT INTO sai_provincia(prv_codigo,prv_nombre) VALUES ('18','TUNGURAHUA');</v>
      </c>
    </row>
    <row r="1100" customFormat="false" ht="13.8" hidden="true" customHeight="false" outlineLevel="0" collapsed="false">
      <c r="A1100" s="22" t="s">
        <v>457</v>
      </c>
      <c r="B1100" s="26" t="s">
        <v>458</v>
      </c>
      <c r="C1100" s="31" t="str">
        <f aca="false">IF(B1100=B1099,"","X")</f>
        <v/>
      </c>
      <c r="D1100" s="0" t="str">
        <f aca="false">"'"&amp;A1100&amp;"',"</f>
        <v>'18',</v>
      </c>
      <c r="E1100" s="0" t="str">
        <f aca="false">"'"&amp;B1100&amp;"'"</f>
        <v>'TUNGURAHUA'</v>
      </c>
      <c r="G1100" s="32" t="str">
        <f aca="false">$C$1&amp;$D$4&amp;$E$4&amp;$D$1&amp;D1100&amp;E1100&amp;$E$1</f>
        <v>INSERT INTO sai_provincia(prv_codigo,prv_nombre) VALUES ('18','TUNGURAHUA');</v>
      </c>
    </row>
    <row r="1101" customFormat="false" ht="13.8" hidden="true" customHeight="false" outlineLevel="0" collapsed="false">
      <c r="A1101" s="22" t="s">
        <v>457</v>
      </c>
      <c r="B1101" s="26" t="s">
        <v>458</v>
      </c>
      <c r="C1101" s="31" t="str">
        <f aca="false">IF(B1101=B1100,"","X")</f>
        <v/>
      </c>
      <c r="D1101" s="0" t="str">
        <f aca="false">"'"&amp;A1101&amp;"',"</f>
        <v>'18',</v>
      </c>
      <c r="E1101" s="0" t="str">
        <f aca="false">"'"&amp;B1101&amp;"'"</f>
        <v>'TUNGURAHUA'</v>
      </c>
      <c r="G1101" s="32" t="str">
        <f aca="false">$C$1&amp;$D$4&amp;$E$4&amp;$D$1&amp;D1101&amp;E1101&amp;$E$1</f>
        <v>INSERT INTO sai_provincia(prv_codigo,prv_nombre) VALUES ('18','TUNGURAHUA');</v>
      </c>
    </row>
    <row r="1102" customFormat="false" ht="13.8" hidden="true" customHeight="false" outlineLevel="0" collapsed="false">
      <c r="A1102" s="22" t="s">
        <v>457</v>
      </c>
      <c r="B1102" s="26" t="s">
        <v>458</v>
      </c>
      <c r="C1102" s="31" t="str">
        <f aca="false">IF(B1102=B1101,"","X")</f>
        <v/>
      </c>
      <c r="D1102" s="0" t="str">
        <f aca="false">"'"&amp;A1102&amp;"',"</f>
        <v>'18',</v>
      </c>
      <c r="E1102" s="0" t="str">
        <f aca="false">"'"&amp;B1102&amp;"'"</f>
        <v>'TUNGURAHUA'</v>
      </c>
      <c r="G1102" s="32" t="str">
        <f aca="false">$C$1&amp;$D$4&amp;$E$4&amp;$D$1&amp;D1102&amp;E1102&amp;$E$1</f>
        <v>INSERT INTO sai_provincia(prv_codigo,prv_nombre) VALUES ('18','TUNGURAHUA');</v>
      </c>
    </row>
    <row r="1103" customFormat="false" ht="13.8" hidden="true" customHeight="false" outlineLevel="0" collapsed="false">
      <c r="A1103" s="22" t="s">
        <v>457</v>
      </c>
      <c r="B1103" s="26" t="s">
        <v>458</v>
      </c>
      <c r="C1103" s="31" t="str">
        <f aca="false">IF(B1103=B1102,"","X")</f>
        <v/>
      </c>
      <c r="D1103" s="0" t="str">
        <f aca="false">"'"&amp;A1103&amp;"',"</f>
        <v>'18',</v>
      </c>
      <c r="E1103" s="0" t="str">
        <f aca="false">"'"&amp;B1103&amp;"'"</f>
        <v>'TUNGURAHUA'</v>
      </c>
      <c r="G1103" s="32" t="str">
        <f aca="false">$C$1&amp;$D$4&amp;$E$4&amp;$D$1&amp;D1103&amp;E1103&amp;$E$1</f>
        <v>INSERT INTO sai_provincia(prv_codigo,prv_nombre) VALUES ('18','TUNGURAHUA');</v>
      </c>
    </row>
    <row r="1104" customFormat="false" ht="13.8" hidden="true" customHeight="false" outlineLevel="0" collapsed="false">
      <c r="A1104" s="22" t="s">
        <v>457</v>
      </c>
      <c r="B1104" s="26" t="s">
        <v>458</v>
      </c>
      <c r="C1104" s="31" t="str">
        <f aca="false">IF(B1104=B1103,"","X")</f>
        <v/>
      </c>
      <c r="D1104" s="0" t="str">
        <f aca="false">"'"&amp;A1104&amp;"',"</f>
        <v>'18',</v>
      </c>
      <c r="E1104" s="0" t="str">
        <f aca="false">"'"&amp;B1104&amp;"'"</f>
        <v>'TUNGURAHUA'</v>
      </c>
      <c r="G1104" s="32" t="str">
        <f aca="false">$C$1&amp;$D$4&amp;$E$4&amp;$D$1&amp;D1104&amp;E1104&amp;$E$1</f>
        <v>INSERT INTO sai_provincia(prv_codigo,prv_nombre) VALUES ('18','TUNGURAHUA');</v>
      </c>
    </row>
    <row r="1105" customFormat="false" ht="13.8" hidden="true" customHeight="false" outlineLevel="0" collapsed="false">
      <c r="A1105" s="22" t="s">
        <v>457</v>
      </c>
      <c r="B1105" s="26" t="s">
        <v>458</v>
      </c>
      <c r="C1105" s="31" t="str">
        <f aca="false">IF(B1105=B1104,"","X")</f>
        <v/>
      </c>
      <c r="D1105" s="0" t="str">
        <f aca="false">"'"&amp;A1105&amp;"',"</f>
        <v>'18',</v>
      </c>
      <c r="E1105" s="0" t="str">
        <f aca="false">"'"&amp;B1105&amp;"'"</f>
        <v>'TUNGURAHUA'</v>
      </c>
      <c r="G1105" s="32" t="str">
        <f aca="false">$C$1&amp;$D$4&amp;$E$4&amp;$D$1&amp;D1105&amp;E1105&amp;$E$1</f>
        <v>INSERT INTO sai_provincia(prv_codigo,prv_nombre) VALUES ('18','TUNGURAHUA');</v>
      </c>
    </row>
    <row r="1106" customFormat="false" ht="13.8" hidden="true" customHeight="false" outlineLevel="0" collapsed="false">
      <c r="A1106" s="22" t="s">
        <v>457</v>
      </c>
      <c r="B1106" s="26" t="s">
        <v>458</v>
      </c>
      <c r="C1106" s="31" t="str">
        <f aca="false">IF(B1106=B1105,"","X")</f>
        <v/>
      </c>
      <c r="D1106" s="0" t="str">
        <f aca="false">"'"&amp;A1106&amp;"',"</f>
        <v>'18',</v>
      </c>
      <c r="E1106" s="0" t="str">
        <f aca="false">"'"&amp;B1106&amp;"'"</f>
        <v>'TUNGURAHUA'</v>
      </c>
      <c r="G1106" s="32" t="str">
        <f aca="false">$C$1&amp;$D$4&amp;$E$4&amp;$D$1&amp;D1106&amp;E1106&amp;$E$1</f>
        <v>INSERT INTO sai_provincia(prv_codigo,prv_nombre) VALUES ('18','TUNGURAHUA');</v>
      </c>
    </row>
    <row r="1107" customFormat="false" ht="13.8" hidden="true" customHeight="false" outlineLevel="0" collapsed="false">
      <c r="A1107" s="22" t="s">
        <v>457</v>
      </c>
      <c r="B1107" s="26" t="s">
        <v>458</v>
      </c>
      <c r="C1107" s="31" t="str">
        <f aca="false">IF(B1107=B1106,"","X")</f>
        <v/>
      </c>
      <c r="D1107" s="0" t="str">
        <f aca="false">"'"&amp;A1107&amp;"',"</f>
        <v>'18',</v>
      </c>
      <c r="E1107" s="0" t="str">
        <f aca="false">"'"&amp;B1107&amp;"'"</f>
        <v>'TUNGURAHUA'</v>
      </c>
      <c r="G1107" s="32" t="str">
        <f aca="false">$C$1&amp;$D$4&amp;$E$4&amp;$D$1&amp;D1107&amp;E1107&amp;$E$1</f>
        <v>INSERT INTO sai_provincia(prv_codigo,prv_nombre) VALUES ('18','TUNGURAHUA');</v>
      </c>
    </row>
    <row r="1108" customFormat="false" ht="13.8" hidden="true" customHeight="false" outlineLevel="0" collapsed="false">
      <c r="A1108" s="22" t="s">
        <v>457</v>
      </c>
      <c r="B1108" s="26" t="s">
        <v>458</v>
      </c>
      <c r="C1108" s="31" t="str">
        <f aca="false">IF(B1108=B1107,"","X")</f>
        <v/>
      </c>
      <c r="D1108" s="0" t="str">
        <f aca="false">"'"&amp;A1108&amp;"',"</f>
        <v>'18',</v>
      </c>
      <c r="E1108" s="0" t="str">
        <f aca="false">"'"&amp;B1108&amp;"'"</f>
        <v>'TUNGURAHUA'</v>
      </c>
      <c r="G1108" s="32" t="str">
        <f aca="false">$C$1&amp;$D$4&amp;$E$4&amp;$D$1&amp;D1108&amp;E1108&amp;$E$1</f>
        <v>INSERT INTO sai_provincia(prv_codigo,prv_nombre) VALUES ('18','TUNGURAHUA');</v>
      </c>
    </row>
    <row r="1109" customFormat="false" ht="13.8" hidden="true" customHeight="false" outlineLevel="0" collapsed="false">
      <c r="A1109" s="22" t="s">
        <v>457</v>
      </c>
      <c r="B1109" s="26" t="s">
        <v>458</v>
      </c>
      <c r="C1109" s="31" t="str">
        <f aca="false">IF(B1109=B1108,"","X")</f>
        <v/>
      </c>
      <c r="D1109" s="0" t="str">
        <f aca="false">"'"&amp;A1109&amp;"',"</f>
        <v>'18',</v>
      </c>
      <c r="E1109" s="0" t="str">
        <f aca="false">"'"&amp;B1109&amp;"'"</f>
        <v>'TUNGURAHUA'</v>
      </c>
      <c r="G1109" s="32" t="str">
        <f aca="false">$C$1&amp;$D$4&amp;$E$4&amp;$D$1&amp;D1109&amp;E1109&amp;$E$1</f>
        <v>INSERT INTO sai_provincia(prv_codigo,prv_nombre) VALUES ('18','TUNGURAHUA');</v>
      </c>
    </row>
    <row r="1110" customFormat="false" ht="13.8" hidden="true" customHeight="false" outlineLevel="0" collapsed="false">
      <c r="A1110" s="22" t="s">
        <v>457</v>
      </c>
      <c r="B1110" s="26" t="s">
        <v>458</v>
      </c>
      <c r="C1110" s="31" t="str">
        <f aca="false">IF(B1110=B1109,"","X")</f>
        <v/>
      </c>
      <c r="D1110" s="0" t="str">
        <f aca="false">"'"&amp;A1110&amp;"',"</f>
        <v>'18',</v>
      </c>
      <c r="E1110" s="0" t="str">
        <f aca="false">"'"&amp;B1110&amp;"'"</f>
        <v>'TUNGURAHUA'</v>
      </c>
      <c r="G1110" s="32" t="str">
        <f aca="false">$C$1&amp;$D$4&amp;$E$4&amp;$D$1&amp;D1110&amp;E1110&amp;$E$1</f>
        <v>INSERT INTO sai_provincia(prv_codigo,prv_nombre) VALUES ('18','TUNGURAHUA');</v>
      </c>
    </row>
    <row r="1111" customFormat="false" ht="13.8" hidden="true" customHeight="false" outlineLevel="0" collapsed="false">
      <c r="A1111" s="22" t="s">
        <v>457</v>
      </c>
      <c r="B1111" s="26" t="s">
        <v>458</v>
      </c>
      <c r="C1111" s="31" t="str">
        <f aca="false">IF(B1111=B1110,"","X")</f>
        <v/>
      </c>
      <c r="D1111" s="0" t="str">
        <f aca="false">"'"&amp;A1111&amp;"',"</f>
        <v>'18',</v>
      </c>
      <c r="E1111" s="0" t="str">
        <f aca="false">"'"&amp;B1111&amp;"'"</f>
        <v>'TUNGURAHUA'</v>
      </c>
      <c r="G1111" s="32" t="str">
        <f aca="false">$C$1&amp;$D$4&amp;$E$4&amp;$D$1&amp;D1111&amp;E1111&amp;$E$1</f>
        <v>INSERT INTO sai_provincia(prv_codigo,prv_nombre) VALUES ('18','TUNGURAHUA');</v>
      </c>
    </row>
    <row r="1112" customFormat="false" ht="13.8" hidden="true" customHeight="false" outlineLevel="0" collapsed="false">
      <c r="A1112" s="22" t="s">
        <v>457</v>
      </c>
      <c r="B1112" s="26" t="s">
        <v>458</v>
      </c>
      <c r="C1112" s="31" t="str">
        <f aca="false">IF(B1112=B1111,"","X")</f>
        <v/>
      </c>
      <c r="D1112" s="0" t="str">
        <f aca="false">"'"&amp;A1112&amp;"',"</f>
        <v>'18',</v>
      </c>
      <c r="E1112" s="0" t="str">
        <f aca="false">"'"&amp;B1112&amp;"'"</f>
        <v>'TUNGURAHUA'</v>
      </c>
      <c r="G1112" s="32" t="str">
        <f aca="false">$C$1&amp;$D$4&amp;$E$4&amp;$D$1&amp;D1112&amp;E1112&amp;$E$1</f>
        <v>INSERT INTO sai_provincia(prv_codigo,prv_nombre) VALUES ('18','TUNGURAHUA');</v>
      </c>
    </row>
    <row r="1113" customFormat="false" ht="13.8" hidden="true" customHeight="false" outlineLevel="0" collapsed="false">
      <c r="A1113" s="22" t="s">
        <v>457</v>
      </c>
      <c r="B1113" s="26" t="s">
        <v>458</v>
      </c>
      <c r="C1113" s="31" t="str">
        <f aca="false">IF(B1113=B1112,"","X")</f>
        <v/>
      </c>
      <c r="D1113" s="0" t="str">
        <f aca="false">"'"&amp;A1113&amp;"',"</f>
        <v>'18',</v>
      </c>
      <c r="E1113" s="0" t="str">
        <f aca="false">"'"&amp;B1113&amp;"'"</f>
        <v>'TUNGURAHUA'</v>
      </c>
      <c r="G1113" s="32" t="str">
        <f aca="false">$C$1&amp;$D$4&amp;$E$4&amp;$D$1&amp;D1113&amp;E1113&amp;$E$1</f>
        <v>INSERT INTO sai_provincia(prv_codigo,prv_nombre) VALUES ('18','TUNGURAHUA');</v>
      </c>
    </row>
    <row r="1114" customFormat="false" ht="13.8" hidden="true" customHeight="false" outlineLevel="0" collapsed="false">
      <c r="A1114" s="22" t="s">
        <v>457</v>
      </c>
      <c r="B1114" s="26" t="s">
        <v>458</v>
      </c>
      <c r="C1114" s="31" t="str">
        <f aca="false">IF(B1114=B1113,"","X")</f>
        <v/>
      </c>
      <c r="D1114" s="0" t="str">
        <f aca="false">"'"&amp;A1114&amp;"',"</f>
        <v>'18',</v>
      </c>
      <c r="E1114" s="0" t="str">
        <f aca="false">"'"&amp;B1114&amp;"'"</f>
        <v>'TUNGURAHUA'</v>
      </c>
      <c r="G1114" s="32" t="str">
        <f aca="false">$C$1&amp;$D$4&amp;$E$4&amp;$D$1&amp;D1114&amp;E1114&amp;$E$1</f>
        <v>INSERT INTO sai_provincia(prv_codigo,prv_nombre) VALUES ('18','TUNGURAHUA');</v>
      </c>
    </row>
    <row r="1115" customFormat="false" ht="13.8" hidden="true" customHeight="false" outlineLevel="0" collapsed="false">
      <c r="A1115" s="22" t="s">
        <v>457</v>
      </c>
      <c r="B1115" s="26" t="s">
        <v>458</v>
      </c>
      <c r="C1115" s="31" t="str">
        <f aca="false">IF(B1115=B1114,"","X")</f>
        <v/>
      </c>
      <c r="D1115" s="0" t="str">
        <f aca="false">"'"&amp;A1115&amp;"',"</f>
        <v>'18',</v>
      </c>
      <c r="E1115" s="0" t="str">
        <f aca="false">"'"&amp;B1115&amp;"'"</f>
        <v>'TUNGURAHUA'</v>
      </c>
      <c r="G1115" s="32" t="str">
        <f aca="false">$C$1&amp;$D$4&amp;$E$4&amp;$D$1&amp;D1115&amp;E1115&amp;$E$1</f>
        <v>INSERT INTO sai_provincia(prv_codigo,prv_nombre) VALUES ('18','TUNGURAHUA');</v>
      </c>
    </row>
    <row r="1116" customFormat="false" ht="13.8" hidden="true" customHeight="false" outlineLevel="0" collapsed="false">
      <c r="A1116" s="22" t="s">
        <v>457</v>
      </c>
      <c r="B1116" s="26" t="s">
        <v>458</v>
      </c>
      <c r="C1116" s="31" t="str">
        <f aca="false">IF(B1116=B1115,"","X")</f>
        <v/>
      </c>
      <c r="D1116" s="0" t="str">
        <f aca="false">"'"&amp;A1116&amp;"',"</f>
        <v>'18',</v>
      </c>
      <c r="E1116" s="0" t="str">
        <f aca="false">"'"&amp;B1116&amp;"'"</f>
        <v>'TUNGURAHUA'</v>
      </c>
      <c r="G1116" s="32" t="str">
        <f aca="false">$C$1&amp;$D$4&amp;$E$4&amp;$D$1&amp;D1116&amp;E1116&amp;$E$1</f>
        <v>INSERT INTO sai_provincia(prv_codigo,prv_nombre) VALUES ('18','TUNGURAHUA');</v>
      </c>
    </row>
    <row r="1117" customFormat="false" ht="13.8" hidden="true" customHeight="false" outlineLevel="0" collapsed="false">
      <c r="A1117" s="22" t="s">
        <v>457</v>
      </c>
      <c r="B1117" s="26" t="s">
        <v>458</v>
      </c>
      <c r="C1117" s="31" t="str">
        <f aca="false">IF(B1117=B1116,"","X")</f>
        <v/>
      </c>
      <c r="D1117" s="0" t="str">
        <f aca="false">"'"&amp;A1117&amp;"',"</f>
        <v>'18',</v>
      </c>
      <c r="E1117" s="0" t="str">
        <f aca="false">"'"&amp;B1117&amp;"'"</f>
        <v>'TUNGURAHUA'</v>
      </c>
      <c r="G1117" s="32" t="str">
        <f aca="false">$C$1&amp;$D$4&amp;$E$4&amp;$D$1&amp;D1117&amp;E1117&amp;$E$1</f>
        <v>INSERT INTO sai_provincia(prv_codigo,prv_nombre) VALUES ('18','TUNGURAHUA');</v>
      </c>
    </row>
    <row r="1118" customFormat="false" ht="13.8" hidden="true" customHeight="false" outlineLevel="0" collapsed="false">
      <c r="A1118" s="22" t="s">
        <v>457</v>
      </c>
      <c r="B1118" s="26" t="s">
        <v>458</v>
      </c>
      <c r="C1118" s="31" t="str">
        <f aca="false">IF(B1118=B1117,"","X")</f>
        <v/>
      </c>
      <c r="D1118" s="0" t="str">
        <f aca="false">"'"&amp;A1118&amp;"',"</f>
        <v>'18',</v>
      </c>
      <c r="E1118" s="0" t="str">
        <f aca="false">"'"&amp;B1118&amp;"'"</f>
        <v>'TUNGURAHUA'</v>
      </c>
      <c r="G1118" s="32" t="str">
        <f aca="false">$C$1&amp;$D$4&amp;$E$4&amp;$D$1&amp;D1118&amp;E1118&amp;$E$1</f>
        <v>INSERT INTO sai_provincia(prv_codigo,prv_nombre) VALUES ('18','TUNGURAHUA');</v>
      </c>
    </row>
    <row r="1119" customFormat="false" ht="13.8" hidden="false" customHeight="false" outlineLevel="0" collapsed="false">
      <c r="A1119" s="22" t="s">
        <v>477</v>
      </c>
      <c r="B1119" s="26" t="s">
        <v>478</v>
      </c>
      <c r="C1119" s="31" t="str">
        <f aca="false">IF(B1119=B1118,"","X")</f>
        <v>X</v>
      </c>
      <c r="D1119" s="0" t="str">
        <f aca="false">"'"&amp;A1119&amp;"',"</f>
        <v>'19',</v>
      </c>
      <c r="E1119" s="0" t="str">
        <f aca="false">"'"&amp;B1119&amp;"'"</f>
        <v>'ZAMORA CHINCHIPE'</v>
      </c>
      <c r="G1119" s="32" t="str">
        <f aca="false">$C$1&amp;$D$4&amp;$E$4&amp;$D$1&amp;D1119&amp;E1119&amp;$E$1</f>
        <v>INSERT INTO sai_provincia(prv_codigo,prv_nombre) VALUES ('19','ZAMORA CHINCHIPE');</v>
      </c>
    </row>
    <row r="1120" customFormat="false" ht="13.8" hidden="true" customHeight="false" outlineLevel="0" collapsed="false">
      <c r="A1120" s="22" t="s">
        <v>477</v>
      </c>
      <c r="B1120" s="26" t="s">
        <v>478</v>
      </c>
      <c r="C1120" s="31" t="str">
        <f aca="false">IF(B1120=B1119,"","X")</f>
        <v/>
      </c>
      <c r="D1120" s="0" t="str">
        <f aca="false">"'"&amp;A1120&amp;"',"</f>
        <v>'19',</v>
      </c>
      <c r="E1120" s="0" t="str">
        <f aca="false">"'"&amp;B1120&amp;"'"</f>
        <v>'ZAMORA CHINCHIPE'</v>
      </c>
      <c r="G1120" s="32" t="str">
        <f aca="false">$C$1&amp;$D$4&amp;$E$4&amp;$D$1&amp;D1120&amp;E1120&amp;$E$1</f>
        <v>INSERT INTO sai_provincia(prv_codigo,prv_nombre) VALUES ('19','ZAMORA CHINCHIPE');</v>
      </c>
    </row>
    <row r="1121" customFormat="false" ht="13.8" hidden="true" customHeight="false" outlineLevel="0" collapsed="false">
      <c r="A1121" s="22" t="s">
        <v>477</v>
      </c>
      <c r="B1121" s="26" t="s">
        <v>478</v>
      </c>
      <c r="C1121" s="31" t="str">
        <f aca="false">IF(B1121=B1120,"","X")</f>
        <v/>
      </c>
      <c r="D1121" s="0" t="str">
        <f aca="false">"'"&amp;A1121&amp;"',"</f>
        <v>'19',</v>
      </c>
      <c r="E1121" s="0" t="str">
        <f aca="false">"'"&amp;B1121&amp;"'"</f>
        <v>'ZAMORA CHINCHIPE'</v>
      </c>
      <c r="G1121" s="32" t="str">
        <f aca="false">$C$1&amp;$D$4&amp;$E$4&amp;$D$1&amp;D1121&amp;E1121&amp;$E$1</f>
        <v>INSERT INTO sai_provincia(prv_codigo,prv_nombre) VALUES ('19','ZAMORA CHINCHIPE');</v>
      </c>
    </row>
    <row r="1122" customFormat="false" ht="13.8" hidden="true" customHeight="false" outlineLevel="0" collapsed="false">
      <c r="A1122" s="22" t="s">
        <v>477</v>
      </c>
      <c r="B1122" s="26" t="s">
        <v>478</v>
      </c>
      <c r="C1122" s="31" t="str">
        <f aca="false">IF(B1122=B1121,"","X")</f>
        <v/>
      </c>
      <c r="D1122" s="0" t="str">
        <f aca="false">"'"&amp;A1122&amp;"',"</f>
        <v>'19',</v>
      </c>
      <c r="E1122" s="0" t="str">
        <f aca="false">"'"&amp;B1122&amp;"'"</f>
        <v>'ZAMORA CHINCHIPE'</v>
      </c>
      <c r="G1122" s="32" t="str">
        <f aca="false">$C$1&amp;$D$4&amp;$E$4&amp;$D$1&amp;D1122&amp;E1122&amp;$E$1</f>
        <v>INSERT INTO sai_provincia(prv_codigo,prv_nombre) VALUES ('19','ZAMORA CHINCHIPE');</v>
      </c>
    </row>
    <row r="1123" customFormat="false" ht="13.8" hidden="true" customHeight="false" outlineLevel="0" collapsed="false">
      <c r="A1123" s="22" t="s">
        <v>477</v>
      </c>
      <c r="B1123" s="26" t="s">
        <v>478</v>
      </c>
      <c r="C1123" s="31" t="str">
        <f aca="false">IF(B1123=B1122,"","X")</f>
        <v/>
      </c>
      <c r="D1123" s="0" t="str">
        <f aca="false">"'"&amp;A1123&amp;"',"</f>
        <v>'19',</v>
      </c>
      <c r="E1123" s="0" t="str">
        <f aca="false">"'"&amp;B1123&amp;"'"</f>
        <v>'ZAMORA CHINCHIPE'</v>
      </c>
      <c r="G1123" s="32" t="str">
        <f aca="false">$C$1&amp;$D$4&amp;$E$4&amp;$D$1&amp;D1123&amp;E1123&amp;$E$1</f>
        <v>INSERT INTO sai_provincia(prv_codigo,prv_nombre) VALUES ('19','ZAMORA CHINCHIPE');</v>
      </c>
    </row>
    <row r="1124" customFormat="false" ht="13.8" hidden="true" customHeight="false" outlineLevel="0" collapsed="false">
      <c r="A1124" s="22" t="s">
        <v>477</v>
      </c>
      <c r="B1124" s="26" t="s">
        <v>478</v>
      </c>
      <c r="C1124" s="31" t="str">
        <f aca="false">IF(B1124=B1123,"","X")</f>
        <v/>
      </c>
      <c r="D1124" s="0" t="str">
        <f aca="false">"'"&amp;A1124&amp;"',"</f>
        <v>'19',</v>
      </c>
      <c r="E1124" s="0" t="str">
        <f aca="false">"'"&amp;B1124&amp;"'"</f>
        <v>'ZAMORA CHINCHIPE'</v>
      </c>
      <c r="G1124" s="32" t="str">
        <f aca="false">$C$1&amp;$D$4&amp;$E$4&amp;$D$1&amp;D1124&amp;E1124&amp;$E$1</f>
        <v>INSERT INTO sai_provincia(prv_codigo,prv_nombre) VALUES ('19','ZAMORA CHINCHIPE');</v>
      </c>
    </row>
    <row r="1125" customFormat="false" ht="13.8" hidden="true" customHeight="false" outlineLevel="0" collapsed="false">
      <c r="A1125" s="22" t="s">
        <v>477</v>
      </c>
      <c r="B1125" s="26" t="s">
        <v>478</v>
      </c>
      <c r="C1125" s="31" t="str">
        <f aca="false">IF(B1125=B1124,"","X")</f>
        <v/>
      </c>
      <c r="D1125" s="0" t="str">
        <f aca="false">"'"&amp;A1125&amp;"',"</f>
        <v>'19',</v>
      </c>
      <c r="E1125" s="0" t="str">
        <f aca="false">"'"&amp;B1125&amp;"'"</f>
        <v>'ZAMORA CHINCHIPE'</v>
      </c>
      <c r="G1125" s="32" t="str">
        <f aca="false">$C$1&amp;$D$4&amp;$E$4&amp;$D$1&amp;D1125&amp;E1125&amp;$E$1</f>
        <v>INSERT INTO sai_provincia(prv_codigo,prv_nombre) VALUES ('19','ZAMORA CHINCHIPE');</v>
      </c>
    </row>
    <row r="1126" customFormat="false" ht="13.8" hidden="true" customHeight="false" outlineLevel="0" collapsed="false">
      <c r="A1126" s="22" t="s">
        <v>477</v>
      </c>
      <c r="B1126" s="26" t="s">
        <v>478</v>
      </c>
      <c r="C1126" s="31" t="str">
        <f aca="false">IF(B1126=B1125,"","X")</f>
        <v/>
      </c>
      <c r="D1126" s="0" t="str">
        <f aca="false">"'"&amp;A1126&amp;"',"</f>
        <v>'19',</v>
      </c>
      <c r="E1126" s="0" t="str">
        <f aca="false">"'"&amp;B1126&amp;"'"</f>
        <v>'ZAMORA CHINCHIPE'</v>
      </c>
      <c r="G1126" s="32" t="str">
        <f aca="false">$C$1&amp;$D$4&amp;$E$4&amp;$D$1&amp;D1126&amp;E1126&amp;$E$1</f>
        <v>INSERT INTO sai_provincia(prv_codigo,prv_nombre) VALUES ('19','ZAMORA CHINCHIPE');</v>
      </c>
    </row>
    <row r="1127" customFormat="false" ht="13.8" hidden="true" customHeight="false" outlineLevel="0" collapsed="false">
      <c r="A1127" s="22" t="s">
        <v>477</v>
      </c>
      <c r="B1127" s="26" t="s">
        <v>478</v>
      </c>
      <c r="C1127" s="31" t="str">
        <f aca="false">IF(B1127=B1126,"","X")</f>
        <v/>
      </c>
      <c r="D1127" s="0" t="str">
        <f aca="false">"'"&amp;A1127&amp;"',"</f>
        <v>'19',</v>
      </c>
      <c r="E1127" s="0" t="str">
        <f aca="false">"'"&amp;B1127&amp;"'"</f>
        <v>'ZAMORA CHINCHIPE'</v>
      </c>
      <c r="G1127" s="32" t="str">
        <f aca="false">$C$1&amp;$D$4&amp;$E$4&amp;$D$1&amp;D1127&amp;E1127&amp;$E$1</f>
        <v>INSERT INTO sai_provincia(prv_codigo,prv_nombre) VALUES ('19','ZAMORA CHINCHIPE');</v>
      </c>
    </row>
    <row r="1128" customFormat="false" ht="13.8" hidden="true" customHeight="false" outlineLevel="0" collapsed="false">
      <c r="A1128" s="22" t="s">
        <v>477</v>
      </c>
      <c r="B1128" s="26" t="s">
        <v>478</v>
      </c>
      <c r="C1128" s="31" t="str">
        <f aca="false">IF(B1128=B1127,"","X")</f>
        <v/>
      </c>
      <c r="D1128" s="0" t="str">
        <f aca="false">"'"&amp;A1128&amp;"',"</f>
        <v>'19',</v>
      </c>
      <c r="E1128" s="0" t="str">
        <f aca="false">"'"&amp;B1128&amp;"'"</f>
        <v>'ZAMORA CHINCHIPE'</v>
      </c>
      <c r="G1128" s="32" t="str">
        <f aca="false">$C$1&amp;$D$4&amp;$E$4&amp;$D$1&amp;D1128&amp;E1128&amp;$E$1</f>
        <v>INSERT INTO sai_provincia(prv_codigo,prv_nombre) VALUES ('19','ZAMORA CHINCHIPE');</v>
      </c>
    </row>
    <row r="1129" customFormat="false" ht="13.8" hidden="true" customHeight="false" outlineLevel="0" collapsed="false">
      <c r="A1129" s="22" t="s">
        <v>477</v>
      </c>
      <c r="B1129" s="26" t="s">
        <v>478</v>
      </c>
      <c r="C1129" s="31" t="str">
        <f aca="false">IF(B1129=B1128,"","X")</f>
        <v/>
      </c>
      <c r="D1129" s="0" t="str">
        <f aca="false">"'"&amp;A1129&amp;"',"</f>
        <v>'19',</v>
      </c>
      <c r="E1129" s="0" t="str">
        <f aca="false">"'"&amp;B1129&amp;"'"</f>
        <v>'ZAMORA CHINCHIPE'</v>
      </c>
      <c r="G1129" s="32" t="str">
        <f aca="false">$C$1&amp;$D$4&amp;$E$4&amp;$D$1&amp;D1129&amp;E1129&amp;$E$1</f>
        <v>INSERT INTO sai_provincia(prv_codigo,prv_nombre) VALUES ('19','ZAMORA CHINCHIPE');</v>
      </c>
    </row>
    <row r="1130" customFormat="false" ht="13.8" hidden="true" customHeight="false" outlineLevel="0" collapsed="false">
      <c r="A1130" s="22" t="s">
        <v>477</v>
      </c>
      <c r="B1130" s="26" t="s">
        <v>478</v>
      </c>
      <c r="C1130" s="31" t="str">
        <f aca="false">IF(B1130=B1129,"","X")</f>
        <v/>
      </c>
      <c r="D1130" s="0" t="str">
        <f aca="false">"'"&amp;A1130&amp;"',"</f>
        <v>'19',</v>
      </c>
      <c r="E1130" s="0" t="str">
        <f aca="false">"'"&amp;B1130&amp;"'"</f>
        <v>'ZAMORA CHINCHIPE'</v>
      </c>
      <c r="G1130" s="32" t="str">
        <f aca="false">$C$1&amp;$D$4&amp;$E$4&amp;$D$1&amp;D1130&amp;E1130&amp;$E$1</f>
        <v>INSERT INTO sai_provincia(prv_codigo,prv_nombre) VALUES ('19','ZAMORA CHINCHIPE');</v>
      </c>
    </row>
    <row r="1131" customFormat="false" ht="13.8" hidden="true" customHeight="false" outlineLevel="0" collapsed="false">
      <c r="A1131" s="22" t="s">
        <v>477</v>
      </c>
      <c r="B1131" s="26" t="s">
        <v>478</v>
      </c>
      <c r="C1131" s="31" t="str">
        <f aca="false">IF(B1131=B1130,"","X")</f>
        <v/>
      </c>
      <c r="D1131" s="0" t="str">
        <f aca="false">"'"&amp;A1131&amp;"',"</f>
        <v>'19',</v>
      </c>
      <c r="E1131" s="0" t="str">
        <f aca="false">"'"&amp;B1131&amp;"'"</f>
        <v>'ZAMORA CHINCHIPE'</v>
      </c>
      <c r="G1131" s="32" t="str">
        <f aca="false">$C$1&amp;$D$4&amp;$E$4&amp;$D$1&amp;D1131&amp;E1131&amp;$E$1</f>
        <v>INSERT INTO sai_provincia(prv_codigo,prv_nombre) VALUES ('19','ZAMORA CHINCHIPE');</v>
      </c>
    </row>
    <row r="1132" customFormat="false" ht="13.8" hidden="true" customHeight="false" outlineLevel="0" collapsed="false">
      <c r="A1132" s="22" t="s">
        <v>477</v>
      </c>
      <c r="B1132" s="26" t="s">
        <v>478</v>
      </c>
      <c r="C1132" s="31" t="str">
        <f aca="false">IF(B1132=B1131,"","X")</f>
        <v/>
      </c>
      <c r="D1132" s="0" t="str">
        <f aca="false">"'"&amp;A1132&amp;"',"</f>
        <v>'19',</v>
      </c>
      <c r="E1132" s="0" t="str">
        <f aca="false">"'"&amp;B1132&amp;"'"</f>
        <v>'ZAMORA CHINCHIPE'</v>
      </c>
      <c r="G1132" s="32" t="str">
        <f aca="false">$C$1&amp;$D$4&amp;$E$4&amp;$D$1&amp;D1132&amp;E1132&amp;$E$1</f>
        <v>INSERT INTO sai_provincia(prv_codigo,prv_nombre) VALUES ('19','ZAMORA CHINCHIPE');</v>
      </c>
    </row>
    <row r="1133" customFormat="false" ht="13.8" hidden="true" customHeight="false" outlineLevel="0" collapsed="false">
      <c r="A1133" s="22" t="s">
        <v>477</v>
      </c>
      <c r="B1133" s="26" t="s">
        <v>478</v>
      </c>
      <c r="C1133" s="31" t="str">
        <f aca="false">IF(B1133=B1132,"","X")</f>
        <v/>
      </c>
      <c r="D1133" s="0" t="str">
        <f aca="false">"'"&amp;A1133&amp;"',"</f>
        <v>'19',</v>
      </c>
      <c r="E1133" s="0" t="str">
        <f aca="false">"'"&amp;B1133&amp;"'"</f>
        <v>'ZAMORA CHINCHIPE'</v>
      </c>
      <c r="G1133" s="32" t="str">
        <f aca="false">$C$1&amp;$D$4&amp;$E$4&amp;$D$1&amp;D1133&amp;E1133&amp;$E$1</f>
        <v>INSERT INTO sai_provincia(prv_codigo,prv_nombre) VALUES ('19','ZAMORA CHINCHIPE');</v>
      </c>
    </row>
    <row r="1134" customFormat="false" ht="13.8" hidden="true" customHeight="false" outlineLevel="0" collapsed="false">
      <c r="A1134" s="22" t="s">
        <v>477</v>
      </c>
      <c r="B1134" s="26" t="s">
        <v>478</v>
      </c>
      <c r="C1134" s="31" t="str">
        <f aca="false">IF(B1134=B1133,"","X")</f>
        <v/>
      </c>
      <c r="D1134" s="0" t="str">
        <f aca="false">"'"&amp;A1134&amp;"',"</f>
        <v>'19',</v>
      </c>
      <c r="E1134" s="0" t="str">
        <f aca="false">"'"&amp;B1134&amp;"'"</f>
        <v>'ZAMORA CHINCHIPE'</v>
      </c>
      <c r="G1134" s="32" t="str">
        <f aca="false">$C$1&amp;$D$4&amp;$E$4&amp;$D$1&amp;D1134&amp;E1134&amp;$E$1</f>
        <v>INSERT INTO sai_provincia(prv_codigo,prv_nombre) VALUES ('19','ZAMORA CHINCHIPE');</v>
      </c>
    </row>
    <row r="1135" customFormat="false" ht="13.8" hidden="true" customHeight="false" outlineLevel="0" collapsed="false">
      <c r="A1135" s="22" t="s">
        <v>477</v>
      </c>
      <c r="B1135" s="26" t="s">
        <v>478</v>
      </c>
      <c r="C1135" s="31" t="str">
        <f aca="false">IF(B1135=B1134,"","X")</f>
        <v/>
      </c>
      <c r="D1135" s="0" t="str">
        <f aca="false">"'"&amp;A1135&amp;"',"</f>
        <v>'19',</v>
      </c>
      <c r="E1135" s="0" t="str">
        <f aca="false">"'"&amp;B1135&amp;"'"</f>
        <v>'ZAMORA CHINCHIPE'</v>
      </c>
      <c r="G1135" s="32" t="str">
        <f aca="false">$C$1&amp;$D$4&amp;$E$4&amp;$D$1&amp;D1135&amp;E1135&amp;$E$1</f>
        <v>INSERT INTO sai_provincia(prv_codigo,prv_nombre) VALUES ('19','ZAMORA CHINCHIPE');</v>
      </c>
    </row>
    <row r="1136" customFormat="false" ht="13.8" hidden="true" customHeight="false" outlineLevel="0" collapsed="false">
      <c r="A1136" s="22" t="s">
        <v>477</v>
      </c>
      <c r="B1136" s="26" t="s">
        <v>478</v>
      </c>
      <c r="C1136" s="31" t="str">
        <f aca="false">IF(B1136=B1135,"","X")</f>
        <v/>
      </c>
      <c r="D1136" s="0" t="str">
        <f aca="false">"'"&amp;A1136&amp;"',"</f>
        <v>'19',</v>
      </c>
      <c r="E1136" s="0" t="str">
        <f aca="false">"'"&amp;B1136&amp;"'"</f>
        <v>'ZAMORA CHINCHIPE'</v>
      </c>
      <c r="G1136" s="32" t="str">
        <f aca="false">$C$1&amp;$D$4&amp;$E$4&amp;$D$1&amp;D1136&amp;E1136&amp;$E$1</f>
        <v>INSERT INTO sai_provincia(prv_codigo,prv_nombre) VALUES ('19','ZAMORA CHINCHIPE');</v>
      </c>
    </row>
    <row r="1137" customFormat="false" ht="13.8" hidden="true" customHeight="false" outlineLevel="0" collapsed="false">
      <c r="A1137" s="22" t="s">
        <v>477</v>
      </c>
      <c r="B1137" s="26" t="s">
        <v>478</v>
      </c>
      <c r="C1137" s="31" t="str">
        <f aca="false">IF(B1137=B1136,"","X")</f>
        <v/>
      </c>
      <c r="D1137" s="0" t="str">
        <f aca="false">"'"&amp;A1137&amp;"',"</f>
        <v>'19',</v>
      </c>
      <c r="E1137" s="0" t="str">
        <f aca="false">"'"&amp;B1137&amp;"'"</f>
        <v>'ZAMORA CHINCHIPE'</v>
      </c>
      <c r="G1137" s="32" t="str">
        <f aca="false">$C$1&amp;$D$4&amp;$E$4&amp;$D$1&amp;D1137&amp;E1137&amp;$E$1</f>
        <v>INSERT INTO sai_provincia(prv_codigo,prv_nombre) VALUES ('19','ZAMORA CHINCHIPE');</v>
      </c>
    </row>
    <row r="1138" customFormat="false" ht="13.8" hidden="true" customHeight="false" outlineLevel="0" collapsed="false">
      <c r="A1138" s="22" t="s">
        <v>477</v>
      </c>
      <c r="B1138" s="26" t="s">
        <v>478</v>
      </c>
      <c r="C1138" s="31" t="str">
        <f aca="false">IF(B1138=B1137,"","X")</f>
        <v/>
      </c>
      <c r="D1138" s="0" t="str">
        <f aca="false">"'"&amp;A1138&amp;"',"</f>
        <v>'19',</v>
      </c>
      <c r="E1138" s="0" t="str">
        <f aca="false">"'"&amp;B1138&amp;"'"</f>
        <v>'ZAMORA CHINCHIPE'</v>
      </c>
      <c r="G1138" s="32" t="str">
        <f aca="false">$C$1&amp;$D$4&amp;$E$4&amp;$D$1&amp;D1138&amp;E1138&amp;$E$1</f>
        <v>INSERT INTO sai_provincia(prv_codigo,prv_nombre) VALUES ('19','ZAMORA CHINCHIPE');</v>
      </c>
    </row>
    <row r="1139" customFormat="false" ht="13.8" hidden="true" customHeight="false" outlineLevel="0" collapsed="false">
      <c r="A1139" s="22" t="s">
        <v>477</v>
      </c>
      <c r="B1139" s="26" t="s">
        <v>478</v>
      </c>
      <c r="C1139" s="31" t="str">
        <f aca="false">IF(B1139=B1138,"","X")</f>
        <v/>
      </c>
      <c r="D1139" s="0" t="str">
        <f aca="false">"'"&amp;A1139&amp;"',"</f>
        <v>'19',</v>
      </c>
      <c r="E1139" s="0" t="str">
        <f aca="false">"'"&amp;B1139&amp;"'"</f>
        <v>'ZAMORA CHINCHIPE'</v>
      </c>
      <c r="G1139" s="32" t="str">
        <f aca="false">$C$1&amp;$D$4&amp;$E$4&amp;$D$1&amp;D1139&amp;E1139&amp;$E$1</f>
        <v>INSERT INTO sai_provincia(prv_codigo,prv_nombre) VALUES ('19','ZAMORA CHINCHIPE');</v>
      </c>
    </row>
    <row r="1140" customFormat="false" ht="13.8" hidden="true" customHeight="false" outlineLevel="0" collapsed="false">
      <c r="A1140" s="22" t="s">
        <v>477</v>
      </c>
      <c r="B1140" s="26" t="s">
        <v>478</v>
      </c>
      <c r="C1140" s="31" t="str">
        <f aca="false">IF(B1140=B1139,"","X")</f>
        <v/>
      </c>
      <c r="D1140" s="0" t="str">
        <f aca="false">"'"&amp;A1140&amp;"',"</f>
        <v>'19',</v>
      </c>
      <c r="E1140" s="0" t="str">
        <f aca="false">"'"&amp;B1140&amp;"'"</f>
        <v>'ZAMORA CHINCHIPE'</v>
      </c>
      <c r="G1140" s="32" t="str">
        <f aca="false">$C$1&amp;$D$4&amp;$E$4&amp;$D$1&amp;D1140&amp;E1140&amp;$E$1</f>
        <v>INSERT INTO sai_provincia(prv_codigo,prv_nombre) VALUES ('19','ZAMORA CHINCHIPE');</v>
      </c>
    </row>
    <row r="1141" customFormat="false" ht="13.8" hidden="true" customHeight="false" outlineLevel="0" collapsed="false">
      <c r="A1141" s="22" t="s">
        <v>477</v>
      </c>
      <c r="B1141" s="26" t="s">
        <v>478</v>
      </c>
      <c r="C1141" s="31" t="str">
        <f aca="false">IF(B1141=B1140,"","X")</f>
        <v/>
      </c>
      <c r="D1141" s="0" t="str">
        <f aca="false">"'"&amp;A1141&amp;"',"</f>
        <v>'19',</v>
      </c>
      <c r="E1141" s="0" t="str">
        <f aca="false">"'"&amp;B1141&amp;"'"</f>
        <v>'ZAMORA CHINCHIPE'</v>
      </c>
      <c r="G1141" s="32" t="str">
        <f aca="false">$C$1&amp;$D$4&amp;$E$4&amp;$D$1&amp;D1141&amp;E1141&amp;$E$1</f>
        <v>INSERT INTO sai_provincia(prv_codigo,prv_nombre) VALUES ('19','ZAMORA CHINCHIPE');</v>
      </c>
    </row>
    <row r="1142" customFormat="false" ht="13.8" hidden="true" customHeight="false" outlineLevel="0" collapsed="false">
      <c r="A1142" s="22" t="s">
        <v>477</v>
      </c>
      <c r="B1142" s="26" t="s">
        <v>478</v>
      </c>
      <c r="C1142" s="31" t="str">
        <f aca="false">IF(B1142=B1141,"","X")</f>
        <v/>
      </c>
      <c r="D1142" s="0" t="str">
        <f aca="false">"'"&amp;A1142&amp;"',"</f>
        <v>'19',</v>
      </c>
      <c r="E1142" s="0" t="str">
        <f aca="false">"'"&amp;B1142&amp;"'"</f>
        <v>'ZAMORA CHINCHIPE'</v>
      </c>
      <c r="G1142" s="32" t="str">
        <f aca="false">$C$1&amp;$D$4&amp;$E$4&amp;$D$1&amp;D1142&amp;E1142&amp;$E$1</f>
        <v>INSERT INTO sai_provincia(prv_codigo,prv_nombre) VALUES ('19','ZAMORA CHINCHIPE');</v>
      </c>
    </row>
    <row r="1143" customFormat="false" ht="13.8" hidden="true" customHeight="false" outlineLevel="0" collapsed="false">
      <c r="A1143" s="22" t="s">
        <v>477</v>
      </c>
      <c r="B1143" s="26" t="s">
        <v>478</v>
      </c>
      <c r="C1143" s="31" t="str">
        <f aca="false">IF(B1143=B1142,"","X")</f>
        <v/>
      </c>
      <c r="D1143" s="0" t="str">
        <f aca="false">"'"&amp;A1143&amp;"',"</f>
        <v>'19',</v>
      </c>
      <c r="E1143" s="0" t="str">
        <f aca="false">"'"&amp;B1143&amp;"'"</f>
        <v>'ZAMORA CHINCHIPE'</v>
      </c>
      <c r="G1143" s="32" t="str">
        <f aca="false">$C$1&amp;$D$4&amp;$E$4&amp;$D$1&amp;D1143&amp;E1143&amp;$E$1</f>
        <v>INSERT INTO sai_provincia(prv_codigo,prv_nombre) VALUES ('19','ZAMORA CHINCHIPE');</v>
      </c>
    </row>
    <row r="1144" customFormat="false" ht="13.8" hidden="true" customHeight="false" outlineLevel="0" collapsed="false">
      <c r="A1144" s="22" t="s">
        <v>477</v>
      </c>
      <c r="B1144" s="26" t="s">
        <v>478</v>
      </c>
      <c r="C1144" s="31" t="str">
        <f aca="false">IF(B1144=B1143,"","X")</f>
        <v/>
      </c>
      <c r="D1144" s="0" t="str">
        <f aca="false">"'"&amp;A1144&amp;"',"</f>
        <v>'19',</v>
      </c>
      <c r="E1144" s="0" t="str">
        <f aca="false">"'"&amp;B1144&amp;"'"</f>
        <v>'ZAMORA CHINCHIPE'</v>
      </c>
      <c r="G1144" s="32" t="str">
        <f aca="false">$C$1&amp;$D$4&amp;$E$4&amp;$D$1&amp;D1144&amp;E1144&amp;$E$1</f>
        <v>INSERT INTO sai_provincia(prv_codigo,prv_nombre) VALUES ('19','ZAMORA CHINCHIPE');</v>
      </c>
    </row>
    <row r="1145" customFormat="false" ht="13.8" hidden="true" customHeight="false" outlineLevel="0" collapsed="false">
      <c r="A1145" s="22" t="s">
        <v>477</v>
      </c>
      <c r="B1145" s="26" t="s">
        <v>478</v>
      </c>
      <c r="C1145" s="31" t="str">
        <f aca="false">IF(B1145=B1144,"","X")</f>
        <v/>
      </c>
      <c r="D1145" s="0" t="str">
        <f aca="false">"'"&amp;A1145&amp;"',"</f>
        <v>'19',</v>
      </c>
      <c r="E1145" s="0" t="str">
        <f aca="false">"'"&amp;B1145&amp;"'"</f>
        <v>'ZAMORA CHINCHIPE'</v>
      </c>
      <c r="G1145" s="32" t="str">
        <f aca="false">$C$1&amp;$D$4&amp;$E$4&amp;$D$1&amp;D1145&amp;E1145&amp;$E$1</f>
        <v>INSERT INTO sai_provincia(prv_codigo,prv_nombre) VALUES ('19','ZAMORA CHINCHIPE');</v>
      </c>
    </row>
    <row r="1146" customFormat="false" ht="13.8" hidden="true" customHeight="false" outlineLevel="0" collapsed="false">
      <c r="A1146" s="22" t="s">
        <v>477</v>
      </c>
      <c r="B1146" s="26" t="s">
        <v>478</v>
      </c>
      <c r="C1146" s="31" t="str">
        <f aca="false">IF(B1146=B1145,"","X")</f>
        <v/>
      </c>
      <c r="D1146" s="0" t="str">
        <f aca="false">"'"&amp;A1146&amp;"',"</f>
        <v>'19',</v>
      </c>
      <c r="E1146" s="0" t="str">
        <f aca="false">"'"&amp;B1146&amp;"'"</f>
        <v>'ZAMORA CHINCHIPE'</v>
      </c>
      <c r="G1146" s="32" t="str">
        <f aca="false">$C$1&amp;$D$4&amp;$E$4&amp;$D$1&amp;D1146&amp;E1146&amp;$E$1</f>
        <v>INSERT INTO sai_provincia(prv_codigo,prv_nombre) VALUES ('19','ZAMORA CHINCHIPE');</v>
      </c>
    </row>
    <row r="1147" customFormat="false" ht="13.8" hidden="true" customHeight="false" outlineLevel="0" collapsed="false">
      <c r="A1147" s="22" t="s">
        <v>477</v>
      </c>
      <c r="B1147" s="26" t="s">
        <v>478</v>
      </c>
      <c r="C1147" s="31" t="str">
        <f aca="false">IF(B1147=B1146,"","X")</f>
        <v/>
      </c>
      <c r="D1147" s="0" t="str">
        <f aca="false">"'"&amp;A1147&amp;"',"</f>
        <v>'19',</v>
      </c>
      <c r="E1147" s="0" t="str">
        <f aca="false">"'"&amp;B1147&amp;"'"</f>
        <v>'ZAMORA CHINCHIPE'</v>
      </c>
      <c r="G1147" s="32" t="str">
        <f aca="false">$C$1&amp;$D$4&amp;$E$4&amp;$D$1&amp;D1147&amp;E1147&amp;$E$1</f>
        <v>INSERT INTO sai_provincia(prv_codigo,prv_nombre) VALUES ('19','ZAMORA CHINCHIPE');</v>
      </c>
    </row>
    <row r="1148" customFormat="false" ht="13.8" hidden="true" customHeight="false" outlineLevel="0" collapsed="false">
      <c r="A1148" s="22" t="s">
        <v>477</v>
      </c>
      <c r="B1148" s="26" t="s">
        <v>478</v>
      </c>
      <c r="C1148" s="31" t="str">
        <f aca="false">IF(B1148=B1147,"","X")</f>
        <v/>
      </c>
      <c r="D1148" s="0" t="str">
        <f aca="false">"'"&amp;A1148&amp;"',"</f>
        <v>'19',</v>
      </c>
      <c r="E1148" s="0" t="str">
        <f aca="false">"'"&amp;B1148&amp;"'"</f>
        <v>'ZAMORA CHINCHIPE'</v>
      </c>
      <c r="G1148" s="32" t="str">
        <f aca="false">$C$1&amp;$D$4&amp;$E$4&amp;$D$1&amp;D1148&amp;E1148&amp;$E$1</f>
        <v>INSERT INTO sai_provincia(prv_codigo,prv_nombre) VALUES ('19','ZAMORA CHINCHIPE');</v>
      </c>
    </row>
    <row r="1149" customFormat="false" ht="13.8" hidden="true" customHeight="false" outlineLevel="0" collapsed="false">
      <c r="A1149" s="22" t="s">
        <v>477</v>
      </c>
      <c r="B1149" s="26" t="s">
        <v>478</v>
      </c>
      <c r="C1149" s="31" t="str">
        <f aca="false">IF(B1149=B1148,"","X")</f>
        <v/>
      </c>
      <c r="D1149" s="0" t="str">
        <f aca="false">"'"&amp;A1149&amp;"',"</f>
        <v>'19',</v>
      </c>
      <c r="E1149" s="0" t="str">
        <f aca="false">"'"&amp;B1149&amp;"'"</f>
        <v>'ZAMORA CHINCHIPE'</v>
      </c>
      <c r="G1149" s="32" t="str">
        <f aca="false">$C$1&amp;$D$4&amp;$E$4&amp;$D$1&amp;D1149&amp;E1149&amp;$E$1</f>
        <v>INSERT INTO sai_provincia(prv_codigo,prv_nombre) VALUES ('19','ZAMORA CHINCHIPE');</v>
      </c>
    </row>
    <row r="1150" customFormat="false" ht="13.8" hidden="true" customHeight="false" outlineLevel="0" collapsed="false">
      <c r="A1150" s="22" t="s">
        <v>477</v>
      </c>
      <c r="B1150" s="26" t="s">
        <v>478</v>
      </c>
      <c r="C1150" s="31" t="str">
        <f aca="false">IF(B1150=B1149,"","X")</f>
        <v/>
      </c>
      <c r="D1150" s="0" t="str">
        <f aca="false">"'"&amp;A1150&amp;"',"</f>
        <v>'19',</v>
      </c>
      <c r="E1150" s="0" t="str">
        <f aca="false">"'"&amp;B1150&amp;"'"</f>
        <v>'ZAMORA CHINCHIPE'</v>
      </c>
      <c r="G1150" s="32" t="str">
        <f aca="false">$C$1&amp;$D$4&amp;$E$4&amp;$D$1&amp;D1150&amp;E1150&amp;$E$1</f>
        <v>INSERT INTO sai_provincia(prv_codigo,prv_nombre) VALUES ('19','ZAMORA CHINCHIPE');</v>
      </c>
    </row>
    <row r="1151" customFormat="false" ht="13.8" hidden="true" customHeight="false" outlineLevel="0" collapsed="false">
      <c r="A1151" s="22" t="s">
        <v>477</v>
      </c>
      <c r="B1151" s="26" t="s">
        <v>478</v>
      </c>
      <c r="C1151" s="31" t="str">
        <f aca="false">IF(B1151=B1150,"","X")</f>
        <v/>
      </c>
      <c r="D1151" s="0" t="str">
        <f aca="false">"'"&amp;A1151&amp;"',"</f>
        <v>'19',</v>
      </c>
      <c r="E1151" s="0" t="str">
        <f aca="false">"'"&amp;B1151&amp;"'"</f>
        <v>'ZAMORA CHINCHIPE'</v>
      </c>
      <c r="G1151" s="32" t="str">
        <f aca="false">$C$1&amp;$D$4&amp;$E$4&amp;$D$1&amp;D1151&amp;E1151&amp;$E$1</f>
        <v>INSERT INTO sai_provincia(prv_codigo,prv_nombre) VALUES ('19','ZAMORA CHINCHIPE');</v>
      </c>
    </row>
    <row r="1152" customFormat="false" ht="13.8" hidden="true" customHeight="false" outlineLevel="0" collapsed="false">
      <c r="A1152" s="22" t="s">
        <v>477</v>
      </c>
      <c r="B1152" s="26" t="s">
        <v>478</v>
      </c>
      <c r="C1152" s="31" t="str">
        <f aca="false">IF(B1152=B1151,"","X")</f>
        <v/>
      </c>
      <c r="D1152" s="0" t="str">
        <f aca="false">"'"&amp;A1152&amp;"',"</f>
        <v>'19',</v>
      </c>
      <c r="E1152" s="0" t="str">
        <f aca="false">"'"&amp;B1152&amp;"'"</f>
        <v>'ZAMORA CHINCHIPE'</v>
      </c>
      <c r="G1152" s="32" t="str">
        <f aca="false">$C$1&amp;$D$4&amp;$E$4&amp;$D$1&amp;D1152&amp;E1152&amp;$E$1</f>
        <v>INSERT INTO sai_provincia(prv_codigo,prv_nombre) VALUES ('19','ZAMORA CHINCHIPE');</v>
      </c>
    </row>
    <row r="1153" customFormat="false" ht="13.8" hidden="true" customHeight="false" outlineLevel="0" collapsed="false">
      <c r="A1153" s="22" t="s">
        <v>477</v>
      </c>
      <c r="B1153" s="26" t="s">
        <v>478</v>
      </c>
      <c r="C1153" s="31" t="str">
        <f aca="false">IF(B1153=B1152,"","X")</f>
        <v/>
      </c>
      <c r="D1153" s="0" t="str">
        <f aca="false">"'"&amp;A1153&amp;"',"</f>
        <v>'19',</v>
      </c>
      <c r="E1153" s="0" t="str">
        <f aca="false">"'"&amp;B1153&amp;"'"</f>
        <v>'ZAMORA CHINCHIPE'</v>
      </c>
      <c r="G1153" s="32" t="str">
        <f aca="false">$C$1&amp;$D$4&amp;$E$4&amp;$D$1&amp;D1153&amp;E1153&amp;$E$1</f>
        <v>INSERT INTO sai_provincia(prv_codigo,prv_nombre) VALUES ('19','ZAMORA CHINCHIPE');</v>
      </c>
    </row>
    <row r="1154" customFormat="false" ht="13.8" hidden="false" customHeight="false" outlineLevel="0" collapsed="false">
      <c r="A1154" s="22" t="s">
        <v>497</v>
      </c>
      <c r="B1154" s="26" t="s">
        <v>498</v>
      </c>
      <c r="C1154" s="31" t="str">
        <f aca="false">IF(B1154=B1153,"","X")</f>
        <v>X</v>
      </c>
      <c r="D1154" s="0" t="str">
        <f aca="false">"'"&amp;A1154&amp;"',"</f>
        <v>'20',</v>
      </c>
      <c r="E1154" s="0" t="str">
        <f aca="false">"'"&amp;B1154&amp;"'"</f>
        <v>'GALAPAGOS'</v>
      </c>
      <c r="G1154" s="32" t="str">
        <f aca="false">$C$1&amp;$D$4&amp;$E$4&amp;$D$1&amp;D1154&amp;E1154&amp;$E$1</f>
        <v>INSERT INTO sai_provincia(prv_codigo,prv_nombre) VALUES ('20','GALAPAGOS');</v>
      </c>
    </row>
    <row r="1155" customFormat="false" ht="13.8" hidden="true" customHeight="false" outlineLevel="0" collapsed="false">
      <c r="A1155" s="22" t="s">
        <v>497</v>
      </c>
      <c r="B1155" s="26" t="s">
        <v>498</v>
      </c>
      <c r="C1155" s="31" t="str">
        <f aca="false">IF(B1155=B1154,"","X")</f>
        <v/>
      </c>
      <c r="D1155" s="0" t="str">
        <f aca="false">"'"&amp;A1155&amp;"',"</f>
        <v>'20',</v>
      </c>
      <c r="E1155" s="0" t="str">
        <f aca="false">"'"&amp;B1155&amp;"'"</f>
        <v>'GALAPAGOS'</v>
      </c>
      <c r="G1155" s="32" t="str">
        <f aca="false">$C$1&amp;$D$4&amp;$E$4&amp;$D$1&amp;D1155&amp;E1155&amp;$E$1</f>
        <v>INSERT INTO sai_provincia(prv_codigo,prv_nombre) VALUES ('20','GALAPAGOS');</v>
      </c>
    </row>
    <row r="1156" customFormat="false" ht="13.8" hidden="true" customHeight="false" outlineLevel="0" collapsed="false">
      <c r="A1156" s="22" t="s">
        <v>497</v>
      </c>
      <c r="B1156" s="26" t="s">
        <v>498</v>
      </c>
      <c r="C1156" s="31" t="str">
        <f aca="false">IF(B1156=B1155,"","X")</f>
        <v/>
      </c>
      <c r="D1156" s="0" t="str">
        <f aca="false">"'"&amp;A1156&amp;"',"</f>
        <v>'20',</v>
      </c>
      <c r="E1156" s="0" t="str">
        <f aca="false">"'"&amp;B1156&amp;"'"</f>
        <v>'GALAPAGOS'</v>
      </c>
      <c r="G1156" s="32" t="str">
        <f aca="false">$C$1&amp;$D$4&amp;$E$4&amp;$D$1&amp;D1156&amp;E1156&amp;$E$1</f>
        <v>INSERT INTO sai_provincia(prv_codigo,prv_nombre) VALUES ('20','GALAPAGOS');</v>
      </c>
    </row>
    <row r="1157" customFormat="false" ht="13.8" hidden="true" customHeight="false" outlineLevel="0" collapsed="false">
      <c r="A1157" s="22" t="s">
        <v>497</v>
      </c>
      <c r="B1157" s="26" t="s">
        <v>498</v>
      </c>
      <c r="C1157" s="31" t="str">
        <f aca="false">IF(B1157=B1156,"","X")</f>
        <v/>
      </c>
      <c r="D1157" s="0" t="str">
        <f aca="false">"'"&amp;A1157&amp;"',"</f>
        <v>'20',</v>
      </c>
      <c r="E1157" s="0" t="str">
        <f aca="false">"'"&amp;B1157&amp;"'"</f>
        <v>'GALAPAGOS'</v>
      </c>
      <c r="G1157" s="32" t="str">
        <f aca="false">$C$1&amp;$D$4&amp;$E$4&amp;$D$1&amp;D1157&amp;E1157&amp;$E$1</f>
        <v>INSERT INTO sai_provincia(prv_codigo,prv_nombre) VALUES ('20','GALAPAGOS');</v>
      </c>
    </row>
    <row r="1158" customFormat="false" ht="13.8" hidden="true" customHeight="false" outlineLevel="0" collapsed="false">
      <c r="A1158" s="22" t="s">
        <v>497</v>
      </c>
      <c r="B1158" s="26" t="s">
        <v>498</v>
      </c>
      <c r="C1158" s="31" t="str">
        <f aca="false">IF(B1158=B1157,"","X")</f>
        <v/>
      </c>
      <c r="D1158" s="0" t="str">
        <f aca="false">"'"&amp;A1158&amp;"',"</f>
        <v>'20',</v>
      </c>
      <c r="E1158" s="0" t="str">
        <f aca="false">"'"&amp;B1158&amp;"'"</f>
        <v>'GALAPAGOS'</v>
      </c>
      <c r="G1158" s="32" t="str">
        <f aca="false">$C$1&amp;$D$4&amp;$E$4&amp;$D$1&amp;D1158&amp;E1158&amp;$E$1</f>
        <v>INSERT INTO sai_provincia(prv_codigo,prv_nombre) VALUES ('20','GALAPAGOS');</v>
      </c>
    </row>
    <row r="1159" customFormat="false" ht="13.8" hidden="true" customHeight="false" outlineLevel="0" collapsed="false">
      <c r="A1159" s="22" t="s">
        <v>497</v>
      </c>
      <c r="B1159" s="26" t="s">
        <v>498</v>
      </c>
      <c r="C1159" s="31" t="str">
        <f aca="false">IF(B1159=B1158,"","X")</f>
        <v/>
      </c>
      <c r="D1159" s="0" t="str">
        <f aca="false">"'"&amp;A1159&amp;"',"</f>
        <v>'20',</v>
      </c>
      <c r="E1159" s="0" t="str">
        <f aca="false">"'"&amp;B1159&amp;"'"</f>
        <v>'GALAPAGOS'</v>
      </c>
      <c r="G1159" s="32" t="str">
        <f aca="false">$C$1&amp;$D$4&amp;$E$4&amp;$D$1&amp;D1159&amp;E1159&amp;$E$1</f>
        <v>INSERT INTO sai_provincia(prv_codigo,prv_nombre) VALUES ('20','GALAPAGOS');</v>
      </c>
    </row>
    <row r="1160" customFormat="false" ht="13.8" hidden="true" customHeight="false" outlineLevel="0" collapsed="false">
      <c r="A1160" s="22" t="s">
        <v>497</v>
      </c>
      <c r="B1160" s="26" t="s">
        <v>498</v>
      </c>
      <c r="C1160" s="31" t="str">
        <f aca="false">IF(B1160=B1159,"","X")</f>
        <v/>
      </c>
      <c r="D1160" s="0" t="str">
        <f aca="false">"'"&amp;A1160&amp;"',"</f>
        <v>'20',</v>
      </c>
      <c r="E1160" s="0" t="str">
        <f aca="false">"'"&amp;B1160&amp;"'"</f>
        <v>'GALAPAGOS'</v>
      </c>
      <c r="G1160" s="32" t="str">
        <f aca="false">$C$1&amp;$D$4&amp;$E$4&amp;$D$1&amp;D1160&amp;E1160&amp;$E$1</f>
        <v>INSERT INTO sai_provincia(prv_codigo,prv_nombre) VALUES ('20','GALAPAGOS');</v>
      </c>
    </row>
    <row r="1161" customFormat="false" ht="13.8" hidden="true" customHeight="false" outlineLevel="0" collapsed="false">
      <c r="A1161" s="22" t="s">
        <v>497</v>
      </c>
      <c r="B1161" s="26" t="s">
        <v>498</v>
      </c>
      <c r="C1161" s="31" t="str">
        <f aca="false">IF(B1161=B1160,"","X")</f>
        <v/>
      </c>
      <c r="D1161" s="0" t="str">
        <f aca="false">"'"&amp;A1161&amp;"',"</f>
        <v>'20',</v>
      </c>
      <c r="E1161" s="0" t="str">
        <f aca="false">"'"&amp;B1161&amp;"'"</f>
        <v>'GALAPAGOS'</v>
      </c>
      <c r="G1161" s="32" t="str">
        <f aca="false">$C$1&amp;$D$4&amp;$E$4&amp;$D$1&amp;D1161&amp;E1161&amp;$E$1</f>
        <v>INSERT INTO sai_provincia(prv_codigo,prv_nombre) VALUES ('20','GALAPAGOS');</v>
      </c>
    </row>
    <row r="1162" customFormat="false" ht="13.8" hidden="false" customHeight="false" outlineLevel="0" collapsed="false">
      <c r="A1162" s="22" t="s">
        <v>505</v>
      </c>
      <c r="B1162" s="26" t="s">
        <v>506</v>
      </c>
      <c r="C1162" s="31" t="str">
        <f aca="false">IF(B1162=B1161,"","X")</f>
        <v>X</v>
      </c>
      <c r="D1162" s="0" t="str">
        <f aca="false">"'"&amp;A1162&amp;"',"</f>
        <v>'21',</v>
      </c>
      <c r="E1162" s="0" t="str">
        <f aca="false">"'"&amp;B1162&amp;"'"</f>
        <v>'SUCUMBIOS'</v>
      </c>
      <c r="G1162" s="32" t="str">
        <f aca="false">$C$1&amp;$D$4&amp;$E$4&amp;$D$1&amp;D1162&amp;E1162&amp;$E$1</f>
        <v>INSERT INTO sai_provincia(prv_codigo,prv_nombre) VALUES ('21','SUCUMBIOS');</v>
      </c>
    </row>
    <row r="1163" customFormat="false" ht="13.8" hidden="true" customHeight="false" outlineLevel="0" collapsed="false">
      <c r="A1163" s="22" t="s">
        <v>505</v>
      </c>
      <c r="B1163" s="26" t="s">
        <v>506</v>
      </c>
      <c r="C1163" s="31" t="str">
        <f aca="false">IF(B1163=B1162,"","X")</f>
        <v/>
      </c>
      <c r="D1163" s="0" t="str">
        <f aca="false">"'"&amp;A1163&amp;"',"</f>
        <v>'21',</v>
      </c>
      <c r="E1163" s="0" t="str">
        <f aca="false">"'"&amp;B1163&amp;"'"</f>
        <v>'SUCUMBIOS'</v>
      </c>
      <c r="G1163" s="32" t="str">
        <f aca="false">$C$1&amp;$D$4&amp;$E$4&amp;$D$1&amp;D1163&amp;E1163&amp;$E$1</f>
        <v>INSERT INTO sai_provincia(prv_codigo,prv_nombre) VALUES ('21','SUCUMBIOS');</v>
      </c>
    </row>
    <row r="1164" customFormat="false" ht="13.8" hidden="true" customHeight="false" outlineLevel="0" collapsed="false">
      <c r="A1164" s="22" t="s">
        <v>505</v>
      </c>
      <c r="B1164" s="26" t="s">
        <v>506</v>
      </c>
      <c r="C1164" s="31" t="str">
        <f aca="false">IF(B1164=B1163,"","X")</f>
        <v/>
      </c>
      <c r="D1164" s="0" t="str">
        <f aca="false">"'"&amp;A1164&amp;"',"</f>
        <v>'21',</v>
      </c>
      <c r="E1164" s="0" t="str">
        <f aca="false">"'"&amp;B1164&amp;"'"</f>
        <v>'SUCUMBIOS'</v>
      </c>
      <c r="G1164" s="32" t="str">
        <f aca="false">$C$1&amp;$D$4&amp;$E$4&amp;$D$1&amp;D1164&amp;E1164&amp;$E$1</f>
        <v>INSERT INTO sai_provincia(prv_codigo,prv_nombre) VALUES ('21','SUCUMBIOS');</v>
      </c>
    </row>
    <row r="1165" customFormat="false" ht="13.8" hidden="true" customHeight="false" outlineLevel="0" collapsed="false">
      <c r="A1165" s="22" t="s">
        <v>505</v>
      </c>
      <c r="B1165" s="26" t="s">
        <v>506</v>
      </c>
      <c r="C1165" s="31" t="str">
        <f aca="false">IF(B1165=B1164,"","X")</f>
        <v/>
      </c>
      <c r="D1165" s="0" t="str">
        <f aca="false">"'"&amp;A1165&amp;"',"</f>
        <v>'21',</v>
      </c>
      <c r="E1165" s="0" t="str">
        <f aca="false">"'"&amp;B1165&amp;"'"</f>
        <v>'SUCUMBIOS'</v>
      </c>
      <c r="G1165" s="32" t="str">
        <f aca="false">$C$1&amp;$D$4&amp;$E$4&amp;$D$1&amp;D1165&amp;E1165&amp;$E$1</f>
        <v>INSERT INTO sai_provincia(prv_codigo,prv_nombre) VALUES ('21','SUCUMBIOS');</v>
      </c>
    </row>
    <row r="1166" customFormat="false" ht="13.8" hidden="true" customHeight="false" outlineLevel="0" collapsed="false">
      <c r="A1166" s="22" t="s">
        <v>505</v>
      </c>
      <c r="B1166" s="26" t="s">
        <v>506</v>
      </c>
      <c r="C1166" s="31" t="str">
        <f aca="false">IF(B1166=B1165,"","X")</f>
        <v/>
      </c>
      <c r="D1166" s="0" t="str">
        <f aca="false">"'"&amp;A1166&amp;"',"</f>
        <v>'21',</v>
      </c>
      <c r="E1166" s="0" t="str">
        <f aca="false">"'"&amp;B1166&amp;"'"</f>
        <v>'SUCUMBIOS'</v>
      </c>
      <c r="G1166" s="32" t="str">
        <f aca="false">$C$1&amp;$D$4&amp;$E$4&amp;$D$1&amp;D1166&amp;E1166&amp;$E$1</f>
        <v>INSERT INTO sai_provincia(prv_codigo,prv_nombre) VALUES ('21','SUCUMBIOS');</v>
      </c>
    </row>
    <row r="1167" customFormat="false" ht="13.8" hidden="true" customHeight="false" outlineLevel="0" collapsed="false">
      <c r="A1167" s="22" t="s">
        <v>505</v>
      </c>
      <c r="B1167" s="26" t="s">
        <v>506</v>
      </c>
      <c r="C1167" s="31" t="str">
        <f aca="false">IF(B1167=B1166,"","X")</f>
        <v/>
      </c>
      <c r="D1167" s="0" t="str">
        <f aca="false">"'"&amp;A1167&amp;"',"</f>
        <v>'21',</v>
      </c>
      <c r="E1167" s="0" t="str">
        <f aca="false">"'"&amp;B1167&amp;"'"</f>
        <v>'SUCUMBIOS'</v>
      </c>
      <c r="G1167" s="32" t="str">
        <f aca="false">$C$1&amp;$D$4&amp;$E$4&amp;$D$1&amp;D1167&amp;E1167&amp;$E$1</f>
        <v>INSERT INTO sai_provincia(prv_codigo,prv_nombre) VALUES ('21','SUCUMBIOS');</v>
      </c>
    </row>
    <row r="1168" customFormat="false" ht="13.8" hidden="true" customHeight="false" outlineLevel="0" collapsed="false">
      <c r="A1168" s="22" t="s">
        <v>505</v>
      </c>
      <c r="B1168" s="26" t="s">
        <v>506</v>
      </c>
      <c r="C1168" s="31" t="str">
        <f aca="false">IF(B1168=B1167,"","X")</f>
        <v/>
      </c>
      <c r="D1168" s="0" t="str">
        <f aca="false">"'"&amp;A1168&amp;"',"</f>
        <v>'21',</v>
      </c>
      <c r="E1168" s="0" t="str">
        <f aca="false">"'"&amp;B1168&amp;"'"</f>
        <v>'SUCUMBIOS'</v>
      </c>
      <c r="G1168" s="32" t="str">
        <f aca="false">$C$1&amp;$D$4&amp;$E$4&amp;$D$1&amp;D1168&amp;E1168&amp;$E$1</f>
        <v>INSERT INTO sai_provincia(prv_codigo,prv_nombre) VALUES ('21','SUCUMBIOS');</v>
      </c>
    </row>
    <row r="1169" customFormat="false" ht="13.8" hidden="true" customHeight="false" outlineLevel="0" collapsed="false">
      <c r="A1169" s="22" t="s">
        <v>505</v>
      </c>
      <c r="B1169" s="26" t="s">
        <v>506</v>
      </c>
      <c r="C1169" s="31" t="str">
        <f aca="false">IF(B1169=B1168,"","X")</f>
        <v/>
      </c>
      <c r="D1169" s="0" t="str">
        <f aca="false">"'"&amp;A1169&amp;"',"</f>
        <v>'21',</v>
      </c>
      <c r="E1169" s="0" t="str">
        <f aca="false">"'"&amp;B1169&amp;"'"</f>
        <v>'SUCUMBIOS'</v>
      </c>
      <c r="G1169" s="32" t="str">
        <f aca="false">$C$1&amp;$D$4&amp;$E$4&amp;$D$1&amp;D1169&amp;E1169&amp;$E$1</f>
        <v>INSERT INTO sai_provincia(prv_codigo,prv_nombre) VALUES ('21','SUCUMBIOS');</v>
      </c>
    </row>
    <row r="1170" customFormat="false" ht="13.8" hidden="true" customHeight="false" outlineLevel="0" collapsed="false">
      <c r="A1170" s="22" t="s">
        <v>505</v>
      </c>
      <c r="B1170" s="26" t="s">
        <v>506</v>
      </c>
      <c r="C1170" s="31" t="str">
        <f aca="false">IF(B1170=B1169,"","X")</f>
        <v/>
      </c>
      <c r="D1170" s="0" t="str">
        <f aca="false">"'"&amp;A1170&amp;"',"</f>
        <v>'21',</v>
      </c>
      <c r="E1170" s="0" t="str">
        <f aca="false">"'"&amp;B1170&amp;"'"</f>
        <v>'SUCUMBIOS'</v>
      </c>
      <c r="G1170" s="32" t="str">
        <f aca="false">$C$1&amp;$D$4&amp;$E$4&amp;$D$1&amp;D1170&amp;E1170&amp;$E$1</f>
        <v>INSERT INTO sai_provincia(prv_codigo,prv_nombre) VALUES ('21','SUCUMBIOS');</v>
      </c>
    </row>
    <row r="1171" customFormat="false" ht="13.8" hidden="true" customHeight="false" outlineLevel="0" collapsed="false">
      <c r="A1171" s="22" t="s">
        <v>505</v>
      </c>
      <c r="B1171" s="26" t="s">
        <v>506</v>
      </c>
      <c r="C1171" s="31" t="str">
        <f aca="false">IF(B1171=B1170,"","X")</f>
        <v/>
      </c>
      <c r="D1171" s="0" t="str">
        <f aca="false">"'"&amp;A1171&amp;"',"</f>
        <v>'21',</v>
      </c>
      <c r="E1171" s="0" t="str">
        <f aca="false">"'"&amp;B1171&amp;"'"</f>
        <v>'SUCUMBIOS'</v>
      </c>
      <c r="G1171" s="32" t="str">
        <f aca="false">$C$1&amp;$D$4&amp;$E$4&amp;$D$1&amp;D1171&amp;E1171&amp;$E$1</f>
        <v>INSERT INTO sai_provincia(prv_codigo,prv_nombre) VALUES ('21','SUCUMBIOS');</v>
      </c>
    </row>
    <row r="1172" customFormat="false" ht="13.8" hidden="true" customHeight="false" outlineLevel="0" collapsed="false">
      <c r="A1172" s="22" t="s">
        <v>505</v>
      </c>
      <c r="B1172" s="26" t="s">
        <v>506</v>
      </c>
      <c r="C1172" s="31" t="str">
        <f aca="false">IF(B1172=B1171,"","X")</f>
        <v/>
      </c>
      <c r="D1172" s="0" t="str">
        <f aca="false">"'"&amp;A1172&amp;"',"</f>
        <v>'21',</v>
      </c>
      <c r="E1172" s="0" t="str">
        <f aca="false">"'"&amp;B1172&amp;"'"</f>
        <v>'SUCUMBIOS'</v>
      </c>
      <c r="G1172" s="32" t="str">
        <f aca="false">$C$1&amp;$D$4&amp;$E$4&amp;$D$1&amp;D1172&amp;E1172&amp;$E$1</f>
        <v>INSERT INTO sai_provincia(prv_codigo,prv_nombre) VALUES ('21','SUCUMBIOS');</v>
      </c>
    </row>
    <row r="1173" customFormat="false" ht="13.8" hidden="true" customHeight="false" outlineLevel="0" collapsed="false">
      <c r="A1173" s="22" t="s">
        <v>505</v>
      </c>
      <c r="B1173" s="26" t="s">
        <v>506</v>
      </c>
      <c r="C1173" s="31" t="str">
        <f aca="false">IF(B1173=B1172,"","X")</f>
        <v/>
      </c>
      <c r="D1173" s="0" t="str">
        <f aca="false">"'"&amp;A1173&amp;"',"</f>
        <v>'21',</v>
      </c>
      <c r="E1173" s="0" t="str">
        <f aca="false">"'"&amp;B1173&amp;"'"</f>
        <v>'SUCUMBIOS'</v>
      </c>
      <c r="G1173" s="32" t="str">
        <f aca="false">$C$1&amp;$D$4&amp;$E$4&amp;$D$1&amp;D1173&amp;E1173&amp;$E$1</f>
        <v>INSERT INTO sai_provincia(prv_codigo,prv_nombre) VALUES ('21','SUCUMBIOS');</v>
      </c>
    </row>
    <row r="1174" customFormat="false" ht="13.8" hidden="true" customHeight="false" outlineLevel="0" collapsed="false">
      <c r="A1174" s="22" t="s">
        <v>505</v>
      </c>
      <c r="B1174" s="26" t="s">
        <v>506</v>
      </c>
      <c r="C1174" s="31" t="str">
        <f aca="false">IF(B1174=B1173,"","X")</f>
        <v/>
      </c>
      <c r="D1174" s="0" t="str">
        <f aca="false">"'"&amp;A1174&amp;"',"</f>
        <v>'21',</v>
      </c>
      <c r="E1174" s="0" t="str">
        <f aca="false">"'"&amp;B1174&amp;"'"</f>
        <v>'SUCUMBIOS'</v>
      </c>
      <c r="G1174" s="32" t="str">
        <f aca="false">$C$1&amp;$D$4&amp;$E$4&amp;$D$1&amp;D1174&amp;E1174&amp;$E$1</f>
        <v>INSERT INTO sai_provincia(prv_codigo,prv_nombre) VALUES ('21','SUCUMBIOS');</v>
      </c>
    </row>
    <row r="1175" customFormat="false" ht="13.8" hidden="true" customHeight="false" outlineLevel="0" collapsed="false">
      <c r="A1175" s="22" t="s">
        <v>505</v>
      </c>
      <c r="B1175" s="26" t="s">
        <v>506</v>
      </c>
      <c r="C1175" s="31" t="str">
        <f aca="false">IF(B1175=B1174,"","X")</f>
        <v/>
      </c>
      <c r="D1175" s="0" t="str">
        <f aca="false">"'"&amp;A1175&amp;"',"</f>
        <v>'21',</v>
      </c>
      <c r="E1175" s="0" t="str">
        <f aca="false">"'"&amp;B1175&amp;"'"</f>
        <v>'SUCUMBIOS'</v>
      </c>
      <c r="G1175" s="32" t="str">
        <f aca="false">$C$1&amp;$D$4&amp;$E$4&amp;$D$1&amp;D1175&amp;E1175&amp;$E$1</f>
        <v>INSERT INTO sai_provincia(prv_codigo,prv_nombre) VALUES ('21','SUCUMBIOS');</v>
      </c>
    </row>
    <row r="1176" customFormat="false" ht="13.8" hidden="true" customHeight="false" outlineLevel="0" collapsed="false">
      <c r="A1176" s="22" t="s">
        <v>505</v>
      </c>
      <c r="B1176" s="26" t="s">
        <v>506</v>
      </c>
      <c r="C1176" s="31" t="str">
        <f aca="false">IF(B1176=B1175,"","X")</f>
        <v/>
      </c>
      <c r="D1176" s="0" t="str">
        <f aca="false">"'"&amp;A1176&amp;"',"</f>
        <v>'21',</v>
      </c>
      <c r="E1176" s="0" t="str">
        <f aca="false">"'"&amp;B1176&amp;"'"</f>
        <v>'SUCUMBIOS'</v>
      </c>
      <c r="G1176" s="32" t="str">
        <f aca="false">$C$1&amp;$D$4&amp;$E$4&amp;$D$1&amp;D1176&amp;E1176&amp;$E$1</f>
        <v>INSERT INTO sai_provincia(prv_codigo,prv_nombre) VALUES ('21','SUCUMBIOS');</v>
      </c>
    </row>
    <row r="1177" customFormat="false" ht="13.8" hidden="true" customHeight="false" outlineLevel="0" collapsed="false">
      <c r="A1177" s="22" t="s">
        <v>505</v>
      </c>
      <c r="B1177" s="26" t="s">
        <v>506</v>
      </c>
      <c r="C1177" s="31" t="str">
        <f aca="false">IF(B1177=B1176,"","X")</f>
        <v/>
      </c>
      <c r="D1177" s="0" t="str">
        <f aca="false">"'"&amp;A1177&amp;"',"</f>
        <v>'21',</v>
      </c>
      <c r="E1177" s="0" t="str">
        <f aca="false">"'"&amp;B1177&amp;"'"</f>
        <v>'SUCUMBIOS'</v>
      </c>
      <c r="G1177" s="32" t="str">
        <f aca="false">$C$1&amp;$D$4&amp;$E$4&amp;$D$1&amp;D1177&amp;E1177&amp;$E$1</f>
        <v>INSERT INTO sai_provincia(prv_codigo,prv_nombre) VALUES ('21','SUCUMBIOS');</v>
      </c>
    </row>
    <row r="1178" customFormat="false" ht="13.8" hidden="true" customHeight="false" outlineLevel="0" collapsed="false">
      <c r="A1178" s="22" t="s">
        <v>505</v>
      </c>
      <c r="B1178" s="26" t="s">
        <v>506</v>
      </c>
      <c r="C1178" s="31" t="str">
        <f aca="false">IF(B1178=B1177,"","X")</f>
        <v/>
      </c>
      <c r="D1178" s="0" t="str">
        <f aca="false">"'"&amp;A1178&amp;"',"</f>
        <v>'21',</v>
      </c>
      <c r="E1178" s="0" t="str">
        <f aca="false">"'"&amp;B1178&amp;"'"</f>
        <v>'SUCUMBIOS'</v>
      </c>
      <c r="G1178" s="32" t="str">
        <f aca="false">$C$1&amp;$D$4&amp;$E$4&amp;$D$1&amp;D1178&amp;E1178&amp;$E$1</f>
        <v>INSERT INTO sai_provincia(prv_codigo,prv_nombre) VALUES ('21','SUCUMBIOS');</v>
      </c>
    </row>
    <row r="1179" customFormat="false" ht="13.8" hidden="true" customHeight="false" outlineLevel="0" collapsed="false">
      <c r="A1179" s="22" t="s">
        <v>505</v>
      </c>
      <c r="B1179" s="26" t="s">
        <v>506</v>
      </c>
      <c r="C1179" s="31" t="str">
        <f aca="false">IF(B1179=B1178,"","X")</f>
        <v/>
      </c>
      <c r="D1179" s="0" t="str">
        <f aca="false">"'"&amp;A1179&amp;"',"</f>
        <v>'21',</v>
      </c>
      <c r="E1179" s="0" t="str">
        <f aca="false">"'"&amp;B1179&amp;"'"</f>
        <v>'SUCUMBIOS'</v>
      </c>
      <c r="G1179" s="32" t="str">
        <f aca="false">$C$1&amp;$D$4&amp;$E$4&amp;$D$1&amp;D1179&amp;E1179&amp;$E$1</f>
        <v>INSERT INTO sai_provincia(prv_codigo,prv_nombre) VALUES ('21','SUCUMBIOS');</v>
      </c>
    </row>
    <row r="1180" customFormat="false" ht="13.8" hidden="true" customHeight="false" outlineLevel="0" collapsed="false">
      <c r="A1180" s="22" t="s">
        <v>505</v>
      </c>
      <c r="B1180" s="26" t="s">
        <v>506</v>
      </c>
      <c r="C1180" s="31" t="str">
        <f aca="false">IF(B1180=B1179,"","X")</f>
        <v/>
      </c>
      <c r="D1180" s="0" t="str">
        <f aca="false">"'"&amp;A1180&amp;"',"</f>
        <v>'21',</v>
      </c>
      <c r="E1180" s="0" t="str">
        <f aca="false">"'"&amp;B1180&amp;"'"</f>
        <v>'SUCUMBIOS'</v>
      </c>
      <c r="G1180" s="32" t="str">
        <f aca="false">$C$1&amp;$D$4&amp;$E$4&amp;$D$1&amp;D1180&amp;E1180&amp;$E$1</f>
        <v>INSERT INTO sai_provincia(prv_codigo,prv_nombre) VALUES ('21','SUCUMBIOS');</v>
      </c>
    </row>
    <row r="1181" customFormat="false" ht="13.8" hidden="true" customHeight="false" outlineLevel="0" collapsed="false">
      <c r="A1181" s="22" t="s">
        <v>505</v>
      </c>
      <c r="B1181" s="26" t="s">
        <v>506</v>
      </c>
      <c r="C1181" s="31" t="str">
        <f aca="false">IF(B1181=B1180,"","X")</f>
        <v/>
      </c>
      <c r="D1181" s="0" t="str">
        <f aca="false">"'"&amp;A1181&amp;"',"</f>
        <v>'21',</v>
      </c>
      <c r="E1181" s="0" t="str">
        <f aca="false">"'"&amp;B1181&amp;"'"</f>
        <v>'SUCUMBIOS'</v>
      </c>
      <c r="G1181" s="32" t="str">
        <f aca="false">$C$1&amp;$D$4&amp;$E$4&amp;$D$1&amp;D1181&amp;E1181&amp;$E$1</f>
        <v>INSERT INTO sai_provincia(prv_codigo,prv_nombre) VALUES ('21','SUCUMBIOS');</v>
      </c>
    </row>
    <row r="1182" customFormat="false" ht="13.8" hidden="true" customHeight="false" outlineLevel="0" collapsed="false">
      <c r="A1182" s="22" t="s">
        <v>505</v>
      </c>
      <c r="B1182" s="26" t="s">
        <v>506</v>
      </c>
      <c r="C1182" s="31" t="str">
        <f aca="false">IF(B1182=B1181,"","X")</f>
        <v/>
      </c>
      <c r="D1182" s="0" t="str">
        <f aca="false">"'"&amp;A1182&amp;"',"</f>
        <v>'21',</v>
      </c>
      <c r="E1182" s="0" t="str">
        <f aca="false">"'"&amp;B1182&amp;"'"</f>
        <v>'SUCUMBIOS'</v>
      </c>
      <c r="G1182" s="32" t="str">
        <f aca="false">$C$1&amp;$D$4&amp;$E$4&amp;$D$1&amp;D1182&amp;E1182&amp;$E$1</f>
        <v>INSERT INTO sai_provincia(prv_codigo,prv_nombre) VALUES ('21','SUCUMBIOS');</v>
      </c>
    </row>
    <row r="1183" customFormat="false" ht="13.8" hidden="true" customHeight="false" outlineLevel="0" collapsed="false">
      <c r="A1183" s="22" t="s">
        <v>505</v>
      </c>
      <c r="B1183" s="26" t="s">
        <v>506</v>
      </c>
      <c r="C1183" s="31" t="str">
        <f aca="false">IF(B1183=B1182,"","X")</f>
        <v/>
      </c>
      <c r="D1183" s="0" t="str">
        <f aca="false">"'"&amp;A1183&amp;"',"</f>
        <v>'21',</v>
      </c>
      <c r="E1183" s="0" t="str">
        <f aca="false">"'"&amp;B1183&amp;"'"</f>
        <v>'SUCUMBIOS'</v>
      </c>
      <c r="G1183" s="32" t="str">
        <f aca="false">$C$1&amp;$D$4&amp;$E$4&amp;$D$1&amp;D1183&amp;E1183&amp;$E$1</f>
        <v>INSERT INTO sai_provincia(prv_codigo,prv_nombre) VALUES ('21','SUCUMBIOS');</v>
      </c>
    </row>
    <row r="1184" customFormat="false" ht="13.8" hidden="true" customHeight="false" outlineLevel="0" collapsed="false">
      <c r="A1184" s="22" t="s">
        <v>505</v>
      </c>
      <c r="B1184" s="26" t="s">
        <v>506</v>
      </c>
      <c r="C1184" s="31" t="str">
        <f aca="false">IF(B1184=B1183,"","X")</f>
        <v/>
      </c>
      <c r="D1184" s="0" t="str">
        <f aca="false">"'"&amp;A1184&amp;"',"</f>
        <v>'21',</v>
      </c>
      <c r="E1184" s="0" t="str">
        <f aca="false">"'"&amp;B1184&amp;"'"</f>
        <v>'SUCUMBIOS'</v>
      </c>
      <c r="G1184" s="32" t="str">
        <f aca="false">$C$1&amp;$D$4&amp;$E$4&amp;$D$1&amp;D1184&amp;E1184&amp;$E$1</f>
        <v>INSERT INTO sai_provincia(prv_codigo,prv_nombre) VALUES ('21','SUCUMBIOS');</v>
      </c>
    </row>
    <row r="1185" customFormat="false" ht="13.8" hidden="true" customHeight="false" outlineLevel="0" collapsed="false">
      <c r="A1185" s="22" t="s">
        <v>505</v>
      </c>
      <c r="B1185" s="26" t="s">
        <v>506</v>
      </c>
      <c r="C1185" s="31" t="str">
        <f aca="false">IF(B1185=B1184,"","X")</f>
        <v/>
      </c>
      <c r="D1185" s="0" t="str">
        <f aca="false">"'"&amp;A1185&amp;"',"</f>
        <v>'21',</v>
      </c>
      <c r="E1185" s="0" t="str">
        <f aca="false">"'"&amp;B1185&amp;"'"</f>
        <v>'SUCUMBIOS'</v>
      </c>
      <c r="G1185" s="32" t="str">
        <f aca="false">$C$1&amp;$D$4&amp;$E$4&amp;$D$1&amp;D1185&amp;E1185&amp;$E$1</f>
        <v>INSERT INTO sai_provincia(prv_codigo,prv_nombre) VALUES ('21','SUCUMBIOS');</v>
      </c>
    </row>
    <row r="1186" customFormat="false" ht="13.8" hidden="true" customHeight="false" outlineLevel="0" collapsed="false">
      <c r="A1186" s="22" t="s">
        <v>505</v>
      </c>
      <c r="B1186" s="26" t="s">
        <v>506</v>
      </c>
      <c r="C1186" s="31" t="str">
        <f aca="false">IF(B1186=B1185,"","X")</f>
        <v/>
      </c>
      <c r="D1186" s="0" t="str">
        <f aca="false">"'"&amp;A1186&amp;"',"</f>
        <v>'21',</v>
      </c>
      <c r="E1186" s="0" t="str">
        <f aca="false">"'"&amp;B1186&amp;"'"</f>
        <v>'SUCUMBIOS'</v>
      </c>
      <c r="G1186" s="32" t="str">
        <f aca="false">$C$1&amp;$D$4&amp;$E$4&amp;$D$1&amp;D1186&amp;E1186&amp;$E$1</f>
        <v>INSERT INTO sai_provincia(prv_codigo,prv_nombre) VALUES ('21','SUCUMBIOS');</v>
      </c>
    </row>
    <row r="1187" customFormat="false" ht="13.8" hidden="true" customHeight="false" outlineLevel="0" collapsed="false">
      <c r="A1187" s="22" t="s">
        <v>505</v>
      </c>
      <c r="B1187" s="26" t="s">
        <v>506</v>
      </c>
      <c r="C1187" s="31" t="str">
        <f aca="false">IF(B1187=B1186,"","X")</f>
        <v/>
      </c>
      <c r="D1187" s="0" t="str">
        <f aca="false">"'"&amp;A1187&amp;"',"</f>
        <v>'21',</v>
      </c>
      <c r="E1187" s="0" t="str">
        <f aca="false">"'"&amp;B1187&amp;"'"</f>
        <v>'SUCUMBIOS'</v>
      </c>
      <c r="G1187" s="32" t="str">
        <f aca="false">$C$1&amp;$D$4&amp;$E$4&amp;$D$1&amp;D1187&amp;E1187&amp;$E$1</f>
        <v>INSERT INTO sai_provincia(prv_codigo,prv_nombre) VALUES ('21','SUCUMBIOS');</v>
      </c>
    </row>
    <row r="1188" customFormat="false" ht="13.8" hidden="true" customHeight="false" outlineLevel="0" collapsed="false">
      <c r="A1188" s="22" t="s">
        <v>505</v>
      </c>
      <c r="B1188" s="26" t="s">
        <v>506</v>
      </c>
      <c r="C1188" s="31" t="str">
        <f aca="false">IF(B1188=B1187,"","X")</f>
        <v/>
      </c>
      <c r="D1188" s="0" t="str">
        <f aca="false">"'"&amp;A1188&amp;"',"</f>
        <v>'21',</v>
      </c>
      <c r="E1188" s="0" t="str">
        <f aca="false">"'"&amp;B1188&amp;"'"</f>
        <v>'SUCUMBIOS'</v>
      </c>
      <c r="G1188" s="32" t="str">
        <f aca="false">$C$1&amp;$D$4&amp;$E$4&amp;$D$1&amp;D1188&amp;E1188&amp;$E$1</f>
        <v>INSERT INTO sai_provincia(prv_codigo,prv_nombre) VALUES ('21','SUCUMBIOS');</v>
      </c>
    </row>
    <row r="1189" customFormat="false" ht="13.8" hidden="true" customHeight="false" outlineLevel="0" collapsed="false">
      <c r="A1189" s="22" t="s">
        <v>505</v>
      </c>
      <c r="B1189" s="26" t="s">
        <v>506</v>
      </c>
      <c r="C1189" s="31" t="str">
        <f aca="false">IF(B1189=B1188,"","X")</f>
        <v/>
      </c>
      <c r="D1189" s="0" t="str">
        <f aca="false">"'"&amp;A1189&amp;"',"</f>
        <v>'21',</v>
      </c>
      <c r="E1189" s="0" t="str">
        <f aca="false">"'"&amp;B1189&amp;"'"</f>
        <v>'SUCUMBIOS'</v>
      </c>
      <c r="G1189" s="32" t="str">
        <f aca="false">$C$1&amp;$D$4&amp;$E$4&amp;$D$1&amp;D1189&amp;E1189&amp;$E$1</f>
        <v>INSERT INTO sai_provincia(prv_codigo,prv_nombre) VALUES ('21','SUCUMBIOS');</v>
      </c>
    </row>
    <row r="1190" customFormat="false" ht="13.8" hidden="true" customHeight="false" outlineLevel="0" collapsed="false">
      <c r="A1190" s="22" t="s">
        <v>505</v>
      </c>
      <c r="B1190" s="26" t="s">
        <v>506</v>
      </c>
      <c r="C1190" s="31" t="str">
        <f aca="false">IF(B1190=B1189,"","X")</f>
        <v/>
      </c>
      <c r="D1190" s="0" t="str">
        <f aca="false">"'"&amp;A1190&amp;"',"</f>
        <v>'21',</v>
      </c>
      <c r="E1190" s="0" t="str">
        <f aca="false">"'"&amp;B1190&amp;"'"</f>
        <v>'SUCUMBIOS'</v>
      </c>
      <c r="G1190" s="32" t="str">
        <f aca="false">$C$1&amp;$D$4&amp;$E$4&amp;$D$1&amp;D1190&amp;E1190&amp;$E$1</f>
        <v>INSERT INTO sai_provincia(prv_codigo,prv_nombre) VALUES ('21','SUCUMBIOS');</v>
      </c>
    </row>
    <row r="1191" customFormat="false" ht="13.8" hidden="true" customHeight="false" outlineLevel="0" collapsed="false">
      <c r="A1191" s="22" t="s">
        <v>505</v>
      </c>
      <c r="B1191" s="26" t="s">
        <v>506</v>
      </c>
      <c r="C1191" s="31" t="str">
        <f aca="false">IF(B1191=B1190,"","X")</f>
        <v/>
      </c>
      <c r="D1191" s="0" t="str">
        <f aca="false">"'"&amp;A1191&amp;"',"</f>
        <v>'21',</v>
      </c>
      <c r="E1191" s="0" t="str">
        <f aca="false">"'"&amp;B1191&amp;"'"</f>
        <v>'SUCUMBIOS'</v>
      </c>
      <c r="G1191" s="32" t="str">
        <f aca="false">$C$1&amp;$D$4&amp;$E$4&amp;$D$1&amp;D1191&amp;E1191&amp;$E$1</f>
        <v>INSERT INTO sai_provincia(prv_codigo,prv_nombre) VALUES ('21','SUCUMBIOS');</v>
      </c>
    </row>
    <row r="1192" customFormat="false" ht="13.8" hidden="true" customHeight="false" outlineLevel="0" collapsed="false">
      <c r="A1192" s="22" t="s">
        <v>505</v>
      </c>
      <c r="B1192" s="26" t="s">
        <v>506</v>
      </c>
      <c r="C1192" s="31" t="str">
        <f aca="false">IF(B1192=B1191,"","X")</f>
        <v/>
      </c>
      <c r="D1192" s="0" t="str">
        <f aca="false">"'"&amp;A1192&amp;"',"</f>
        <v>'21',</v>
      </c>
      <c r="E1192" s="0" t="str">
        <f aca="false">"'"&amp;B1192&amp;"'"</f>
        <v>'SUCUMBIOS'</v>
      </c>
      <c r="G1192" s="32" t="str">
        <f aca="false">$C$1&amp;$D$4&amp;$E$4&amp;$D$1&amp;D1192&amp;E1192&amp;$E$1</f>
        <v>INSERT INTO sai_provincia(prv_codigo,prv_nombre) VALUES ('21','SUCUMBIOS');</v>
      </c>
    </row>
    <row r="1193" customFormat="false" ht="13.8" hidden="true" customHeight="false" outlineLevel="0" collapsed="false">
      <c r="A1193" s="22" t="s">
        <v>505</v>
      </c>
      <c r="B1193" s="26" t="s">
        <v>506</v>
      </c>
      <c r="C1193" s="31" t="str">
        <f aca="false">IF(B1193=B1192,"","X")</f>
        <v/>
      </c>
      <c r="D1193" s="0" t="str">
        <f aca="false">"'"&amp;A1193&amp;"',"</f>
        <v>'21',</v>
      </c>
      <c r="E1193" s="0" t="str">
        <f aca="false">"'"&amp;B1193&amp;"'"</f>
        <v>'SUCUMBIOS'</v>
      </c>
      <c r="G1193" s="32" t="str">
        <f aca="false">$C$1&amp;$D$4&amp;$E$4&amp;$D$1&amp;D1193&amp;E1193&amp;$E$1</f>
        <v>INSERT INTO sai_provincia(prv_codigo,prv_nombre) VALUES ('21','SUCUMBIOS');</v>
      </c>
    </row>
    <row r="1194" customFormat="false" ht="13.8" hidden="true" customHeight="false" outlineLevel="0" collapsed="false">
      <c r="A1194" s="22" t="s">
        <v>505</v>
      </c>
      <c r="B1194" s="26" t="s">
        <v>506</v>
      </c>
      <c r="C1194" s="31" t="str">
        <f aca="false">IF(B1194=B1193,"","X")</f>
        <v/>
      </c>
      <c r="D1194" s="0" t="str">
        <f aca="false">"'"&amp;A1194&amp;"',"</f>
        <v>'21',</v>
      </c>
      <c r="E1194" s="0" t="str">
        <f aca="false">"'"&amp;B1194&amp;"'"</f>
        <v>'SUCUMBIOS'</v>
      </c>
      <c r="G1194" s="32" t="str">
        <f aca="false">$C$1&amp;$D$4&amp;$E$4&amp;$D$1&amp;D1194&amp;E1194&amp;$E$1</f>
        <v>INSERT INTO sai_provincia(prv_codigo,prv_nombre) VALUES ('21','SUCUMBIOS');</v>
      </c>
    </row>
    <row r="1195" customFormat="false" ht="13.8" hidden="false" customHeight="false" outlineLevel="0" collapsed="false">
      <c r="A1195" s="22" t="s">
        <v>520</v>
      </c>
      <c r="B1195" s="26" t="s">
        <v>521</v>
      </c>
      <c r="C1195" s="31" t="str">
        <f aca="false">IF(B1195=B1194,"","X")</f>
        <v>X</v>
      </c>
      <c r="D1195" s="0" t="str">
        <f aca="false">"'"&amp;A1195&amp;"',"</f>
        <v>'22',</v>
      </c>
      <c r="E1195" s="0" t="str">
        <f aca="false">"'"&amp;B1195&amp;"'"</f>
        <v>'ORELLANA'</v>
      </c>
      <c r="G1195" s="32" t="str">
        <f aca="false">$C$1&amp;$D$4&amp;$E$4&amp;$D$1&amp;D1195&amp;E1195&amp;$E$1</f>
        <v>INSERT INTO sai_provincia(prv_codigo,prv_nombre) VALUES ('22','ORELLANA');</v>
      </c>
    </row>
    <row r="1196" customFormat="false" ht="13.8" hidden="true" customHeight="false" outlineLevel="0" collapsed="false">
      <c r="A1196" s="22" t="s">
        <v>520</v>
      </c>
      <c r="B1196" s="26" t="s">
        <v>521</v>
      </c>
      <c r="C1196" s="31" t="str">
        <f aca="false">IF(B1196=B1195,"","X")</f>
        <v/>
      </c>
      <c r="D1196" s="0" t="str">
        <f aca="false">"'"&amp;A1196&amp;"',"</f>
        <v>'22',</v>
      </c>
      <c r="E1196" s="0" t="str">
        <f aca="false">"'"&amp;B1196&amp;"'"</f>
        <v>'ORELLANA'</v>
      </c>
      <c r="G1196" s="32" t="str">
        <f aca="false">$C$1&amp;$D$4&amp;$E$4&amp;$D$1&amp;D1196&amp;E1196&amp;$E$1</f>
        <v>INSERT INTO sai_provincia(prv_codigo,prv_nombre) VALUES ('22','ORELLANA');</v>
      </c>
    </row>
    <row r="1197" customFormat="false" ht="13.8" hidden="true" customHeight="false" outlineLevel="0" collapsed="false">
      <c r="A1197" s="22" t="s">
        <v>520</v>
      </c>
      <c r="B1197" s="26" t="s">
        <v>521</v>
      </c>
      <c r="C1197" s="31" t="str">
        <f aca="false">IF(B1197=B1196,"","X")</f>
        <v/>
      </c>
      <c r="D1197" s="0" t="str">
        <f aca="false">"'"&amp;A1197&amp;"',"</f>
        <v>'22',</v>
      </c>
      <c r="E1197" s="0" t="str">
        <f aca="false">"'"&amp;B1197&amp;"'"</f>
        <v>'ORELLANA'</v>
      </c>
      <c r="G1197" s="32" t="str">
        <f aca="false">$C$1&amp;$D$4&amp;$E$4&amp;$D$1&amp;D1197&amp;E1197&amp;$E$1</f>
        <v>INSERT INTO sai_provincia(prv_codigo,prv_nombre) VALUES ('22','ORELLANA');</v>
      </c>
    </row>
    <row r="1198" customFormat="false" ht="13.8" hidden="true" customHeight="false" outlineLevel="0" collapsed="false">
      <c r="A1198" s="22" t="s">
        <v>520</v>
      </c>
      <c r="B1198" s="26" t="s">
        <v>521</v>
      </c>
      <c r="C1198" s="31" t="str">
        <f aca="false">IF(B1198=B1197,"","X")</f>
        <v/>
      </c>
      <c r="D1198" s="0" t="str">
        <f aca="false">"'"&amp;A1198&amp;"',"</f>
        <v>'22',</v>
      </c>
      <c r="E1198" s="0" t="str">
        <f aca="false">"'"&amp;B1198&amp;"'"</f>
        <v>'ORELLANA'</v>
      </c>
      <c r="G1198" s="32" t="str">
        <f aca="false">$C$1&amp;$D$4&amp;$E$4&amp;$D$1&amp;D1198&amp;E1198&amp;$E$1</f>
        <v>INSERT INTO sai_provincia(prv_codigo,prv_nombre) VALUES ('22','ORELLANA');</v>
      </c>
    </row>
    <row r="1199" customFormat="false" ht="13.8" hidden="true" customHeight="false" outlineLevel="0" collapsed="false">
      <c r="A1199" s="22" t="s">
        <v>520</v>
      </c>
      <c r="B1199" s="26" t="s">
        <v>521</v>
      </c>
      <c r="C1199" s="31" t="str">
        <f aca="false">IF(B1199=B1198,"","X")</f>
        <v/>
      </c>
      <c r="D1199" s="0" t="str">
        <f aca="false">"'"&amp;A1199&amp;"',"</f>
        <v>'22',</v>
      </c>
      <c r="E1199" s="0" t="str">
        <f aca="false">"'"&amp;B1199&amp;"'"</f>
        <v>'ORELLANA'</v>
      </c>
      <c r="G1199" s="32" t="str">
        <f aca="false">$C$1&amp;$D$4&amp;$E$4&amp;$D$1&amp;D1199&amp;E1199&amp;$E$1</f>
        <v>INSERT INTO sai_provincia(prv_codigo,prv_nombre) VALUES ('22','ORELLANA');</v>
      </c>
    </row>
    <row r="1200" customFormat="false" ht="13.8" hidden="true" customHeight="false" outlineLevel="0" collapsed="false">
      <c r="A1200" s="22" t="s">
        <v>520</v>
      </c>
      <c r="B1200" s="26" t="s">
        <v>521</v>
      </c>
      <c r="C1200" s="31" t="str">
        <f aca="false">IF(B1200=B1199,"","X")</f>
        <v/>
      </c>
      <c r="D1200" s="0" t="str">
        <f aca="false">"'"&amp;A1200&amp;"',"</f>
        <v>'22',</v>
      </c>
      <c r="E1200" s="0" t="str">
        <f aca="false">"'"&amp;B1200&amp;"'"</f>
        <v>'ORELLANA'</v>
      </c>
      <c r="G1200" s="32" t="str">
        <f aca="false">$C$1&amp;$D$4&amp;$E$4&amp;$D$1&amp;D1200&amp;E1200&amp;$E$1</f>
        <v>INSERT INTO sai_provincia(prv_codigo,prv_nombre) VALUES ('22','ORELLANA');</v>
      </c>
    </row>
    <row r="1201" customFormat="false" ht="13.8" hidden="true" customHeight="false" outlineLevel="0" collapsed="false">
      <c r="A1201" s="22" t="s">
        <v>520</v>
      </c>
      <c r="B1201" s="26" t="s">
        <v>521</v>
      </c>
      <c r="C1201" s="31" t="str">
        <f aca="false">IF(B1201=B1200,"","X")</f>
        <v/>
      </c>
      <c r="D1201" s="0" t="str">
        <f aca="false">"'"&amp;A1201&amp;"',"</f>
        <v>'22',</v>
      </c>
      <c r="E1201" s="0" t="str">
        <f aca="false">"'"&amp;B1201&amp;"'"</f>
        <v>'ORELLANA'</v>
      </c>
      <c r="G1201" s="32" t="str">
        <f aca="false">$C$1&amp;$D$4&amp;$E$4&amp;$D$1&amp;D1201&amp;E1201&amp;$E$1</f>
        <v>INSERT INTO sai_provincia(prv_codigo,prv_nombre) VALUES ('22','ORELLANA');</v>
      </c>
    </row>
    <row r="1202" customFormat="false" ht="13.8" hidden="true" customHeight="false" outlineLevel="0" collapsed="false">
      <c r="A1202" s="22" t="s">
        <v>520</v>
      </c>
      <c r="B1202" s="26" t="s">
        <v>521</v>
      </c>
      <c r="C1202" s="31" t="str">
        <f aca="false">IF(B1202=B1201,"","X")</f>
        <v/>
      </c>
      <c r="D1202" s="0" t="str">
        <f aca="false">"'"&amp;A1202&amp;"',"</f>
        <v>'22',</v>
      </c>
      <c r="E1202" s="0" t="str">
        <f aca="false">"'"&amp;B1202&amp;"'"</f>
        <v>'ORELLANA'</v>
      </c>
      <c r="G1202" s="32" t="str">
        <f aca="false">$C$1&amp;$D$4&amp;$E$4&amp;$D$1&amp;D1202&amp;E1202&amp;$E$1</f>
        <v>INSERT INTO sai_provincia(prv_codigo,prv_nombre) VALUES ('22','ORELLANA');</v>
      </c>
    </row>
    <row r="1203" customFormat="false" ht="13.8" hidden="true" customHeight="false" outlineLevel="0" collapsed="false">
      <c r="A1203" s="22" t="s">
        <v>520</v>
      </c>
      <c r="B1203" s="26" t="s">
        <v>521</v>
      </c>
      <c r="C1203" s="31" t="str">
        <f aca="false">IF(B1203=B1202,"","X")</f>
        <v/>
      </c>
      <c r="D1203" s="0" t="str">
        <f aca="false">"'"&amp;A1203&amp;"',"</f>
        <v>'22',</v>
      </c>
      <c r="E1203" s="0" t="str">
        <f aca="false">"'"&amp;B1203&amp;"'"</f>
        <v>'ORELLANA'</v>
      </c>
      <c r="G1203" s="32" t="str">
        <f aca="false">$C$1&amp;$D$4&amp;$E$4&amp;$D$1&amp;D1203&amp;E1203&amp;$E$1</f>
        <v>INSERT INTO sai_provincia(prv_codigo,prv_nombre) VALUES ('22','ORELLANA');</v>
      </c>
    </row>
    <row r="1204" customFormat="false" ht="13.8" hidden="true" customHeight="false" outlineLevel="0" collapsed="false">
      <c r="A1204" s="22" t="s">
        <v>520</v>
      </c>
      <c r="B1204" s="26" t="s">
        <v>521</v>
      </c>
      <c r="C1204" s="31" t="str">
        <f aca="false">IF(B1204=B1203,"","X")</f>
        <v/>
      </c>
      <c r="D1204" s="0" t="str">
        <f aca="false">"'"&amp;A1204&amp;"',"</f>
        <v>'22',</v>
      </c>
      <c r="E1204" s="0" t="str">
        <f aca="false">"'"&amp;B1204&amp;"'"</f>
        <v>'ORELLANA'</v>
      </c>
      <c r="G1204" s="32" t="str">
        <f aca="false">$C$1&amp;$D$4&amp;$E$4&amp;$D$1&amp;D1204&amp;E1204&amp;$E$1</f>
        <v>INSERT INTO sai_provincia(prv_codigo,prv_nombre) VALUES ('22','ORELLANA');</v>
      </c>
    </row>
    <row r="1205" customFormat="false" ht="13.8" hidden="true" customHeight="false" outlineLevel="0" collapsed="false">
      <c r="A1205" s="22" t="s">
        <v>520</v>
      </c>
      <c r="B1205" s="26" t="s">
        <v>521</v>
      </c>
      <c r="C1205" s="31" t="str">
        <f aca="false">IF(B1205=B1204,"","X")</f>
        <v/>
      </c>
      <c r="D1205" s="0" t="str">
        <f aca="false">"'"&amp;A1205&amp;"',"</f>
        <v>'22',</v>
      </c>
      <c r="E1205" s="0" t="str">
        <f aca="false">"'"&amp;B1205&amp;"'"</f>
        <v>'ORELLANA'</v>
      </c>
      <c r="G1205" s="32" t="str">
        <f aca="false">$C$1&amp;$D$4&amp;$E$4&amp;$D$1&amp;D1205&amp;E1205&amp;$E$1</f>
        <v>INSERT INTO sai_provincia(prv_codigo,prv_nombre) VALUES ('22','ORELLANA');</v>
      </c>
    </row>
    <row r="1206" customFormat="false" ht="13.8" hidden="true" customHeight="false" outlineLevel="0" collapsed="false">
      <c r="A1206" s="22" t="s">
        <v>520</v>
      </c>
      <c r="B1206" s="26" t="s">
        <v>521</v>
      </c>
      <c r="C1206" s="31" t="str">
        <f aca="false">IF(B1206=B1205,"","X")</f>
        <v/>
      </c>
      <c r="D1206" s="0" t="str">
        <f aca="false">"'"&amp;A1206&amp;"',"</f>
        <v>'22',</v>
      </c>
      <c r="E1206" s="0" t="str">
        <f aca="false">"'"&amp;B1206&amp;"'"</f>
        <v>'ORELLANA'</v>
      </c>
      <c r="G1206" s="32" t="str">
        <f aca="false">$C$1&amp;$D$4&amp;$E$4&amp;$D$1&amp;D1206&amp;E1206&amp;$E$1</f>
        <v>INSERT INTO sai_provincia(prv_codigo,prv_nombre) VALUES ('22','ORELLANA');</v>
      </c>
    </row>
    <row r="1207" customFormat="false" ht="13.8" hidden="true" customHeight="false" outlineLevel="0" collapsed="false">
      <c r="A1207" s="22" t="s">
        <v>520</v>
      </c>
      <c r="B1207" s="26" t="s">
        <v>521</v>
      </c>
      <c r="C1207" s="31" t="str">
        <f aca="false">IF(B1207=B1206,"","X")</f>
        <v/>
      </c>
      <c r="D1207" s="0" t="str">
        <f aca="false">"'"&amp;A1207&amp;"',"</f>
        <v>'22',</v>
      </c>
      <c r="E1207" s="0" t="str">
        <f aca="false">"'"&amp;B1207&amp;"'"</f>
        <v>'ORELLANA'</v>
      </c>
      <c r="G1207" s="32" t="str">
        <f aca="false">$C$1&amp;$D$4&amp;$E$4&amp;$D$1&amp;D1207&amp;E1207&amp;$E$1</f>
        <v>INSERT INTO sai_provincia(prv_codigo,prv_nombre) VALUES ('22','ORELLANA');</v>
      </c>
    </row>
    <row r="1208" customFormat="false" ht="13.8" hidden="true" customHeight="false" outlineLevel="0" collapsed="false">
      <c r="A1208" s="22" t="s">
        <v>520</v>
      </c>
      <c r="B1208" s="26" t="s">
        <v>521</v>
      </c>
      <c r="C1208" s="31" t="str">
        <f aca="false">IF(B1208=B1207,"","X")</f>
        <v/>
      </c>
      <c r="D1208" s="0" t="str">
        <f aca="false">"'"&amp;A1208&amp;"',"</f>
        <v>'22',</v>
      </c>
      <c r="E1208" s="0" t="str">
        <f aca="false">"'"&amp;B1208&amp;"'"</f>
        <v>'ORELLANA'</v>
      </c>
      <c r="G1208" s="32" t="str">
        <f aca="false">$C$1&amp;$D$4&amp;$E$4&amp;$D$1&amp;D1208&amp;E1208&amp;$E$1</f>
        <v>INSERT INTO sai_provincia(prv_codigo,prv_nombre) VALUES ('22','ORELLANA');</v>
      </c>
    </row>
    <row r="1209" customFormat="false" ht="13.8" hidden="true" customHeight="false" outlineLevel="0" collapsed="false">
      <c r="A1209" s="22" t="s">
        <v>520</v>
      </c>
      <c r="B1209" s="26" t="s">
        <v>521</v>
      </c>
      <c r="C1209" s="31" t="str">
        <f aca="false">IF(B1209=B1208,"","X")</f>
        <v/>
      </c>
      <c r="D1209" s="0" t="str">
        <f aca="false">"'"&amp;A1209&amp;"',"</f>
        <v>'22',</v>
      </c>
      <c r="E1209" s="0" t="str">
        <f aca="false">"'"&amp;B1209&amp;"'"</f>
        <v>'ORELLANA'</v>
      </c>
      <c r="G1209" s="32" t="str">
        <f aca="false">$C$1&amp;$D$4&amp;$E$4&amp;$D$1&amp;D1209&amp;E1209&amp;$E$1</f>
        <v>INSERT INTO sai_provincia(prv_codigo,prv_nombre) VALUES ('22','ORELLANA');</v>
      </c>
    </row>
    <row r="1210" customFormat="false" ht="13.8" hidden="true" customHeight="false" outlineLevel="0" collapsed="false">
      <c r="A1210" s="22" t="s">
        <v>520</v>
      </c>
      <c r="B1210" s="26" t="s">
        <v>521</v>
      </c>
      <c r="C1210" s="31" t="str">
        <f aca="false">IF(B1210=B1209,"","X")</f>
        <v/>
      </c>
      <c r="D1210" s="0" t="str">
        <f aca="false">"'"&amp;A1210&amp;"',"</f>
        <v>'22',</v>
      </c>
      <c r="E1210" s="0" t="str">
        <f aca="false">"'"&amp;B1210&amp;"'"</f>
        <v>'ORELLANA'</v>
      </c>
      <c r="G1210" s="32" t="str">
        <f aca="false">$C$1&amp;$D$4&amp;$E$4&amp;$D$1&amp;D1210&amp;E1210&amp;$E$1</f>
        <v>INSERT INTO sai_provincia(prv_codigo,prv_nombre) VALUES ('22','ORELLANA');</v>
      </c>
    </row>
    <row r="1211" customFormat="false" ht="13.8" hidden="true" customHeight="false" outlineLevel="0" collapsed="false">
      <c r="A1211" s="22" t="s">
        <v>520</v>
      </c>
      <c r="B1211" s="26" t="s">
        <v>521</v>
      </c>
      <c r="C1211" s="31" t="str">
        <f aca="false">IF(B1211=B1210,"","X")</f>
        <v/>
      </c>
      <c r="D1211" s="0" t="str">
        <f aca="false">"'"&amp;A1211&amp;"',"</f>
        <v>'22',</v>
      </c>
      <c r="E1211" s="0" t="str">
        <f aca="false">"'"&amp;B1211&amp;"'"</f>
        <v>'ORELLANA'</v>
      </c>
      <c r="G1211" s="32" t="str">
        <f aca="false">$C$1&amp;$D$4&amp;$E$4&amp;$D$1&amp;D1211&amp;E1211&amp;$E$1</f>
        <v>INSERT INTO sai_provincia(prv_codigo,prv_nombre) VALUES ('22','ORELLANA');</v>
      </c>
    </row>
    <row r="1212" customFormat="false" ht="13.8" hidden="true" customHeight="false" outlineLevel="0" collapsed="false">
      <c r="A1212" s="22" t="s">
        <v>520</v>
      </c>
      <c r="B1212" s="26" t="s">
        <v>521</v>
      </c>
      <c r="C1212" s="31" t="str">
        <f aca="false">IF(B1212=B1211,"","X")</f>
        <v/>
      </c>
      <c r="D1212" s="0" t="str">
        <f aca="false">"'"&amp;A1212&amp;"',"</f>
        <v>'22',</v>
      </c>
      <c r="E1212" s="0" t="str">
        <f aca="false">"'"&amp;B1212&amp;"'"</f>
        <v>'ORELLANA'</v>
      </c>
      <c r="G1212" s="32" t="str">
        <f aca="false">$C$1&amp;$D$4&amp;$E$4&amp;$D$1&amp;D1212&amp;E1212&amp;$E$1</f>
        <v>INSERT INTO sai_provincia(prv_codigo,prv_nombre) VALUES ('22','ORELLANA');</v>
      </c>
    </row>
    <row r="1213" customFormat="false" ht="13.8" hidden="true" customHeight="false" outlineLevel="0" collapsed="false">
      <c r="A1213" s="22" t="s">
        <v>520</v>
      </c>
      <c r="B1213" s="26" t="s">
        <v>521</v>
      </c>
      <c r="C1213" s="31" t="str">
        <f aca="false">IF(B1213=B1212,"","X")</f>
        <v/>
      </c>
      <c r="D1213" s="0" t="str">
        <f aca="false">"'"&amp;A1213&amp;"',"</f>
        <v>'22',</v>
      </c>
      <c r="E1213" s="0" t="str">
        <f aca="false">"'"&amp;B1213&amp;"'"</f>
        <v>'ORELLANA'</v>
      </c>
      <c r="G1213" s="32" t="str">
        <f aca="false">$C$1&amp;$D$4&amp;$E$4&amp;$D$1&amp;D1213&amp;E1213&amp;$E$1</f>
        <v>INSERT INTO sai_provincia(prv_codigo,prv_nombre) VALUES ('22','ORELLANA');</v>
      </c>
    </row>
    <row r="1214" customFormat="false" ht="13.8" hidden="true" customHeight="false" outlineLevel="0" collapsed="false">
      <c r="A1214" s="22" t="s">
        <v>520</v>
      </c>
      <c r="B1214" s="26" t="s">
        <v>521</v>
      </c>
      <c r="C1214" s="31" t="str">
        <f aca="false">IF(B1214=B1213,"","X")</f>
        <v/>
      </c>
      <c r="D1214" s="0" t="str">
        <f aca="false">"'"&amp;A1214&amp;"',"</f>
        <v>'22',</v>
      </c>
      <c r="E1214" s="0" t="str">
        <f aca="false">"'"&amp;B1214&amp;"'"</f>
        <v>'ORELLANA'</v>
      </c>
      <c r="G1214" s="32" t="str">
        <f aca="false">$C$1&amp;$D$4&amp;$E$4&amp;$D$1&amp;D1214&amp;E1214&amp;$E$1</f>
        <v>INSERT INTO sai_provincia(prv_codigo,prv_nombre) VALUES ('22','ORELLANA');</v>
      </c>
    </row>
    <row r="1215" customFormat="false" ht="13.8" hidden="true" customHeight="false" outlineLevel="0" collapsed="false">
      <c r="A1215" s="22" t="s">
        <v>520</v>
      </c>
      <c r="B1215" s="26" t="s">
        <v>521</v>
      </c>
      <c r="C1215" s="31" t="str">
        <f aca="false">IF(B1215=B1214,"","X")</f>
        <v/>
      </c>
      <c r="D1215" s="0" t="str">
        <f aca="false">"'"&amp;A1215&amp;"',"</f>
        <v>'22',</v>
      </c>
      <c r="E1215" s="0" t="str">
        <f aca="false">"'"&amp;B1215&amp;"'"</f>
        <v>'ORELLANA'</v>
      </c>
      <c r="G1215" s="32" t="str">
        <f aca="false">$C$1&amp;$D$4&amp;$E$4&amp;$D$1&amp;D1215&amp;E1215&amp;$E$1</f>
        <v>INSERT INTO sai_provincia(prv_codigo,prv_nombre) VALUES ('22','ORELLANA');</v>
      </c>
    </row>
    <row r="1216" customFormat="false" ht="13.8" hidden="true" customHeight="false" outlineLevel="0" collapsed="false">
      <c r="A1216" s="22" t="s">
        <v>520</v>
      </c>
      <c r="B1216" s="26" t="s">
        <v>521</v>
      </c>
      <c r="C1216" s="31" t="str">
        <f aca="false">IF(B1216=B1215,"","X")</f>
        <v/>
      </c>
      <c r="D1216" s="0" t="str">
        <f aca="false">"'"&amp;A1216&amp;"',"</f>
        <v>'22',</v>
      </c>
      <c r="E1216" s="0" t="str">
        <f aca="false">"'"&amp;B1216&amp;"'"</f>
        <v>'ORELLANA'</v>
      </c>
      <c r="G1216" s="32" t="str">
        <f aca="false">$C$1&amp;$D$4&amp;$E$4&amp;$D$1&amp;D1216&amp;E1216&amp;$E$1</f>
        <v>INSERT INTO sai_provincia(prv_codigo,prv_nombre) VALUES ('22','ORELLANA');</v>
      </c>
    </row>
    <row r="1217" customFormat="false" ht="13.8" hidden="true" customHeight="false" outlineLevel="0" collapsed="false">
      <c r="A1217" s="22" t="s">
        <v>520</v>
      </c>
      <c r="B1217" s="26" t="s">
        <v>521</v>
      </c>
      <c r="C1217" s="31" t="str">
        <f aca="false">IF(B1217=B1216,"","X")</f>
        <v/>
      </c>
      <c r="D1217" s="0" t="str">
        <f aca="false">"'"&amp;A1217&amp;"',"</f>
        <v>'22',</v>
      </c>
      <c r="E1217" s="0" t="str">
        <f aca="false">"'"&amp;B1217&amp;"'"</f>
        <v>'ORELLANA'</v>
      </c>
      <c r="G1217" s="32" t="str">
        <f aca="false">$C$1&amp;$D$4&amp;$E$4&amp;$D$1&amp;D1217&amp;E1217&amp;$E$1</f>
        <v>INSERT INTO sai_provincia(prv_codigo,prv_nombre) VALUES ('22','ORELLANA');</v>
      </c>
    </row>
    <row r="1218" customFormat="false" ht="13.8" hidden="true" customHeight="false" outlineLevel="0" collapsed="false">
      <c r="A1218" s="22" t="s">
        <v>520</v>
      </c>
      <c r="B1218" s="26" t="s">
        <v>521</v>
      </c>
      <c r="C1218" s="31" t="str">
        <f aca="false">IF(B1218=B1217,"","X")</f>
        <v/>
      </c>
      <c r="D1218" s="0" t="str">
        <f aca="false">"'"&amp;A1218&amp;"',"</f>
        <v>'22',</v>
      </c>
      <c r="E1218" s="0" t="str">
        <f aca="false">"'"&amp;B1218&amp;"'"</f>
        <v>'ORELLANA'</v>
      </c>
      <c r="G1218" s="32" t="str">
        <f aca="false">$C$1&amp;$D$4&amp;$E$4&amp;$D$1&amp;D1218&amp;E1218&amp;$E$1</f>
        <v>INSERT INTO sai_provincia(prv_codigo,prv_nombre) VALUES ('22','ORELLANA');</v>
      </c>
    </row>
    <row r="1219" customFormat="false" ht="13.8" hidden="true" customHeight="false" outlineLevel="0" collapsed="false">
      <c r="A1219" s="22" t="s">
        <v>520</v>
      </c>
      <c r="B1219" s="26" t="s">
        <v>521</v>
      </c>
      <c r="C1219" s="31" t="str">
        <f aca="false">IF(B1219=B1218,"","X")</f>
        <v/>
      </c>
      <c r="D1219" s="0" t="str">
        <f aca="false">"'"&amp;A1219&amp;"',"</f>
        <v>'22',</v>
      </c>
      <c r="E1219" s="0" t="str">
        <f aca="false">"'"&amp;B1219&amp;"'"</f>
        <v>'ORELLANA'</v>
      </c>
      <c r="G1219" s="32" t="str">
        <f aca="false">$C$1&amp;$D$4&amp;$E$4&amp;$D$1&amp;D1219&amp;E1219&amp;$E$1</f>
        <v>INSERT INTO sai_provincia(prv_codigo,prv_nombre) VALUES ('22','ORELLANA');</v>
      </c>
    </row>
    <row r="1220" customFormat="false" ht="13.8" hidden="true" customHeight="false" outlineLevel="0" collapsed="false">
      <c r="A1220" s="22" t="s">
        <v>520</v>
      </c>
      <c r="B1220" s="26" t="s">
        <v>521</v>
      </c>
      <c r="C1220" s="31" t="str">
        <f aca="false">IF(B1220=B1219,"","X")</f>
        <v/>
      </c>
      <c r="D1220" s="0" t="str">
        <f aca="false">"'"&amp;A1220&amp;"',"</f>
        <v>'22',</v>
      </c>
      <c r="E1220" s="0" t="str">
        <f aca="false">"'"&amp;B1220&amp;"'"</f>
        <v>'ORELLANA'</v>
      </c>
      <c r="G1220" s="32" t="str">
        <f aca="false">$C$1&amp;$D$4&amp;$E$4&amp;$D$1&amp;D1220&amp;E1220&amp;$E$1</f>
        <v>INSERT INTO sai_provincia(prv_codigo,prv_nombre) VALUES ('22','ORELLANA');</v>
      </c>
    </row>
    <row r="1221" customFormat="false" ht="13.8" hidden="true" customHeight="false" outlineLevel="0" collapsed="false">
      <c r="A1221" s="22" t="s">
        <v>520</v>
      </c>
      <c r="B1221" s="26" t="s">
        <v>521</v>
      </c>
      <c r="C1221" s="31" t="str">
        <f aca="false">IF(B1221=B1220,"","X")</f>
        <v/>
      </c>
      <c r="D1221" s="0" t="str">
        <f aca="false">"'"&amp;A1221&amp;"',"</f>
        <v>'22',</v>
      </c>
      <c r="E1221" s="0" t="str">
        <f aca="false">"'"&amp;B1221&amp;"'"</f>
        <v>'ORELLANA'</v>
      </c>
      <c r="G1221" s="32" t="str">
        <f aca="false">$C$1&amp;$D$4&amp;$E$4&amp;$D$1&amp;D1221&amp;E1221&amp;$E$1</f>
        <v>INSERT INTO sai_provincia(prv_codigo,prv_nombre) VALUES ('22','ORELLANA');</v>
      </c>
    </row>
    <row r="1222" customFormat="false" ht="13.8" hidden="true" customHeight="false" outlineLevel="0" collapsed="false">
      <c r="A1222" s="22" t="s">
        <v>520</v>
      </c>
      <c r="B1222" s="26" t="s">
        <v>521</v>
      </c>
      <c r="C1222" s="31" t="str">
        <f aca="false">IF(B1222=B1221,"","X")</f>
        <v/>
      </c>
      <c r="D1222" s="0" t="str">
        <f aca="false">"'"&amp;A1222&amp;"',"</f>
        <v>'22',</v>
      </c>
      <c r="E1222" s="0" t="str">
        <f aca="false">"'"&amp;B1222&amp;"'"</f>
        <v>'ORELLANA'</v>
      </c>
      <c r="G1222" s="32" t="str">
        <f aca="false">$C$1&amp;$D$4&amp;$E$4&amp;$D$1&amp;D1222&amp;E1222&amp;$E$1</f>
        <v>INSERT INTO sai_provincia(prv_codigo,prv_nombre) VALUES ('22','ORELLANA');</v>
      </c>
    </row>
    <row r="1223" customFormat="false" ht="13.8" hidden="true" customHeight="false" outlineLevel="0" collapsed="false">
      <c r="A1223" s="22" t="s">
        <v>520</v>
      </c>
      <c r="B1223" s="26" t="s">
        <v>521</v>
      </c>
      <c r="C1223" s="31" t="str">
        <f aca="false">IF(B1223=B1222,"","X")</f>
        <v/>
      </c>
      <c r="D1223" s="0" t="str">
        <f aca="false">"'"&amp;A1223&amp;"',"</f>
        <v>'22',</v>
      </c>
      <c r="E1223" s="0" t="str">
        <f aca="false">"'"&amp;B1223&amp;"'"</f>
        <v>'ORELLANA'</v>
      </c>
      <c r="G1223" s="32" t="str">
        <f aca="false">$C$1&amp;$D$4&amp;$E$4&amp;$D$1&amp;D1223&amp;E1223&amp;$E$1</f>
        <v>INSERT INTO sai_provincia(prv_codigo,prv_nombre) VALUES ('22','ORELLANA');</v>
      </c>
    </row>
    <row r="1224" customFormat="false" ht="13.8" hidden="true" customHeight="false" outlineLevel="0" collapsed="false">
      <c r="A1224" s="22" t="s">
        <v>520</v>
      </c>
      <c r="B1224" s="26" t="s">
        <v>521</v>
      </c>
      <c r="C1224" s="31" t="str">
        <f aca="false">IF(B1224=B1223,"","X")</f>
        <v/>
      </c>
      <c r="D1224" s="0" t="str">
        <f aca="false">"'"&amp;A1224&amp;"',"</f>
        <v>'22',</v>
      </c>
      <c r="E1224" s="0" t="str">
        <f aca="false">"'"&amp;B1224&amp;"'"</f>
        <v>'ORELLANA'</v>
      </c>
      <c r="G1224" s="32" t="str">
        <f aca="false">$C$1&amp;$D$4&amp;$E$4&amp;$D$1&amp;D1224&amp;E1224&amp;$E$1</f>
        <v>INSERT INTO sai_provincia(prv_codigo,prv_nombre) VALUES ('22','ORELLANA');</v>
      </c>
    </row>
    <row r="1225" customFormat="false" ht="13.8" hidden="true" customHeight="false" outlineLevel="0" collapsed="false">
      <c r="A1225" s="22" t="s">
        <v>520</v>
      </c>
      <c r="B1225" s="26" t="s">
        <v>521</v>
      </c>
      <c r="C1225" s="31" t="str">
        <f aca="false">IF(B1225=B1224,"","X")</f>
        <v/>
      </c>
      <c r="D1225" s="0" t="str">
        <f aca="false">"'"&amp;A1225&amp;"',"</f>
        <v>'22',</v>
      </c>
      <c r="E1225" s="0" t="str">
        <f aca="false">"'"&amp;B1225&amp;"'"</f>
        <v>'ORELLANA'</v>
      </c>
      <c r="G1225" s="32" t="str">
        <f aca="false">$C$1&amp;$D$4&amp;$E$4&amp;$D$1&amp;D1225&amp;E1225&amp;$E$1</f>
        <v>INSERT INTO sai_provincia(prv_codigo,prv_nombre) VALUES ('22','ORELLANA');</v>
      </c>
    </row>
    <row r="1226" customFormat="false" ht="13.8" hidden="true" customHeight="false" outlineLevel="0" collapsed="false">
      <c r="A1226" s="22" t="s">
        <v>520</v>
      </c>
      <c r="B1226" s="26" t="s">
        <v>521</v>
      </c>
      <c r="C1226" s="31" t="str">
        <f aca="false">IF(B1226=B1225,"","X")</f>
        <v/>
      </c>
      <c r="D1226" s="0" t="str">
        <f aca="false">"'"&amp;A1226&amp;"',"</f>
        <v>'22',</v>
      </c>
      <c r="E1226" s="0" t="str">
        <f aca="false">"'"&amp;B1226&amp;"'"</f>
        <v>'ORELLANA'</v>
      </c>
      <c r="G1226" s="32" t="str">
        <f aca="false">$C$1&amp;$D$4&amp;$E$4&amp;$D$1&amp;D1226&amp;E1226&amp;$E$1</f>
        <v>INSERT INTO sai_provincia(prv_codigo,prv_nombre) VALUES ('22','ORELLANA');</v>
      </c>
    </row>
    <row r="1227" customFormat="false" ht="13.8" hidden="true" customHeight="false" outlineLevel="0" collapsed="false">
      <c r="A1227" s="22" t="s">
        <v>520</v>
      </c>
      <c r="B1227" s="26" t="s">
        <v>521</v>
      </c>
      <c r="C1227" s="31" t="str">
        <f aca="false">IF(B1227=B1226,"","X")</f>
        <v/>
      </c>
      <c r="D1227" s="0" t="str">
        <f aca="false">"'"&amp;A1227&amp;"',"</f>
        <v>'22',</v>
      </c>
      <c r="E1227" s="0" t="str">
        <f aca="false">"'"&amp;B1227&amp;"'"</f>
        <v>'ORELLANA'</v>
      </c>
      <c r="G1227" s="32" t="str">
        <f aca="false">$C$1&amp;$D$4&amp;$E$4&amp;$D$1&amp;D1227&amp;E1227&amp;$E$1</f>
        <v>INSERT INTO sai_provincia(prv_codigo,prv_nombre) VALUES ('22','ORELLANA');</v>
      </c>
    </row>
    <row r="1228" customFormat="false" ht="31.7" hidden="false" customHeight="false" outlineLevel="0" collapsed="false">
      <c r="A1228" s="27" t="s">
        <v>530</v>
      </c>
      <c r="B1228" s="29" t="s">
        <v>531</v>
      </c>
      <c r="C1228" s="31" t="str">
        <f aca="false">IF(B1228=B1227,"","X")</f>
        <v>X</v>
      </c>
      <c r="D1228" s="0" t="str">
        <f aca="false">"'"&amp;A1228&amp;"',"</f>
        <v>'23',</v>
      </c>
      <c r="E1228" s="0" t="str">
        <f aca="false">"'"&amp;B1228&amp;"'"</f>
        <v>'SANTO DOMINGO DE LOS TSÁCHILAS'</v>
      </c>
      <c r="G1228" s="32" t="str">
        <f aca="false">$C$1&amp;$D$4&amp;$E$4&amp;$D$1&amp;D1228&amp;E1228&amp;$E$1</f>
        <v>INSERT INTO sai_provincia(prv_codigo,prv_nombre) VALUES ('23','SANTO DOMINGO DE LOS TSÁCHILAS');</v>
      </c>
    </row>
    <row r="1229" customFormat="false" ht="31.7" hidden="true" customHeight="false" outlineLevel="0" collapsed="false">
      <c r="A1229" s="27" t="s">
        <v>530</v>
      </c>
      <c r="B1229" s="29" t="s">
        <v>531</v>
      </c>
      <c r="C1229" s="31" t="str">
        <f aca="false">IF(B1229=B1228,"","X")</f>
        <v/>
      </c>
      <c r="D1229" s="0" t="str">
        <f aca="false">"'"&amp;A1229&amp;"',"</f>
        <v>'23',</v>
      </c>
      <c r="E1229" s="0" t="str">
        <f aca="false">"'"&amp;B1229&amp;"'"</f>
        <v>'SANTO DOMINGO DE LOS TSÁCHILAS'</v>
      </c>
      <c r="G1229" s="32" t="str">
        <f aca="false">$C$1&amp;$D$4&amp;$E$4&amp;$D$1&amp;D1229&amp;E1229&amp;$E$1</f>
        <v>INSERT INTO sai_provincia(prv_codigo,prv_nombre) VALUES ('23','SANTO DOMINGO DE LOS TSÁCHILAS');</v>
      </c>
    </row>
    <row r="1230" customFormat="false" ht="31.7" hidden="true" customHeight="false" outlineLevel="0" collapsed="false">
      <c r="A1230" s="27" t="s">
        <v>530</v>
      </c>
      <c r="B1230" s="29" t="s">
        <v>531</v>
      </c>
      <c r="C1230" s="31" t="str">
        <f aca="false">IF(B1230=B1229,"","X")</f>
        <v/>
      </c>
      <c r="D1230" s="0" t="str">
        <f aca="false">"'"&amp;A1230&amp;"',"</f>
        <v>'23',</v>
      </c>
      <c r="E1230" s="0" t="str">
        <f aca="false">"'"&amp;B1230&amp;"'"</f>
        <v>'SANTO DOMINGO DE LOS TSÁCHILAS'</v>
      </c>
      <c r="G1230" s="32" t="str">
        <f aca="false">$C$1&amp;$D$4&amp;$E$4&amp;$D$1&amp;D1230&amp;E1230&amp;$E$1</f>
        <v>INSERT INTO sai_provincia(prv_codigo,prv_nombre) VALUES ('23','SANTO DOMINGO DE LOS TSÁCHILAS');</v>
      </c>
    </row>
    <row r="1231" customFormat="false" ht="31.7" hidden="true" customHeight="false" outlineLevel="0" collapsed="false">
      <c r="A1231" s="27" t="s">
        <v>530</v>
      </c>
      <c r="B1231" s="29" t="s">
        <v>531</v>
      </c>
      <c r="C1231" s="31" t="str">
        <f aca="false">IF(B1231=B1230,"","X")</f>
        <v/>
      </c>
      <c r="D1231" s="0" t="str">
        <f aca="false">"'"&amp;A1231&amp;"',"</f>
        <v>'23',</v>
      </c>
      <c r="E1231" s="0" t="str">
        <f aca="false">"'"&amp;B1231&amp;"'"</f>
        <v>'SANTO DOMINGO DE LOS TSÁCHILAS'</v>
      </c>
      <c r="G1231" s="32" t="str">
        <f aca="false">$C$1&amp;$D$4&amp;$E$4&amp;$D$1&amp;D1231&amp;E1231&amp;$E$1</f>
        <v>INSERT INTO sai_provincia(prv_codigo,prv_nombre) VALUES ('23','SANTO DOMINGO DE LOS TSÁCHILAS');</v>
      </c>
    </row>
    <row r="1232" customFormat="false" ht="31.7" hidden="true" customHeight="false" outlineLevel="0" collapsed="false">
      <c r="A1232" s="27" t="s">
        <v>530</v>
      </c>
      <c r="B1232" s="29" t="s">
        <v>531</v>
      </c>
      <c r="C1232" s="31" t="str">
        <f aca="false">IF(B1232=B1231,"","X")</f>
        <v/>
      </c>
      <c r="D1232" s="0" t="str">
        <f aca="false">"'"&amp;A1232&amp;"',"</f>
        <v>'23',</v>
      </c>
      <c r="E1232" s="0" t="str">
        <f aca="false">"'"&amp;B1232&amp;"'"</f>
        <v>'SANTO DOMINGO DE LOS TSÁCHILAS'</v>
      </c>
      <c r="G1232" s="32" t="str">
        <f aca="false">$C$1&amp;$D$4&amp;$E$4&amp;$D$1&amp;D1232&amp;E1232&amp;$E$1</f>
        <v>INSERT INTO sai_provincia(prv_codigo,prv_nombre) VALUES ('23','SANTO DOMINGO DE LOS TSÁCHILAS');</v>
      </c>
    </row>
    <row r="1233" customFormat="false" ht="31.7" hidden="true" customHeight="false" outlineLevel="0" collapsed="false">
      <c r="A1233" s="27" t="s">
        <v>530</v>
      </c>
      <c r="B1233" s="29" t="s">
        <v>531</v>
      </c>
      <c r="C1233" s="31" t="str">
        <f aca="false">IF(B1233=B1232,"","X")</f>
        <v/>
      </c>
      <c r="D1233" s="0" t="str">
        <f aca="false">"'"&amp;A1233&amp;"',"</f>
        <v>'23',</v>
      </c>
      <c r="E1233" s="0" t="str">
        <f aca="false">"'"&amp;B1233&amp;"'"</f>
        <v>'SANTO DOMINGO DE LOS TSÁCHILAS'</v>
      </c>
      <c r="G1233" s="32" t="str">
        <f aca="false">$C$1&amp;$D$4&amp;$E$4&amp;$D$1&amp;D1233&amp;E1233&amp;$E$1</f>
        <v>INSERT INTO sai_provincia(prv_codigo,prv_nombre) VALUES ('23','SANTO DOMINGO DE LOS TSÁCHILAS');</v>
      </c>
    </row>
    <row r="1234" customFormat="false" ht="31.7" hidden="true" customHeight="false" outlineLevel="0" collapsed="false">
      <c r="A1234" s="27" t="s">
        <v>530</v>
      </c>
      <c r="B1234" s="29" t="s">
        <v>531</v>
      </c>
      <c r="C1234" s="31" t="str">
        <f aca="false">IF(B1234=B1233,"","X")</f>
        <v/>
      </c>
      <c r="D1234" s="0" t="str">
        <f aca="false">"'"&amp;A1234&amp;"',"</f>
        <v>'23',</v>
      </c>
      <c r="E1234" s="0" t="str">
        <f aca="false">"'"&amp;B1234&amp;"'"</f>
        <v>'SANTO DOMINGO DE LOS TSÁCHILAS'</v>
      </c>
      <c r="G1234" s="32" t="str">
        <f aca="false">$C$1&amp;$D$4&amp;$E$4&amp;$D$1&amp;D1234&amp;E1234&amp;$E$1</f>
        <v>INSERT INTO sai_provincia(prv_codigo,prv_nombre) VALUES ('23','SANTO DOMINGO DE LOS TSÁCHILAS');</v>
      </c>
    </row>
    <row r="1235" customFormat="false" ht="31.7" hidden="true" customHeight="false" outlineLevel="0" collapsed="false">
      <c r="A1235" s="27" t="s">
        <v>530</v>
      </c>
      <c r="B1235" s="29" t="s">
        <v>531</v>
      </c>
      <c r="C1235" s="31" t="str">
        <f aca="false">IF(B1235=B1234,"","X")</f>
        <v/>
      </c>
      <c r="D1235" s="0" t="str">
        <f aca="false">"'"&amp;A1235&amp;"',"</f>
        <v>'23',</v>
      </c>
      <c r="E1235" s="0" t="str">
        <f aca="false">"'"&amp;B1235&amp;"'"</f>
        <v>'SANTO DOMINGO DE LOS TSÁCHILAS'</v>
      </c>
      <c r="G1235" s="32" t="str">
        <f aca="false">$C$1&amp;$D$4&amp;$E$4&amp;$D$1&amp;D1235&amp;E1235&amp;$E$1</f>
        <v>INSERT INTO sai_provincia(prv_codigo,prv_nombre) VALUES ('23','SANTO DOMINGO DE LOS TSÁCHILAS');</v>
      </c>
    </row>
    <row r="1236" customFormat="false" ht="31.7" hidden="true" customHeight="false" outlineLevel="0" collapsed="false">
      <c r="A1236" s="27" t="s">
        <v>530</v>
      </c>
      <c r="B1236" s="29" t="s">
        <v>531</v>
      </c>
      <c r="C1236" s="31" t="str">
        <f aca="false">IF(B1236=B1235,"","X")</f>
        <v/>
      </c>
      <c r="D1236" s="0" t="str">
        <f aca="false">"'"&amp;A1236&amp;"',"</f>
        <v>'23',</v>
      </c>
      <c r="E1236" s="0" t="str">
        <f aca="false">"'"&amp;B1236&amp;"'"</f>
        <v>'SANTO DOMINGO DE LOS TSÁCHILAS'</v>
      </c>
      <c r="G1236" s="32" t="str">
        <f aca="false">$C$1&amp;$D$4&amp;$E$4&amp;$D$1&amp;D1236&amp;E1236&amp;$E$1</f>
        <v>INSERT INTO sai_provincia(prv_codigo,prv_nombre) VALUES ('23','SANTO DOMINGO DE LOS TSÁCHILAS');</v>
      </c>
    </row>
    <row r="1237" customFormat="false" ht="31.7" hidden="true" customHeight="false" outlineLevel="0" collapsed="false">
      <c r="A1237" s="27" t="s">
        <v>530</v>
      </c>
      <c r="B1237" s="29" t="s">
        <v>531</v>
      </c>
      <c r="C1237" s="31" t="str">
        <f aca="false">IF(B1237=B1236,"","X")</f>
        <v/>
      </c>
      <c r="D1237" s="0" t="str">
        <f aca="false">"'"&amp;A1237&amp;"',"</f>
        <v>'23',</v>
      </c>
      <c r="E1237" s="0" t="str">
        <f aca="false">"'"&amp;B1237&amp;"'"</f>
        <v>'SANTO DOMINGO DE LOS TSÁCHILAS'</v>
      </c>
      <c r="G1237" s="32" t="str">
        <f aca="false">$C$1&amp;$D$4&amp;$E$4&amp;$D$1&amp;D1237&amp;E1237&amp;$E$1</f>
        <v>INSERT INTO sai_provincia(prv_codigo,prv_nombre) VALUES ('23','SANTO DOMINGO DE LOS TSÁCHILAS');</v>
      </c>
    </row>
    <row r="1238" customFormat="false" ht="31.7" hidden="true" customHeight="false" outlineLevel="0" collapsed="false">
      <c r="A1238" s="27" t="s">
        <v>530</v>
      </c>
      <c r="B1238" s="29" t="s">
        <v>531</v>
      </c>
      <c r="C1238" s="31" t="str">
        <f aca="false">IF(B1238=B1237,"","X")</f>
        <v/>
      </c>
      <c r="D1238" s="0" t="str">
        <f aca="false">"'"&amp;A1238&amp;"',"</f>
        <v>'23',</v>
      </c>
      <c r="E1238" s="0" t="str">
        <f aca="false">"'"&amp;B1238&amp;"'"</f>
        <v>'SANTO DOMINGO DE LOS TSÁCHILAS'</v>
      </c>
      <c r="G1238" s="32" t="str">
        <f aca="false">$C$1&amp;$D$4&amp;$E$4&amp;$D$1&amp;D1238&amp;E1238&amp;$E$1</f>
        <v>INSERT INTO sai_provincia(prv_codigo,prv_nombre) VALUES ('23','SANTO DOMINGO DE LOS TSÁCHILAS');</v>
      </c>
    </row>
    <row r="1239" customFormat="false" ht="31.7" hidden="true" customHeight="false" outlineLevel="0" collapsed="false">
      <c r="A1239" s="27" t="s">
        <v>530</v>
      </c>
      <c r="B1239" s="29" t="s">
        <v>531</v>
      </c>
      <c r="C1239" s="31" t="str">
        <f aca="false">IF(B1239=B1238,"","X")</f>
        <v/>
      </c>
      <c r="D1239" s="0" t="str">
        <f aca="false">"'"&amp;A1239&amp;"',"</f>
        <v>'23',</v>
      </c>
      <c r="E1239" s="0" t="str">
        <f aca="false">"'"&amp;B1239&amp;"'"</f>
        <v>'SANTO DOMINGO DE LOS TSÁCHILAS'</v>
      </c>
      <c r="G1239" s="32" t="str">
        <f aca="false">$C$1&amp;$D$4&amp;$E$4&amp;$D$1&amp;D1239&amp;E1239&amp;$E$1</f>
        <v>INSERT INTO sai_provincia(prv_codigo,prv_nombre) VALUES ('23','SANTO DOMINGO DE LOS TSÁCHILAS');</v>
      </c>
    </row>
    <row r="1240" customFormat="false" ht="31.7" hidden="true" customHeight="false" outlineLevel="0" collapsed="false">
      <c r="A1240" s="27" t="s">
        <v>530</v>
      </c>
      <c r="B1240" s="29" t="s">
        <v>531</v>
      </c>
      <c r="C1240" s="31" t="str">
        <f aca="false">IF(B1240=B1239,"","X")</f>
        <v/>
      </c>
      <c r="D1240" s="0" t="str">
        <f aca="false">"'"&amp;A1240&amp;"',"</f>
        <v>'23',</v>
      </c>
      <c r="E1240" s="0" t="str">
        <f aca="false">"'"&amp;B1240&amp;"'"</f>
        <v>'SANTO DOMINGO DE LOS TSÁCHILAS'</v>
      </c>
      <c r="G1240" s="32" t="str">
        <f aca="false">$C$1&amp;$D$4&amp;$E$4&amp;$D$1&amp;D1240&amp;E1240&amp;$E$1</f>
        <v>INSERT INTO sai_provincia(prv_codigo,prv_nombre) VALUES ('23','SANTO DOMINGO DE LOS TSÁCHILAS');</v>
      </c>
    </row>
    <row r="1241" customFormat="false" ht="31.7" hidden="true" customHeight="false" outlineLevel="0" collapsed="false">
      <c r="A1241" s="27" t="s">
        <v>530</v>
      </c>
      <c r="B1241" s="29" t="s">
        <v>531</v>
      </c>
      <c r="C1241" s="31" t="str">
        <f aca="false">IF(B1241=B1240,"","X")</f>
        <v/>
      </c>
      <c r="D1241" s="0" t="str">
        <f aca="false">"'"&amp;A1241&amp;"',"</f>
        <v>'23',</v>
      </c>
      <c r="E1241" s="0" t="str">
        <f aca="false">"'"&amp;B1241&amp;"'"</f>
        <v>'SANTO DOMINGO DE LOS TSÁCHILAS'</v>
      </c>
      <c r="G1241" s="32" t="str">
        <f aca="false">$C$1&amp;$D$4&amp;$E$4&amp;$D$1&amp;D1241&amp;E1241&amp;$E$1</f>
        <v>INSERT INTO sai_provincia(prv_codigo,prv_nombre) VALUES ('23','SANTO DOMINGO DE LOS TSÁCHILAS');</v>
      </c>
    </row>
    <row r="1242" customFormat="false" ht="31.7" hidden="true" customHeight="false" outlineLevel="0" collapsed="false">
      <c r="A1242" s="27" t="s">
        <v>530</v>
      </c>
      <c r="B1242" s="29" t="s">
        <v>531</v>
      </c>
      <c r="C1242" s="31" t="str">
        <f aca="false">IF(B1242=B1241,"","X")</f>
        <v/>
      </c>
      <c r="D1242" s="0" t="str">
        <f aca="false">"'"&amp;A1242&amp;"',"</f>
        <v>'23',</v>
      </c>
      <c r="E1242" s="0" t="str">
        <f aca="false">"'"&amp;B1242&amp;"'"</f>
        <v>'SANTO DOMINGO DE LOS TSÁCHILAS'</v>
      </c>
      <c r="G1242" s="32" t="str">
        <f aca="false">$C$1&amp;$D$4&amp;$E$4&amp;$D$1&amp;D1242&amp;E1242&amp;$E$1</f>
        <v>INSERT INTO sai_provincia(prv_codigo,prv_nombre) VALUES ('23','SANTO DOMINGO DE LOS TSÁCHILAS');</v>
      </c>
    </row>
    <row r="1243" customFormat="false" ht="31.7" hidden="true" customHeight="false" outlineLevel="0" collapsed="false">
      <c r="A1243" s="27" t="n">
        <v>23</v>
      </c>
      <c r="B1243" s="29" t="s">
        <v>531</v>
      </c>
      <c r="C1243" s="31" t="str">
        <f aca="false">IF(B1243=B1242,"","X")</f>
        <v/>
      </c>
      <c r="D1243" s="0" t="str">
        <f aca="false">"'"&amp;A1243&amp;"',"</f>
        <v>'23',</v>
      </c>
      <c r="E1243" s="0" t="str">
        <f aca="false">"'"&amp;B1243&amp;"'"</f>
        <v>'SANTO DOMINGO DE LOS TSÁCHILAS'</v>
      </c>
      <c r="G1243" s="32" t="str">
        <f aca="false">$C$1&amp;$D$4&amp;$E$4&amp;$D$1&amp;D1243&amp;E1243&amp;$E$1</f>
        <v>INSERT INTO sai_provincia(prv_codigo,prv_nombre) VALUES ('23','SANTO DOMINGO DE LOS TSÁCHILAS');</v>
      </c>
    </row>
    <row r="1244" customFormat="false" ht="31.7" hidden="true" customHeight="false" outlineLevel="0" collapsed="false">
      <c r="A1244" s="27" t="n">
        <v>23</v>
      </c>
      <c r="B1244" s="29" t="s">
        <v>531</v>
      </c>
      <c r="C1244" s="31" t="str">
        <f aca="false">IF(B1244=B1243,"","X")</f>
        <v/>
      </c>
      <c r="D1244" s="0" t="str">
        <f aca="false">"'"&amp;A1244&amp;"',"</f>
        <v>'23',</v>
      </c>
      <c r="E1244" s="0" t="str">
        <f aca="false">"'"&amp;B1244&amp;"'"</f>
        <v>'SANTO DOMINGO DE LOS TSÁCHILAS'</v>
      </c>
      <c r="G1244" s="32" t="str">
        <f aca="false">$C$1&amp;$D$4&amp;$E$4&amp;$D$1&amp;D1244&amp;E1244&amp;$E$1</f>
        <v>INSERT INTO sai_provincia(prv_codigo,prv_nombre) VALUES ('23','SANTO DOMINGO DE LOS TSÁCHILAS');</v>
      </c>
    </row>
    <row r="1245" customFormat="false" ht="31.7" hidden="true" customHeight="false" outlineLevel="0" collapsed="false">
      <c r="A1245" s="27" t="n">
        <v>23</v>
      </c>
      <c r="B1245" s="29" t="s">
        <v>531</v>
      </c>
      <c r="C1245" s="31" t="str">
        <f aca="false">IF(B1245=B1244,"","X")</f>
        <v/>
      </c>
      <c r="D1245" s="0" t="str">
        <f aca="false">"'"&amp;A1245&amp;"',"</f>
        <v>'23',</v>
      </c>
      <c r="E1245" s="0" t="str">
        <f aca="false">"'"&amp;B1245&amp;"'"</f>
        <v>'SANTO DOMINGO DE LOS TSÁCHILAS'</v>
      </c>
      <c r="G1245" s="32" t="str">
        <f aca="false">$C$1&amp;$D$4&amp;$E$4&amp;$D$1&amp;D1245&amp;E1245&amp;$E$1</f>
        <v>INSERT INTO sai_provincia(prv_codigo,prv_nombre) VALUES ('23','SANTO DOMINGO DE LOS TSÁCHILAS');</v>
      </c>
    </row>
    <row r="1246" customFormat="false" ht="31.7" hidden="true" customHeight="false" outlineLevel="0" collapsed="false">
      <c r="A1246" s="27" t="n">
        <v>23</v>
      </c>
      <c r="B1246" s="29" t="s">
        <v>531</v>
      </c>
      <c r="C1246" s="31" t="str">
        <f aca="false">IF(B1246=B1245,"","X")</f>
        <v/>
      </c>
      <c r="D1246" s="0" t="str">
        <f aca="false">"'"&amp;A1246&amp;"',"</f>
        <v>'23',</v>
      </c>
      <c r="E1246" s="0" t="str">
        <f aca="false">"'"&amp;B1246&amp;"'"</f>
        <v>'SANTO DOMINGO DE LOS TSÁCHILAS'</v>
      </c>
      <c r="G1246" s="32" t="str">
        <f aca="false">$C$1&amp;$D$4&amp;$E$4&amp;$D$1&amp;D1246&amp;E1246&amp;$E$1</f>
        <v>INSERT INTO sai_provincia(prv_codigo,prv_nombre) VALUES ('23','SANTO DOMINGO DE LOS TSÁCHILAS');</v>
      </c>
    </row>
    <row r="1247" customFormat="false" ht="13.8" hidden="false" customHeight="false" outlineLevel="0" collapsed="false">
      <c r="A1247" s="22" t="s">
        <v>535</v>
      </c>
      <c r="B1247" s="26" t="s">
        <v>536</v>
      </c>
      <c r="C1247" s="31" t="str">
        <f aca="false">IF(B1247=B1246,"","X")</f>
        <v>X</v>
      </c>
      <c r="D1247" s="0" t="str">
        <f aca="false">"'"&amp;A1247&amp;"',"</f>
        <v>'24',</v>
      </c>
      <c r="E1247" s="0" t="str">
        <f aca="false">"'"&amp;B1247&amp;"'"</f>
        <v>'SANTA ELENA'</v>
      </c>
      <c r="G1247" s="32" t="str">
        <f aca="false">$C$1&amp;$D$4&amp;$E$4&amp;$D$1&amp;D1247&amp;E1247&amp;$E$1</f>
        <v>INSERT INTO sai_provincia(prv_codigo,prv_nombre) VALUES ('24','SANTA ELENA');</v>
      </c>
    </row>
    <row r="1248" customFormat="false" ht="13.8" hidden="true" customHeight="false" outlineLevel="0" collapsed="false">
      <c r="A1248" s="22" t="s">
        <v>535</v>
      </c>
      <c r="B1248" s="26" t="s">
        <v>536</v>
      </c>
      <c r="C1248" s="31" t="str">
        <f aca="false">IF(B1248=B1247,"","X")</f>
        <v/>
      </c>
      <c r="D1248" s="0" t="str">
        <f aca="false">"'"&amp;A1248&amp;"',"</f>
        <v>'24',</v>
      </c>
      <c r="E1248" s="0" t="str">
        <f aca="false">"'"&amp;B1248&amp;"'"</f>
        <v>'SANTA ELENA'</v>
      </c>
      <c r="G1248" s="32" t="str">
        <f aca="false">$C$1&amp;$D$4&amp;$E$4&amp;$D$1&amp;D1248&amp;E1248&amp;$E$1</f>
        <v>INSERT INTO sai_provincia(prv_codigo,prv_nombre) VALUES ('24','SANTA ELENA');</v>
      </c>
    </row>
    <row r="1249" customFormat="false" ht="13.8" hidden="true" customHeight="false" outlineLevel="0" collapsed="false">
      <c r="A1249" s="22" t="s">
        <v>535</v>
      </c>
      <c r="B1249" s="26" t="s">
        <v>536</v>
      </c>
      <c r="C1249" s="31" t="str">
        <f aca="false">IF(B1249=B1248,"","X")</f>
        <v/>
      </c>
      <c r="D1249" s="0" t="str">
        <f aca="false">"'"&amp;A1249&amp;"',"</f>
        <v>'24',</v>
      </c>
      <c r="E1249" s="0" t="str">
        <f aca="false">"'"&amp;B1249&amp;"'"</f>
        <v>'SANTA ELENA'</v>
      </c>
      <c r="G1249" s="32" t="str">
        <f aca="false">$C$1&amp;$D$4&amp;$E$4&amp;$D$1&amp;D1249&amp;E1249&amp;$E$1</f>
        <v>INSERT INTO sai_provincia(prv_codigo,prv_nombre) VALUES ('24','SANTA ELENA');</v>
      </c>
    </row>
    <row r="1250" customFormat="false" ht="13.8" hidden="true" customHeight="false" outlineLevel="0" collapsed="false">
      <c r="A1250" s="22" t="s">
        <v>535</v>
      </c>
      <c r="B1250" s="26" t="s">
        <v>536</v>
      </c>
      <c r="C1250" s="31" t="str">
        <f aca="false">IF(B1250=B1249,"","X")</f>
        <v/>
      </c>
      <c r="D1250" s="0" t="str">
        <f aca="false">"'"&amp;A1250&amp;"',"</f>
        <v>'24',</v>
      </c>
      <c r="E1250" s="0" t="str">
        <f aca="false">"'"&amp;B1250&amp;"'"</f>
        <v>'SANTA ELENA'</v>
      </c>
      <c r="G1250" s="32" t="str">
        <f aca="false">$C$1&amp;$D$4&amp;$E$4&amp;$D$1&amp;D1250&amp;E1250&amp;$E$1</f>
        <v>INSERT INTO sai_provincia(prv_codigo,prv_nombre) VALUES ('24','SANTA ELENA');</v>
      </c>
    </row>
    <row r="1251" customFormat="false" ht="13.8" hidden="true" customHeight="false" outlineLevel="0" collapsed="false">
      <c r="A1251" s="22" t="s">
        <v>535</v>
      </c>
      <c r="B1251" s="26" t="s">
        <v>536</v>
      </c>
      <c r="C1251" s="31" t="str">
        <f aca="false">IF(B1251=B1250,"","X")</f>
        <v/>
      </c>
      <c r="D1251" s="0" t="str">
        <f aca="false">"'"&amp;A1251&amp;"',"</f>
        <v>'24',</v>
      </c>
      <c r="E1251" s="0" t="str">
        <f aca="false">"'"&amp;B1251&amp;"'"</f>
        <v>'SANTA ELENA'</v>
      </c>
      <c r="G1251" s="32" t="str">
        <f aca="false">$C$1&amp;$D$4&amp;$E$4&amp;$D$1&amp;D1251&amp;E1251&amp;$E$1</f>
        <v>INSERT INTO sai_provincia(prv_codigo,prv_nombre) VALUES ('24','SANTA ELENA');</v>
      </c>
    </row>
    <row r="1252" customFormat="false" ht="13.8" hidden="true" customHeight="false" outlineLevel="0" collapsed="false">
      <c r="A1252" s="22" t="s">
        <v>535</v>
      </c>
      <c r="B1252" s="26" t="s">
        <v>536</v>
      </c>
      <c r="C1252" s="31" t="str">
        <f aca="false">IF(B1252=B1251,"","X")</f>
        <v/>
      </c>
      <c r="D1252" s="0" t="str">
        <f aca="false">"'"&amp;A1252&amp;"',"</f>
        <v>'24',</v>
      </c>
      <c r="E1252" s="0" t="str">
        <f aca="false">"'"&amp;B1252&amp;"'"</f>
        <v>'SANTA ELENA'</v>
      </c>
      <c r="G1252" s="32" t="str">
        <f aca="false">$C$1&amp;$D$4&amp;$E$4&amp;$D$1&amp;D1252&amp;E1252&amp;$E$1</f>
        <v>INSERT INTO sai_provincia(prv_codigo,prv_nombre) VALUES ('24','SANTA ELENA');</v>
      </c>
    </row>
    <row r="1253" customFormat="false" ht="13.8" hidden="true" customHeight="false" outlineLevel="0" collapsed="false">
      <c r="A1253" s="22" t="s">
        <v>535</v>
      </c>
      <c r="B1253" s="26" t="s">
        <v>536</v>
      </c>
      <c r="C1253" s="31" t="str">
        <f aca="false">IF(B1253=B1252,"","X")</f>
        <v/>
      </c>
      <c r="D1253" s="0" t="str">
        <f aca="false">"'"&amp;A1253&amp;"',"</f>
        <v>'24',</v>
      </c>
      <c r="E1253" s="0" t="str">
        <f aca="false">"'"&amp;B1253&amp;"'"</f>
        <v>'SANTA ELENA'</v>
      </c>
      <c r="G1253" s="32" t="str">
        <f aca="false">$C$1&amp;$D$4&amp;$E$4&amp;$D$1&amp;D1253&amp;E1253&amp;$E$1</f>
        <v>INSERT INTO sai_provincia(prv_codigo,prv_nombre) VALUES ('24','SANTA ELENA');</v>
      </c>
    </row>
    <row r="1254" customFormat="false" ht="13.8" hidden="true" customHeight="false" outlineLevel="0" collapsed="false">
      <c r="A1254" s="22" t="s">
        <v>535</v>
      </c>
      <c r="B1254" s="26" t="s">
        <v>536</v>
      </c>
      <c r="C1254" s="31" t="str">
        <f aca="false">IF(B1254=B1253,"","X")</f>
        <v/>
      </c>
      <c r="D1254" s="0" t="str">
        <f aca="false">"'"&amp;A1254&amp;"',"</f>
        <v>'24',</v>
      </c>
      <c r="E1254" s="0" t="str">
        <f aca="false">"'"&amp;B1254&amp;"'"</f>
        <v>'SANTA ELENA'</v>
      </c>
      <c r="G1254" s="32" t="str">
        <f aca="false">$C$1&amp;$D$4&amp;$E$4&amp;$D$1&amp;D1254&amp;E1254&amp;$E$1</f>
        <v>INSERT INTO sai_provincia(prv_codigo,prv_nombre) VALUES ('24','SANTA ELENA');</v>
      </c>
    </row>
    <row r="1255" customFormat="false" ht="13.8" hidden="true" customHeight="false" outlineLevel="0" collapsed="false">
      <c r="A1255" s="22" t="s">
        <v>535</v>
      </c>
      <c r="B1255" s="26" t="s">
        <v>536</v>
      </c>
      <c r="C1255" s="31" t="str">
        <f aca="false">IF(B1255=B1254,"","X")</f>
        <v/>
      </c>
      <c r="D1255" s="0" t="str">
        <f aca="false">"'"&amp;A1255&amp;"',"</f>
        <v>'24',</v>
      </c>
      <c r="E1255" s="0" t="str">
        <f aca="false">"'"&amp;B1255&amp;"'"</f>
        <v>'SANTA ELENA'</v>
      </c>
      <c r="G1255" s="32" t="str">
        <f aca="false">$C$1&amp;$D$4&amp;$E$4&amp;$D$1&amp;D1255&amp;E1255&amp;$E$1</f>
        <v>INSERT INTO sai_provincia(prv_codigo,prv_nombre) VALUES ('24','SANTA ELENA');</v>
      </c>
    </row>
    <row r="1256" customFormat="false" ht="13.8" hidden="true" customHeight="false" outlineLevel="0" collapsed="false">
      <c r="A1256" s="22" t="s">
        <v>535</v>
      </c>
      <c r="B1256" s="26" t="s">
        <v>536</v>
      </c>
      <c r="C1256" s="31" t="str">
        <f aca="false">IF(B1256=B1255,"","X")</f>
        <v/>
      </c>
      <c r="D1256" s="0" t="str">
        <f aca="false">"'"&amp;A1256&amp;"',"</f>
        <v>'24',</v>
      </c>
      <c r="E1256" s="0" t="str">
        <f aca="false">"'"&amp;B1256&amp;"'"</f>
        <v>'SANTA ELENA'</v>
      </c>
      <c r="G1256" s="32" t="str">
        <f aca="false">$C$1&amp;$D$4&amp;$E$4&amp;$D$1&amp;D1256&amp;E1256&amp;$E$1</f>
        <v>INSERT INTO sai_provincia(prv_codigo,prv_nombre) VALUES ('24','SANTA ELENA');</v>
      </c>
    </row>
    <row r="1257" customFormat="false" ht="13.8" hidden="true" customHeight="false" outlineLevel="0" collapsed="false">
      <c r="A1257" s="22" t="s">
        <v>535</v>
      </c>
      <c r="B1257" s="26" t="s">
        <v>536</v>
      </c>
      <c r="C1257" s="31" t="str">
        <f aca="false">IF(B1257=B1256,"","X")</f>
        <v/>
      </c>
      <c r="D1257" s="0" t="str">
        <f aca="false">"'"&amp;A1257&amp;"',"</f>
        <v>'24',</v>
      </c>
      <c r="E1257" s="0" t="str">
        <f aca="false">"'"&amp;B1257&amp;"'"</f>
        <v>'SANTA ELENA'</v>
      </c>
      <c r="G1257" s="32" t="str">
        <f aca="false">$C$1&amp;$D$4&amp;$E$4&amp;$D$1&amp;D1257&amp;E1257&amp;$E$1</f>
        <v>INSERT INTO sai_provincia(prv_codigo,prv_nombre) VALUES ('24','SANTA ELENA');</v>
      </c>
    </row>
    <row r="1258" customFormat="false" ht="13.8" hidden="true" customHeight="false" outlineLevel="0" collapsed="false">
      <c r="A1258" s="22" t="s">
        <v>535</v>
      </c>
      <c r="B1258" s="26" t="s">
        <v>536</v>
      </c>
      <c r="C1258" s="31" t="str">
        <f aca="false">IF(B1258=B1257,"","X")</f>
        <v/>
      </c>
      <c r="D1258" s="0" t="str">
        <f aca="false">"'"&amp;A1258&amp;"',"</f>
        <v>'24',</v>
      </c>
      <c r="E1258" s="0" t="str">
        <f aca="false">"'"&amp;B1258&amp;"'"</f>
        <v>'SANTA ELENA'</v>
      </c>
      <c r="G1258" s="32" t="str">
        <f aca="false">$C$1&amp;$D$4&amp;$E$4&amp;$D$1&amp;D1258&amp;E1258&amp;$E$1</f>
        <v>INSERT INTO sai_provincia(prv_codigo,prv_nombre) VALUES ('24','SANTA ELENA');</v>
      </c>
    </row>
    <row r="1259" customFormat="false" ht="13.8" hidden="true" customHeight="false" outlineLevel="0" collapsed="false">
      <c r="A1259" s="22" t="s">
        <v>535</v>
      </c>
      <c r="B1259" s="26" t="s">
        <v>536</v>
      </c>
      <c r="C1259" s="31" t="str">
        <f aca="false">IF(B1259=B1258,"","X")</f>
        <v/>
      </c>
      <c r="D1259" s="0" t="str">
        <f aca="false">"'"&amp;A1259&amp;"',"</f>
        <v>'24',</v>
      </c>
      <c r="E1259" s="0" t="str">
        <f aca="false">"'"&amp;B1259&amp;"'"</f>
        <v>'SANTA ELENA'</v>
      </c>
      <c r="G1259" s="32" t="str">
        <f aca="false">$C$1&amp;$D$4&amp;$E$4&amp;$D$1&amp;D1259&amp;E1259&amp;$E$1</f>
        <v>INSERT INTO sai_provincia(prv_codigo,prv_nombre) VALUES ('24','SANTA ELENA');</v>
      </c>
    </row>
    <row r="1260" customFormat="false" ht="13.8" hidden="true" customHeight="false" outlineLevel="0" collapsed="false">
      <c r="A1260" s="22" t="s">
        <v>535</v>
      </c>
      <c r="B1260" s="26" t="s">
        <v>536</v>
      </c>
      <c r="C1260" s="31" t="str">
        <f aca="false">IF(B1260=B1259,"","X")</f>
        <v/>
      </c>
      <c r="D1260" s="0" t="str">
        <f aca="false">"'"&amp;A1260&amp;"',"</f>
        <v>'24',</v>
      </c>
      <c r="E1260" s="0" t="str">
        <f aca="false">"'"&amp;B1260&amp;"'"</f>
        <v>'SANTA ELENA'</v>
      </c>
      <c r="G1260" s="32" t="str">
        <f aca="false">$C$1&amp;$D$4&amp;$E$4&amp;$D$1&amp;D1260&amp;E1260&amp;$E$1</f>
        <v>INSERT INTO sai_provincia(prv_codigo,prv_nombre) VALUES ('24','SANTA ELENA');</v>
      </c>
    </row>
    <row r="1261" customFormat="false" ht="13.8" hidden="true" customHeight="false" outlineLevel="0" collapsed="false">
      <c r="A1261" s="22" t="s">
        <v>535</v>
      </c>
      <c r="B1261" s="26" t="s">
        <v>536</v>
      </c>
      <c r="C1261" s="31" t="str">
        <f aca="false">IF(B1261=B1260,"","X")</f>
        <v/>
      </c>
      <c r="D1261" s="0" t="str">
        <f aca="false">"'"&amp;A1261&amp;"',"</f>
        <v>'24',</v>
      </c>
      <c r="E1261" s="0" t="str">
        <f aca="false">"'"&amp;B1261&amp;"'"</f>
        <v>'SANTA ELENA'</v>
      </c>
      <c r="G1261" s="32" t="str">
        <f aca="false">$C$1&amp;$D$4&amp;$E$4&amp;$D$1&amp;D1261&amp;E1261&amp;$E$1</f>
        <v>INSERT INTO sai_provincia(prv_codigo,prv_nombre) VALUES ('24','SANTA ELENA');</v>
      </c>
    </row>
    <row r="1262" customFormat="false" ht="13.8" hidden="true" customHeight="false" outlineLevel="0" collapsed="false">
      <c r="A1262" s="22" t="s">
        <v>535</v>
      </c>
      <c r="B1262" s="26" t="s">
        <v>536</v>
      </c>
      <c r="C1262" s="31" t="str">
        <f aca="false">IF(B1262=B1261,"","X")</f>
        <v/>
      </c>
      <c r="D1262" s="0" t="str">
        <f aca="false">"'"&amp;A1262&amp;"',"</f>
        <v>'24',</v>
      </c>
      <c r="E1262" s="0" t="str">
        <f aca="false">"'"&amp;B1262&amp;"'"</f>
        <v>'SANTA ELENA'</v>
      </c>
      <c r="G1262" s="32" t="str">
        <f aca="false">$C$1&amp;$D$4&amp;$E$4&amp;$D$1&amp;D1262&amp;E1262&amp;$E$1</f>
        <v>INSERT INTO sai_provincia(prv_codigo,prv_nombre) VALUES ('24','SANTA ELENA');</v>
      </c>
    </row>
    <row r="1263" customFormat="false" ht="13.8" hidden="true" customHeight="false" outlineLevel="0" collapsed="false">
      <c r="A1263" s="22" t="s">
        <v>535</v>
      </c>
      <c r="B1263" s="26" t="s">
        <v>536</v>
      </c>
      <c r="C1263" s="31" t="str">
        <f aca="false">IF(B1263=B1262,"","X")</f>
        <v/>
      </c>
      <c r="D1263" s="0" t="str">
        <f aca="false">"'"&amp;A1263&amp;"',"</f>
        <v>'24',</v>
      </c>
      <c r="E1263" s="0" t="str">
        <f aca="false">"'"&amp;B1263&amp;"'"</f>
        <v>'SANTA ELENA'</v>
      </c>
      <c r="G1263" s="32" t="str">
        <f aca="false">$C$1&amp;$D$4&amp;$E$4&amp;$D$1&amp;D1263&amp;E1263&amp;$E$1</f>
        <v>INSERT INTO sai_provincia(prv_codigo,prv_nombre) VALUES ('24','SANTA ELENA');</v>
      </c>
    </row>
  </sheetData>
  <autoFilter ref="C5:G1263">
    <filterColumn colId="0">
      <customFilters and="true">
        <customFilter operator="equal" val="X"/>
      </custom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2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E6:H226 D1"/>
    </sheetView>
  </sheetViews>
  <sheetFormatPr defaultRowHeight="13.8" zeroHeight="false" outlineLevelRow="0" outlineLevelCol="0"/>
  <cols>
    <col collapsed="false" customWidth="false" hidden="false" outlineLevel="0" max="4" min="4" style="31" width="11.52"/>
  </cols>
  <sheetData>
    <row r="1" customFormat="false" ht="13.8" hidden="false" customHeight="false" outlineLevel="0" collapsed="false">
      <c r="A1" s="5"/>
      <c r="B1" s="5"/>
      <c r="C1" s="5"/>
      <c r="D1" s="31" t="s">
        <v>2725</v>
      </c>
      <c r="E1" s="0" t="s">
        <v>2721</v>
      </c>
      <c r="F1" s="0" t="s">
        <v>2722</v>
      </c>
    </row>
    <row r="2" customFormat="false" ht="13.8" hidden="false" customHeight="false" outlineLevel="0" collapsed="false">
      <c r="A2" s="5"/>
      <c r="B2" s="5"/>
      <c r="C2" s="5"/>
    </row>
    <row r="3" customFormat="false" ht="13.8" hidden="false" customHeight="false" outlineLevel="0" collapsed="false">
      <c r="A3" s="5"/>
      <c r="B3" s="5"/>
      <c r="C3" s="5"/>
    </row>
    <row r="4" customFormat="false" ht="19.25" hidden="false" customHeight="false" outlineLevel="0" collapsed="false">
      <c r="A4" s="5" t="s">
        <v>58</v>
      </c>
      <c r="B4" s="5" t="s">
        <v>60</v>
      </c>
      <c r="C4" s="5" t="s">
        <v>61</v>
      </c>
      <c r="E4" s="33" t="s">
        <v>2726</v>
      </c>
      <c r="F4" s="33" t="s">
        <v>2727</v>
      </c>
      <c r="G4" s="33" t="s">
        <v>2728</v>
      </c>
      <c r="H4" s="33"/>
      <c r="I4" s="33"/>
    </row>
    <row r="5" customFormat="false" ht="13.8" hidden="false" customHeight="false" outlineLevel="0" collapsed="false">
      <c r="A5" s="22" t="s">
        <v>62</v>
      </c>
      <c r="B5" s="22" t="s">
        <v>64</v>
      </c>
      <c r="C5" s="26" t="s">
        <v>65</v>
      </c>
      <c r="D5" s="31" t="str">
        <f aca="false">IF(C5=C4,"","X")</f>
        <v>X</v>
      </c>
      <c r="E5" s="0" t="str">
        <f aca="false">"(SELECT prv_id FROM sai_provincia WHERE prv_codigo='"&amp;A5&amp;"'),"</f>
        <v>(SELECT prv_id FROM sai_provincia WHERE prv_codigo='01'),</v>
      </c>
      <c r="F5" s="33" t="str">
        <f aca="false">"'"&amp;B5&amp;"',"</f>
        <v>'0101',</v>
      </c>
      <c r="G5" s="0" t="str">
        <f aca="false">"'"&amp;C5&amp;"'"</f>
        <v>'CUENCA'</v>
      </c>
      <c r="I5" s="32" t="str">
        <f aca="false">$D$1&amp;$E$4&amp;$F$4&amp;$G$4&amp;$E$1&amp;E5&amp;F5&amp;G5&amp;$F$1</f>
        <v>INSERT INTO sai_canton(can_provincia,can_codigo,can_nombre) VALUES ((SELECT prv_id FROM sai_provincia WHERE prv_codigo='01'),'0101','CUENCA');</v>
      </c>
    </row>
    <row r="6" customFormat="false" ht="13.8" hidden="false" customHeight="false" outlineLevel="0" collapsed="false">
      <c r="A6" s="22" t="s">
        <v>62</v>
      </c>
      <c r="B6" s="22" t="s">
        <v>64</v>
      </c>
      <c r="C6" s="26" t="s">
        <v>65</v>
      </c>
      <c r="D6" s="31" t="str">
        <f aca="false">IF(C6=C5,"","X")</f>
        <v/>
      </c>
      <c r="E6" s="0" t="str">
        <f aca="false">"(SELECT prv_id FROM sai_provincia WHERE prv_codigo='"&amp;A6&amp;"'),"</f>
        <v>(SELECT prv_id FROM sai_provincia WHERE prv_codigo='01'),</v>
      </c>
      <c r="F6" s="0" t="str">
        <f aca="false">"'"&amp;B6&amp;"',"</f>
        <v>'0101',</v>
      </c>
      <c r="G6" s="0" t="str">
        <f aca="false">"'"&amp;C6&amp;"'"</f>
        <v>'CUENCA'</v>
      </c>
      <c r="I6" s="32" t="str">
        <f aca="false">$D$1&amp;$E$4&amp;$F$4&amp;$G$4&amp;$E$1&amp;E6&amp;F6&amp;G6&amp;$F$1</f>
        <v>INSERT INTO sai_canton(can_provincia,can_codigo,can_nombre) VALUES ((SELECT prv_id FROM sai_provincia WHERE prv_codigo='01'),'0101','CUENCA');</v>
      </c>
    </row>
    <row r="7" customFormat="false" ht="13.8" hidden="false" customHeight="false" outlineLevel="0" collapsed="false">
      <c r="A7" s="22" t="s">
        <v>62</v>
      </c>
      <c r="B7" s="22" t="s">
        <v>64</v>
      </c>
      <c r="C7" s="26" t="s">
        <v>65</v>
      </c>
      <c r="D7" s="31" t="str">
        <f aca="false">IF(C7=C6,"","X")</f>
        <v/>
      </c>
      <c r="E7" s="0" t="str">
        <f aca="false">"(SELECT prv_id FROM sai_provincia WHERE prv_codigo='"&amp;A7&amp;"'),"</f>
        <v>(SELECT prv_id FROM sai_provincia WHERE prv_codigo='01'),</v>
      </c>
      <c r="F7" s="0" t="str">
        <f aca="false">"'"&amp;B7&amp;"',"</f>
        <v>'0101',</v>
      </c>
      <c r="G7" s="0" t="str">
        <f aca="false">"'"&amp;C7&amp;"'"</f>
        <v>'CUENCA'</v>
      </c>
      <c r="I7" s="32" t="str">
        <f aca="false">$D$1&amp;$E$4&amp;$F$4&amp;$G$4&amp;$E$1&amp;E7&amp;F7&amp;G7&amp;$F$1</f>
        <v>INSERT INTO sai_canton(can_provincia,can_codigo,can_nombre) VALUES ((SELECT prv_id FROM sai_provincia WHERE prv_codigo='01'),'0101','CUENCA');</v>
      </c>
    </row>
    <row r="8" customFormat="false" ht="13.8" hidden="false" customHeight="false" outlineLevel="0" collapsed="false">
      <c r="A8" s="22" t="s">
        <v>62</v>
      </c>
      <c r="B8" s="22" t="s">
        <v>64</v>
      </c>
      <c r="C8" s="26" t="s">
        <v>65</v>
      </c>
      <c r="D8" s="31" t="str">
        <f aca="false">IF(C8=C7,"","X")</f>
        <v/>
      </c>
      <c r="E8" s="0" t="str">
        <f aca="false">"(SELECT prv_id FROM sai_provincia WHERE prv_codigo='"&amp;A8&amp;"'),"</f>
        <v>(SELECT prv_id FROM sai_provincia WHERE prv_codigo='01'),</v>
      </c>
      <c r="F8" s="0" t="str">
        <f aca="false">"'"&amp;B8&amp;"',"</f>
        <v>'0101',</v>
      </c>
      <c r="G8" s="0" t="str">
        <f aca="false">"'"&amp;C8&amp;"'"</f>
        <v>'CUENCA'</v>
      </c>
      <c r="I8" s="32" t="str">
        <f aca="false">$D$1&amp;$E$4&amp;$F$4&amp;$G$4&amp;$E$1&amp;E8&amp;F8&amp;G8&amp;$F$1</f>
        <v>INSERT INTO sai_canton(can_provincia,can_codigo,can_nombre) VALUES ((SELECT prv_id FROM sai_provincia WHERE prv_codigo='01'),'0101','CUENCA');</v>
      </c>
    </row>
    <row r="9" customFormat="false" ht="13.8" hidden="false" customHeight="false" outlineLevel="0" collapsed="false">
      <c r="A9" s="22" t="s">
        <v>62</v>
      </c>
      <c r="B9" s="22" t="s">
        <v>64</v>
      </c>
      <c r="C9" s="26" t="s">
        <v>65</v>
      </c>
      <c r="D9" s="31" t="str">
        <f aca="false">IF(C9=C8,"","X")</f>
        <v/>
      </c>
      <c r="E9" s="0" t="str">
        <f aca="false">"(SELECT prv_id FROM sai_provincia WHERE prv_codigo='"&amp;A9&amp;"'),"</f>
        <v>(SELECT prv_id FROM sai_provincia WHERE prv_codigo='01'),</v>
      </c>
      <c r="F9" s="0" t="str">
        <f aca="false">"'"&amp;B9&amp;"',"</f>
        <v>'0101',</v>
      </c>
      <c r="G9" s="0" t="str">
        <f aca="false">"'"&amp;C9&amp;"'"</f>
        <v>'CUENCA'</v>
      </c>
      <c r="I9" s="32" t="str">
        <f aca="false">$D$1&amp;$E$4&amp;$F$4&amp;$G$4&amp;$E$1&amp;E9&amp;F9&amp;G9&amp;$F$1</f>
        <v>INSERT INTO sai_canton(can_provincia,can_codigo,can_nombre) VALUES ((SELECT prv_id FROM sai_provincia WHERE prv_codigo='01'),'0101','CUENCA');</v>
      </c>
    </row>
    <row r="10" customFormat="false" ht="13.8" hidden="false" customHeight="false" outlineLevel="0" collapsed="false">
      <c r="A10" s="22" t="s">
        <v>62</v>
      </c>
      <c r="B10" s="22" t="s">
        <v>64</v>
      </c>
      <c r="C10" s="26" t="s">
        <v>65</v>
      </c>
      <c r="D10" s="31" t="str">
        <f aca="false">IF(C10=C9,"","X")</f>
        <v/>
      </c>
      <c r="E10" s="0" t="str">
        <f aca="false">"(SELECT prv_id FROM sai_provincia WHERE prv_codigo='"&amp;A10&amp;"'),"</f>
        <v>(SELECT prv_id FROM sai_provincia WHERE prv_codigo='01'),</v>
      </c>
      <c r="F10" s="0" t="str">
        <f aca="false">"'"&amp;B10&amp;"',"</f>
        <v>'0101',</v>
      </c>
      <c r="G10" s="0" t="str">
        <f aca="false">"'"&amp;C10&amp;"'"</f>
        <v>'CUENCA'</v>
      </c>
      <c r="I10" s="32" t="str">
        <f aca="false">$D$1&amp;$E$4&amp;$F$4&amp;$G$4&amp;$E$1&amp;E10&amp;F10&amp;G10&amp;$F$1</f>
        <v>INSERT INTO sai_canton(can_provincia,can_codigo,can_nombre) VALUES ((SELECT prv_id FROM sai_provincia WHERE prv_codigo='01'),'0101','CUENCA');</v>
      </c>
    </row>
    <row r="11" customFormat="false" ht="13.8" hidden="false" customHeight="false" outlineLevel="0" collapsed="false">
      <c r="A11" s="22" t="s">
        <v>62</v>
      </c>
      <c r="B11" s="22" t="s">
        <v>64</v>
      </c>
      <c r="C11" s="26" t="s">
        <v>65</v>
      </c>
      <c r="D11" s="31" t="str">
        <f aca="false">IF(C11=C10,"","X")</f>
        <v/>
      </c>
      <c r="E11" s="0" t="str">
        <f aca="false">"(SELECT prv_id FROM sai_provincia WHERE prv_codigo='"&amp;A11&amp;"'),"</f>
        <v>(SELECT prv_id FROM sai_provincia WHERE prv_codigo='01'),</v>
      </c>
      <c r="F11" s="0" t="str">
        <f aca="false">"'"&amp;B11&amp;"',"</f>
        <v>'0101',</v>
      </c>
      <c r="G11" s="0" t="str">
        <f aca="false">"'"&amp;C11&amp;"'"</f>
        <v>'CUENCA'</v>
      </c>
      <c r="I11" s="32" t="str">
        <f aca="false">$D$1&amp;$E$4&amp;$F$4&amp;$G$4&amp;$E$1&amp;E11&amp;F11&amp;G11&amp;$F$1</f>
        <v>INSERT INTO sai_canton(can_provincia,can_codigo,can_nombre) VALUES ((SELECT prv_id FROM sai_provincia WHERE prv_codigo='01'),'0101','CUENCA');</v>
      </c>
    </row>
    <row r="12" customFormat="false" ht="13.8" hidden="false" customHeight="false" outlineLevel="0" collapsed="false">
      <c r="A12" s="22" t="s">
        <v>62</v>
      </c>
      <c r="B12" s="22" t="s">
        <v>64</v>
      </c>
      <c r="C12" s="26" t="s">
        <v>65</v>
      </c>
      <c r="D12" s="31" t="str">
        <f aca="false">IF(C12=C11,"","X")</f>
        <v/>
      </c>
      <c r="E12" s="0" t="str">
        <f aca="false">"(SELECT prv_id FROM sai_provincia WHERE prv_codigo='"&amp;A12&amp;"'),"</f>
        <v>(SELECT prv_id FROM sai_provincia WHERE prv_codigo='01'),</v>
      </c>
      <c r="F12" s="0" t="str">
        <f aca="false">"'"&amp;B12&amp;"',"</f>
        <v>'0101',</v>
      </c>
      <c r="G12" s="0" t="str">
        <f aca="false">"'"&amp;C12&amp;"'"</f>
        <v>'CUENCA'</v>
      </c>
      <c r="I12" s="32" t="str">
        <f aca="false">$D$1&amp;$E$4&amp;$F$4&amp;$G$4&amp;$E$1&amp;E12&amp;F12&amp;G12&amp;$F$1</f>
        <v>INSERT INTO sai_canton(can_provincia,can_codigo,can_nombre) VALUES ((SELECT prv_id FROM sai_provincia WHERE prv_codigo='01'),'0101','CUENCA');</v>
      </c>
    </row>
    <row r="13" customFormat="false" ht="13.8" hidden="false" customHeight="false" outlineLevel="0" collapsed="false">
      <c r="A13" s="22" t="s">
        <v>62</v>
      </c>
      <c r="B13" s="22" t="s">
        <v>64</v>
      </c>
      <c r="C13" s="26" t="s">
        <v>65</v>
      </c>
      <c r="D13" s="31" t="str">
        <f aca="false">IF(C13=C12,"","X")</f>
        <v/>
      </c>
      <c r="E13" s="0" t="str">
        <f aca="false">"(SELECT prv_id FROM sai_provincia WHERE prv_codigo='"&amp;A13&amp;"'),"</f>
        <v>(SELECT prv_id FROM sai_provincia WHERE prv_codigo='01'),</v>
      </c>
      <c r="F13" s="0" t="str">
        <f aca="false">"'"&amp;B13&amp;"',"</f>
        <v>'0101',</v>
      </c>
      <c r="G13" s="0" t="str">
        <f aca="false">"'"&amp;C13&amp;"'"</f>
        <v>'CUENCA'</v>
      </c>
      <c r="I13" s="32" t="str">
        <f aca="false">$D$1&amp;$E$4&amp;$F$4&amp;$G$4&amp;$E$1&amp;E13&amp;F13&amp;G13&amp;$F$1</f>
        <v>INSERT INTO sai_canton(can_provincia,can_codigo,can_nombre) VALUES ((SELECT prv_id FROM sai_provincia WHERE prv_codigo='01'),'0101','CUENCA');</v>
      </c>
    </row>
    <row r="14" customFormat="false" ht="13.8" hidden="false" customHeight="false" outlineLevel="0" collapsed="false">
      <c r="A14" s="22" t="s">
        <v>62</v>
      </c>
      <c r="B14" s="22" t="s">
        <v>64</v>
      </c>
      <c r="C14" s="26" t="s">
        <v>65</v>
      </c>
      <c r="D14" s="31" t="str">
        <f aca="false">IF(C14=C13,"","X")</f>
        <v/>
      </c>
      <c r="E14" s="0" t="str">
        <f aca="false">"(SELECT prv_id FROM sai_provincia WHERE prv_codigo='"&amp;A14&amp;"'),"</f>
        <v>(SELECT prv_id FROM sai_provincia WHERE prv_codigo='01'),</v>
      </c>
      <c r="F14" s="0" t="str">
        <f aca="false">"'"&amp;B14&amp;"',"</f>
        <v>'0101',</v>
      </c>
      <c r="G14" s="0" t="str">
        <f aca="false">"'"&amp;C14&amp;"'"</f>
        <v>'CUENCA'</v>
      </c>
      <c r="I14" s="32" t="str">
        <f aca="false">$D$1&amp;$E$4&amp;$F$4&amp;$G$4&amp;$E$1&amp;E14&amp;F14&amp;G14&amp;$F$1</f>
        <v>INSERT INTO sai_canton(can_provincia,can_codigo,can_nombre) VALUES ((SELECT prv_id FROM sai_provincia WHERE prv_codigo='01'),'0101','CUENCA');</v>
      </c>
    </row>
    <row r="15" customFormat="false" ht="13.8" hidden="false" customHeight="false" outlineLevel="0" collapsed="false">
      <c r="A15" s="22" t="s">
        <v>62</v>
      </c>
      <c r="B15" s="22" t="s">
        <v>64</v>
      </c>
      <c r="C15" s="26" t="s">
        <v>65</v>
      </c>
      <c r="D15" s="31" t="str">
        <f aca="false">IF(C15=C14,"","X")</f>
        <v/>
      </c>
      <c r="E15" s="0" t="str">
        <f aca="false">"(SELECT prv_id FROM sai_provincia WHERE prv_codigo='"&amp;A15&amp;"'),"</f>
        <v>(SELECT prv_id FROM sai_provincia WHERE prv_codigo='01'),</v>
      </c>
      <c r="F15" s="0" t="str">
        <f aca="false">"'"&amp;B15&amp;"',"</f>
        <v>'0101',</v>
      </c>
      <c r="G15" s="0" t="str">
        <f aca="false">"'"&amp;C15&amp;"'"</f>
        <v>'CUENCA'</v>
      </c>
      <c r="I15" s="32" t="str">
        <f aca="false">$D$1&amp;$E$4&amp;$F$4&amp;$G$4&amp;$E$1&amp;E15&amp;F15&amp;G15&amp;$F$1</f>
        <v>INSERT INTO sai_canton(can_provincia,can_codigo,can_nombre) VALUES ((SELECT prv_id FROM sai_provincia WHERE prv_codigo='01'),'0101','CUENCA');</v>
      </c>
    </row>
    <row r="16" customFormat="false" ht="13.8" hidden="false" customHeight="false" outlineLevel="0" collapsed="false">
      <c r="A16" s="22" t="s">
        <v>62</v>
      </c>
      <c r="B16" s="22" t="s">
        <v>64</v>
      </c>
      <c r="C16" s="26" t="s">
        <v>65</v>
      </c>
      <c r="D16" s="31" t="str">
        <f aca="false">IF(C16=C15,"","X")</f>
        <v/>
      </c>
      <c r="E16" s="0" t="str">
        <f aca="false">"(SELECT prv_id FROM sai_provincia WHERE prv_codigo='"&amp;A16&amp;"'),"</f>
        <v>(SELECT prv_id FROM sai_provincia WHERE prv_codigo='01'),</v>
      </c>
      <c r="F16" s="0" t="str">
        <f aca="false">"'"&amp;B16&amp;"',"</f>
        <v>'0101',</v>
      </c>
      <c r="G16" s="0" t="str">
        <f aca="false">"'"&amp;C16&amp;"'"</f>
        <v>'CUENCA'</v>
      </c>
      <c r="I16" s="32" t="str">
        <f aca="false">$D$1&amp;$E$4&amp;$F$4&amp;$G$4&amp;$E$1&amp;E16&amp;F16&amp;G16&amp;$F$1</f>
        <v>INSERT INTO sai_canton(can_provincia,can_codigo,can_nombre) VALUES ((SELECT prv_id FROM sai_provincia WHERE prv_codigo='01'),'0101','CUENCA');</v>
      </c>
    </row>
    <row r="17" customFormat="false" ht="13.8" hidden="false" customHeight="false" outlineLevel="0" collapsed="false">
      <c r="A17" s="22" t="s">
        <v>62</v>
      </c>
      <c r="B17" s="22" t="s">
        <v>64</v>
      </c>
      <c r="C17" s="26" t="s">
        <v>65</v>
      </c>
      <c r="D17" s="31" t="str">
        <f aca="false">IF(C17=C16,"","X")</f>
        <v/>
      </c>
      <c r="E17" s="0" t="str">
        <f aca="false">"(SELECT prv_id FROM sai_provincia WHERE prv_codigo='"&amp;A17&amp;"'),"</f>
        <v>(SELECT prv_id FROM sai_provincia WHERE prv_codigo='01'),</v>
      </c>
      <c r="F17" s="0" t="str">
        <f aca="false">"'"&amp;B17&amp;"',"</f>
        <v>'0101',</v>
      </c>
      <c r="G17" s="0" t="str">
        <f aca="false">"'"&amp;C17&amp;"'"</f>
        <v>'CUENCA'</v>
      </c>
      <c r="I17" s="32" t="str">
        <f aca="false">$D$1&amp;$E$4&amp;$F$4&amp;$G$4&amp;$E$1&amp;E17&amp;F17&amp;G17&amp;$F$1</f>
        <v>INSERT INTO sai_canton(can_provincia,can_codigo,can_nombre) VALUES ((SELECT prv_id FROM sai_provincia WHERE prv_codigo='01'),'0101','CUENCA');</v>
      </c>
    </row>
    <row r="18" customFormat="false" ht="13.8" hidden="false" customHeight="false" outlineLevel="0" collapsed="false">
      <c r="A18" s="22" t="s">
        <v>62</v>
      </c>
      <c r="B18" s="22" t="s">
        <v>64</v>
      </c>
      <c r="C18" s="26" t="s">
        <v>65</v>
      </c>
      <c r="D18" s="31" t="str">
        <f aca="false">IF(C18=C17,"","X")</f>
        <v/>
      </c>
      <c r="E18" s="0" t="str">
        <f aca="false">"(SELECT prv_id FROM sai_provincia WHERE prv_codigo='"&amp;A18&amp;"'),"</f>
        <v>(SELECT prv_id FROM sai_provincia WHERE prv_codigo='01'),</v>
      </c>
      <c r="F18" s="0" t="str">
        <f aca="false">"'"&amp;B18&amp;"',"</f>
        <v>'0101',</v>
      </c>
      <c r="G18" s="0" t="str">
        <f aca="false">"'"&amp;C18&amp;"'"</f>
        <v>'CUENCA'</v>
      </c>
      <c r="I18" s="32" t="str">
        <f aca="false">$D$1&amp;$E$4&amp;$F$4&amp;$G$4&amp;$E$1&amp;E18&amp;F18&amp;G18&amp;$F$1</f>
        <v>INSERT INTO sai_canton(can_provincia,can_codigo,can_nombre) VALUES ((SELECT prv_id FROM sai_provincia WHERE prv_codigo='01'),'0101','CUENCA');</v>
      </c>
    </row>
    <row r="19" customFormat="false" ht="13.8" hidden="false" customHeight="false" outlineLevel="0" collapsed="false">
      <c r="A19" s="22" t="s">
        <v>62</v>
      </c>
      <c r="B19" s="22" t="s">
        <v>64</v>
      </c>
      <c r="C19" s="26" t="s">
        <v>65</v>
      </c>
      <c r="D19" s="31" t="str">
        <f aca="false">IF(C19=C18,"","X")</f>
        <v/>
      </c>
      <c r="E19" s="0" t="str">
        <f aca="false">"(SELECT prv_id FROM sai_provincia WHERE prv_codigo='"&amp;A19&amp;"'),"</f>
        <v>(SELECT prv_id FROM sai_provincia WHERE prv_codigo='01'),</v>
      </c>
      <c r="F19" s="0" t="str">
        <f aca="false">"'"&amp;B19&amp;"',"</f>
        <v>'0101',</v>
      </c>
      <c r="G19" s="0" t="str">
        <f aca="false">"'"&amp;C19&amp;"'"</f>
        <v>'CUENCA'</v>
      </c>
      <c r="I19" s="32" t="str">
        <f aca="false">$D$1&amp;$E$4&amp;$F$4&amp;$G$4&amp;$E$1&amp;E19&amp;F19&amp;G19&amp;$F$1</f>
        <v>INSERT INTO sai_canton(can_provincia,can_codigo,can_nombre) VALUES ((SELECT prv_id FROM sai_provincia WHERE prv_codigo='01'),'0101','CUENCA');</v>
      </c>
    </row>
    <row r="20" customFormat="false" ht="13.8" hidden="false" customHeight="false" outlineLevel="0" collapsed="false">
      <c r="A20" s="22" t="s">
        <v>62</v>
      </c>
      <c r="B20" s="22" t="s">
        <v>64</v>
      </c>
      <c r="C20" s="26" t="s">
        <v>65</v>
      </c>
      <c r="D20" s="31" t="str">
        <f aca="false">IF(C20=C19,"","X")</f>
        <v/>
      </c>
      <c r="E20" s="0" t="str">
        <f aca="false">"(SELECT prv_id FROM sai_provincia WHERE prv_codigo='"&amp;A20&amp;"'),"</f>
        <v>(SELECT prv_id FROM sai_provincia WHERE prv_codigo='01'),</v>
      </c>
      <c r="F20" s="0" t="str">
        <f aca="false">"'"&amp;B20&amp;"',"</f>
        <v>'0101',</v>
      </c>
      <c r="G20" s="0" t="str">
        <f aca="false">"'"&amp;C20&amp;"'"</f>
        <v>'CUENCA'</v>
      </c>
      <c r="I20" s="32" t="str">
        <f aca="false">$D$1&amp;$E$4&amp;$F$4&amp;$G$4&amp;$E$1&amp;E20&amp;F20&amp;G20&amp;$F$1</f>
        <v>INSERT INTO sai_canton(can_provincia,can_codigo,can_nombre) VALUES ((SELECT prv_id FROM sai_provincia WHERE prv_codigo='01'),'0101','CUENCA');</v>
      </c>
    </row>
    <row r="21" customFormat="false" ht="13.8" hidden="false" customHeight="false" outlineLevel="0" collapsed="false">
      <c r="A21" s="22" t="s">
        <v>62</v>
      </c>
      <c r="B21" s="22" t="s">
        <v>64</v>
      </c>
      <c r="C21" s="26" t="s">
        <v>65</v>
      </c>
      <c r="D21" s="31" t="str">
        <f aca="false">IF(C21=C20,"","X")</f>
        <v/>
      </c>
      <c r="E21" s="0" t="str">
        <f aca="false">"(SELECT prv_id FROM sai_provincia WHERE prv_codigo='"&amp;A21&amp;"'),"</f>
        <v>(SELECT prv_id FROM sai_provincia WHERE prv_codigo='01'),</v>
      </c>
      <c r="F21" s="0" t="str">
        <f aca="false">"'"&amp;B21&amp;"',"</f>
        <v>'0101',</v>
      </c>
      <c r="G21" s="0" t="str">
        <f aca="false">"'"&amp;C21&amp;"'"</f>
        <v>'CUENCA'</v>
      </c>
      <c r="I21" s="32" t="str">
        <f aca="false">$D$1&amp;$E$4&amp;$F$4&amp;$G$4&amp;$E$1&amp;E21&amp;F21&amp;G21&amp;$F$1</f>
        <v>INSERT INTO sai_canton(can_provincia,can_codigo,can_nombre) VALUES ((SELECT prv_id FROM sai_provincia WHERE prv_codigo='01'),'0101','CUENCA');</v>
      </c>
    </row>
    <row r="22" customFormat="false" ht="13.8" hidden="false" customHeight="false" outlineLevel="0" collapsed="false">
      <c r="A22" s="22" t="s">
        <v>62</v>
      </c>
      <c r="B22" s="22" t="s">
        <v>64</v>
      </c>
      <c r="C22" s="26" t="s">
        <v>65</v>
      </c>
      <c r="D22" s="31" t="str">
        <f aca="false">IF(C22=C21,"","X")</f>
        <v/>
      </c>
      <c r="E22" s="0" t="str">
        <f aca="false">"(SELECT prv_id FROM sai_provincia WHERE prv_codigo='"&amp;A22&amp;"'),"</f>
        <v>(SELECT prv_id FROM sai_provincia WHERE prv_codigo='01'),</v>
      </c>
      <c r="F22" s="0" t="str">
        <f aca="false">"'"&amp;B22&amp;"',"</f>
        <v>'0101',</v>
      </c>
      <c r="G22" s="0" t="str">
        <f aca="false">"'"&amp;C22&amp;"'"</f>
        <v>'CUENCA'</v>
      </c>
      <c r="I22" s="32" t="str">
        <f aca="false">$D$1&amp;$E$4&amp;$F$4&amp;$G$4&amp;$E$1&amp;E22&amp;F22&amp;G22&amp;$F$1</f>
        <v>INSERT INTO sai_canton(can_provincia,can_codigo,can_nombre) VALUES ((SELECT prv_id FROM sai_provincia WHERE prv_codigo='01'),'0101','CUENCA');</v>
      </c>
    </row>
    <row r="23" customFormat="false" ht="13.8" hidden="false" customHeight="false" outlineLevel="0" collapsed="false">
      <c r="A23" s="22" t="s">
        <v>62</v>
      </c>
      <c r="B23" s="22" t="s">
        <v>64</v>
      </c>
      <c r="C23" s="26" t="s">
        <v>65</v>
      </c>
      <c r="D23" s="31" t="str">
        <f aca="false">IF(C23=C22,"","X")</f>
        <v/>
      </c>
      <c r="E23" s="0" t="str">
        <f aca="false">"(SELECT prv_id FROM sai_provincia WHERE prv_codigo='"&amp;A23&amp;"'),"</f>
        <v>(SELECT prv_id FROM sai_provincia WHERE prv_codigo='01'),</v>
      </c>
      <c r="F23" s="0" t="str">
        <f aca="false">"'"&amp;B23&amp;"',"</f>
        <v>'0101',</v>
      </c>
      <c r="G23" s="0" t="str">
        <f aca="false">"'"&amp;C23&amp;"'"</f>
        <v>'CUENCA'</v>
      </c>
      <c r="I23" s="32" t="str">
        <f aca="false">$D$1&amp;$E$4&amp;$F$4&amp;$G$4&amp;$E$1&amp;E23&amp;F23&amp;G23&amp;$F$1</f>
        <v>INSERT INTO sai_canton(can_provincia,can_codigo,can_nombre) VALUES ((SELECT prv_id FROM sai_provincia WHERE prv_codigo='01'),'0101','CUENCA');</v>
      </c>
    </row>
    <row r="24" customFormat="false" ht="13.8" hidden="false" customHeight="false" outlineLevel="0" collapsed="false">
      <c r="A24" s="22" t="s">
        <v>62</v>
      </c>
      <c r="B24" s="22" t="s">
        <v>64</v>
      </c>
      <c r="C24" s="26" t="s">
        <v>65</v>
      </c>
      <c r="D24" s="31" t="str">
        <f aca="false">IF(C24=C23,"","X")</f>
        <v/>
      </c>
      <c r="E24" s="0" t="str">
        <f aca="false">"(SELECT prv_id FROM sai_provincia WHERE prv_codigo='"&amp;A24&amp;"'),"</f>
        <v>(SELECT prv_id FROM sai_provincia WHERE prv_codigo='01'),</v>
      </c>
      <c r="F24" s="0" t="str">
        <f aca="false">"'"&amp;B24&amp;"',"</f>
        <v>'0101',</v>
      </c>
      <c r="G24" s="0" t="str">
        <f aca="false">"'"&amp;C24&amp;"'"</f>
        <v>'CUENCA'</v>
      </c>
      <c r="I24" s="32" t="str">
        <f aca="false">$D$1&amp;$E$4&amp;$F$4&amp;$G$4&amp;$E$1&amp;E24&amp;F24&amp;G24&amp;$F$1</f>
        <v>INSERT INTO sai_canton(can_provincia,can_codigo,can_nombre) VALUES ((SELECT prv_id FROM sai_provincia WHERE prv_codigo='01'),'0101','CUENCA');</v>
      </c>
    </row>
    <row r="25" customFormat="false" ht="13.8" hidden="false" customHeight="false" outlineLevel="0" collapsed="false">
      <c r="A25" s="22" t="s">
        <v>62</v>
      </c>
      <c r="B25" s="22" t="s">
        <v>64</v>
      </c>
      <c r="C25" s="26" t="s">
        <v>65</v>
      </c>
      <c r="D25" s="31" t="str">
        <f aca="false">IF(C25=C24,"","X")</f>
        <v/>
      </c>
      <c r="E25" s="0" t="str">
        <f aca="false">"(SELECT prv_id FROM sai_provincia WHERE prv_codigo='"&amp;A25&amp;"'),"</f>
        <v>(SELECT prv_id FROM sai_provincia WHERE prv_codigo='01'),</v>
      </c>
      <c r="F25" s="0" t="str">
        <f aca="false">"'"&amp;B25&amp;"',"</f>
        <v>'0101',</v>
      </c>
      <c r="G25" s="0" t="str">
        <f aca="false">"'"&amp;C25&amp;"'"</f>
        <v>'CUENCA'</v>
      </c>
      <c r="I25" s="32" t="str">
        <f aca="false">$D$1&amp;$E$4&amp;$F$4&amp;$G$4&amp;$E$1&amp;E25&amp;F25&amp;G25&amp;$F$1</f>
        <v>INSERT INTO sai_canton(can_provincia,can_codigo,can_nombre) VALUES ((SELECT prv_id FROM sai_provincia WHERE prv_codigo='01'),'0101','CUENCA');</v>
      </c>
    </row>
    <row r="26" customFormat="false" ht="13.8" hidden="false" customHeight="false" outlineLevel="0" collapsed="false">
      <c r="A26" s="22" t="s">
        <v>62</v>
      </c>
      <c r="B26" s="22" t="s">
        <v>64</v>
      </c>
      <c r="C26" s="26" t="s">
        <v>65</v>
      </c>
      <c r="D26" s="31" t="str">
        <f aca="false">IF(C26=C25,"","X")</f>
        <v/>
      </c>
      <c r="E26" s="0" t="str">
        <f aca="false">"(SELECT prv_id FROM sai_provincia WHERE prv_codigo='"&amp;A26&amp;"'),"</f>
        <v>(SELECT prv_id FROM sai_provincia WHERE prv_codigo='01'),</v>
      </c>
      <c r="F26" s="0" t="str">
        <f aca="false">"'"&amp;B26&amp;"',"</f>
        <v>'0101',</v>
      </c>
      <c r="G26" s="0" t="str">
        <f aca="false">"'"&amp;C26&amp;"'"</f>
        <v>'CUENCA'</v>
      </c>
      <c r="I26" s="32" t="str">
        <f aca="false">$D$1&amp;$E$4&amp;$F$4&amp;$G$4&amp;$E$1&amp;E26&amp;F26&amp;G26&amp;$F$1</f>
        <v>INSERT INTO sai_canton(can_provincia,can_codigo,can_nombre) VALUES ((SELECT prv_id FROM sai_provincia WHERE prv_codigo='01'),'0101','CUENCA');</v>
      </c>
    </row>
    <row r="27" customFormat="false" ht="13.8" hidden="false" customHeight="false" outlineLevel="0" collapsed="false">
      <c r="A27" s="22" t="s">
        <v>62</v>
      </c>
      <c r="B27" s="22" t="s">
        <v>64</v>
      </c>
      <c r="C27" s="26" t="s">
        <v>65</v>
      </c>
      <c r="D27" s="31" t="str">
        <f aca="false">IF(C27=C26,"","X")</f>
        <v/>
      </c>
      <c r="E27" s="0" t="str">
        <f aca="false">"(SELECT prv_id FROM sai_provincia WHERE prv_codigo='"&amp;A27&amp;"'),"</f>
        <v>(SELECT prv_id FROM sai_provincia WHERE prv_codigo='01'),</v>
      </c>
      <c r="F27" s="0" t="str">
        <f aca="false">"'"&amp;B27&amp;"',"</f>
        <v>'0101',</v>
      </c>
      <c r="G27" s="0" t="str">
        <f aca="false">"'"&amp;C27&amp;"'"</f>
        <v>'CUENCA'</v>
      </c>
      <c r="I27" s="32" t="str">
        <f aca="false">$D$1&amp;$E$4&amp;$F$4&amp;$G$4&amp;$E$1&amp;E27&amp;F27&amp;G27&amp;$F$1</f>
        <v>INSERT INTO sai_canton(can_provincia,can_codigo,can_nombre) VALUES ((SELECT prv_id FROM sai_provincia WHERE prv_codigo='01'),'0101','CUENCA');</v>
      </c>
    </row>
    <row r="28" customFormat="false" ht="13.8" hidden="false" customHeight="false" outlineLevel="0" collapsed="false">
      <c r="A28" s="22" t="s">
        <v>62</v>
      </c>
      <c r="B28" s="22" t="s">
        <v>64</v>
      </c>
      <c r="C28" s="26" t="s">
        <v>65</v>
      </c>
      <c r="D28" s="31" t="str">
        <f aca="false">IF(C28=C27,"","X")</f>
        <v/>
      </c>
      <c r="E28" s="0" t="str">
        <f aca="false">"(SELECT prv_id FROM sai_provincia WHERE prv_codigo='"&amp;A28&amp;"'),"</f>
        <v>(SELECT prv_id FROM sai_provincia WHERE prv_codigo='01'),</v>
      </c>
      <c r="F28" s="0" t="str">
        <f aca="false">"'"&amp;B28&amp;"',"</f>
        <v>'0101',</v>
      </c>
      <c r="G28" s="0" t="str">
        <f aca="false">"'"&amp;C28&amp;"'"</f>
        <v>'CUENCA'</v>
      </c>
      <c r="I28" s="32" t="str">
        <f aca="false">$D$1&amp;$E$4&amp;$F$4&amp;$G$4&amp;$E$1&amp;E28&amp;F28&amp;G28&amp;$F$1</f>
        <v>INSERT INTO sai_canton(can_provincia,can_codigo,can_nombre) VALUES ((SELECT prv_id FROM sai_provincia WHERE prv_codigo='01'),'0101','CUENCA');</v>
      </c>
    </row>
    <row r="29" customFormat="false" ht="13.8" hidden="false" customHeight="false" outlineLevel="0" collapsed="false">
      <c r="A29" s="22" t="s">
        <v>62</v>
      </c>
      <c r="B29" s="22" t="s">
        <v>64</v>
      </c>
      <c r="C29" s="26" t="s">
        <v>65</v>
      </c>
      <c r="D29" s="31" t="str">
        <f aca="false">IF(C29=C28,"","X")</f>
        <v/>
      </c>
      <c r="E29" s="0" t="str">
        <f aca="false">"(SELECT prv_id FROM sai_provincia WHERE prv_codigo='"&amp;A29&amp;"'),"</f>
        <v>(SELECT prv_id FROM sai_provincia WHERE prv_codigo='01'),</v>
      </c>
      <c r="F29" s="0" t="str">
        <f aca="false">"'"&amp;B29&amp;"',"</f>
        <v>'0101',</v>
      </c>
      <c r="G29" s="0" t="str">
        <f aca="false">"'"&amp;C29&amp;"'"</f>
        <v>'CUENCA'</v>
      </c>
      <c r="I29" s="32" t="str">
        <f aca="false">$D$1&amp;$E$4&amp;$F$4&amp;$G$4&amp;$E$1&amp;E29&amp;F29&amp;G29&amp;$F$1</f>
        <v>INSERT INTO sai_canton(can_provincia,can_codigo,can_nombre) VALUES ((SELECT prv_id FROM sai_provincia WHERE prv_codigo='01'),'0101','CUENCA');</v>
      </c>
    </row>
    <row r="30" customFormat="false" ht="13.8" hidden="false" customHeight="false" outlineLevel="0" collapsed="false">
      <c r="A30" s="22" t="s">
        <v>62</v>
      </c>
      <c r="B30" s="22" t="s">
        <v>64</v>
      </c>
      <c r="C30" s="26" t="s">
        <v>65</v>
      </c>
      <c r="D30" s="31" t="str">
        <f aca="false">IF(C30=C29,"","X")</f>
        <v/>
      </c>
      <c r="E30" s="0" t="str">
        <f aca="false">"(SELECT prv_id FROM sai_provincia WHERE prv_codigo='"&amp;A30&amp;"'),"</f>
        <v>(SELECT prv_id FROM sai_provincia WHERE prv_codigo='01'),</v>
      </c>
      <c r="F30" s="0" t="str">
        <f aca="false">"'"&amp;B30&amp;"',"</f>
        <v>'0101',</v>
      </c>
      <c r="G30" s="0" t="str">
        <f aca="false">"'"&amp;C30&amp;"'"</f>
        <v>'CUENCA'</v>
      </c>
      <c r="I30" s="32" t="str">
        <f aca="false">$D$1&amp;$E$4&amp;$F$4&amp;$G$4&amp;$E$1&amp;E30&amp;F30&amp;G30&amp;$F$1</f>
        <v>INSERT INTO sai_canton(can_provincia,can_codigo,can_nombre) VALUES ((SELECT prv_id FROM sai_provincia WHERE prv_codigo='01'),'0101','CUENCA');</v>
      </c>
    </row>
    <row r="31" customFormat="false" ht="13.8" hidden="false" customHeight="false" outlineLevel="0" collapsed="false">
      <c r="A31" s="22" t="s">
        <v>62</v>
      </c>
      <c r="B31" s="22" t="s">
        <v>64</v>
      </c>
      <c r="C31" s="26" t="s">
        <v>65</v>
      </c>
      <c r="D31" s="31" t="str">
        <f aca="false">IF(C31=C30,"","X")</f>
        <v/>
      </c>
      <c r="E31" s="0" t="str">
        <f aca="false">"(SELECT prv_id FROM sai_provincia WHERE prv_codigo='"&amp;A31&amp;"'),"</f>
        <v>(SELECT prv_id FROM sai_provincia WHERE prv_codigo='01'),</v>
      </c>
      <c r="F31" s="0" t="str">
        <f aca="false">"'"&amp;B31&amp;"',"</f>
        <v>'0101',</v>
      </c>
      <c r="G31" s="0" t="str">
        <f aca="false">"'"&amp;C31&amp;"'"</f>
        <v>'CUENCA'</v>
      </c>
      <c r="I31" s="32" t="str">
        <f aca="false">$D$1&amp;$E$4&amp;$F$4&amp;$G$4&amp;$E$1&amp;E31&amp;F31&amp;G31&amp;$F$1</f>
        <v>INSERT INTO sai_canton(can_provincia,can_codigo,can_nombre) VALUES ((SELECT prv_id FROM sai_provincia WHERE prv_codigo='01'),'0101','CUENCA');</v>
      </c>
    </row>
    <row r="32" customFormat="false" ht="13.8" hidden="false" customHeight="false" outlineLevel="0" collapsed="false">
      <c r="A32" s="22" t="s">
        <v>62</v>
      </c>
      <c r="B32" s="22" t="s">
        <v>64</v>
      </c>
      <c r="C32" s="26" t="s">
        <v>65</v>
      </c>
      <c r="D32" s="31" t="str">
        <f aca="false">IF(C32=C31,"","X")</f>
        <v/>
      </c>
      <c r="E32" s="0" t="str">
        <f aca="false">"(SELECT prv_id FROM sai_provincia WHERE prv_codigo='"&amp;A32&amp;"'),"</f>
        <v>(SELECT prv_id FROM sai_provincia WHERE prv_codigo='01'),</v>
      </c>
      <c r="F32" s="0" t="str">
        <f aca="false">"'"&amp;B32&amp;"',"</f>
        <v>'0101',</v>
      </c>
      <c r="G32" s="0" t="str">
        <f aca="false">"'"&amp;C32&amp;"'"</f>
        <v>'CUENCA'</v>
      </c>
      <c r="I32" s="32" t="str">
        <f aca="false">$D$1&amp;$E$4&amp;$F$4&amp;$G$4&amp;$E$1&amp;E32&amp;F32&amp;G32&amp;$F$1</f>
        <v>INSERT INTO sai_canton(can_provincia,can_codigo,can_nombre) VALUES ((SELECT prv_id FROM sai_provincia WHERE prv_codigo='01'),'0101','CUENCA');</v>
      </c>
    </row>
    <row r="33" customFormat="false" ht="13.8" hidden="false" customHeight="false" outlineLevel="0" collapsed="false">
      <c r="A33" s="22" t="s">
        <v>62</v>
      </c>
      <c r="B33" s="22" t="s">
        <v>64</v>
      </c>
      <c r="C33" s="26" t="s">
        <v>65</v>
      </c>
      <c r="D33" s="31" t="str">
        <f aca="false">IF(C33=C32,"","X")</f>
        <v/>
      </c>
      <c r="E33" s="0" t="str">
        <f aca="false">"(SELECT prv_id FROM sai_provincia WHERE prv_codigo='"&amp;A33&amp;"'),"</f>
        <v>(SELECT prv_id FROM sai_provincia WHERE prv_codigo='01'),</v>
      </c>
      <c r="F33" s="0" t="str">
        <f aca="false">"'"&amp;B33&amp;"',"</f>
        <v>'0101',</v>
      </c>
      <c r="G33" s="0" t="str">
        <f aca="false">"'"&amp;C33&amp;"'"</f>
        <v>'CUENCA'</v>
      </c>
      <c r="I33" s="32" t="str">
        <f aca="false">$D$1&amp;$E$4&amp;$F$4&amp;$G$4&amp;$E$1&amp;E33&amp;F33&amp;G33&amp;$F$1</f>
        <v>INSERT INTO sai_canton(can_provincia,can_codigo,can_nombre) VALUES ((SELECT prv_id FROM sai_provincia WHERE prv_codigo='01'),'0101','CUENCA');</v>
      </c>
    </row>
    <row r="34" customFormat="false" ht="13.8" hidden="false" customHeight="false" outlineLevel="0" collapsed="false">
      <c r="A34" s="22" t="s">
        <v>62</v>
      </c>
      <c r="B34" s="22" t="s">
        <v>64</v>
      </c>
      <c r="C34" s="26" t="s">
        <v>65</v>
      </c>
      <c r="D34" s="31" t="str">
        <f aca="false">IF(C34=C33,"","X")</f>
        <v/>
      </c>
      <c r="E34" s="0" t="str">
        <f aca="false">"(SELECT prv_id FROM sai_provincia WHERE prv_codigo='"&amp;A34&amp;"'),"</f>
        <v>(SELECT prv_id FROM sai_provincia WHERE prv_codigo='01'),</v>
      </c>
      <c r="F34" s="0" t="str">
        <f aca="false">"'"&amp;B34&amp;"',"</f>
        <v>'0101',</v>
      </c>
      <c r="G34" s="0" t="str">
        <f aca="false">"'"&amp;C34&amp;"'"</f>
        <v>'CUENCA'</v>
      </c>
      <c r="I34" s="32" t="str">
        <f aca="false">$D$1&amp;$E$4&amp;$F$4&amp;$G$4&amp;$E$1&amp;E34&amp;F34&amp;G34&amp;$F$1</f>
        <v>INSERT INTO sai_canton(can_provincia,can_codigo,can_nombre) VALUES ((SELECT prv_id FROM sai_provincia WHERE prv_codigo='01'),'0101','CUENCA');</v>
      </c>
    </row>
    <row r="35" customFormat="false" ht="13.8" hidden="false" customHeight="false" outlineLevel="0" collapsed="false">
      <c r="A35" s="22" t="s">
        <v>62</v>
      </c>
      <c r="B35" s="22" t="s">
        <v>64</v>
      </c>
      <c r="C35" s="26" t="s">
        <v>65</v>
      </c>
      <c r="D35" s="31" t="str">
        <f aca="false">IF(C35=C34,"","X")</f>
        <v/>
      </c>
      <c r="E35" s="0" t="str">
        <f aca="false">"(SELECT prv_id FROM sai_provincia WHERE prv_codigo='"&amp;A35&amp;"'),"</f>
        <v>(SELECT prv_id FROM sai_provincia WHERE prv_codigo='01'),</v>
      </c>
      <c r="F35" s="0" t="str">
        <f aca="false">"'"&amp;B35&amp;"',"</f>
        <v>'0101',</v>
      </c>
      <c r="G35" s="0" t="str">
        <f aca="false">"'"&amp;C35&amp;"'"</f>
        <v>'CUENCA'</v>
      </c>
      <c r="I35" s="32" t="str">
        <f aca="false">$D$1&amp;$E$4&amp;$F$4&amp;$G$4&amp;$E$1&amp;E35&amp;F35&amp;G35&amp;$F$1</f>
        <v>INSERT INTO sai_canton(can_provincia,can_codigo,can_nombre) VALUES ((SELECT prv_id FROM sai_provincia WHERE prv_codigo='01'),'0101','CUENCA');</v>
      </c>
    </row>
    <row r="36" customFormat="false" ht="13.8" hidden="false" customHeight="false" outlineLevel="0" collapsed="false">
      <c r="A36" s="22" t="s">
        <v>62</v>
      </c>
      <c r="B36" s="22" t="s">
        <v>64</v>
      </c>
      <c r="C36" s="26" t="s">
        <v>65</v>
      </c>
      <c r="D36" s="31" t="str">
        <f aca="false">IF(C36=C35,"","X")</f>
        <v/>
      </c>
      <c r="E36" s="0" t="str">
        <f aca="false">"(SELECT prv_id FROM sai_provincia WHERE prv_codigo='"&amp;A36&amp;"'),"</f>
        <v>(SELECT prv_id FROM sai_provincia WHERE prv_codigo='01'),</v>
      </c>
      <c r="F36" s="0" t="str">
        <f aca="false">"'"&amp;B36&amp;"',"</f>
        <v>'0101',</v>
      </c>
      <c r="G36" s="0" t="str">
        <f aca="false">"'"&amp;C36&amp;"'"</f>
        <v>'CUENCA'</v>
      </c>
      <c r="I36" s="32" t="str">
        <f aca="false">$D$1&amp;$E$4&amp;$F$4&amp;$G$4&amp;$E$1&amp;E36&amp;F36&amp;G36&amp;$F$1</f>
        <v>INSERT INTO sai_canton(can_provincia,can_codigo,can_nombre) VALUES ((SELECT prv_id FROM sai_provincia WHERE prv_codigo='01'),'0101','CUENCA');</v>
      </c>
    </row>
    <row r="37" customFormat="false" ht="13.8" hidden="false" customHeight="false" outlineLevel="0" collapsed="false">
      <c r="A37" s="22" t="s">
        <v>62</v>
      </c>
      <c r="B37" s="22" t="s">
        <v>64</v>
      </c>
      <c r="C37" s="26" t="s">
        <v>65</v>
      </c>
      <c r="D37" s="31" t="str">
        <f aca="false">IF(C37=C36,"","X")</f>
        <v/>
      </c>
      <c r="E37" s="0" t="str">
        <f aca="false">"(SELECT prv_id FROM sai_provincia WHERE prv_codigo='"&amp;A37&amp;"'),"</f>
        <v>(SELECT prv_id FROM sai_provincia WHERE prv_codigo='01'),</v>
      </c>
      <c r="F37" s="0" t="str">
        <f aca="false">"'"&amp;B37&amp;"',"</f>
        <v>'0101',</v>
      </c>
      <c r="G37" s="0" t="str">
        <f aca="false">"'"&amp;C37&amp;"'"</f>
        <v>'CUENCA'</v>
      </c>
      <c r="I37" s="32" t="str">
        <f aca="false">$D$1&amp;$E$4&amp;$F$4&amp;$G$4&amp;$E$1&amp;E37&amp;F37&amp;G37&amp;$F$1</f>
        <v>INSERT INTO sai_canton(can_provincia,can_codigo,can_nombre) VALUES ((SELECT prv_id FROM sai_provincia WHERE prv_codigo='01'),'0101','CUENCA');</v>
      </c>
    </row>
    <row r="38" customFormat="false" ht="13.8" hidden="false" customHeight="false" outlineLevel="0" collapsed="false">
      <c r="A38" s="22" t="s">
        <v>62</v>
      </c>
      <c r="B38" s="22" t="s">
        <v>64</v>
      </c>
      <c r="C38" s="26" t="s">
        <v>65</v>
      </c>
      <c r="D38" s="31" t="str">
        <f aca="false">IF(C38=C37,"","X")</f>
        <v/>
      </c>
      <c r="E38" s="0" t="str">
        <f aca="false">"(SELECT prv_id FROM sai_provincia WHERE prv_codigo='"&amp;A38&amp;"'),"</f>
        <v>(SELECT prv_id FROM sai_provincia WHERE prv_codigo='01'),</v>
      </c>
      <c r="F38" s="0" t="str">
        <f aca="false">"'"&amp;B38&amp;"',"</f>
        <v>'0101',</v>
      </c>
      <c r="G38" s="0" t="str">
        <f aca="false">"'"&amp;C38&amp;"'"</f>
        <v>'CUENCA'</v>
      </c>
      <c r="I38" s="32" t="str">
        <f aca="false">$D$1&amp;$E$4&amp;$F$4&amp;$G$4&amp;$E$1&amp;E38&amp;F38&amp;G38&amp;$F$1</f>
        <v>INSERT INTO sai_canton(can_provincia,can_codigo,can_nombre) VALUES ((SELECT prv_id FROM sai_provincia WHERE prv_codigo='01'),'0101','CUENCA');</v>
      </c>
    </row>
    <row r="39" customFormat="false" ht="13.8" hidden="false" customHeight="false" outlineLevel="0" collapsed="false">
      <c r="A39" s="22" t="s">
        <v>62</v>
      </c>
      <c r="B39" s="22" t="s">
        <v>64</v>
      </c>
      <c r="C39" s="26" t="s">
        <v>65</v>
      </c>
      <c r="D39" s="31" t="str">
        <f aca="false">IF(C39=C38,"","X")</f>
        <v/>
      </c>
      <c r="E39" s="0" t="str">
        <f aca="false">"(SELECT prv_id FROM sai_provincia WHERE prv_codigo='"&amp;A39&amp;"'),"</f>
        <v>(SELECT prv_id FROM sai_provincia WHERE prv_codigo='01'),</v>
      </c>
      <c r="F39" s="0" t="str">
        <f aca="false">"'"&amp;B39&amp;"',"</f>
        <v>'0101',</v>
      </c>
      <c r="G39" s="0" t="str">
        <f aca="false">"'"&amp;C39&amp;"'"</f>
        <v>'CUENCA'</v>
      </c>
      <c r="I39" s="32" t="str">
        <f aca="false">$D$1&amp;$E$4&amp;$F$4&amp;$G$4&amp;$E$1&amp;E39&amp;F39&amp;G39&amp;$F$1</f>
        <v>INSERT INTO sai_canton(can_provincia,can_codigo,can_nombre) VALUES ((SELECT prv_id FROM sai_provincia WHERE prv_codigo='01'),'0101','CUENCA');</v>
      </c>
    </row>
    <row r="40" customFormat="false" ht="13.8" hidden="false" customHeight="false" outlineLevel="0" collapsed="false">
      <c r="A40" s="22" t="s">
        <v>62</v>
      </c>
      <c r="B40" s="22" t="s">
        <v>64</v>
      </c>
      <c r="C40" s="26" t="s">
        <v>65</v>
      </c>
      <c r="D40" s="31" t="str">
        <f aca="false">IF(C40=C39,"","X")</f>
        <v/>
      </c>
      <c r="E40" s="0" t="str">
        <f aca="false">"(SELECT prv_id FROM sai_provincia WHERE prv_codigo='"&amp;A40&amp;"'),"</f>
        <v>(SELECT prv_id FROM sai_provincia WHERE prv_codigo='01'),</v>
      </c>
      <c r="F40" s="0" t="str">
        <f aca="false">"'"&amp;B40&amp;"',"</f>
        <v>'0101',</v>
      </c>
      <c r="G40" s="0" t="str">
        <f aca="false">"'"&amp;C40&amp;"'"</f>
        <v>'CUENCA'</v>
      </c>
      <c r="I40" s="32" t="str">
        <f aca="false">$D$1&amp;$E$4&amp;$F$4&amp;$G$4&amp;$E$1&amp;E40&amp;F40&amp;G40&amp;$F$1</f>
        <v>INSERT INTO sai_canton(can_provincia,can_codigo,can_nombre) VALUES ((SELECT prv_id FROM sai_provincia WHERE prv_codigo='01'),'0101','CUENCA');</v>
      </c>
    </row>
    <row r="41" customFormat="false" ht="13.8" hidden="false" customHeight="false" outlineLevel="0" collapsed="false">
      <c r="A41" s="22" t="s">
        <v>62</v>
      </c>
      <c r="B41" s="22" t="s">
        <v>64</v>
      </c>
      <c r="C41" s="26" t="s">
        <v>65</v>
      </c>
      <c r="D41" s="31" t="str">
        <f aca="false">IF(C41=C40,"","X")</f>
        <v/>
      </c>
      <c r="E41" s="0" t="str">
        <f aca="false">"(SELECT prv_id FROM sai_provincia WHERE prv_codigo='"&amp;A41&amp;"'),"</f>
        <v>(SELECT prv_id FROM sai_provincia WHERE prv_codigo='01'),</v>
      </c>
      <c r="F41" s="0" t="str">
        <f aca="false">"'"&amp;B41&amp;"',"</f>
        <v>'0101',</v>
      </c>
      <c r="G41" s="0" t="str">
        <f aca="false">"'"&amp;C41&amp;"'"</f>
        <v>'CUENCA'</v>
      </c>
      <c r="I41" s="32" t="str">
        <f aca="false">$D$1&amp;$E$4&amp;$F$4&amp;$G$4&amp;$E$1&amp;E41&amp;F41&amp;G41&amp;$F$1</f>
        <v>INSERT INTO sai_canton(can_provincia,can_codigo,can_nombre) VALUES ((SELECT prv_id FROM sai_provincia WHERE prv_codigo='01'),'0101','CUENCA');</v>
      </c>
    </row>
    <row r="42" customFormat="false" ht="13.8" hidden="false" customHeight="false" outlineLevel="0" collapsed="false">
      <c r="A42" s="22" t="s">
        <v>62</v>
      </c>
      <c r="B42" s="22" t="s">
        <v>66</v>
      </c>
      <c r="C42" s="26" t="s">
        <v>67</v>
      </c>
      <c r="D42" s="31" t="str">
        <f aca="false">IF(C42=C41,"","X")</f>
        <v>X</v>
      </c>
      <c r="E42" s="0" t="str">
        <f aca="false">"(SELECT prv_id FROM sai_provincia WHERE prv_codigo='"&amp;A42&amp;"'),"</f>
        <v>(SELECT prv_id FROM sai_provincia WHERE prv_codigo='01'),</v>
      </c>
      <c r="F42" s="0" t="str">
        <f aca="false">"'"&amp;B42&amp;"',"</f>
        <v>'0102',</v>
      </c>
      <c r="G42" s="0" t="str">
        <f aca="false">"'"&amp;C42&amp;"'"</f>
        <v>'GIRON'</v>
      </c>
      <c r="I42" s="32" t="str">
        <f aca="false">$D$1&amp;$E$4&amp;$F$4&amp;$G$4&amp;$E$1&amp;E42&amp;F42&amp;G42&amp;$F$1</f>
        <v>INSERT INTO sai_canton(can_provincia,can_codigo,can_nombre) VALUES ((SELECT prv_id FROM sai_provincia WHERE prv_codigo='01'),'0102','GIRON');</v>
      </c>
    </row>
    <row r="43" customFormat="false" ht="13.8" hidden="false" customHeight="false" outlineLevel="0" collapsed="false">
      <c r="A43" s="22" t="s">
        <v>62</v>
      </c>
      <c r="B43" s="22" t="s">
        <v>66</v>
      </c>
      <c r="C43" s="26" t="s">
        <v>67</v>
      </c>
      <c r="D43" s="31" t="str">
        <f aca="false">IF(C43=C42,"","X")</f>
        <v/>
      </c>
      <c r="E43" s="0" t="str">
        <f aca="false">"(SELECT prv_id FROM sai_provincia WHERE prv_codigo='"&amp;A43&amp;"'),"</f>
        <v>(SELECT prv_id FROM sai_provincia WHERE prv_codigo='01'),</v>
      </c>
      <c r="F43" s="0" t="str">
        <f aca="false">"'"&amp;B43&amp;"',"</f>
        <v>'0102',</v>
      </c>
      <c r="G43" s="0" t="str">
        <f aca="false">"'"&amp;C43&amp;"'"</f>
        <v>'GIRON'</v>
      </c>
      <c r="I43" s="32" t="str">
        <f aca="false">$D$1&amp;$E$4&amp;$F$4&amp;$G$4&amp;$E$1&amp;E43&amp;F43&amp;G43&amp;$F$1</f>
        <v>INSERT INTO sai_canton(can_provincia,can_codigo,can_nombre) VALUES ((SELECT prv_id FROM sai_provincia WHERE prv_codigo='01'),'0102','GIRON');</v>
      </c>
    </row>
    <row r="44" customFormat="false" ht="13.8" hidden="false" customHeight="false" outlineLevel="0" collapsed="false">
      <c r="A44" s="22" t="s">
        <v>62</v>
      </c>
      <c r="B44" s="22" t="s">
        <v>66</v>
      </c>
      <c r="C44" s="26" t="s">
        <v>67</v>
      </c>
      <c r="D44" s="31" t="str">
        <f aca="false">IF(C44=C43,"","X")</f>
        <v/>
      </c>
      <c r="E44" s="0" t="str">
        <f aca="false">"(SELECT prv_id FROM sai_provincia WHERE prv_codigo='"&amp;A44&amp;"'),"</f>
        <v>(SELECT prv_id FROM sai_provincia WHERE prv_codigo='01'),</v>
      </c>
      <c r="F44" s="0" t="str">
        <f aca="false">"'"&amp;B44&amp;"',"</f>
        <v>'0102',</v>
      </c>
      <c r="G44" s="0" t="str">
        <f aca="false">"'"&amp;C44&amp;"'"</f>
        <v>'GIRON'</v>
      </c>
      <c r="I44" s="32" t="str">
        <f aca="false">$D$1&amp;$E$4&amp;$F$4&amp;$G$4&amp;$E$1&amp;E44&amp;F44&amp;G44&amp;$F$1</f>
        <v>INSERT INTO sai_canton(can_provincia,can_codigo,can_nombre) VALUES ((SELECT prv_id FROM sai_provincia WHERE prv_codigo='01'),'0102','GIRON');</v>
      </c>
    </row>
    <row r="45" customFormat="false" ht="13.8" hidden="false" customHeight="false" outlineLevel="0" collapsed="false">
      <c r="A45" s="22" t="s">
        <v>62</v>
      </c>
      <c r="B45" s="22" t="s">
        <v>68</v>
      </c>
      <c r="C45" s="26" t="s">
        <v>69</v>
      </c>
      <c r="D45" s="31" t="str">
        <f aca="false">IF(C45=C44,"","X")</f>
        <v>X</v>
      </c>
      <c r="E45" s="0" t="str">
        <f aca="false">"(SELECT prv_id FROM sai_provincia WHERE prv_codigo='"&amp;A45&amp;"'),"</f>
        <v>(SELECT prv_id FROM sai_provincia WHERE prv_codigo='01'),</v>
      </c>
      <c r="F45" s="0" t="str">
        <f aca="false">"'"&amp;B45&amp;"',"</f>
        <v>'0103',</v>
      </c>
      <c r="G45" s="0" t="str">
        <f aca="false">"'"&amp;C45&amp;"'"</f>
        <v>'GUALACEO'</v>
      </c>
      <c r="I45" s="32" t="str">
        <f aca="false">$D$1&amp;$E$4&amp;$F$4&amp;$G$4&amp;$E$1&amp;E45&amp;F45&amp;G45&amp;$F$1</f>
        <v>INSERT INTO sai_canton(can_provincia,can_codigo,can_nombre) VALUES ((SELECT prv_id FROM sai_provincia WHERE prv_codigo='01'),'0103','GUALACEO');</v>
      </c>
    </row>
    <row r="46" customFormat="false" ht="13.8" hidden="false" customHeight="false" outlineLevel="0" collapsed="false">
      <c r="A46" s="22" t="s">
        <v>62</v>
      </c>
      <c r="B46" s="22" t="s">
        <v>68</v>
      </c>
      <c r="C46" s="26" t="s">
        <v>69</v>
      </c>
      <c r="D46" s="31" t="str">
        <f aca="false">IF(C46=C45,"","X")</f>
        <v/>
      </c>
      <c r="E46" s="0" t="str">
        <f aca="false">"(SELECT prv_id FROM sai_provincia WHERE prv_codigo='"&amp;A46&amp;"'),"</f>
        <v>(SELECT prv_id FROM sai_provincia WHERE prv_codigo='01'),</v>
      </c>
      <c r="F46" s="0" t="str">
        <f aca="false">"'"&amp;B46&amp;"',"</f>
        <v>'0103',</v>
      </c>
      <c r="G46" s="0" t="str">
        <f aca="false">"'"&amp;C46&amp;"'"</f>
        <v>'GUALACEO'</v>
      </c>
      <c r="I46" s="32" t="str">
        <f aca="false">$D$1&amp;$E$4&amp;$F$4&amp;$G$4&amp;$E$1&amp;E46&amp;F46&amp;G46&amp;$F$1</f>
        <v>INSERT INTO sai_canton(can_provincia,can_codigo,can_nombre) VALUES ((SELECT prv_id FROM sai_provincia WHERE prv_codigo='01'),'0103','GUALACEO');</v>
      </c>
    </row>
    <row r="47" customFormat="false" ht="13.8" hidden="false" customHeight="false" outlineLevel="0" collapsed="false">
      <c r="A47" s="22" t="s">
        <v>62</v>
      </c>
      <c r="B47" s="22" t="s">
        <v>68</v>
      </c>
      <c r="C47" s="26" t="s">
        <v>69</v>
      </c>
      <c r="D47" s="31" t="str">
        <f aca="false">IF(C47=C46,"","X")</f>
        <v/>
      </c>
      <c r="E47" s="0" t="str">
        <f aca="false">"(SELECT prv_id FROM sai_provincia WHERE prv_codigo='"&amp;A47&amp;"'),"</f>
        <v>(SELECT prv_id FROM sai_provincia WHERE prv_codigo='01'),</v>
      </c>
      <c r="F47" s="0" t="str">
        <f aca="false">"'"&amp;B47&amp;"',"</f>
        <v>'0103',</v>
      </c>
      <c r="G47" s="0" t="str">
        <f aca="false">"'"&amp;C47&amp;"'"</f>
        <v>'GUALACEO'</v>
      </c>
      <c r="I47" s="32" t="str">
        <f aca="false">$D$1&amp;$E$4&amp;$F$4&amp;$G$4&amp;$E$1&amp;E47&amp;F47&amp;G47&amp;$F$1</f>
        <v>INSERT INTO sai_canton(can_provincia,can_codigo,can_nombre) VALUES ((SELECT prv_id FROM sai_provincia WHERE prv_codigo='01'),'0103','GUALACEO');</v>
      </c>
    </row>
    <row r="48" customFormat="false" ht="13.8" hidden="false" customHeight="false" outlineLevel="0" collapsed="false">
      <c r="A48" s="22" t="s">
        <v>62</v>
      </c>
      <c r="B48" s="22" t="s">
        <v>68</v>
      </c>
      <c r="C48" s="26" t="s">
        <v>69</v>
      </c>
      <c r="D48" s="31" t="str">
        <f aca="false">IF(C48=C47,"","X")</f>
        <v/>
      </c>
      <c r="E48" s="0" t="str">
        <f aca="false">"(SELECT prv_id FROM sai_provincia WHERE prv_codigo='"&amp;A48&amp;"'),"</f>
        <v>(SELECT prv_id FROM sai_provincia WHERE prv_codigo='01'),</v>
      </c>
      <c r="F48" s="0" t="str">
        <f aca="false">"'"&amp;B48&amp;"',"</f>
        <v>'0103',</v>
      </c>
      <c r="G48" s="0" t="str">
        <f aca="false">"'"&amp;C48&amp;"'"</f>
        <v>'GUALACEO'</v>
      </c>
      <c r="I48" s="32" t="str">
        <f aca="false">$D$1&amp;$E$4&amp;$F$4&amp;$G$4&amp;$E$1&amp;E48&amp;F48&amp;G48&amp;$F$1</f>
        <v>INSERT INTO sai_canton(can_provincia,can_codigo,can_nombre) VALUES ((SELECT prv_id FROM sai_provincia WHERE prv_codigo='01'),'0103','GUALACEO');</v>
      </c>
    </row>
    <row r="49" customFormat="false" ht="13.8" hidden="false" customHeight="false" outlineLevel="0" collapsed="false">
      <c r="A49" s="22" t="s">
        <v>62</v>
      </c>
      <c r="B49" s="22" t="s">
        <v>68</v>
      </c>
      <c r="C49" s="26" t="s">
        <v>69</v>
      </c>
      <c r="D49" s="31" t="str">
        <f aca="false">IF(C49=C48,"","X")</f>
        <v/>
      </c>
      <c r="E49" s="0" t="str">
        <f aca="false">"(SELECT prv_id FROM sai_provincia WHERE prv_codigo='"&amp;A49&amp;"'),"</f>
        <v>(SELECT prv_id FROM sai_provincia WHERE prv_codigo='01'),</v>
      </c>
      <c r="F49" s="0" t="str">
        <f aca="false">"'"&amp;B49&amp;"',"</f>
        <v>'0103',</v>
      </c>
      <c r="G49" s="0" t="str">
        <f aca="false">"'"&amp;C49&amp;"'"</f>
        <v>'GUALACEO'</v>
      </c>
      <c r="I49" s="32" t="str">
        <f aca="false">$D$1&amp;$E$4&amp;$F$4&amp;$G$4&amp;$E$1&amp;E49&amp;F49&amp;G49&amp;$F$1</f>
        <v>INSERT INTO sai_canton(can_provincia,can_codigo,can_nombre) VALUES ((SELECT prv_id FROM sai_provincia WHERE prv_codigo='01'),'0103','GUALACEO');</v>
      </c>
    </row>
    <row r="50" customFormat="false" ht="13.8" hidden="false" customHeight="false" outlineLevel="0" collapsed="false">
      <c r="A50" s="22" t="s">
        <v>62</v>
      </c>
      <c r="B50" s="22" t="s">
        <v>68</v>
      </c>
      <c r="C50" s="26" t="s">
        <v>69</v>
      </c>
      <c r="D50" s="31" t="str">
        <f aca="false">IF(C50=C49,"","X")</f>
        <v/>
      </c>
      <c r="E50" s="0" t="str">
        <f aca="false">"(SELECT prv_id FROM sai_provincia WHERE prv_codigo='"&amp;A50&amp;"'),"</f>
        <v>(SELECT prv_id FROM sai_provincia WHERE prv_codigo='01'),</v>
      </c>
      <c r="F50" s="0" t="str">
        <f aca="false">"'"&amp;B50&amp;"',"</f>
        <v>'0103',</v>
      </c>
      <c r="G50" s="0" t="str">
        <f aca="false">"'"&amp;C50&amp;"'"</f>
        <v>'GUALACEO'</v>
      </c>
      <c r="I50" s="32" t="str">
        <f aca="false">$D$1&amp;$E$4&amp;$F$4&amp;$G$4&amp;$E$1&amp;E50&amp;F50&amp;G50&amp;$F$1</f>
        <v>INSERT INTO sai_canton(can_provincia,can_codigo,can_nombre) VALUES ((SELECT prv_id FROM sai_provincia WHERE prv_codigo='01'),'0103','GUALACEO');</v>
      </c>
    </row>
    <row r="51" customFormat="false" ht="13.8" hidden="false" customHeight="false" outlineLevel="0" collapsed="false">
      <c r="A51" s="22" t="s">
        <v>62</v>
      </c>
      <c r="B51" s="22" t="s">
        <v>68</v>
      </c>
      <c r="C51" s="26" t="s">
        <v>69</v>
      </c>
      <c r="D51" s="31" t="str">
        <f aca="false">IF(C51=C50,"","X")</f>
        <v/>
      </c>
      <c r="E51" s="0" t="str">
        <f aca="false">"(SELECT prv_id FROM sai_provincia WHERE prv_codigo='"&amp;A51&amp;"'),"</f>
        <v>(SELECT prv_id FROM sai_provincia WHERE prv_codigo='01'),</v>
      </c>
      <c r="F51" s="0" t="str">
        <f aca="false">"'"&amp;B51&amp;"',"</f>
        <v>'0103',</v>
      </c>
      <c r="G51" s="0" t="str">
        <f aca="false">"'"&amp;C51&amp;"'"</f>
        <v>'GUALACEO'</v>
      </c>
      <c r="I51" s="32" t="str">
        <f aca="false">$D$1&amp;$E$4&amp;$F$4&amp;$G$4&amp;$E$1&amp;E51&amp;F51&amp;G51&amp;$F$1</f>
        <v>INSERT INTO sai_canton(can_provincia,can_codigo,can_nombre) VALUES ((SELECT prv_id FROM sai_provincia WHERE prv_codigo='01'),'0103','GUALACEO');</v>
      </c>
    </row>
    <row r="52" customFormat="false" ht="13.8" hidden="false" customHeight="false" outlineLevel="0" collapsed="false">
      <c r="A52" s="22" t="s">
        <v>62</v>
      </c>
      <c r="B52" s="22" t="s">
        <v>68</v>
      </c>
      <c r="C52" s="26" t="s">
        <v>69</v>
      </c>
      <c r="D52" s="31" t="str">
        <f aca="false">IF(C52=C51,"","X")</f>
        <v/>
      </c>
      <c r="E52" s="0" t="str">
        <f aca="false">"(SELECT prv_id FROM sai_provincia WHERE prv_codigo='"&amp;A52&amp;"'),"</f>
        <v>(SELECT prv_id FROM sai_provincia WHERE prv_codigo='01'),</v>
      </c>
      <c r="F52" s="0" t="str">
        <f aca="false">"'"&amp;B52&amp;"',"</f>
        <v>'0103',</v>
      </c>
      <c r="G52" s="0" t="str">
        <f aca="false">"'"&amp;C52&amp;"'"</f>
        <v>'GUALACEO'</v>
      </c>
      <c r="I52" s="32" t="str">
        <f aca="false">$D$1&amp;$E$4&amp;$F$4&amp;$G$4&amp;$E$1&amp;E52&amp;F52&amp;G52&amp;$F$1</f>
        <v>INSERT INTO sai_canton(can_provincia,can_codigo,can_nombre) VALUES ((SELECT prv_id FROM sai_provincia WHERE prv_codigo='01'),'0103','GUALACEO');</v>
      </c>
    </row>
    <row r="53" customFormat="false" ht="13.8" hidden="false" customHeight="false" outlineLevel="0" collapsed="false">
      <c r="A53" s="22" t="s">
        <v>62</v>
      </c>
      <c r="B53" s="22" t="s">
        <v>68</v>
      </c>
      <c r="C53" s="26" t="s">
        <v>69</v>
      </c>
      <c r="D53" s="31" t="str">
        <f aca="false">IF(C53=C52,"","X")</f>
        <v/>
      </c>
      <c r="E53" s="0" t="str">
        <f aca="false">"(SELECT prv_id FROM sai_provincia WHERE prv_codigo='"&amp;A53&amp;"'),"</f>
        <v>(SELECT prv_id FROM sai_provincia WHERE prv_codigo='01'),</v>
      </c>
      <c r="F53" s="0" t="str">
        <f aca="false">"'"&amp;B53&amp;"',"</f>
        <v>'0103',</v>
      </c>
      <c r="G53" s="0" t="str">
        <f aca="false">"'"&amp;C53&amp;"'"</f>
        <v>'GUALACEO'</v>
      </c>
      <c r="I53" s="32" t="str">
        <f aca="false">$D$1&amp;$E$4&amp;$F$4&amp;$G$4&amp;$E$1&amp;E53&amp;F53&amp;G53&amp;$F$1</f>
        <v>INSERT INTO sai_canton(can_provincia,can_codigo,can_nombre) VALUES ((SELECT prv_id FROM sai_provincia WHERE prv_codigo='01'),'0103','GUALACEO');</v>
      </c>
    </row>
    <row r="54" customFormat="false" ht="13.8" hidden="false" customHeight="false" outlineLevel="0" collapsed="false">
      <c r="A54" s="22" t="s">
        <v>62</v>
      </c>
      <c r="B54" s="22" t="s">
        <v>70</v>
      </c>
      <c r="C54" s="26" t="s">
        <v>71</v>
      </c>
      <c r="D54" s="31" t="str">
        <f aca="false">IF(C54=C53,"","X")</f>
        <v>X</v>
      </c>
      <c r="E54" s="0" t="str">
        <f aca="false">"(SELECT prv_id FROM sai_provincia WHERE prv_codigo='"&amp;A54&amp;"'),"</f>
        <v>(SELECT prv_id FROM sai_provincia WHERE prv_codigo='01'),</v>
      </c>
      <c r="F54" s="0" t="str">
        <f aca="false">"'"&amp;B54&amp;"',"</f>
        <v>'0104',</v>
      </c>
      <c r="G54" s="0" t="str">
        <f aca="false">"'"&amp;C54&amp;"'"</f>
        <v>'NABON'</v>
      </c>
      <c r="I54" s="32" t="str">
        <f aca="false">$D$1&amp;$E$4&amp;$F$4&amp;$G$4&amp;$E$1&amp;E54&amp;F54&amp;G54&amp;$F$1</f>
        <v>INSERT INTO sai_canton(can_provincia,can_codigo,can_nombre) VALUES ((SELECT prv_id FROM sai_provincia WHERE prv_codigo='01'),'0104','NABON');</v>
      </c>
    </row>
    <row r="55" customFormat="false" ht="13.8" hidden="false" customHeight="false" outlineLevel="0" collapsed="false">
      <c r="A55" s="22" t="s">
        <v>62</v>
      </c>
      <c r="B55" s="22" t="s">
        <v>70</v>
      </c>
      <c r="C55" s="26" t="s">
        <v>71</v>
      </c>
      <c r="D55" s="31" t="str">
        <f aca="false">IF(C55=C54,"","X")</f>
        <v/>
      </c>
      <c r="E55" s="0" t="str">
        <f aca="false">"(SELECT prv_id FROM sai_provincia WHERE prv_codigo='"&amp;A55&amp;"'),"</f>
        <v>(SELECT prv_id FROM sai_provincia WHERE prv_codigo='01'),</v>
      </c>
      <c r="F55" s="0" t="str">
        <f aca="false">"'"&amp;B55&amp;"',"</f>
        <v>'0104',</v>
      </c>
      <c r="G55" s="0" t="str">
        <f aca="false">"'"&amp;C55&amp;"'"</f>
        <v>'NABON'</v>
      </c>
      <c r="I55" s="32" t="str">
        <f aca="false">$D$1&amp;$E$4&amp;$F$4&amp;$G$4&amp;$E$1&amp;E55&amp;F55&amp;G55&amp;$F$1</f>
        <v>INSERT INTO sai_canton(can_provincia,can_codigo,can_nombre) VALUES ((SELECT prv_id FROM sai_provincia WHERE prv_codigo='01'),'0104','NABON');</v>
      </c>
    </row>
    <row r="56" customFormat="false" ht="13.8" hidden="false" customHeight="false" outlineLevel="0" collapsed="false">
      <c r="A56" s="22" t="s">
        <v>62</v>
      </c>
      <c r="B56" s="22" t="s">
        <v>70</v>
      </c>
      <c r="C56" s="26" t="s">
        <v>71</v>
      </c>
      <c r="D56" s="31" t="str">
        <f aca="false">IF(C56=C55,"","X")</f>
        <v/>
      </c>
      <c r="E56" s="0" t="str">
        <f aca="false">"(SELECT prv_id FROM sai_provincia WHERE prv_codigo='"&amp;A56&amp;"'),"</f>
        <v>(SELECT prv_id FROM sai_provincia WHERE prv_codigo='01'),</v>
      </c>
      <c r="F56" s="0" t="str">
        <f aca="false">"'"&amp;B56&amp;"',"</f>
        <v>'0104',</v>
      </c>
      <c r="G56" s="0" t="str">
        <f aca="false">"'"&amp;C56&amp;"'"</f>
        <v>'NABON'</v>
      </c>
      <c r="I56" s="32" t="str">
        <f aca="false">$D$1&amp;$E$4&amp;$F$4&amp;$G$4&amp;$E$1&amp;E56&amp;F56&amp;G56&amp;$F$1</f>
        <v>INSERT INTO sai_canton(can_provincia,can_codigo,can_nombre) VALUES ((SELECT prv_id FROM sai_provincia WHERE prv_codigo='01'),'0104','NABON');</v>
      </c>
    </row>
    <row r="57" customFormat="false" ht="13.8" hidden="false" customHeight="false" outlineLevel="0" collapsed="false">
      <c r="A57" s="22" t="s">
        <v>62</v>
      </c>
      <c r="B57" s="22" t="s">
        <v>70</v>
      </c>
      <c r="C57" s="26" t="s">
        <v>71</v>
      </c>
      <c r="D57" s="31" t="str">
        <f aca="false">IF(C57=C56,"","X")</f>
        <v/>
      </c>
      <c r="E57" s="0" t="str">
        <f aca="false">"(SELECT prv_id FROM sai_provincia WHERE prv_codigo='"&amp;A57&amp;"'),"</f>
        <v>(SELECT prv_id FROM sai_provincia WHERE prv_codigo='01'),</v>
      </c>
      <c r="F57" s="0" t="str">
        <f aca="false">"'"&amp;B57&amp;"',"</f>
        <v>'0104',</v>
      </c>
      <c r="G57" s="0" t="str">
        <f aca="false">"'"&amp;C57&amp;"'"</f>
        <v>'NABON'</v>
      </c>
      <c r="I57" s="32" t="str">
        <f aca="false">$D$1&amp;$E$4&amp;$F$4&amp;$G$4&amp;$E$1&amp;E57&amp;F57&amp;G57&amp;$F$1</f>
        <v>INSERT INTO sai_canton(can_provincia,can_codigo,can_nombre) VALUES ((SELECT prv_id FROM sai_provincia WHERE prv_codigo='01'),'0104','NABON');</v>
      </c>
    </row>
    <row r="58" customFormat="false" ht="13.8" hidden="false" customHeight="false" outlineLevel="0" collapsed="false">
      <c r="A58" s="22" t="s">
        <v>62</v>
      </c>
      <c r="B58" s="22" t="s">
        <v>70</v>
      </c>
      <c r="C58" s="26" t="s">
        <v>71</v>
      </c>
      <c r="D58" s="31" t="str">
        <f aca="false">IF(C58=C57,"","X")</f>
        <v/>
      </c>
      <c r="E58" s="0" t="str">
        <f aca="false">"(SELECT prv_id FROM sai_provincia WHERE prv_codigo='"&amp;A58&amp;"'),"</f>
        <v>(SELECT prv_id FROM sai_provincia WHERE prv_codigo='01'),</v>
      </c>
      <c r="F58" s="0" t="str">
        <f aca="false">"'"&amp;B58&amp;"',"</f>
        <v>'0104',</v>
      </c>
      <c r="G58" s="0" t="str">
        <f aca="false">"'"&amp;C58&amp;"'"</f>
        <v>'NABON'</v>
      </c>
      <c r="I58" s="32" t="str">
        <f aca="false">$D$1&amp;$E$4&amp;$F$4&amp;$G$4&amp;$E$1&amp;E58&amp;F58&amp;G58&amp;$F$1</f>
        <v>INSERT INTO sai_canton(can_provincia,can_codigo,can_nombre) VALUES ((SELECT prv_id FROM sai_provincia WHERE prv_codigo='01'),'0104','NABON');</v>
      </c>
    </row>
    <row r="59" customFormat="false" ht="13.8" hidden="false" customHeight="false" outlineLevel="0" collapsed="false">
      <c r="A59" s="22" t="s">
        <v>62</v>
      </c>
      <c r="B59" s="22" t="s">
        <v>72</v>
      </c>
      <c r="C59" s="26" t="s">
        <v>73</v>
      </c>
      <c r="D59" s="31" t="str">
        <f aca="false">IF(C59=C58,"","X")</f>
        <v>X</v>
      </c>
      <c r="E59" s="0" t="str">
        <f aca="false">"(SELECT prv_id FROM sai_provincia WHERE prv_codigo='"&amp;A59&amp;"'),"</f>
        <v>(SELECT prv_id FROM sai_provincia WHERE prv_codigo='01'),</v>
      </c>
      <c r="F59" s="0" t="str">
        <f aca="false">"'"&amp;B59&amp;"',"</f>
        <v>'0105',</v>
      </c>
      <c r="G59" s="0" t="str">
        <f aca="false">"'"&amp;C59&amp;"'"</f>
        <v>'PAUTE'</v>
      </c>
      <c r="I59" s="32" t="str">
        <f aca="false">$D$1&amp;$E$4&amp;$F$4&amp;$G$4&amp;$E$1&amp;E59&amp;F59&amp;G59&amp;$F$1</f>
        <v>INSERT INTO sai_canton(can_provincia,can_codigo,can_nombre) VALUES ((SELECT prv_id FROM sai_provincia WHERE prv_codigo='01'),'0105','PAUTE');</v>
      </c>
    </row>
    <row r="60" customFormat="false" ht="13.8" hidden="false" customHeight="false" outlineLevel="0" collapsed="false">
      <c r="A60" s="22" t="s">
        <v>62</v>
      </c>
      <c r="B60" s="22" t="s">
        <v>72</v>
      </c>
      <c r="C60" s="26" t="s">
        <v>73</v>
      </c>
      <c r="D60" s="31" t="str">
        <f aca="false">IF(C60=C59,"","X")</f>
        <v/>
      </c>
      <c r="E60" s="0" t="str">
        <f aca="false">"(SELECT prv_id FROM sai_provincia WHERE prv_codigo='"&amp;A60&amp;"'),"</f>
        <v>(SELECT prv_id FROM sai_provincia WHERE prv_codigo='01'),</v>
      </c>
      <c r="F60" s="0" t="str">
        <f aca="false">"'"&amp;B60&amp;"',"</f>
        <v>'0105',</v>
      </c>
      <c r="G60" s="0" t="str">
        <f aca="false">"'"&amp;C60&amp;"'"</f>
        <v>'PAUTE'</v>
      </c>
      <c r="I60" s="32" t="str">
        <f aca="false">$D$1&amp;$E$4&amp;$F$4&amp;$G$4&amp;$E$1&amp;E60&amp;F60&amp;G60&amp;$F$1</f>
        <v>INSERT INTO sai_canton(can_provincia,can_codigo,can_nombre) VALUES ((SELECT prv_id FROM sai_provincia WHERE prv_codigo='01'),'0105','PAUTE');</v>
      </c>
    </row>
    <row r="61" customFormat="false" ht="13.8" hidden="false" customHeight="false" outlineLevel="0" collapsed="false">
      <c r="A61" s="22" t="s">
        <v>62</v>
      </c>
      <c r="B61" s="22" t="s">
        <v>72</v>
      </c>
      <c r="C61" s="26" t="s">
        <v>73</v>
      </c>
      <c r="D61" s="31" t="str">
        <f aca="false">IF(C61=C60,"","X")</f>
        <v/>
      </c>
      <c r="E61" s="0" t="str">
        <f aca="false">"(SELECT prv_id FROM sai_provincia WHERE prv_codigo='"&amp;A61&amp;"'),"</f>
        <v>(SELECT prv_id FROM sai_provincia WHERE prv_codigo='01'),</v>
      </c>
      <c r="F61" s="0" t="str">
        <f aca="false">"'"&amp;B61&amp;"',"</f>
        <v>'0105',</v>
      </c>
      <c r="G61" s="0" t="str">
        <f aca="false">"'"&amp;C61&amp;"'"</f>
        <v>'PAUTE'</v>
      </c>
      <c r="I61" s="32" t="str">
        <f aca="false">$D$1&amp;$E$4&amp;$F$4&amp;$G$4&amp;$E$1&amp;E61&amp;F61&amp;G61&amp;$F$1</f>
        <v>INSERT INTO sai_canton(can_provincia,can_codigo,can_nombre) VALUES ((SELECT prv_id FROM sai_provincia WHERE prv_codigo='01'),'0105','PAUTE');</v>
      </c>
    </row>
    <row r="62" customFormat="false" ht="13.8" hidden="false" customHeight="false" outlineLevel="0" collapsed="false">
      <c r="A62" s="22" t="s">
        <v>62</v>
      </c>
      <c r="B62" s="22" t="s">
        <v>72</v>
      </c>
      <c r="C62" s="26" t="s">
        <v>73</v>
      </c>
      <c r="D62" s="31" t="str">
        <f aca="false">IF(C62=C61,"","X")</f>
        <v/>
      </c>
      <c r="E62" s="0" t="str">
        <f aca="false">"(SELECT prv_id FROM sai_provincia WHERE prv_codigo='"&amp;A62&amp;"'),"</f>
        <v>(SELECT prv_id FROM sai_provincia WHERE prv_codigo='01'),</v>
      </c>
      <c r="F62" s="0" t="str">
        <f aca="false">"'"&amp;B62&amp;"',"</f>
        <v>'0105',</v>
      </c>
      <c r="G62" s="0" t="str">
        <f aca="false">"'"&amp;C62&amp;"'"</f>
        <v>'PAUTE'</v>
      </c>
      <c r="I62" s="32" t="str">
        <f aca="false">$D$1&amp;$E$4&amp;$F$4&amp;$G$4&amp;$E$1&amp;E62&amp;F62&amp;G62&amp;$F$1</f>
        <v>INSERT INTO sai_canton(can_provincia,can_codigo,can_nombre) VALUES ((SELECT prv_id FROM sai_provincia WHERE prv_codigo='01'),'0105','PAUTE');</v>
      </c>
    </row>
    <row r="63" customFormat="false" ht="13.8" hidden="false" customHeight="false" outlineLevel="0" collapsed="false">
      <c r="A63" s="22" t="s">
        <v>62</v>
      </c>
      <c r="B63" s="22" t="s">
        <v>72</v>
      </c>
      <c r="C63" s="26" t="s">
        <v>73</v>
      </c>
      <c r="D63" s="31" t="str">
        <f aca="false">IF(C63=C62,"","X")</f>
        <v/>
      </c>
      <c r="E63" s="0" t="str">
        <f aca="false">"(SELECT prv_id FROM sai_provincia WHERE prv_codigo='"&amp;A63&amp;"'),"</f>
        <v>(SELECT prv_id FROM sai_provincia WHERE prv_codigo='01'),</v>
      </c>
      <c r="F63" s="0" t="str">
        <f aca="false">"'"&amp;B63&amp;"',"</f>
        <v>'0105',</v>
      </c>
      <c r="G63" s="0" t="str">
        <f aca="false">"'"&amp;C63&amp;"'"</f>
        <v>'PAUTE'</v>
      </c>
      <c r="I63" s="32" t="str">
        <f aca="false">$D$1&amp;$E$4&amp;$F$4&amp;$G$4&amp;$E$1&amp;E63&amp;F63&amp;G63&amp;$F$1</f>
        <v>INSERT INTO sai_canton(can_provincia,can_codigo,can_nombre) VALUES ((SELECT prv_id FROM sai_provincia WHERE prv_codigo='01'),'0105','PAUTE');</v>
      </c>
    </row>
    <row r="64" customFormat="false" ht="13.8" hidden="false" customHeight="false" outlineLevel="0" collapsed="false">
      <c r="A64" s="22" t="s">
        <v>62</v>
      </c>
      <c r="B64" s="22" t="s">
        <v>72</v>
      </c>
      <c r="C64" s="26" t="s">
        <v>73</v>
      </c>
      <c r="D64" s="31" t="str">
        <f aca="false">IF(C64=C63,"","X")</f>
        <v/>
      </c>
      <c r="E64" s="0" t="str">
        <f aca="false">"(SELECT prv_id FROM sai_provincia WHERE prv_codigo='"&amp;A64&amp;"'),"</f>
        <v>(SELECT prv_id FROM sai_provincia WHERE prv_codigo='01'),</v>
      </c>
      <c r="F64" s="0" t="str">
        <f aca="false">"'"&amp;B64&amp;"',"</f>
        <v>'0105',</v>
      </c>
      <c r="G64" s="0" t="str">
        <f aca="false">"'"&amp;C64&amp;"'"</f>
        <v>'PAUTE'</v>
      </c>
      <c r="I64" s="32" t="str">
        <f aca="false">$D$1&amp;$E$4&amp;$F$4&amp;$G$4&amp;$E$1&amp;E64&amp;F64&amp;G64&amp;$F$1</f>
        <v>INSERT INTO sai_canton(can_provincia,can_codigo,can_nombre) VALUES ((SELECT prv_id FROM sai_provincia WHERE prv_codigo='01'),'0105','PAUTE');</v>
      </c>
    </row>
    <row r="65" customFormat="false" ht="13.8" hidden="false" customHeight="false" outlineLevel="0" collapsed="false">
      <c r="A65" s="22" t="s">
        <v>62</v>
      </c>
      <c r="B65" s="22" t="s">
        <v>72</v>
      </c>
      <c r="C65" s="26" t="s">
        <v>73</v>
      </c>
      <c r="D65" s="31" t="str">
        <f aca="false">IF(C65=C64,"","X")</f>
        <v/>
      </c>
      <c r="E65" s="0" t="str">
        <f aca="false">"(SELECT prv_id FROM sai_provincia WHERE prv_codigo='"&amp;A65&amp;"'),"</f>
        <v>(SELECT prv_id FROM sai_provincia WHERE prv_codigo='01'),</v>
      </c>
      <c r="F65" s="0" t="str">
        <f aca="false">"'"&amp;B65&amp;"',"</f>
        <v>'0105',</v>
      </c>
      <c r="G65" s="0" t="str">
        <f aca="false">"'"&amp;C65&amp;"'"</f>
        <v>'PAUTE'</v>
      </c>
      <c r="I65" s="32" t="str">
        <f aca="false">$D$1&amp;$E$4&amp;$F$4&amp;$G$4&amp;$E$1&amp;E65&amp;F65&amp;G65&amp;$F$1</f>
        <v>INSERT INTO sai_canton(can_provincia,can_codigo,can_nombre) VALUES ((SELECT prv_id FROM sai_provincia WHERE prv_codigo='01'),'0105','PAUTE');</v>
      </c>
    </row>
    <row r="66" customFormat="false" ht="13.8" hidden="false" customHeight="false" outlineLevel="0" collapsed="false">
      <c r="A66" s="22" t="s">
        <v>62</v>
      </c>
      <c r="B66" s="22" t="s">
        <v>72</v>
      </c>
      <c r="C66" s="26" t="s">
        <v>73</v>
      </c>
      <c r="D66" s="31" t="str">
        <f aca="false">IF(C66=C65,"","X")</f>
        <v/>
      </c>
      <c r="E66" s="0" t="str">
        <f aca="false">"(SELECT prv_id FROM sai_provincia WHERE prv_codigo='"&amp;A66&amp;"'),"</f>
        <v>(SELECT prv_id FROM sai_provincia WHERE prv_codigo='01'),</v>
      </c>
      <c r="F66" s="0" t="str">
        <f aca="false">"'"&amp;B66&amp;"',"</f>
        <v>'0105',</v>
      </c>
      <c r="G66" s="0" t="str">
        <f aca="false">"'"&amp;C66&amp;"'"</f>
        <v>'PAUTE'</v>
      </c>
      <c r="I66" s="32" t="str">
        <f aca="false">$D$1&amp;$E$4&amp;$F$4&amp;$G$4&amp;$E$1&amp;E66&amp;F66&amp;G66&amp;$F$1</f>
        <v>INSERT INTO sai_canton(can_provincia,can_codigo,can_nombre) VALUES ((SELECT prv_id FROM sai_provincia WHERE prv_codigo='01'),'0105','PAUTE');</v>
      </c>
    </row>
    <row r="67" customFormat="false" ht="13.8" hidden="false" customHeight="false" outlineLevel="0" collapsed="false">
      <c r="A67" s="22" t="s">
        <v>62</v>
      </c>
      <c r="B67" s="22" t="s">
        <v>74</v>
      </c>
      <c r="C67" s="26" t="s">
        <v>75</v>
      </c>
      <c r="D67" s="31" t="str">
        <f aca="false">IF(C67=C66,"","X")</f>
        <v>X</v>
      </c>
      <c r="E67" s="0" t="str">
        <f aca="false">"(SELECT prv_id FROM sai_provincia WHERE prv_codigo='"&amp;A67&amp;"'),"</f>
        <v>(SELECT prv_id FROM sai_provincia WHERE prv_codigo='01'),</v>
      </c>
      <c r="F67" s="0" t="str">
        <f aca="false">"'"&amp;B67&amp;"',"</f>
        <v>'0106',</v>
      </c>
      <c r="G67" s="0" t="str">
        <f aca="false">"'"&amp;C67&amp;"'"</f>
        <v>'PUCARA'</v>
      </c>
      <c r="I67" s="32" t="str">
        <f aca="false">$D$1&amp;$E$4&amp;$F$4&amp;$G$4&amp;$E$1&amp;E67&amp;F67&amp;G67&amp;$F$1</f>
        <v>INSERT INTO sai_canton(can_provincia,can_codigo,can_nombre) VALUES ((SELECT prv_id FROM sai_provincia WHERE prv_codigo='01'),'0106','PUCARA');</v>
      </c>
    </row>
    <row r="68" customFormat="false" ht="13.8" hidden="false" customHeight="false" outlineLevel="0" collapsed="false">
      <c r="A68" s="22" t="s">
        <v>62</v>
      </c>
      <c r="B68" s="22" t="s">
        <v>74</v>
      </c>
      <c r="C68" s="26" t="s">
        <v>75</v>
      </c>
      <c r="D68" s="31" t="str">
        <f aca="false">IF(C68=C67,"","X")</f>
        <v/>
      </c>
      <c r="E68" s="0" t="str">
        <f aca="false">"(SELECT prv_id FROM sai_provincia WHERE prv_codigo='"&amp;A68&amp;"'),"</f>
        <v>(SELECT prv_id FROM sai_provincia WHERE prv_codigo='01'),</v>
      </c>
      <c r="F68" s="0" t="str">
        <f aca="false">"'"&amp;B68&amp;"',"</f>
        <v>'0106',</v>
      </c>
      <c r="G68" s="0" t="str">
        <f aca="false">"'"&amp;C68&amp;"'"</f>
        <v>'PUCARA'</v>
      </c>
      <c r="I68" s="32" t="str">
        <f aca="false">$D$1&amp;$E$4&amp;$F$4&amp;$G$4&amp;$E$1&amp;E68&amp;F68&amp;G68&amp;$F$1</f>
        <v>INSERT INTO sai_canton(can_provincia,can_codigo,can_nombre) VALUES ((SELECT prv_id FROM sai_provincia WHERE prv_codigo='01'),'0106','PUCARA');</v>
      </c>
    </row>
    <row r="69" customFormat="false" ht="13.8" hidden="false" customHeight="false" outlineLevel="0" collapsed="false">
      <c r="A69" s="22" t="s">
        <v>62</v>
      </c>
      <c r="B69" s="22" t="s">
        <v>76</v>
      </c>
      <c r="C69" s="26" t="s">
        <v>77</v>
      </c>
      <c r="D69" s="31" t="str">
        <f aca="false">IF(C69=C68,"","X")</f>
        <v>X</v>
      </c>
      <c r="E69" s="0" t="str">
        <f aca="false">"(SELECT prv_id FROM sai_provincia WHERE prv_codigo='"&amp;A69&amp;"'),"</f>
        <v>(SELECT prv_id FROM sai_provincia WHERE prv_codigo='01'),</v>
      </c>
      <c r="F69" s="0" t="str">
        <f aca="false">"'"&amp;B69&amp;"',"</f>
        <v>'0107',</v>
      </c>
      <c r="G69" s="0" t="str">
        <f aca="false">"'"&amp;C69&amp;"'"</f>
        <v>'SAN FERNANDO'</v>
      </c>
      <c r="I69" s="32" t="str">
        <f aca="false">$D$1&amp;$E$4&amp;$F$4&amp;$G$4&amp;$E$1&amp;E69&amp;F69&amp;G69&amp;$F$1</f>
        <v>INSERT INTO sai_canton(can_provincia,can_codigo,can_nombre) VALUES ((SELECT prv_id FROM sai_provincia WHERE prv_codigo='01'),'0107','SAN FERNANDO');</v>
      </c>
    </row>
    <row r="70" customFormat="false" ht="13.8" hidden="false" customHeight="false" outlineLevel="0" collapsed="false">
      <c r="A70" s="22" t="s">
        <v>62</v>
      </c>
      <c r="B70" s="22" t="s">
        <v>76</v>
      </c>
      <c r="C70" s="26" t="s">
        <v>77</v>
      </c>
      <c r="D70" s="31" t="str">
        <f aca="false">IF(C70=C69,"","X")</f>
        <v/>
      </c>
      <c r="E70" s="0" t="str">
        <f aca="false">"(SELECT prv_id FROM sai_provincia WHERE prv_codigo='"&amp;A70&amp;"'),"</f>
        <v>(SELECT prv_id FROM sai_provincia WHERE prv_codigo='01'),</v>
      </c>
      <c r="F70" s="0" t="str">
        <f aca="false">"'"&amp;B70&amp;"',"</f>
        <v>'0107',</v>
      </c>
      <c r="G70" s="0" t="str">
        <f aca="false">"'"&amp;C70&amp;"'"</f>
        <v>'SAN FERNANDO'</v>
      </c>
      <c r="I70" s="32" t="str">
        <f aca="false">$D$1&amp;$E$4&amp;$F$4&amp;$G$4&amp;$E$1&amp;E70&amp;F70&amp;G70&amp;$F$1</f>
        <v>INSERT INTO sai_canton(can_provincia,can_codigo,can_nombre) VALUES ((SELECT prv_id FROM sai_provincia WHERE prv_codigo='01'),'0107','SAN FERNANDO');</v>
      </c>
    </row>
    <row r="71" customFormat="false" ht="13.8" hidden="false" customHeight="false" outlineLevel="0" collapsed="false">
      <c r="A71" s="22" t="s">
        <v>62</v>
      </c>
      <c r="B71" s="22" t="s">
        <v>78</v>
      </c>
      <c r="C71" s="26" t="s">
        <v>79</v>
      </c>
      <c r="D71" s="31" t="str">
        <f aca="false">IF(C71=C70,"","X")</f>
        <v>X</v>
      </c>
      <c r="E71" s="0" t="str">
        <f aca="false">"(SELECT prv_id FROM sai_provincia WHERE prv_codigo='"&amp;A71&amp;"'),"</f>
        <v>(SELECT prv_id FROM sai_provincia WHERE prv_codigo='01'),</v>
      </c>
      <c r="F71" s="0" t="str">
        <f aca="false">"'"&amp;B71&amp;"',"</f>
        <v>'0108',</v>
      </c>
      <c r="G71" s="0" t="str">
        <f aca="false">"'"&amp;C71&amp;"'"</f>
        <v>'SANTA ISABEL'</v>
      </c>
      <c r="I71" s="32" t="str">
        <f aca="false">$D$1&amp;$E$4&amp;$F$4&amp;$G$4&amp;$E$1&amp;E71&amp;F71&amp;G71&amp;$F$1</f>
        <v>INSERT INTO sai_canton(can_provincia,can_codigo,can_nombre) VALUES ((SELECT prv_id FROM sai_provincia WHERE prv_codigo='01'),'0108','SANTA ISABEL');</v>
      </c>
    </row>
    <row r="72" customFormat="false" ht="13.8" hidden="false" customHeight="false" outlineLevel="0" collapsed="false">
      <c r="A72" s="22" t="s">
        <v>62</v>
      </c>
      <c r="B72" s="22" t="s">
        <v>78</v>
      </c>
      <c r="C72" s="26" t="s">
        <v>79</v>
      </c>
      <c r="D72" s="31" t="str">
        <f aca="false">IF(C72=C71,"","X")</f>
        <v/>
      </c>
      <c r="E72" s="0" t="str">
        <f aca="false">"(SELECT prv_id FROM sai_provincia WHERE prv_codigo='"&amp;A72&amp;"'),"</f>
        <v>(SELECT prv_id FROM sai_provincia WHERE prv_codigo='01'),</v>
      </c>
      <c r="F72" s="0" t="str">
        <f aca="false">"'"&amp;B72&amp;"',"</f>
        <v>'0108',</v>
      </c>
      <c r="G72" s="0" t="str">
        <f aca="false">"'"&amp;C72&amp;"'"</f>
        <v>'SANTA ISABEL'</v>
      </c>
      <c r="I72" s="32" t="str">
        <f aca="false">$D$1&amp;$E$4&amp;$F$4&amp;$G$4&amp;$E$1&amp;E72&amp;F72&amp;G72&amp;$F$1</f>
        <v>INSERT INTO sai_canton(can_provincia,can_codigo,can_nombre) VALUES ((SELECT prv_id FROM sai_provincia WHERE prv_codigo='01'),'0108','SANTA ISABEL');</v>
      </c>
    </row>
    <row r="73" customFormat="false" ht="13.8" hidden="false" customHeight="false" outlineLevel="0" collapsed="false">
      <c r="A73" s="22" t="s">
        <v>62</v>
      </c>
      <c r="B73" s="22" t="s">
        <v>78</v>
      </c>
      <c r="C73" s="26" t="s">
        <v>79</v>
      </c>
      <c r="D73" s="31" t="str">
        <f aca="false">IF(C73=C72,"","X")</f>
        <v/>
      </c>
      <c r="E73" s="0" t="str">
        <f aca="false">"(SELECT prv_id FROM sai_provincia WHERE prv_codigo='"&amp;A73&amp;"'),"</f>
        <v>(SELECT prv_id FROM sai_provincia WHERE prv_codigo='01'),</v>
      </c>
      <c r="F73" s="0" t="str">
        <f aca="false">"'"&amp;B73&amp;"',"</f>
        <v>'0108',</v>
      </c>
      <c r="G73" s="0" t="str">
        <f aca="false">"'"&amp;C73&amp;"'"</f>
        <v>'SANTA ISABEL'</v>
      </c>
      <c r="I73" s="32" t="str">
        <f aca="false">$D$1&amp;$E$4&amp;$F$4&amp;$G$4&amp;$E$1&amp;E73&amp;F73&amp;G73&amp;$F$1</f>
        <v>INSERT INTO sai_canton(can_provincia,can_codigo,can_nombre) VALUES ((SELECT prv_id FROM sai_provincia WHERE prv_codigo='01'),'0108','SANTA ISABEL');</v>
      </c>
    </row>
    <row r="74" customFormat="false" ht="13.8" hidden="false" customHeight="false" outlineLevel="0" collapsed="false">
      <c r="A74" s="22" t="s">
        <v>62</v>
      </c>
      <c r="B74" s="22" t="s">
        <v>78</v>
      </c>
      <c r="C74" s="26" t="s">
        <v>79</v>
      </c>
      <c r="D74" s="31" t="str">
        <f aca="false">IF(C74=C73,"","X")</f>
        <v/>
      </c>
      <c r="E74" s="0" t="str">
        <f aca="false">"(SELECT prv_id FROM sai_provincia WHERE prv_codigo='"&amp;A74&amp;"'),"</f>
        <v>(SELECT prv_id FROM sai_provincia WHERE prv_codigo='01'),</v>
      </c>
      <c r="F74" s="0" t="str">
        <f aca="false">"'"&amp;B74&amp;"',"</f>
        <v>'0108',</v>
      </c>
      <c r="G74" s="0" t="str">
        <f aca="false">"'"&amp;C74&amp;"'"</f>
        <v>'SANTA ISABEL'</v>
      </c>
      <c r="I74" s="32" t="str">
        <f aca="false">$D$1&amp;$E$4&amp;$F$4&amp;$G$4&amp;$E$1&amp;E74&amp;F74&amp;G74&amp;$F$1</f>
        <v>INSERT INTO sai_canton(can_provincia,can_codigo,can_nombre) VALUES ((SELECT prv_id FROM sai_provincia WHERE prv_codigo='01'),'0108','SANTA ISABEL');</v>
      </c>
    </row>
    <row r="75" customFormat="false" ht="13.8" hidden="false" customHeight="false" outlineLevel="0" collapsed="false">
      <c r="A75" s="22" t="s">
        <v>62</v>
      </c>
      <c r="B75" s="22" t="s">
        <v>80</v>
      </c>
      <c r="C75" s="26" t="s">
        <v>81</v>
      </c>
      <c r="D75" s="31" t="str">
        <f aca="false">IF(C75=C74,"","X")</f>
        <v>X</v>
      </c>
      <c r="E75" s="0" t="str">
        <f aca="false">"(SELECT prv_id FROM sai_provincia WHERE prv_codigo='"&amp;A75&amp;"'),"</f>
        <v>(SELECT prv_id FROM sai_provincia WHERE prv_codigo='01'),</v>
      </c>
      <c r="F75" s="0" t="str">
        <f aca="false">"'"&amp;B75&amp;"',"</f>
        <v>'0109',</v>
      </c>
      <c r="G75" s="0" t="str">
        <f aca="false">"'"&amp;C75&amp;"'"</f>
        <v>'SIGSIG'</v>
      </c>
      <c r="I75" s="32" t="str">
        <f aca="false">$D$1&amp;$E$4&amp;$F$4&amp;$G$4&amp;$E$1&amp;E75&amp;F75&amp;G75&amp;$F$1</f>
        <v>INSERT INTO sai_canton(can_provincia,can_codigo,can_nombre) VALUES ((SELECT prv_id FROM sai_provincia WHERE prv_codigo='01'),'0109','SIGSIG');</v>
      </c>
    </row>
    <row r="76" customFormat="false" ht="13.8" hidden="false" customHeight="false" outlineLevel="0" collapsed="false">
      <c r="A76" s="22" t="s">
        <v>62</v>
      </c>
      <c r="B76" s="22" t="s">
        <v>80</v>
      </c>
      <c r="C76" s="26" t="s">
        <v>81</v>
      </c>
      <c r="D76" s="31" t="str">
        <f aca="false">IF(C76=C75,"","X")</f>
        <v/>
      </c>
      <c r="E76" s="0" t="str">
        <f aca="false">"(SELECT prv_id FROM sai_provincia WHERE prv_codigo='"&amp;A76&amp;"'),"</f>
        <v>(SELECT prv_id FROM sai_provincia WHERE prv_codigo='01'),</v>
      </c>
      <c r="F76" s="0" t="str">
        <f aca="false">"'"&amp;B76&amp;"',"</f>
        <v>'0109',</v>
      </c>
      <c r="G76" s="0" t="str">
        <f aca="false">"'"&amp;C76&amp;"'"</f>
        <v>'SIGSIG'</v>
      </c>
      <c r="I76" s="32" t="str">
        <f aca="false">$D$1&amp;$E$4&amp;$F$4&amp;$G$4&amp;$E$1&amp;E76&amp;F76&amp;G76&amp;$F$1</f>
        <v>INSERT INTO sai_canton(can_provincia,can_codigo,can_nombre) VALUES ((SELECT prv_id FROM sai_provincia WHERE prv_codigo='01'),'0109','SIGSIG');</v>
      </c>
    </row>
    <row r="77" customFormat="false" ht="13.8" hidden="false" customHeight="false" outlineLevel="0" collapsed="false">
      <c r="A77" s="22" t="s">
        <v>62</v>
      </c>
      <c r="B77" s="22" t="s">
        <v>80</v>
      </c>
      <c r="C77" s="26" t="s">
        <v>81</v>
      </c>
      <c r="D77" s="31" t="str">
        <f aca="false">IF(C77=C76,"","X")</f>
        <v/>
      </c>
      <c r="E77" s="0" t="str">
        <f aca="false">"(SELECT prv_id FROM sai_provincia WHERE prv_codigo='"&amp;A77&amp;"'),"</f>
        <v>(SELECT prv_id FROM sai_provincia WHERE prv_codigo='01'),</v>
      </c>
      <c r="F77" s="0" t="str">
        <f aca="false">"'"&amp;B77&amp;"',"</f>
        <v>'0109',</v>
      </c>
      <c r="G77" s="0" t="str">
        <f aca="false">"'"&amp;C77&amp;"'"</f>
        <v>'SIGSIG'</v>
      </c>
      <c r="I77" s="32" t="str">
        <f aca="false">$D$1&amp;$E$4&amp;$F$4&amp;$G$4&amp;$E$1&amp;E77&amp;F77&amp;G77&amp;$F$1</f>
        <v>INSERT INTO sai_canton(can_provincia,can_codigo,can_nombre) VALUES ((SELECT prv_id FROM sai_provincia WHERE prv_codigo='01'),'0109','SIGSIG');</v>
      </c>
    </row>
    <row r="78" customFormat="false" ht="13.8" hidden="false" customHeight="false" outlineLevel="0" collapsed="false">
      <c r="A78" s="22" t="s">
        <v>62</v>
      </c>
      <c r="B78" s="22" t="s">
        <v>80</v>
      </c>
      <c r="C78" s="26" t="s">
        <v>81</v>
      </c>
      <c r="D78" s="31" t="str">
        <f aca="false">IF(C78=C77,"","X")</f>
        <v/>
      </c>
      <c r="E78" s="0" t="str">
        <f aca="false">"(SELECT prv_id FROM sai_provincia WHERE prv_codigo='"&amp;A78&amp;"'),"</f>
        <v>(SELECT prv_id FROM sai_provincia WHERE prv_codigo='01'),</v>
      </c>
      <c r="F78" s="0" t="str">
        <f aca="false">"'"&amp;B78&amp;"',"</f>
        <v>'0109',</v>
      </c>
      <c r="G78" s="0" t="str">
        <f aca="false">"'"&amp;C78&amp;"'"</f>
        <v>'SIGSIG'</v>
      </c>
      <c r="I78" s="32" t="str">
        <f aca="false">$D$1&amp;$E$4&amp;$F$4&amp;$G$4&amp;$E$1&amp;E78&amp;F78&amp;G78&amp;$F$1</f>
        <v>INSERT INTO sai_canton(can_provincia,can_codigo,can_nombre) VALUES ((SELECT prv_id FROM sai_provincia WHERE prv_codigo='01'),'0109','SIGSIG');</v>
      </c>
    </row>
    <row r="79" customFormat="false" ht="13.8" hidden="false" customHeight="false" outlineLevel="0" collapsed="false">
      <c r="A79" s="22" t="s">
        <v>62</v>
      </c>
      <c r="B79" s="22" t="s">
        <v>80</v>
      </c>
      <c r="C79" s="26" t="s">
        <v>81</v>
      </c>
      <c r="D79" s="31" t="str">
        <f aca="false">IF(C79=C78,"","X")</f>
        <v/>
      </c>
      <c r="E79" s="0" t="str">
        <f aca="false">"(SELECT prv_id FROM sai_provincia WHERE prv_codigo='"&amp;A79&amp;"'),"</f>
        <v>(SELECT prv_id FROM sai_provincia WHERE prv_codigo='01'),</v>
      </c>
      <c r="F79" s="0" t="str">
        <f aca="false">"'"&amp;B79&amp;"',"</f>
        <v>'0109',</v>
      </c>
      <c r="G79" s="0" t="str">
        <f aca="false">"'"&amp;C79&amp;"'"</f>
        <v>'SIGSIG'</v>
      </c>
      <c r="I79" s="32" t="str">
        <f aca="false">$D$1&amp;$E$4&amp;$F$4&amp;$G$4&amp;$E$1&amp;E79&amp;F79&amp;G79&amp;$F$1</f>
        <v>INSERT INTO sai_canton(can_provincia,can_codigo,can_nombre) VALUES ((SELECT prv_id FROM sai_provincia WHERE prv_codigo='01'),'0109','SIGSIG');</v>
      </c>
    </row>
    <row r="80" customFormat="false" ht="13.8" hidden="false" customHeight="false" outlineLevel="0" collapsed="false">
      <c r="A80" s="22" t="s">
        <v>62</v>
      </c>
      <c r="B80" s="22" t="s">
        <v>80</v>
      </c>
      <c r="C80" s="26" t="s">
        <v>81</v>
      </c>
      <c r="D80" s="31" t="str">
        <f aca="false">IF(C80=C79,"","X")</f>
        <v/>
      </c>
      <c r="E80" s="0" t="str">
        <f aca="false">"(SELECT prv_id FROM sai_provincia WHERE prv_codigo='"&amp;A80&amp;"'),"</f>
        <v>(SELECT prv_id FROM sai_provincia WHERE prv_codigo='01'),</v>
      </c>
      <c r="F80" s="0" t="str">
        <f aca="false">"'"&amp;B80&amp;"',"</f>
        <v>'0109',</v>
      </c>
      <c r="G80" s="0" t="str">
        <f aca="false">"'"&amp;C80&amp;"'"</f>
        <v>'SIGSIG'</v>
      </c>
      <c r="I80" s="32" t="str">
        <f aca="false">$D$1&amp;$E$4&amp;$F$4&amp;$G$4&amp;$E$1&amp;E80&amp;F80&amp;G80&amp;$F$1</f>
        <v>INSERT INTO sai_canton(can_provincia,can_codigo,can_nombre) VALUES ((SELECT prv_id FROM sai_provincia WHERE prv_codigo='01'),'0109','SIGSIG');</v>
      </c>
    </row>
    <row r="81" customFormat="false" ht="13.8" hidden="false" customHeight="false" outlineLevel="0" collapsed="false">
      <c r="A81" s="22" t="s">
        <v>62</v>
      </c>
      <c r="B81" s="22" t="s">
        <v>80</v>
      </c>
      <c r="C81" s="26" t="s">
        <v>81</v>
      </c>
      <c r="D81" s="31" t="str">
        <f aca="false">IF(C81=C80,"","X")</f>
        <v/>
      </c>
      <c r="E81" s="0" t="str">
        <f aca="false">"(SELECT prv_id FROM sai_provincia WHERE prv_codigo='"&amp;A81&amp;"'),"</f>
        <v>(SELECT prv_id FROM sai_provincia WHERE prv_codigo='01'),</v>
      </c>
      <c r="F81" s="0" t="str">
        <f aca="false">"'"&amp;B81&amp;"',"</f>
        <v>'0109',</v>
      </c>
      <c r="G81" s="0" t="str">
        <f aca="false">"'"&amp;C81&amp;"'"</f>
        <v>'SIGSIG'</v>
      </c>
      <c r="I81" s="32" t="str">
        <f aca="false">$D$1&amp;$E$4&amp;$F$4&amp;$G$4&amp;$E$1&amp;E81&amp;F81&amp;G81&amp;$F$1</f>
        <v>INSERT INTO sai_canton(can_provincia,can_codigo,can_nombre) VALUES ((SELECT prv_id FROM sai_provincia WHERE prv_codigo='01'),'0109','SIGSIG');</v>
      </c>
    </row>
    <row r="82" customFormat="false" ht="13.8" hidden="false" customHeight="false" outlineLevel="0" collapsed="false">
      <c r="A82" s="22" t="s">
        <v>62</v>
      </c>
      <c r="B82" s="22" t="s">
        <v>82</v>
      </c>
      <c r="C82" s="26" t="s">
        <v>83</v>
      </c>
      <c r="D82" s="31" t="str">
        <f aca="false">IF(C82=C81,"","X")</f>
        <v>X</v>
      </c>
      <c r="E82" s="0" t="str">
        <f aca="false">"(SELECT prv_id FROM sai_provincia WHERE prv_codigo='"&amp;A82&amp;"'),"</f>
        <v>(SELECT prv_id FROM sai_provincia WHERE prv_codigo='01'),</v>
      </c>
      <c r="F82" s="0" t="str">
        <f aca="false">"'"&amp;B82&amp;"',"</f>
        <v>'0110',</v>
      </c>
      <c r="G82" s="0" t="str">
        <f aca="false">"'"&amp;C82&amp;"'"</f>
        <v>'OÑA'</v>
      </c>
      <c r="I82" s="32" t="str">
        <f aca="false">$D$1&amp;$E$4&amp;$F$4&amp;$G$4&amp;$E$1&amp;E82&amp;F82&amp;G82&amp;$F$1</f>
        <v>INSERT INTO sai_canton(can_provincia,can_codigo,can_nombre) VALUES ((SELECT prv_id FROM sai_provincia WHERE prv_codigo='01'),'0110','OÑA');</v>
      </c>
    </row>
    <row r="83" customFormat="false" ht="13.8" hidden="false" customHeight="false" outlineLevel="0" collapsed="false">
      <c r="A83" s="22" t="s">
        <v>62</v>
      </c>
      <c r="B83" s="22" t="s">
        <v>82</v>
      </c>
      <c r="C83" s="26" t="s">
        <v>83</v>
      </c>
      <c r="D83" s="31" t="str">
        <f aca="false">IF(C83=C82,"","X")</f>
        <v/>
      </c>
      <c r="E83" s="0" t="str">
        <f aca="false">"(SELECT prv_id FROM sai_provincia WHERE prv_codigo='"&amp;A83&amp;"'),"</f>
        <v>(SELECT prv_id FROM sai_provincia WHERE prv_codigo='01'),</v>
      </c>
      <c r="F83" s="0" t="str">
        <f aca="false">"'"&amp;B83&amp;"',"</f>
        <v>'0110',</v>
      </c>
      <c r="G83" s="0" t="str">
        <f aca="false">"'"&amp;C83&amp;"'"</f>
        <v>'OÑA'</v>
      </c>
      <c r="I83" s="32" t="str">
        <f aca="false">$D$1&amp;$E$4&amp;$F$4&amp;$G$4&amp;$E$1&amp;E83&amp;F83&amp;G83&amp;$F$1</f>
        <v>INSERT INTO sai_canton(can_provincia,can_codigo,can_nombre) VALUES ((SELECT prv_id FROM sai_provincia WHERE prv_codigo='01'),'0110','OÑA');</v>
      </c>
    </row>
    <row r="84" customFormat="false" ht="13.8" hidden="false" customHeight="false" outlineLevel="0" collapsed="false">
      <c r="A84" s="22" t="s">
        <v>62</v>
      </c>
      <c r="B84" s="22" t="s">
        <v>84</v>
      </c>
      <c r="C84" s="26" t="s">
        <v>85</v>
      </c>
      <c r="D84" s="31" t="str">
        <f aca="false">IF(C84=C83,"","X")</f>
        <v>X</v>
      </c>
      <c r="E84" s="0" t="str">
        <f aca="false">"(SELECT prv_id FROM sai_provincia WHERE prv_codigo='"&amp;A84&amp;"'),"</f>
        <v>(SELECT prv_id FROM sai_provincia WHERE prv_codigo='01'),</v>
      </c>
      <c r="F84" s="0" t="str">
        <f aca="false">"'"&amp;B84&amp;"',"</f>
        <v>'0111',</v>
      </c>
      <c r="G84" s="0" t="str">
        <f aca="false">"'"&amp;C84&amp;"'"</f>
        <v>'CHORDELEG'</v>
      </c>
      <c r="I84" s="32" t="str">
        <f aca="false">$D$1&amp;$E$4&amp;$F$4&amp;$G$4&amp;$E$1&amp;E84&amp;F84&amp;G84&amp;$F$1</f>
        <v>INSERT INTO sai_canton(can_provincia,can_codigo,can_nombre) VALUES ((SELECT prv_id FROM sai_provincia WHERE prv_codigo='01'),'0111','CHORDELEG');</v>
      </c>
    </row>
    <row r="85" customFormat="false" ht="13.8" hidden="false" customHeight="false" outlineLevel="0" collapsed="false">
      <c r="A85" s="22" t="s">
        <v>62</v>
      </c>
      <c r="B85" s="22" t="s">
        <v>84</v>
      </c>
      <c r="C85" s="26" t="s">
        <v>85</v>
      </c>
      <c r="D85" s="31" t="str">
        <f aca="false">IF(C85=C84,"","X")</f>
        <v/>
      </c>
      <c r="E85" s="0" t="str">
        <f aca="false">"(SELECT prv_id FROM sai_provincia WHERE prv_codigo='"&amp;A85&amp;"'),"</f>
        <v>(SELECT prv_id FROM sai_provincia WHERE prv_codigo='01'),</v>
      </c>
      <c r="F85" s="0" t="str">
        <f aca="false">"'"&amp;B85&amp;"',"</f>
        <v>'0111',</v>
      </c>
      <c r="G85" s="0" t="str">
        <f aca="false">"'"&amp;C85&amp;"'"</f>
        <v>'CHORDELEG'</v>
      </c>
      <c r="I85" s="32" t="str">
        <f aca="false">$D$1&amp;$E$4&amp;$F$4&amp;$G$4&amp;$E$1&amp;E85&amp;F85&amp;G85&amp;$F$1</f>
        <v>INSERT INTO sai_canton(can_provincia,can_codigo,can_nombre) VALUES ((SELECT prv_id FROM sai_provincia WHERE prv_codigo='01'),'0111','CHORDELEG');</v>
      </c>
    </row>
    <row r="86" customFormat="false" ht="13.8" hidden="false" customHeight="false" outlineLevel="0" collapsed="false">
      <c r="A86" s="22" t="s">
        <v>62</v>
      </c>
      <c r="B86" s="22" t="s">
        <v>84</v>
      </c>
      <c r="C86" s="26" t="s">
        <v>85</v>
      </c>
      <c r="D86" s="31" t="str">
        <f aca="false">IF(C86=C85,"","X")</f>
        <v/>
      </c>
      <c r="E86" s="0" t="str">
        <f aca="false">"(SELECT prv_id FROM sai_provincia WHERE prv_codigo='"&amp;A86&amp;"'),"</f>
        <v>(SELECT prv_id FROM sai_provincia WHERE prv_codigo='01'),</v>
      </c>
      <c r="F86" s="0" t="str">
        <f aca="false">"'"&amp;B86&amp;"',"</f>
        <v>'0111',</v>
      </c>
      <c r="G86" s="0" t="str">
        <f aca="false">"'"&amp;C86&amp;"'"</f>
        <v>'CHORDELEG'</v>
      </c>
      <c r="I86" s="32" t="str">
        <f aca="false">$D$1&amp;$E$4&amp;$F$4&amp;$G$4&amp;$E$1&amp;E86&amp;F86&amp;G86&amp;$F$1</f>
        <v>INSERT INTO sai_canton(can_provincia,can_codigo,can_nombre) VALUES ((SELECT prv_id FROM sai_provincia WHERE prv_codigo='01'),'0111','CHORDELEG');</v>
      </c>
    </row>
    <row r="87" customFormat="false" ht="13.8" hidden="false" customHeight="false" outlineLevel="0" collapsed="false">
      <c r="A87" s="22" t="s">
        <v>62</v>
      </c>
      <c r="B87" s="22" t="s">
        <v>84</v>
      </c>
      <c r="C87" s="26" t="s">
        <v>85</v>
      </c>
      <c r="D87" s="31" t="str">
        <f aca="false">IF(C87=C86,"","X")</f>
        <v/>
      </c>
      <c r="E87" s="0" t="str">
        <f aca="false">"(SELECT prv_id FROM sai_provincia WHERE prv_codigo='"&amp;A87&amp;"'),"</f>
        <v>(SELECT prv_id FROM sai_provincia WHERE prv_codigo='01'),</v>
      </c>
      <c r="F87" s="0" t="str">
        <f aca="false">"'"&amp;B87&amp;"',"</f>
        <v>'0111',</v>
      </c>
      <c r="G87" s="0" t="str">
        <f aca="false">"'"&amp;C87&amp;"'"</f>
        <v>'CHORDELEG'</v>
      </c>
      <c r="I87" s="32" t="str">
        <f aca="false">$D$1&amp;$E$4&amp;$F$4&amp;$G$4&amp;$E$1&amp;E87&amp;F87&amp;G87&amp;$F$1</f>
        <v>INSERT INTO sai_canton(can_provincia,can_codigo,can_nombre) VALUES ((SELECT prv_id FROM sai_provincia WHERE prv_codigo='01'),'0111','CHORDELEG');</v>
      </c>
    </row>
    <row r="88" customFormat="false" ht="13.8" hidden="false" customHeight="false" outlineLevel="0" collapsed="false">
      <c r="A88" s="22" t="s">
        <v>62</v>
      </c>
      <c r="B88" s="22" t="s">
        <v>84</v>
      </c>
      <c r="C88" s="26" t="s">
        <v>85</v>
      </c>
      <c r="D88" s="31" t="str">
        <f aca="false">IF(C88=C87,"","X")</f>
        <v/>
      </c>
      <c r="E88" s="0" t="str">
        <f aca="false">"(SELECT prv_id FROM sai_provincia WHERE prv_codigo='"&amp;A88&amp;"'),"</f>
        <v>(SELECT prv_id FROM sai_provincia WHERE prv_codigo='01'),</v>
      </c>
      <c r="F88" s="0" t="str">
        <f aca="false">"'"&amp;B88&amp;"',"</f>
        <v>'0111',</v>
      </c>
      <c r="G88" s="0" t="str">
        <f aca="false">"'"&amp;C88&amp;"'"</f>
        <v>'CHORDELEG'</v>
      </c>
      <c r="I88" s="32" t="str">
        <f aca="false">$D$1&amp;$E$4&amp;$F$4&amp;$G$4&amp;$E$1&amp;E88&amp;F88&amp;G88&amp;$F$1</f>
        <v>INSERT INTO sai_canton(can_provincia,can_codigo,can_nombre) VALUES ((SELECT prv_id FROM sai_provincia WHERE prv_codigo='01'),'0111','CHORDELEG');</v>
      </c>
    </row>
    <row r="89" customFormat="false" ht="13.8" hidden="false" customHeight="false" outlineLevel="0" collapsed="false">
      <c r="A89" s="22" t="s">
        <v>62</v>
      </c>
      <c r="B89" s="22" t="s">
        <v>86</v>
      </c>
      <c r="C89" s="26" t="s">
        <v>87</v>
      </c>
      <c r="D89" s="31" t="str">
        <f aca="false">IF(C89=C88,"","X")</f>
        <v>X</v>
      </c>
      <c r="E89" s="0" t="str">
        <f aca="false">"(SELECT prv_id FROM sai_provincia WHERE prv_codigo='"&amp;A89&amp;"'),"</f>
        <v>(SELECT prv_id FROM sai_provincia WHERE prv_codigo='01'),</v>
      </c>
      <c r="F89" s="0" t="str">
        <f aca="false">"'"&amp;B89&amp;"',"</f>
        <v>'0112',</v>
      </c>
      <c r="G89" s="0" t="str">
        <f aca="false">"'"&amp;C89&amp;"'"</f>
        <v>'EL PAN'</v>
      </c>
      <c r="I89" s="32" t="str">
        <f aca="false">$D$1&amp;$E$4&amp;$F$4&amp;$G$4&amp;$E$1&amp;E89&amp;F89&amp;G89&amp;$F$1</f>
        <v>INSERT INTO sai_canton(can_provincia,can_codigo,can_nombre) VALUES ((SELECT prv_id FROM sai_provincia WHERE prv_codigo='01'),'0112','EL PAN');</v>
      </c>
    </row>
    <row r="90" customFormat="false" ht="13.8" hidden="false" customHeight="false" outlineLevel="0" collapsed="false">
      <c r="A90" s="22" t="s">
        <v>62</v>
      </c>
      <c r="B90" s="22" t="s">
        <v>86</v>
      </c>
      <c r="C90" s="26" t="s">
        <v>87</v>
      </c>
      <c r="D90" s="31" t="str">
        <f aca="false">IF(C90=C89,"","X")</f>
        <v/>
      </c>
      <c r="E90" s="0" t="str">
        <f aca="false">"(SELECT prv_id FROM sai_provincia WHERE prv_codigo='"&amp;A90&amp;"'),"</f>
        <v>(SELECT prv_id FROM sai_provincia WHERE prv_codigo='01'),</v>
      </c>
      <c r="F90" s="0" t="str">
        <f aca="false">"'"&amp;B90&amp;"',"</f>
        <v>'0112',</v>
      </c>
      <c r="G90" s="0" t="str">
        <f aca="false">"'"&amp;C90&amp;"'"</f>
        <v>'EL PAN'</v>
      </c>
      <c r="I90" s="32" t="str">
        <f aca="false">$D$1&amp;$E$4&amp;$F$4&amp;$G$4&amp;$E$1&amp;E90&amp;F90&amp;G90&amp;$F$1</f>
        <v>INSERT INTO sai_canton(can_provincia,can_codigo,can_nombre) VALUES ((SELECT prv_id FROM sai_provincia WHERE prv_codigo='01'),'0112','EL PAN');</v>
      </c>
    </row>
    <row r="91" customFormat="false" ht="13.8" hidden="false" customHeight="false" outlineLevel="0" collapsed="false">
      <c r="A91" s="22" t="s">
        <v>62</v>
      </c>
      <c r="B91" s="22" t="s">
        <v>88</v>
      </c>
      <c r="C91" s="26" t="s">
        <v>89</v>
      </c>
      <c r="D91" s="31" t="str">
        <f aca="false">IF(C91=C90,"","X")</f>
        <v>X</v>
      </c>
      <c r="E91" s="0" t="str">
        <f aca="false">"(SELECT prv_id FROM sai_provincia WHERE prv_codigo='"&amp;A91&amp;"'),"</f>
        <v>(SELECT prv_id FROM sai_provincia WHERE prv_codigo='01'),</v>
      </c>
      <c r="F91" s="0" t="str">
        <f aca="false">"'"&amp;B91&amp;"',"</f>
        <v>'0113',</v>
      </c>
      <c r="G91" s="0" t="str">
        <f aca="false">"'"&amp;C91&amp;"'"</f>
        <v>'SEVILLA DE ORO'</v>
      </c>
      <c r="I91" s="32" t="str">
        <f aca="false">$D$1&amp;$E$4&amp;$F$4&amp;$G$4&amp;$E$1&amp;E91&amp;F91&amp;G91&amp;$F$1</f>
        <v>INSERT INTO sai_canton(can_provincia,can_codigo,can_nombre) VALUES ((SELECT prv_id FROM sai_provincia WHERE prv_codigo='01'),'0113','SEVILLA DE ORO');</v>
      </c>
    </row>
    <row r="92" customFormat="false" ht="13.8" hidden="false" customHeight="false" outlineLevel="0" collapsed="false">
      <c r="A92" s="22" t="s">
        <v>62</v>
      </c>
      <c r="B92" s="22" t="s">
        <v>88</v>
      </c>
      <c r="C92" s="26" t="s">
        <v>89</v>
      </c>
      <c r="D92" s="31" t="str">
        <f aca="false">IF(C92=C91,"","X")</f>
        <v/>
      </c>
      <c r="E92" s="0" t="str">
        <f aca="false">"(SELECT prv_id FROM sai_provincia WHERE prv_codigo='"&amp;A92&amp;"'),"</f>
        <v>(SELECT prv_id FROM sai_provincia WHERE prv_codigo='01'),</v>
      </c>
      <c r="F92" s="0" t="str">
        <f aca="false">"'"&amp;B92&amp;"',"</f>
        <v>'0113',</v>
      </c>
      <c r="G92" s="0" t="str">
        <f aca="false">"'"&amp;C92&amp;"'"</f>
        <v>'SEVILLA DE ORO'</v>
      </c>
      <c r="I92" s="32" t="str">
        <f aca="false">$D$1&amp;$E$4&amp;$F$4&amp;$G$4&amp;$E$1&amp;E92&amp;F92&amp;G92&amp;$F$1</f>
        <v>INSERT INTO sai_canton(can_provincia,can_codigo,can_nombre) VALUES ((SELECT prv_id FROM sai_provincia WHERE prv_codigo='01'),'0113','SEVILLA DE ORO');</v>
      </c>
    </row>
    <row r="93" customFormat="false" ht="13.8" hidden="false" customHeight="false" outlineLevel="0" collapsed="false">
      <c r="A93" s="22" t="s">
        <v>62</v>
      </c>
      <c r="B93" s="22" t="s">
        <v>88</v>
      </c>
      <c r="C93" s="26" t="s">
        <v>89</v>
      </c>
      <c r="D93" s="31" t="str">
        <f aca="false">IF(C93=C92,"","X")</f>
        <v/>
      </c>
      <c r="E93" s="0" t="str">
        <f aca="false">"(SELECT prv_id FROM sai_provincia WHERE prv_codigo='"&amp;A93&amp;"'),"</f>
        <v>(SELECT prv_id FROM sai_provincia WHERE prv_codigo='01'),</v>
      </c>
      <c r="F93" s="0" t="str">
        <f aca="false">"'"&amp;B93&amp;"',"</f>
        <v>'0113',</v>
      </c>
      <c r="G93" s="0" t="str">
        <f aca="false">"'"&amp;C93&amp;"'"</f>
        <v>'SEVILLA DE ORO'</v>
      </c>
      <c r="I93" s="32" t="str">
        <f aca="false">$D$1&amp;$E$4&amp;$F$4&amp;$G$4&amp;$E$1&amp;E93&amp;F93&amp;G93&amp;$F$1</f>
        <v>INSERT INTO sai_canton(can_provincia,can_codigo,can_nombre) VALUES ((SELECT prv_id FROM sai_provincia WHERE prv_codigo='01'),'0113','SEVILLA DE ORO');</v>
      </c>
    </row>
    <row r="94" customFormat="false" ht="13.8" hidden="false" customHeight="false" outlineLevel="0" collapsed="false">
      <c r="A94" s="22" t="s">
        <v>62</v>
      </c>
      <c r="B94" s="22" t="s">
        <v>90</v>
      </c>
      <c r="C94" s="26" t="s">
        <v>91</v>
      </c>
      <c r="D94" s="31" t="str">
        <f aca="false">IF(C94=C93,"","X")</f>
        <v>X</v>
      </c>
      <c r="E94" s="0" t="str">
        <f aca="false">"(SELECT prv_id FROM sai_provincia WHERE prv_codigo='"&amp;A94&amp;"'),"</f>
        <v>(SELECT prv_id FROM sai_provincia WHERE prv_codigo='01'),</v>
      </c>
      <c r="F94" s="0" t="str">
        <f aca="false">"'"&amp;B94&amp;"',"</f>
        <v>'0114',</v>
      </c>
      <c r="G94" s="0" t="str">
        <f aca="false">"'"&amp;C94&amp;"'"</f>
        <v>'GUACHAPALA'</v>
      </c>
      <c r="I94" s="32" t="str">
        <f aca="false">$D$1&amp;$E$4&amp;$F$4&amp;$G$4&amp;$E$1&amp;E94&amp;F94&amp;G94&amp;$F$1</f>
        <v>INSERT INTO sai_canton(can_provincia,can_codigo,can_nombre) VALUES ((SELECT prv_id FROM sai_provincia WHERE prv_codigo='01'),'0114','GUACHAPALA');</v>
      </c>
    </row>
    <row r="95" customFormat="false" ht="13.8" hidden="false" customHeight="false" outlineLevel="0" collapsed="false">
      <c r="A95" s="22" t="s">
        <v>62</v>
      </c>
      <c r="B95" s="22" t="s">
        <v>92</v>
      </c>
      <c r="C95" s="26" t="s">
        <v>93</v>
      </c>
      <c r="D95" s="31" t="str">
        <f aca="false">IF(C95=C94,"","X")</f>
        <v>X</v>
      </c>
      <c r="E95" s="0" t="str">
        <f aca="false">"(SELECT prv_id FROM sai_provincia WHERE prv_codigo='"&amp;A95&amp;"'),"</f>
        <v>(SELECT prv_id FROM sai_provincia WHERE prv_codigo='01'),</v>
      </c>
      <c r="F95" s="0" t="str">
        <f aca="false">"'"&amp;B95&amp;"',"</f>
        <v>'0115',</v>
      </c>
      <c r="G95" s="0" t="str">
        <f aca="false">"'"&amp;C95&amp;"'"</f>
        <v>'CAMILO PONCE ENRIQUEZ'</v>
      </c>
      <c r="I95" s="32" t="str">
        <f aca="false">$D$1&amp;$E$4&amp;$F$4&amp;$G$4&amp;$E$1&amp;E95&amp;F95&amp;G95&amp;$F$1</f>
        <v>INSERT INTO sai_canton(can_provincia,can_codigo,can_nombre) VALUES ((SELECT prv_id FROM sai_provincia WHERE prv_codigo='01'),'0115','CAMILO PONCE ENRIQUEZ');</v>
      </c>
    </row>
    <row r="96" customFormat="false" ht="13.8" hidden="false" customHeight="false" outlineLevel="0" collapsed="false">
      <c r="A96" s="22" t="s">
        <v>62</v>
      </c>
      <c r="B96" s="22" t="s">
        <v>92</v>
      </c>
      <c r="C96" s="26" t="s">
        <v>93</v>
      </c>
      <c r="D96" s="31" t="str">
        <f aca="false">IF(C96=C95,"","X")</f>
        <v/>
      </c>
      <c r="E96" s="0" t="str">
        <f aca="false">"(SELECT prv_id FROM sai_provincia WHERE prv_codigo='"&amp;A96&amp;"'),"</f>
        <v>(SELECT prv_id FROM sai_provincia WHERE prv_codigo='01'),</v>
      </c>
      <c r="F96" s="0" t="str">
        <f aca="false">"'"&amp;B96&amp;"',"</f>
        <v>'0115',</v>
      </c>
      <c r="G96" s="0" t="str">
        <f aca="false">"'"&amp;C96&amp;"'"</f>
        <v>'CAMILO PONCE ENRIQUEZ'</v>
      </c>
      <c r="I96" s="32" t="str">
        <f aca="false">$D$1&amp;$E$4&amp;$F$4&amp;$G$4&amp;$E$1&amp;E96&amp;F96&amp;G96&amp;$F$1</f>
        <v>INSERT INTO sai_canton(can_provincia,can_codigo,can_nombre) VALUES ((SELECT prv_id FROM sai_provincia WHERE prv_codigo='01'),'0115','CAMILO PONCE ENRIQUEZ');</v>
      </c>
    </row>
    <row r="97" customFormat="false" ht="13.8" hidden="false" customHeight="false" outlineLevel="0" collapsed="false">
      <c r="A97" s="22" t="s">
        <v>94</v>
      </c>
      <c r="B97" s="22" t="s">
        <v>96</v>
      </c>
      <c r="C97" s="26" t="s">
        <v>97</v>
      </c>
      <c r="D97" s="31" t="str">
        <f aca="false">IF(C97=C96,"","X")</f>
        <v>X</v>
      </c>
      <c r="E97" s="0" t="str">
        <f aca="false">"(SELECT prv_id FROM sai_provincia WHERE prv_codigo='"&amp;A97&amp;"'),"</f>
        <v>(SELECT prv_id FROM sai_provincia WHERE prv_codigo='02'),</v>
      </c>
      <c r="F97" s="0" t="str">
        <f aca="false">"'"&amp;B97&amp;"',"</f>
        <v>'0201',</v>
      </c>
      <c r="G97" s="0" t="str">
        <f aca="false">"'"&amp;C97&amp;"'"</f>
        <v>'GUARANDA'</v>
      </c>
      <c r="I97" s="32" t="str">
        <f aca="false">$D$1&amp;$E$4&amp;$F$4&amp;$G$4&amp;$E$1&amp;E97&amp;F97&amp;G97&amp;$F$1</f>
        <v>INSERT INTO sai_canton(can_provincia,can_codigo,can_nombre) VALUES ((SELECT prv_id FROM sai_provincia WHERE prv_codigo='02'),'0201','GUARANDA');</v>
      </c>
    </row>
    <row r="98" customFormat="false" ht="13.8" hidden="false" customHeight="false" outlineLevel="0" collapsed="false">
      <c r="A98" s="22" t="s">
        <v>94</v>
      </c>
      <c r="B98" s="22" t="s">
        <v>96</v>
      </c>
      <c r="C98" s="26" t="s">
        <v>97</v>
      </c>
      <c r="D98" s="31" t="str">
        <f aca="false">IF(C98=C97,"","X")</f>
        <v/>
      </c>
      <c r="E98" s="0" t="str">
        <f aca="false">"(SELECT prv_id FROM sai_provincia WHERE prv_codigo='"&amp;A98&amp;"'),"</f>
        <v>(SELECT prv_id FROM sai_provincia WHERE prv_codigo='02'),</v>
      </c>
      <c r="F98" s="0" t="str">
        <f aca="false">"'"&amp;B98&amp;"',"</f>
        <v>'0201',</v>
      </c>
      <c r="G98" s="0" t="str">
        <f aca="false">"'"&amp;C98&amp;"'"</f>
        <v>'GUARANDA'</v>
      </c>
      <c r="I98" s="32" t="str">
        <f aca="false">$D$1&amp;$E$4&amp;$F$4&amp;$G$4&amp;$E$1&amp;E98&amp;F98&amp;G98&amp;$F$1</f>
        <v>INSERT INTO sai_canton(can_provincia,can_codigo,can_nombre) VALUES ((SELECT prv_id FROM sai_provincia WHERE prv_codigo='02'),'0201','GUARANDA');</v>
      </c>
    </row>
    <row r="99" customFormat="false" ht="13.8" hidden="false" customHeight="false" outlineLevel="0" collapsed="false">
      <c r="A99" s="22" t="s">
        <v>94</v>
      </c>
      <c r="B99" s="22" t="s">
        <v>96</v>
      </c>
      <c r="C99" s="26" t="s">
        <v>97</v>
      </c>
      <c r="D99" s="31" t="str">
        <f aca="false">IF(C99=C98,"","X")</f>
        <v/>
      </c>
      <c r="E99" s="0" t="str">
        <f aca="false">"(SELECT prv_id FROM sai_provincia WHERE prv_codigo='"&amp;A99&amp;"'),"</f>
        <v>(SELECT prv_id FROM sai_provincia WHERE prv_codigo='02'),</v>
      </c>
      <c r="F99" s="0" t="str">
        <f aca="false">"'"&amp;B99&amp;"',"</f>
        <v>'0201',</v>
      </c>
      <c r="G99" s="0" t="str">
        <f aca="false">"'"&amp;C99&amp;"'"</f>
        <v>'GUARANDA'</v>
      </c>
      <c r="I99" s="32" t="str">
        <f aca="false">$D$1&amp;$E$4&amp;$F$4&amp;$G$4&amp;$E$1&amp;E99&amp;F99&amp;G99&amp;$F$1</f>
        <v>INSERT INTO sai_canton(can_provincia,can_codigo,can_nombre) VALUES ((SELECT prv_id FROM sai_provincia WHERE prv_codigo='02'),'0201','GUARANDA');</v>
      </c>
    </row>
    <row r="100" customFormat="false" ht="13.8" hidden="false" customHeight="false" outlineLevel="0" collapsed="false">
      <c r="A100" s="22" t="s">
        <v>94</v>
      </c>
      <c r="B100" s="22" t="s">
        <v>96</v>
      </c>
      <c r="C100" s="26" t="s">
        <v>97</v>
      </c>
      <c r="D100" s="31" t="str">
        <f aca="false">IF(C100=C99,"","X")</f>
        <v/>
      </c>
      <c r="E100" s="0" t="str">
        <f aca="false">"(SELECT prv_id FROM sai_provincia WHERE prv_codigo='"&amp;A100&amp;"'),"</f>
        <v>(SELECT prv_id FROM sai_provincia WHERE prv_codigo='02'),</v>
      </c>
      <c r="F100" s="0" t="str">
        <f aca="false">"'"&amp;B100&amp;"',"</f>
        <v>'0201',</v>
      </c>
      <c r="G100" s="0" t="str">
        <f aca="false">"'"&amp;C100&amp;"'"</f>
        <v>'GUARANDA'</v>
      </c>
      <c r="I100" s="32" t="str">
        <f aca="false">$D$1&amp;$E$4&amp;$F$4&amp;$G$4&amp;$E$1&amp;E100&amp;F100&amp;G100&amp;$F$1</f>
        <v>INSERT INTO sai_canton(can_provincia,can_codigo,can_nombre) VALUES ((SELECT prv_id FROM sai_provincia WHERE prv_codigo='02'),'0201','GUARANDA');</v>
      </c>
    </row>
    <row r="101" customFormat="false" ht="13.8" hidden="false" customHeight="false" outlineLevel="0" collapsed="false">
      <c r="A101" s="22" t="s">
        <v>94</v>
      </c>
      <c r="B101" s="22" t="s">
        <v>96</v>
      </c>
      <c r="C101" s="26" t="s">
        <v>97</v>
      </c>
      <c r="D101" s="31" t="str">
        <f aca="false">IF(C101=C100,"","X")</f>
        <v/>
      </c>
      <c r="E101" s="0" t="str">
        <f aca="false">"(SELECT prv_id FROM sai_provincia WHERE prv_codigo='"&amp;A101&amp;"'),"</f>
        <v>(SELECT prv_id FROM sai_provincia WHERE prv_codigo='02'),</v>
      </c>
      <c r="F101" s="0" t="str">
        <f aca="false">"'"&amp;B101&amp;"',"</f>
        <v>'0201',</v>
      </c>
      <c r="G101" s="0" t="str">
        <f aca="false">"'"&amp;C101&amp;"'"</f>
        <v>'GUARANDA'</v>
      </c>
      <c r="I101" s="32" t="str">
        <f aca="false">$D$1&amp;$E$4&amp;$F$4&amp;$G$4&amp;$E$1&amp;E101&amp;F101&amp;G101&amp;$F$1</f>
        <v>INSERT INTO sai_canton(can_provincia,can_codigo,can_nombre) VALUES ((SELECT prv_id FROM sai_provincia WHERE prv_codigo='02'),'0201','GUARANDA');</v>
      </c>
    </row>
    <row r="102" customFormat="false" ht="13.8" hidden="false" customHeight="false" outlineLevel="0" collapsed="false">
      <c r="A102" s="22" t="s">
        <v>94</v>
      </c>
      <c r="B102" s="22" t="s">
        <v>96</v>
      </c>
      <c r="C102" s="26" t="s">
        <v>97</v>
      </c>
      <c r="D102" s="31" t="str">
        <f aca="false">IF(C102=C101,"","X")</f>
        <v/>
      </c>
      <c r="E102" s="0" t="str">
        <f aca="false">"(SELECT prv_id FROM sai_provincia WHERE prv_codigo='"&amp;A102&amp;"'),"</f>
        <v>(SELECT prv_id FROM sai_provincia WHERE prv_codigo='02'),</v>
      </c>
      <c r="F102" s="0" t="str">
        <f aca="false">"'"&amp;B102&amp;"',"</f>
        <v>'0201',</v>
      </c>
      <c r="G102" s="0" t="str">
        <f aca="false">"'"&amp;C102&amp;"'"</f>
        <v>'GUARANDA'</v>
      </c>
      <c r="I102" s="32" t="str">
        <f aca="false">$D$1&amp;$E$4&amp;$F$4&amp;$G$4&amp;$E$1&amp;E102&amp;F102&amp;G102&amp;$F$1</f>
        <v>INSERT INTO sai_canton(can_provincia,can_codigo,can_nombre) VALUES ((SELECT prv_id FROM sai_provincia WHERE prv_codigo='02'),'0201','GUARANDA');</v>
      </c>
    </row>
    <row r="103" customFormat="false" ht="13.8" hidden="false" customHeight="false" outlineLevel="0" collapsed="false">
      <c r="A103" s="22" t="s">
        <v>94</v>
      </c>
      <c r="B103" s="22" t="s">
        <v>96</v>
      </c>
      <c r="C103" s="26" t="s">
        <v>97</v>
      </c>
      <c r="D103" s="31" t="str">
        <f aca="false">IF(C103=C102,"","X")</f>
        <v/>
      </c>
      <c r="E103" s="0" t="str">
        <f aca="false">"(SELECT prv_id FROM sai_provincia WHERE prv_codigo='"&amp;A103&amp;"'),"</f>
        <v>(SELECT prv_id FROM sai_provincia WHERE prv_codigo='02'),</v>
      </c>
      <c r="F103" s="0" t="str">
        <f aca="false">"'"&amp;B103&amp;"',"</f>
        <v>'0201',</v>
      </c>
      <c r="G103" s="0" t="str">
        <f aca="false">"'"&amp;C103&amp;"'"</f>
        <v>'GUARANDA'</v>
      </c>
      <c r="I103" s="32" t="str">
        <f aca="false">$D$1&amp;$E$4&amp;$F$4&amp;$G$4&amp;$E$1&amp;E103&amp;F103&amp;G103&amp;$F$1</f>
        <v>INSERT INTO sai_canton(can_provincia,can_codigo,can_nombre) VALUES ((SELECT prv_id FROM sai_provincia WHERE prv_codigo='02'),'0201','GUARANDA');</v>
      </c>
    </row>
    <row r="104" customFormat="false" ht="13.8" hidden="false" customHeight="false" outlineLevel="0" collapsed="false">
      <c r="A104" s="22" t="s">
        <v>94</v>
      </c>
      <c r="B104" s="22" t="s">
        <v>96</v>
      </c>
      <c r="C104" s="26" t="s">
        <v>97</v>
      </c>
      <c r="D104" s="31" t="str">
        <f aca="false">IF(C104=C103,"","X")</f>
        <v/>
      </c>
      <c r="E104" s="0" t="str">
        <f aca="false">"(SELECT prv_id FROM sai_provincia WHERE prv_codigo='"&amp;A104&amp;"'),"</f>
        <v>(SELECT prv_id FROM sai_provincia WHERE prv_codigo='02'),</v>
      </c>
      <c r="F104" s="0" t="str">
        <f aca="false">"'"&amp;B104&amp;"',"</f>
        <v>'0201',</v>
      </c>
      <c r="G104" s="0" t="str">
        <f aca="false">"'"&amp;C104&amp;"'"</f>
        <v>'GUARANDA'</v>
      </c>
      <c r="I104" s="32" t="str">
        <f aca="false">$D$1&amp;$E$4&amp;$F$4&amp;$G$4&amp;$E$1&amp;E104&amp;F104&amp;G104&amp;$F$1</f>
        <v>INSERT INTO sai_canton(can_provincia,can_codigo,can_nombre) VALUES ((SELECT prv_id FROM sai_provincia WHERE prv_codigo='02'),'0201','GUARANDA');</v>
      </c>
    </row>
    <row r="105" customFormat="false" ht="13.8" hidden="false" customHeight="false" outlineLevel="0" collapsed="false">
      <c r="A105" s="22" t="s">
        <v>94</v>
      </c>
      <c r="B105" s="22" t="s">
        <v>96</v>
      </c>
      <c r="C105" s="26" t="s">
        <v>97</v>
      </c>
      <c r="D105" s="31" t="str">
        <f aca="false">IF(C105=C104,"","X")</f>
        <v/>
      </c>
      <c r="E105" s="0" t="str">
        <f aca="false">"(SELECT prv_id FROM sai_provincia WHERE prv_codigo='"&amp;A105&amp;"'),"</f>
        <v>(SELECT prv_id FROM sai_provincia WHERE prv_codigo='02'),</v>
      </c>
      <c r="F105" s="0" t="str">
        <f aca="false">"'"&amp;B105&amp;"',"</f>
        <v>'0201',</v>
      </c>
      <c r="G105" s="0" t="str">
        <f aca="false">"'"&amp;C105&amp;"'"</f>
        <v>'GUARANDA'</v>
      </c>
      <c r="I105" s="32" t="str">
        <f aca="false">$D$1&amp;$E$4&amp;$F$4&amp;$G$4&amp;$E$1&amp;E105&amp;F105&amp;G105&amp;$F$1</f>
        <v>INSERT INTO sai_canton(can_provincia,can_codigo,can_nombre) VALUES ((SELECT prv_id FROM sai_provincia WHERE prv_codigo='02'),'0201','GUARANDA');</v>
      </c>
    </row>
    <row r="106" customFormat="false" ht="13.8" hidden="false" customHeight="false" outlineLevel="0" collapsed="false">
      <c r="A106" s="22" t="s">
        <v>94</v>
      </c>
      <c r="B106" s="22" t="s">
        <v>96</v>
      </c>
      <c r="C106" s="26" t="s">
        <v>97</v>
      </c>
      <c r="D106" s="31" t="str">
        <f aca="false">IF(C106=C105,"","X")</f>
        <v/>
      </c>
      <c r="E106" s="0" t="str">
        <f aca="false">"(SELECT prv_id FROM sai_provincia WHERE prv_codigo='"&amp;A106&amp;"'),"</f>
        <v>(SELECT prv_id FROM sai_provincia WHERE prv_codigo='02'),</v>
      </c>
      <c r="F106" s="0" t="str">
        <f aca="false">"'"&amp;B106&amp;"',"</f>
        <v>'0201',</v>
      </c>
      <c r="G106" s="0" t="str">
        <f aca="false">"'"&amp;C106&amp;"'"</f>
        <v>'GUARANDA'</v>
      </c>
      <c r="I106" s="32" t="str">
        <f aca="false">$D$1&amp;$E$4&amp;$F$4&amp;$G$4&amp;$E$1&amp;E106&amp;F106&amp;G106&amp;$F$1</f>
        <v>INSERT INTO sai_canton(can_provincia,can_codigo,can_nombre) VALUES ((SELECT prv_id FROM sai_provincia WHERE prv_codigo='02'),'0201','GUARANDA');</v>
      </c>
    </row>
    <row r="107" customFormat="false" ht="13.8" hidden="false" customHeight="false" outlineLevel="0" collapsed="false">
      <c r="A107" s="22" t="s">
        <v>94</v>
      </c>
      <c r="B107" s="22" t="s">
        <v>96</v>
      </c>
      <c r="C107" s="26" t="s">
        <v>97</v>
      </c>
      <c r="D107" s="31" t="str">
        <f aca="false">IF(C107=C106,"","X")</f>
        <v/>
      </c>
      <c r="E107" s="0" t="str">
        <f aca="false">"(SELECT prv_id FROM sai_provincia WHERE prv_codigo='"&amp;A107&amp;"'),"</f>
        <v>(SELECT prv_id FROM sai_provincia WHERE prv_codigo='02'),</v>
      </c>
      <c r="F107" s="0" t="str">
        <f aca="false">"'"&amp;B107&amp;"',"</f>
        <v>'0201',</v>
      </c>
      <c r="G107" s="0" t="str">
        <f aca="false">"'"&amp;C107&amp;"'"</f>
        <v>'GUARANDA'</v>
      </c>
      <c r="I107" s="32" t="str">
        <f aca="false">$D$1&amp;$E$4&amp;$F$4&amp;$G$4&amp;$E$1&amp;E107&amp;F107&amp;G107&amp;$F$1</f>
        <v>INSERT INTO sai_canton(can_provincia,can_codigo,can_nombre) VALUES ((SELECT prv_id FROM sai_provincia WHERE prv_codigo='02'),'0201','GUARANDA');</v>
      </c>
    </row>
    <row r="108" customFormat="false" ht="13.8" hidden="false" customHeight="false" outlineLevel="0" collapsed="false">
      <c r="A108" s="22" t="s">
        <v>94</v>
      </c>
      <c r="B108" s="22" t="s">
        <v>96</v>
      </c>
      <c r="C108" s="26" t="s">
        <v>97</v>
      </c>
      <c r="D108" s="31" t="str">
        <f aca="false">IF(C108=C107,"","X")</f>
        <v/>
      </c>
      <c r="E108" s="0" t="str">
        <f aca="false">"(SELECT prv_id FROM sai_provincia WHERE prv_codigo='"&amp;A108&amp;"'),"</f>
        <v>(SELECT prv_id FROM sai_provincia WHERE prv_codigo='02'),</v>
      </c>
      <c r="F108" s="0" t="str">
        <f aca="false">"'"&amp;B108&amp;"',"</f>
        <v>'0201',</v>
      </c>
      <c r="G108" s="0" t="str">
        <f aca="false">"'"&amp;C108&amp;"'"</f>
        <v>'GUARANDA'</v>
      </c>
      <c r="I108" s="32" t="str">
        <f aca="false">$D$1&amp;$E$4&amp;$F$4&amp;$G$4&amp;$E$1&amp;E108&amp;F108&amp;G108&amp;$F$1</f>
        <v>INSERT INTO sai_canton(can_provincia,can_codigo,can_nombre) VALUES ((SELECT prv_id FROM sai_provincia WHERE prv_codigo='02'),'0201','GUARANDA');</v>
      </c>
    </row>
    <row r="109" customFormat="false" ht="13.8" hidden="false" customHeight="false" outlineLevel="0" collapsed="false">
      <c r="A109" s="22" t="s">
        <v>94</v>
      </c>
      <c r="B109" s="22" t="s">
        <v>98</v>
      </c>
      <c r="C109" s="26" t="s">
        <v>99</v>
      </c>
      <c r="D109" s="31" t="str">
        <f aca="false">IF(C109=C108,"","X")</f>
        <v>X</v>
      </c>
      <c r="E109" s="0" t="str">
        <f aca="false">"(SELECT prv_id FROM sai_provincia WHERE prv_codigo='"&amp;A109&amp;"'),"</f>
        <v>(SELECT prv_id FROM sai_provincia WHERE prv_codigo='02'),</v>
      </c>
      <c r="F109" s="0" t="str">
        <f aca="false">"'"&amp;B109&amp;"',"</f>
        <v>'0202',</v>
      </c>
      <c r="G109" s="0" t="str">
        <f aca="false">"'"&amp;C109&amp;"'"</f>
        <v>'CHILLANES'</v>
      </c>
      <c r="I109" s="32" t="str">
        <f aca="false">$D$1&amp;$E$4&amp;$F$4&amp;$G$4&amp;$E$1&amp;E109&amp;F109&amp;G109&amp;$F$1</f>
        <v>INSERT INTO sai_canton(can_provincia,can_codigo,can_nombre) VALUES ((SELECT prv_id FROM sai_provincia WHERE prv_codigo='02'),'0202','CHILLANES');</v>
      </c>
    </row>
    <row r="110" customFormat="false" ht="13.8" hidden="false" customHeight="false" outlineLevel="0" collapsed="false">
      <c r="A110" s="22" t="s">
        <v>94</v>
      </c>
      <c r="B110" s="22" t="s">
        <v>98</v>
      </c>
      <c r="C110" s="26" t="s">
        <v>99</v>
      </c>
      <c r="D110" s="31" t="str">
        <f aca="false">IF(C110=C109,"","X")</f>
        <v/>
      </c>
      <c r="E110" s="0" t="str">
        <f aca="false">"(SELECT prv_id FROM sai_provincia WHERE prv_codigo='"&amp;A110&amp;"'),"</f>
        <v>(SELECT prv_id FROM sai_provincia WHERE prv_codigo='02'),</v>
      </c>
      <c r="F110" s="0" t="str">
        <f aca="false">"'"&amp;B110&amp;"',"</f>
        <v>'0202',</v>
      </c>
      <c r="G110" s="0" t="str">
        <f aca="false">"'"&amp;C110&amp;"'"</f>
        <v>'CHILLANES'</v>
      </c>
      <c r="I110" s="32" t="str">
        <f aca="false">$D$1&amp;$E$4&amp;$F$4&amp;$G$4&amp;$E$1&amp;E110&amp;F110&amp;G110&amp;$F$1</f>
        <v>INSERT INTO sai_canton(can_provincia,can_codigo,can_nombre) VALUES ((SELECT prv_id FROM sai_provincia WHERE prv_codigo='02'),'0202','CHILLANES');</v>
      </c>
    </row>
    <row r="111" customFormat="false" ht="13.8" hidden="false" customHeight="false" outlineLevel="0" collapsed="false">
      <c r="A111" s="22" t="s">
        <v>94</v>
      </c>
      <c r="B111" s="22" t="s">
        <v>100</v>
      </c>
      <c r="C111" s="26" t="s">
        <v>101</v>
      </c>
      <c r="D111" s="31" t="str">
        <f aca="false">IF(C111=C110,"","X")</f>
        <v>X</v>
      </c>
      <c r="E111" s="0" t="str">
        <f aca="false">"(SELECT prv_id FROM sai_provincia WHERE prv_codigo='"&amp;A111&amp;"'),"</f>
        <v>(SELECT prv_id FROM sai_provincia WHERE prv_codigo='02'),</v>
      </c>
      <c r="F111" s="0" t="str">
        <f aca="false">"'"&amp;B111&amp;"',"</f>
        <v>'0203',</v>
      </c>
      <c r="G111" s="0" t="str">
        <f aca="false">"'"&amp;C111&amp;"'"</f>
        <v>'CHIMBO'</v>
      </c>
      <c r="I111" s="32" t="str">
        <f aca="false">$D$1&amp;$E$4&amp;$F$4&amp;$G$4&amp;$E$1&amp;E111&amp;F111&amp;G111&amp;$F$1</f>
        <v>INSERT INTO sai_canton(can_provincia,can_codigo,can_nombre) VALUES ((SELECT prv_id FROM sai_provincia WHERE prv_codigo='02'),'0203','CHIMBO');</v>
      </c>
    </row>
    <row r="112" customFormat="false" ht="13.8" hidden="false" customHeight="false" outlineLevel="0" collapsed="false">
      <c r="A112" s="22" t="s">
        <v>94</v>
      </c>
      <c r="B112" s="22" t="s">
        <v>100</v>
      </c>
      <c r="C112" s="26" t="s">
        <v>101</v>
      </c>
      <c r="D112" s="31" t="str">
        <f aca="false">IF(C112=C111,"","X")</f>
        <v/>
      </c>
      <c r="E112" s="0" t="str">
        <f aca="false">"(SELECT prv_id FROM sai_provincia WHERE prv_codigo='"&amp;A112&amp;"'),"</f>
        <v>(SELECT prv_id FROM sai_provincia WHERE prv_codigo='02'),</v>
      </c>
      <c r="F112" s="0" t="str">
        <f aca="false">"'"&amp;B112&amp;"',"</f>
        <v>'0203',</v>
      </c>
      <c r="G112" s="0" t="str">
        <f aca="false">"'"&amp;C112&amp;"'"</f>
        <v>'CHIMBO'</v>
      </c>
      <c r="I112" s="32" t="str">
        <f aca="false">$D$1&amp;$E$4&amp;$F$4&amp;$G$4&amp;$E$1&amp;E112&amp;F112&amp;G112&amp;$F$1</f>
        <v>INSERT INTO sai_canton(can_provincia,can_codigo,can_nombre) VALUES ((SELECT prv_id FROM sai_provincia WHERE prv_codigo='02'),'0203','CHIMBO');</v>
      </c>
    </row>
    <row r="113" customFormat="false" ht="13.8" hidden="false" customHeight="false" outlineLevel="0" collapsed="false">
      <c r="A113" s="22" t="s">
        <v>94</v>
      </c>
      <c r="B113" s="22" t="s">
        <v>100</v>
      </c>
      <c r="C113" s="26" t="s">
        <v>101</v>
      </c>
      <c r="D113" s="31" t="str">
        <f aca="false">IF(C113=C112,"","X")</f>
        <v/>
      </c>
      <c r="E113" s="0" t="str">
        <f aca="false">"(SELECT prv_id FROM sai_provincia WHERE prv_codigo='"&amp;A113&amp;"'),"</f>
        <v>(SELECT prv_id FROM sai_provincia WHERE prv_codigo='02'),</v>
      </c>
      <c r="F113" s="0" t="str">
        <f aca="false">"'"&amp;B113&amp;"',"</f>
        <v>'0203',</v>
      </c>
      <c r="G113" s="0" t="str">
        <f aca="false">"'"&amp;C113&amp;"'"</f>
        <v>'CHIMBO'</v>
      </c>
      <c r="I113" s="32" t="str">
        <f aca="false">$D$1&amp;$E$4&amp;$F$4&amp;$G$4&amp;$E$1&amp;E113&amp;F113&amp;G113&amp;$F$1</f>
        <v>INSERT INTO sai_canton(can_provincia,can_codigo,can_nombre) VALUES ((SELECT prv_id FROM sai_provincia WHERE prv_codigo='02'),'0203','CHIMBO');</v>
      </c>
    </row>
    <row r="114" customFormat="false" ht="13.8" hidden="false" customHeight="false" outlineLevel="0" collapsed="false">
      <c r="A114" s="22" t="s">
        <v>94</v>
      </c>
      <c r="B114" s="22" t="s">
        <v>100</v>
      </c>
      <c r="C114" s="26" t="s">
        <v>101</v>
      </c>
      <c r="D114" s="31" t="str">
        <f aca="false">IF(C114=C113,"","X")</f>
        <v/>
      </c>
      <c r="E114" s="0" t="str">
        <f aca="false">"(SELECT prv_id FROM sai_provincia WHERE prv_codigo='"&amp;A114&amp;"'),"</f>
        <v>(SELECT prv_id FROM sai_provincia WHERE prv_codigo='02'),</v>
      </c>
      <c r="F114" s="0" t="str">
        <f aca="false">"'"&amp;B114&amp;"',"</f>
        <v>'0203',</v>
      </c>
      <c r="G114" s="0" t="str">
        <f aca="false">"'"&amp;C114&amp;"'"</f>
        <v>'CHIMBO'</v>
      </c>
      <c r="I114" s="32" t="str">
        <f aca="false">$D$1&amp;$E$4&amp;$F$4&amp;$G$4&amp;$E$1&amp;E114&amp;F114&amp;G114&amp;$F$1</f>
        <v>INSERT INTO sai_canton(can_provincia,can_codigo,can_nombre) VALUES ((SELECT prv_id FROM sai_provincia WHERE prv_codigo='02'),'0203','CHIMBO');</v>
      </c>
    </row>
    <row r="115" customFormat="false" ht="13.8" hidden="false" customHeight="false" outlineLevel="0" collapsed="false">
      <c r="A115" s="22" t="s">
        <v>94</v>
      </c>
      <c r="B115" s="22" t="s">
        <v>100</v>
      </c>
      <c r="C115" s="26" t="s">
        <v>101</v>
      </c>
      <c r="D115" s="31" t="str">
        <f aca="false">IF(C115=C114,"","X")</f>
        <v/>
      </c>
      <c r="E115" s="0" t="str">
        <f aca="false">"(SELECT prv_id FROM sai_provincia WHERE prv_codigo='"&amp;A115&amp;"'),"</f>
        <v>(SELECT prv_id FROM sai_provincia WHERE prv_codigo='02'),</v>
      </c>
      <c r="F115" s="0" t="str">
        <f aca="false">"'"&amp;B115&amp;"',"</f>
        <v>'0203',</v>
      </c>
      <c r="G115" s="0" t="str">
        <f aca="false">"'"&amp;C115&amp;"'"</f>
        <v>'CHIMBO'</v>
      </c>
      <c r="I115" s="32" t="str">
        <f aca="false">$D$1&amp;$E$4&amp;$F$4&amp;$G$4&amp;$E$1&amp;E115&amp;F115&amp;G115&amp;$F$1</f>
        <v>INSERT INTO sai_canton(can_provincia,can_codigo,can_nombre) VALUES ((SELECT prv_id FROM sai_provincia WHERE prv_codigo='02'),'0203','CHIMBO');</v>
      </c>
    </row>
    <row r="116" customFormat="false" ht="13.8" hidden="false" customHeight="false" outlineLevel="0" collapsed="false">
      <c r="A116" s="22" t="s">
        <v>94</v>
      </c>
      <c r="B116" s="22" t="s">
        <v>102</v>
      </c>
      <c r="C116" s="26" t="s">
        <v>103</v>
      </c>
      <c r="D116" s="31" t="str">
        <f aca="false">IF(C116=C115,"","X")</f>
        <v>X</v>
      </c>
      <c r="E116" s="0" t="str">
        <f aca="false">"(SELECT prv_id FROM sai_provincia WHERE prv_codigo='"&amp;A116&amp;"'),"</f>
        <v>(SELECT prv_id FROM sai_provincia WHERE prv_codigo='02'),</v>
      </c>
      <c r="F116" s="0" t="str">
        <f aca="false">"'"&amp;B116&amp;"',"</f>
        <v>'0204',</v>
      </c>
      <c r="G116" s="0" t="str">
        <f aca="false">"'"&amp;C116&amp;"'"</f>
        <v>'ECHEANDIA'</v>
      </c>
      <c r="I116" s="32" t="str">
        <f aca="false">$D$1&amp;$E$4&amp;$F$4&amp;$G$4&amp;$E$1&amp;E116&amp;F116&amp;G116&amp;$F$1</f>
        <v>INSERT INTO sai_canton(can_provincia,can_codigo,can_nombre) VALUES ((SELECT prv_id FROM sai_provincia WHERE prv_codigo='02'),'0204','ECHEANDIA');</v>
      </c>
    </row>
    <row r="117" customFormat="false" ht="13.8" hidden="false" customHeight="false" outlineLevel="0" collapsed="false">
      <c r="A117" s="22" t="s">
        <v>94</v>
      </c>
      <c r="B117" s="22" t="s">
        <v>104</v>
      </c>
      <c r="C117" s="26" t="s">
        <v>105</v>
      </c>
      <c r="D117" s="31" t="str">
        <f aca="false">IF(C117=C116,"","X")</f>
        <v>X</v>
      </c>
      <c r="E117" s="0" t="str">
        <f aca="false">"(SELECT prv_id FROM sai_provincia WHERE prv_codigo='"&amp;A117&amp;"'),"</f>
        <v>(SELECT prv_id FROM sai_provincia WHERE prv_codigo='02'),</v>
      </c>
      <c r="F117" s="0" t="str">
        <f aca="false">"'"&amp;B117&amp;"',"</f>
        <v>'0205',</v>
      </c>
      <c r="G117" s="0" t="str">
        <f aca="false">"'"&amp;C117&amp;"'"</f>
        <v>'SAN MIGUEL'</v>
      </c>
      <c r="I117" s="32" t="str">
        <f aca="false">$D$1&amp;$E$4&amp;$F$4&amp;$G$4&amp;$E$1&amp;E117&amp;F117&amp;G117&amp;$F$1</f>
        <v>INSERT INTO sai_canton(can_provincia,can_codigo,can_nombre) VALUES ((SELECT prv_id FROM sai_provincia WHERE prv_codigo='02'),'0205','SAN MIGUEL');</v>
      </c>
    </row>
    <row r="118" customFormat="false" ht="13.8" hidden="false" customHeight="false" outlineLevel="0" collapsed="false">
      <c r="A118" s="22" t="s">
        <v>94</v>
      </c>
      <c r="B118" s="22" t="s">
        <v>104</v>
      </c>
      <c r="C118" s="26" t="s">
        <v>105</v>
      </c>
      <c r="D118" s="31" t="str">
        <f aca="false">IF(C118=C117,"","X")</f>
        <v/>
      </c>
      <c r="E118" s="0" t="str">
        <f aca="false">"(SELECT prv_id FROM sai_provincia WHERE prv_codigo='"&amp;A118&amp;"'),"</f>
        <v>(SELECT prv_id FROM sai_provincia WHERE prv_codigo='02'),</v>
      </c>
      <c r="F118" s="0" t="str">
        <f aca="false">"'"&amp;B118&amp;"',"</f>
        <v>'0205',</v>
      </c>
      <c r="G118" s="0" t="str">
        <f aca="false">"'"&amp;C118&amp;"'"</f>
        <v>'SAN MIGUEL'</v>
      </c>
      <c r="I118" s="32" t="str">
        <f aca="false">$D$1&amp;$E$4&amp;$F$4&amp;$G$4&amp;$E$1&amp;E118&amp;F118&amp;G118&amp;$F$1</f>
        <v>INSERT INTO sai_canton(can_provincia,can_codigo,can_nombre) VALUES ((SELECT prv_id FROM sai_provincia WHERE prv_codigo='02'),'0205','SAN MIGUEL');</v>
      </c>
    </row>
    <row r="119" customFormat="false" ht="13.8" hidden="false" customHeight="false" outlineLevel="0" collapsed="false">
      <c r="A119" s="22" t="s">
        <v>94</v>
      </c>
      <c r="B119" s="22" t="s">
        <v>104</v>
      </c>
      <c r="C119" s="26" t="s">
        <v>105</v>
      </c>
      <c r="D119" s="31" t="str">
        <f aca="false">IF(C119=C118,"","X")</f>
        <v/>
      </c>
      <c r="E119" s="0" t="str">
        <f aca="false">"(SELECT prv_id FROM sai_provincia WHERE prv_codigo='"&amp;A119&amp;"'),"</f>
        <v>(SELECT prv_id FROM sai_provincia WHERE prv_codigo='02'),</v>
      </c>
      <c r="F119" s="0" t="str">
        <f aca="false">"'"&amp;B119&amp;"',"</f>
        <v>'0205',</v>
      </c>
      <c r="G119" s="0" t="str">
        <f aca="false">"'"&amp;C119&amp;"'"</f>
        <v>'SAN MIGUEL'</v>
      </c>
      <c r="I119" s="32" t="str">
        <f aca="false">$D$1&amp;$E$4&amp;$F$4&amp;$G$4&amp;$E$1&amp;E119&amp;F119&amp;G119&amp;$F$1</f>
        <v>INSERT INTO sai_canton(can_provincia,can_codigo,can_nombre) VALUES ((SELECT prv_id FROM sai_provincia WHERE prv_codigo='02'),'0205','SAN MIGUEL');</v>
      </c>
    </row>
    <row r="120" customFormat="false" ht="13.8" hidden="false" customHeight="false" outlineLevel="0" collapsed="false">
      <c r="A120" s="22" t="s">
        <v>94</v>
      </c>
      <c r="B120" s="22" t="s">
        <v>104</v>
      </c>
      <c r="C120" s="26" t="s">
        <v>105</v>
      </c>
      <c r="D120" s="31" t="str">
        <f aca="false">IF(C120=C119,"","X")</f>
        <v/>
      </c>
      <c r="E120" s="0" t="str">
        <f aca="false">"(SELECT prv_id FROM sai_provincia WHERE prv_codigo='"&amp;A120&amp;"'),"</f>
        <v>(SELECT prv_id FROM sai_provincia WHERE prv_codigo='02'),</v>
      </c>
      <c r="F120" s="0" t="str">
        <f aca="false">"'"&amp;B120&amp;"',"</f>
        <v>'0205',</v>
      </c>
      <c r="G120" s="0" t="str">
        <f aca="false">"'"&amp;C120&amp;"'"</f>
        <v>'SAN MIGUEL'</v>
      </c>
      <c r="I120" s="32" t="str">
        <f aca="false">$D$1&amp;$E$4&amp;$F$4&amp;$G$4&amp;$E$1&amp;E120&amp;F120&amp;G120&amp;$F$1</f>
        <v>INSERT INTO sai_canton(can_provincia,can_codigo,can_nombre) VALUES ((SELECT prv_id FROM sai_provincia WHERE prv_codigo='02'),'0205','SAN MIGUEL');</v>
      </c>
    </row>
    <row r="121" customFormat="false" ht="13.8" hidden="false" customHeight="false" outlineLevel="0" collapsed="false">
      <c r="A121" s="22" t="s">
        <v>94</v>
      </c>
      <c r="B121" s="22" t="s">
        <v>104</v>
      </c>
      <c r="C121" s="26" t="s">
        <v>105</v>
      </c>
      <c r="D121" s="31" t="str">
        <f aca="false">IF(C121=C120,"","X")</f>
        <v/>
      </c>
      <c r="E121" s="0" t="str">
        <f aca="false">"(SELECT prv_id FROM sai_provincia WHERE prv_codigo='"&amp;A121&amp;"'),"</f>
        <v>(SELECT prv_id FROM sai_provincia WHERE prv_codigo='02'),</v>
      </c>
      <c r="F121" s="0" t="str">
        <f aca="false">"'"&amp;B121&amp;"',"</f>
        <v>'0205',</v>
      </c>
      <c r="G121" s="0" t="str">
        <f aca="false">"'"&amp;C121&amp;"'"</f>
        <v>'SAN MIGUEL'</v>
      </c>
      <c r="I121" s="32" t="str">
        <f aca="false">$D$1&amp;$E$4&amp;$F$4&amp;$G$4&amp;$E$1&amp;E121&amp;F121&amp;G121&amp;$F$1</f>
        <v>INSERT INTO sai_canton(can_provincia,can_codigo,can_nombre) VALUES ((SELECT prv_id FROM sai_provincia WHERE prv_codigo='02'),'0205','SAN MIGUEL');</v>
      </c>
    </row>
    <row r="122" customFormat="false" ht="13.8" hidden="false" customHeight="false" outlineLevel="0" collapsed="false">
      <c r="A122" s="22" t="s">
        <v>94</v>
      </c>
      <c r="B122" s="22" t="s">
        <v>104</v>
      </c>
      <c r="C122" s="26" t="s">
        <v>105</v>
      </c>
      <c r="D122" s="31" t="str">
        <f aca="false">IF(C122=C121,"","X")</f>
        <v/>
      </c>
      <c r="E122" s="0" t="str">
        <f aca="false">"(SELECT prv_id FROM sai_provincia WHERE prv_codigo='"&amp;A122&amp;"'),"</f>
        <v>(SELECT prv_id FROM sai_provincia WHERE prv_codigo='02'),</v>
      </c>
      <c r="F122" s="0" t="str">
        <f aca="false">"'"&amp;B122&amp;"',"</f>
        <v>'0205',</v>
      </c>
      <c r="G122" s="0" t="str">
        <f aca="false">"'"&amp;C122&amp;"'"</f>
        <v>'SAN MIGUEL'</v>
      </c>
      <c r="I122" s="32" t="str">
        <f aca="false">$D$1&amp;$E$4&amp;$F$4&amp;$G$4&amp;$E$1&amp;E122&amp;F122&amp;G122&amp;$F$1</f>
        <v>INSERT INTO sai_canton(can_provincia,can_codigo,can_nombre) VALUES ((SELECT prv_id FROM sai_provincia WHERE prv_codigo='02'),'0205','SAN MIGUEL');</v>
      </c>
    </row>
    <row r="123" customFormat="false" ht="13.8" hidden="false" customHeight="false" outlineLevel="0" collapsed="false">
      <c r="A123" s="22" t="s">
        <v>94</v>
      </c>
      <c r="B123" s="22" t="s">
        <v>104</v>
      </c>
      <c r="C123" s="26" t="s">
        <v>105</v>
      </c>
      <c r="D123" s="31" t="str">
        <f aca="false">IF(C123=C122,"","X")</f>
        <v/>
      </c>
      <c r="E123" s="0" t="str">
        <f aca="false">"(SELECT prv_id FROM sai_provincia WHERE prv_codigo='"&amp;A123&amp;"'),"</f>
        <v>(SELECT prv_id FROM sai_provincia WHERE prv_codigo='02'),</v>
      </c>
      <c r="F123" s="0" t="str">
        <f aca="false">"'"&amp;B123&amp;"',"</f>
        <v>'0205',</v>
      </c>
      <c r="G123" s="0" t="str">
        <f aca="false">"'"&amp;C123&amp;"'"</f>
        <v>'SAN MIGUEL'</v>
      </c>
      <c r="I123" s="32" t="str">
        <f aca="false">$D$1&amp;$E$4&amp;$F$4&amp;$G$4&amp;$E$1&amp;E123&amp;F123&amp;G123&amp;$F$1</f>
        <v>INSERT INTO sai_canton(can_provincia,can_codigo,can_nombre) VALUES ((SELECT prv_id FROM sai_provincia WHERE prv_codigo='02'),'0205','SAN MIGUEL');</v>
      </c>
    </row>
    <row r="124" customFormat="false" ht="13.8" hidden="false" customHeight="false" outlineLevel="0" collapsed="false">
      <c r="A124" s="22" t="s">
        <v>94</v>
      </c>
      <c r="B124" s="22" t="s">
        <v>106</v>
      </c>
      <c r="C124" s="26" t="s">
        <v>107</v>
      </c>
      <c r="D124" s="31" t="str">
        <f aca="false">IF(C124=C123,"","X")</f>
        <v>X</v>
      </c>
      <c r="E124" s="0" t="str">
        <f aca="false">"(SELECT prv_id FROM sai_provincia WHERE prv_codigo='"&amp;A124&amp;"'),"</f>
        <v>(SELECT prv_id FROM sai_provincia WHERE prv_codigo='02'),</v>
      </c>
      <c r="F124" s="0" t="str">
        <f aca="false">"'"&amp;B124&amp;"',"</f>
        <v>'0206',</v>
      </c>
      <c r="G124" s="0" t="str">
        <f aca="false">"'"&amp;C124&amp;"'"</f>
        <v>'CALUMA'</v>
      </c>
      <c r="I124" s="32" t="str">
        <f aca="false">$D$1&amp;$E$4&amp;$F$4&amp;$G$4&amp;$E$1&amp;E124&amp;F124&amp;G124&amp;$F$1</f>
        <v>INSERT INTO sai_canton(can_provincia,can_codigo,can_nombre) VALUES ((SELECT prv_id FROM sai_provincia WHERE prv_codigo='02'),'0206','CALUMA');</v>
      </c>
    </row>
    <row r="125" customFormat="false" ht="13.8" hidden="false" customHeight="false" outlineLevel="0" collapsed="false">
      <c r="A125" s="22" t="s">
        <v>94</v>
      </c>
      <c r="B125" s="22" t="s">
        <v>108</v>
      </c>
      <c r="C125" s="26" t="s">
        <v>109</v>
      </c>
      <c r="D125" s="31" t="str">
        <f aca="false">IF(C125=C124,"","X")</f>
        <v>X</v>
      </c>
      <c r="E125" s="0" t="str">
        <f aca="false">"(SELECT prv_id FROM sai_provincia WHERE prv_codigo='"&amp;A125&amp;"'),"</f>
        <v>(SELECT prv_id FROM sai_provincia WHERE prv_codigo='02'),</v>
      </c>
      <c r="F125" s="0" t="str">
        <f aca="false">"'"&amp;B125&amp;"',"</f>
        <v>'0207',</v>
      </c>
      <c r="G125" s="0" t="str">
        <f aca="false">"'"&amp;C125&amp;"'"</f>
        <v>'LAS NAVES'</v>
      </c>
      <c r="I125" s="32" t="str">
        <f aca="false">$D$1&amp;$E$4&amp;$F$4&amp;$G$4&amp;$E$1&amp;E125&amp;F125&amp;G125&amp;$F$1</f>
        <v>INSERT INTO sai_canton(can_provincia,can_codigo,can_nombre) VALUES ((SELECT prv_id FROM sai_provincia WHERE prv_codigo='02'),'0207','LAS NAVES');</v>
      </c>
    </row>
    <row r="126" customFormat="false" ht="13.8" hidden="false" customHeight="false" outlineLevel="0" collapsed="false">
      <c r="A126" s="22" t="s">
        <v>94</v>
      </c>
      <c r="B126" s="22" t="s">
        <v>108</v>
      </c>
      <c r="C126" s="26" t="s">
        <v>109</v>
      </c>
      <c r="D126" s="31" t="str">
        <f aca="false">IF(C126=C125,"","X")</f>
        <v/>
      </c>
      <c r="E126" s="0" t="str">
        <f aca="false">"(SELECT prv_id FROM sai_provincia WHERE prv_codigo='"&amp;A126&amp;"'),"</f>
        <v>(SELECT prv_id FROM sai_provincia WHERE prv_codigo='02'),</v>
      </c>
      <c r="F126" s="0" t="str">
        <f aca="false">"'"&amp;B126&amp;"',"</f>
        <v>'0207',</v>
      </c>
      <c r="G126" s="0" t="str">
        <f aca="false">"'"&amp;C126&amp;"'"</f>
        <v>'LAS NAVES'</v>
      </c>
      <c r="I126" s="32" t="str">
        <f aca="false">$D$1&amp;$E$4&amp;$F$4&amp;$G$4&amp;$E$1&amp;E126&amp;F126&amp;G126&amp;$F$1</f>
        <v>INSERT INTO sai_canton(can_provincia,can_codigo,can_nombre) VALUES ((SELECT prv_id FROM sai_provincia WHERE prv_codigo='02'),'0207','LAS NAVES');</v>
      </c>
    </row>
    <row r="127" customFormat="false" ht="13.8" hidden="false" customHeight="false" outlineLevel="0" collapsed="false">
      <c r="A127" s="22" t="s">
        <v>94</v>
      </c>
      <c r="B127" s="22" t="s">
        <v>108</v>
      </c>
      <c r="C127" s="26" t="s">
        <v>109</v>
      </c>
      <c r="D127" s="31" t="str">
        <f aca="false">IF(C127=C126,"","X")</f>
        <v/>
      </c>
      <c r="E127" s="0" t="str">
        <f aca="false">"(SELECT prv_id FROM sai_provincia WHERE prv_codigo='"&amp;A127&amp;"'),"</f>
        <v>(SELECT prv_id FROM sai_provincia WHERE prv_codigo='02'),</v>
      </c>
      <c r="F127" s="0" t="str">
        <f aca="false">"'"&amp;B127&amp;"',"</f>
        <v>'0207',</v>
      </c>
      <c r="G127" s="0" t="str">
        <f aca="false">"'"&amp;C127&amp;"'"</f>
        <v>'LAS NAVES'</v>
      </c>
      <c r="I127" s="32" t="str">
        <f aca="false">$D$1&amp;$E$4&amp;$F$4&amp;$G$4&amp;$E$1&amp;E127&amp;F127&amp;G127&amp;$F$1</f>
        <v>INSERT INTO sai_canton(can_provincia,can_codigo,can_nombre) VALUES ((SELECT prv_id FROM sai_provincia WHERE prv_codigo='02'),'0207','LAS NAVES');</v>
      </c>
    </row>
    <row r="128" customFormat="false" ht="13.8" hidden="false" customHeight="false" outlineLevel="0" collapsed="false">
      <c r="A128" s="22" t="s">
        <v>110</v>
      </c>
      <c r="B128" s="22" t="s">
        <v>112</v>
      </c>
      <c r="C128" s="26" t="s">
        <v>113</v>
      </c>
      <c r="D128" s="31" t="str">
        <f aca="false">IF(C128=C127,"","X")</f>
        <v>X</v>
      </c>
      <c r="E128" s="0" t="str">
        <f aca="false">"(SELECT prv_id FROM sai_provincia WHERE prv_codigo='"&amp;A128&amp;"'),"</f>
        <v>(SELECT prv_id FROM sai_provincia WHERE prv_codigo='03'),</v>
      </c>
      <c r="F128" s="0" t="str">
        <f aca="false">"'"&amp;B128&amp;"',"</f>
        <v>'0301',</v>
      </c>
      <c r="G128" s="0" t="str">
        <f aca="false">"'"&amp;C128&amp;"'"</f>
        <v>'AZOGUES'</v>
      </c>
      <c r="I128" s="32" t="str">
        <f aca="false">$D$1&amp;$E$4&amp;$F$4&amp;$G$4&amp;$E$1&amp;E128&amp;F128&amp;G128&amp;$F$1</f>
        <v>INSERT INTO sai_canton(can_provincia,can_codigo,can_nombre) VALUES ((SELECT prv_id FROM sai_provincia WHERE prv_codigo='03'),'0301','AZOGUES');</v>
      </c>
    </row>
    <row r="129" customFormat="false" ht="13.8" hidden="false" customHeight="false" outlineLevel="0" collapsed="false">
      <c r="A129" s="22" t="s">
        <v>110</v>
      </c>
      <c r="B129" s="22" t="s">
        <v>112</v>
      </c>
      <c r="C129" s="26" t="s">
        <v>113</v>
      </c>
      <c r="D129" s="31" t="str">
        <f aca="false">IF(C129=C128,"","X")</f>
        <v/>
      </c>
      <c r="E129" s="0" t="str">
        <f aca="false">"(SELECT prv_id FROM sai_provincia WHERE prv_codigo='"&amp;A129&amp;"'),"</f>
        <v>(SELECT prv_id FROM sai_provincia WHERE prv_codigo='03'),</v>
      </c>
      <c r="F129" s="0" t="str">
        <f aca="false">"'"&amp;B129&amp;"',"</f>
        <v>'0301',</v>
      </c>
      <c r="G129" s="0" t="str">
        <f aca="false">"'"&amp;C129&amp;"'"</f>
        <v>'AZOGUES'</v>
      </c>
      <c r="I129" s="32" t="str">
        <f aca="false">$D$1&amp;$E$4&amp;$F$4&amp;$G$4&amp;$E$1&amp;E129&amp;F129&amp;G129&amp;$F$1</f>
        <v>INSERT INTO sai_canton(can_provincia,can_codigo,can_nombre) VALUES ((SELECT prv_id FROM sai_provincia WHERE prv_codigo='03'),'0301','AZOGUES');</v>
      </c>
    </row>
    <row r="130" customFormat="false" ht="13.8" hidden="false" customHeight="false" outlineLevel="0" collapsed="false">
      <c r="A130" s="22" t="s">
        <v>110</v>
      </c>
      <c r="B130" s="22" t="s">
        <v>112</v>
      </c>
      <c r="C130" s="26" t="s">
        <v>113</v>
      </c>
      <c r="D130" s="31" t="str">
        <f aca="false">IF(C130=C129,"","X")</f>
        <v/>
      </c>
      <c r="E130" s="0" t="str">
        <f aca="false">"(SELECT prv_id FROM sai_provincia WHERE prv_codigo='"&amp;A130&amp;"'),"</f>
        <v>(SELECT prv_id FROM sai_provincia WHERE prv_codigo='03'),</v>
      </c>
      <c r="F130" s="0" t="str">
        <f aca="false">"'"&amp;B130&amp;"',"</f>
        <v>'0301',</v>
      </c>
      <c r="G130" s="0" t="str">
        <f aca="false">"'"&amp;C130&amp;"'"</f>
        <v>'AZOGUES'</v>
      </c>
      <c r="I130" s="32" t="str">
        <f aca="false">$D$1&amp;$E$4&amp;$F$4&amp;$G$4&amp;$E$1&amp;E130&amp;F130&amp;G130&amp;$F$1</f>
        <v>INSERT INTO sai_canton(can_provincia,can_codigo,can_nombre) VALUES ((SELECT prv_id FROM sai_provincia WHERE prv_codigo='03'),'0301','AZOGUES');</v>
      </c>
    </row>
    <row r="131" customFormat="false" ht="13.8" hidden="false" customHeight="false" outlineLevel="0" collapsed="false">
      <c r="A131" s="22" t="s">
        <v>110</v>
      </c>
      <c r="B131" s="22" t="s">
        <v>112</v>
      </c>
      <c r="C131" s="26" t="s">
        <v>113</v>
      </c>
      <c r="D131" s="31" t="str">
        <f aca="false">IF(C131=C130,"","X")</f>
        <v/>
      </c>
      <c r="E131" s="0" t="str">
        <f aca="false">"(SELECT prv_id FROM sai_provincia WHERE prv_codigo='"&amp;A131&amp;"'),"</f>
        <v>(SELECT prv_id FROM sai_provincia WHERE prv_codigo='03'),</v>
      </c>
      <c r="F131" s="0" t="str">
        <f aca="false">"'"&amp;B131&amp;"',"</f>
        <v>'0301',</v>
      </c>
      <c r="G131" s="0" t="str">
        <f aca="false">"'"&amp;C131&amp;"'"</f>
        <v>'AZOGUES'</v>
      </c>
      <c r="I131" s="32" t="str">
        <f aca="false">$D$1&amp;$E$4&amp;$F$4&amp;$G$4&amp;$E$1&amp;E131&amp;F131&amp;G131&amp;$F$1</f>
        <v>INSERT INTO sai_canton(can_provincia,can_codigo,can_nombre) VALUES ((SELECT prv_id FROM sai_provincia WHERE prv_codigo='03'),'0301','AZOGUES');</v>
      </c>
    </row>
    <row r="132" customFormat="false" ht="13.8" hidden="false" customHeight="false" outlineLevel="0" collapsed="false">
      <c r="A132" s="22" t="s">
        <v>110</v>
      </c>
      <c r="B132" s="22" t="s">
        <v>112</v>
      </c>
      <c r="C132" s="26" t="s">
        <v>113</v>
      </c>
      <c r="D132" s="31" t="str">
        <f aca="false">IF(C132=C131,"","X")</f>
        <v/>
      </c>
      <c r="E132" s="0" t="str">
        <f aca="false">"(SELECT prv_id FROM sai_provincia WHERE prv_codigo='"&amp;A132&amp;"'),"</f>
        <v>(SELECT prv_id FROM sai_provincia WHERE prv_codigo='03'),</v>
      </c>
      <c r="F132" s="0" t="str">
        <f aca="false">"'"&amp;B132&amp;"',"</f>
        <v>'0301',</v>
      </c>
      <c r="G132" s="0" t="str">
        <f aca="false">"'"&amp;C132&amp;"'"</f>
        <v>'AZOGUES'</v>
      </c>
      <c r="I132" s="32" t="str">
        <f aca="false">$D$1&amp;$E$4&amp;$F$4&amp;$G$4&amp;$E$1&amp;E132&amp;F132&amp;G132&amp;$F$1</f>
        <v>INSERT INTO sai_canton(can_provincia,can_codigo,can_nombre) VALUES ((SELECT prv_id FROM sai_provincia WHERE prv_codigo='03'),'0301','AZOGUES');</v>
      </c>
    </row>
    <row r="133" customFormat="false" ht="13.8" hidden="false" customHeight="false" outlineLevel="0" collapsed="false">
      <c r="A133" s="22" t="s">
        <v>110</v>
      </c>
      <c r="B133" s="22" t="s">
        <v>112</v>
      </c>
      <c r="C133" s="26" t="s">
        <v>113</v>
      </c>
      <c r="D133" s="31" t="str">
        <f aca="false">IF(C133=C132,"","X")</f>
        <v/>
      </c>
      <c r="E133" s="0" t="str">
        <f aca="false">"(SELECT prv_id FROM sai_provincia WHERE prv_codigo='"&amp;A133&amp;"'),"</f>
        <v>(SELECT prv_id FROM sai_provincia WHERE prv_codigo='03'),</v>
      </c>
      <c r="F133" s="0" t="str">
        <f aca="false">"'"&amp;B133&amp;"',"</f>
        <v>'0301',</v>
      </c>
      <c r="G133" s="0" t="str">
        <f aca="false">"'"&amp;C133&amp;"'"</f>
        <v>'AZOGUES'</v>
      </c>
      <c r="I133" s="32" t="str">
        <f aca="false">$D$1&amp;$E$4&amp;$F$4&amp;$G$4&amp;$E$1&amp;E133&amp;F133&amp;G133&amp;$F$1</f>
        <v>INSERT INTO sai_canton(can_provincia,can_codigo,can_nombre) VALUES ((SELECT prv_id FROM sai_provincia WHERE prv_codigo='03'),'0301','AZOGUES');</v>
      </c>
    </row>
    <row r="134" customFormat="false" ht="13.8" hidden="false" customHeight="false" outlineLevel="0" collapsed="false">
      <c r="A134" s="22" t="s">
        <v>110</v>
      </c>
      <c r="B134" s="22" t="s">
        <v>112</v>
      </c>
      <c r="C134" s="26" t="s">
        <v>113</v>
      </c>
      <c r="D134" s="31" t="str">
        <f aca="false">IF(C134=C133,"","X")</f>
        <v/>
      </c>
      <c r="E134" s="0" t="str">
        <f aca="false">"(SELECT prv_id FROM sai_provincia WHERE prv_codigo='"&amp;A134&amp;"'),"</f>
        <v>(SELECT prv_id FROM sai_provincia WHERE prv_codigo='03'),</v>
      </c>
      <c r="F134" s="0" t="str">
        <f aca="false">"'"&amp;B134&amp;"',"</f>
        <v>'0301',</v>
      </c>
      <c r="G134" s="0" t="str">
        <f aca="false">"'"&amp;C134&amp;"'"</f>
        <v>'AZOGUES'</v>
      </c>
      <c r="I134" s="32" t="str">
        <f aca="false">$D$1&amp;$E$4&amp;$F$4&amp;$G$4&amp;$E$1&amp;E134&amp;F134&amp;G134&amp;$F$1</f>
        <v>INSERT INTO sai_canton(can_provincia,can_codigo,can_nombre) VALUES ((SELECT prv_id FROM sai_provincia WHERE prv_codigo='03'),'0301','AZOGUES');</v>
      </c>
    </row>
    <row r="135" customFormat="false" ht="13.8" hidden="false" customHeight="false" outlineLevel="0" collapsed="false">
      <c r="A135" s="22" t="s">
        <v>110</v>
      </c>
      <c r="B135" s="22" t="s">
        <v>112</v>
      </c>
      <c r="C135" s="26" t="s">
        <v>113</v>
      </c>
      <c r="D135" s="31" t="str">
        <f aca="false">IF(C135=C134,"","X")</f>
        <v/>
      </c>
      <c r="E135" s="0" t="str">
        <f aca="false">"(SELECT prv_id FROM sai_provincia WHERE prv_codigo='"&amp;A135&amp;"'),"</f>
        <v>(SELECT prv_id FROM sai_provincia WHERE prv_codigo='03'),</v>
      </c>
      <c r="F135" s="0" t="str">
        <f aca="false">"'"&amp;B135&amp;"',"</f>
        <v>'0301',</v>
      </c>
      <c r="G135" s="0" t="str">
        <f aca="false">"'"&amp;C135&amp;"'"</f>
        <v>'AZOGUES'</v>
      </c>
      <c r="I135" s="32" t="str">
        <f aca="false">$D$1&amp;$E$4&amp;$F$4&amp;$G$4&amp;$E$1&amp;E135&amp;F135&amp;G135&amp;$F$1</f>
        <v>INSERT INTO sai_canton(can_provincia,can_codigo,can_nombre) VALUES ((SELECT prv_id FROM sai_provincia WHERE prv_codigo='03'),'0301','AZOGUES');</v>
      </c>
    </row>
    <row r="136" customFormat="false" ht="13.8" hidden="false" customHeight="false" outlineLevel="0" collapsed="false">
      <c r="A136" s="22" t="s">
        <v>110</v>
      </c>
      <c r="B136" s="22" t="s">
        <v>112</v>
      </c>
      <c r="C136" s="26" t="s">
        <v>113</v>
      </c>
      <c r="D136" s="31" t="str">
        <f aca="false">IF(C136=C135,"","X")</f>
        <v/>
      </c>
      <c r="E136" s="0" t="str">
        <f aca="false">"(SELECT prv_id FROM sai_provincia WHERE prv_codigo='"&amp;A136&amp;"'),"</f>
        <v>(SELECT prv_id FROM sai_provincia WHERE prv_codigo='03'),</v>
      </c>
      <c r="F136" s="0" t="str">
        <f aca="false">"'"&amp;B136&amp;"',"</f>
        <v>'0301',</v>
      </c>
      <c r="G136" s="0" t="str">
        <f aca="false">"'"&amp;C136&amp;"'"</f>
        <v>'AZOGUES'</v>
      </c>
      <c r="I136" s="32" t="str">
        <f aca="false">$D$1&amp;$E$4&amp;$F$4&amp;$G$4&amp;$E$1&amp;E136&amp;F136&amp;G136&amp;$F$1</f>
        <v>INSERT INTO sai_canton(can_provincia,can_codigo,can_nombre) VALUES ((SELECT prv_id FROM sai_provincia WHERE prv_codigo='03'),'0301','AZOGUES');</v>
      </c>
    </row>
    <row r="137" customFormat="false" ht="13.8" hidden="false" customHeight="false" outlineLevel="0" collapsed="false">
      <c r="A137" s="22" t="s">
        <v>110</v>
      </c>
      <c r="B137" s="22" t="s">
        <v>112</v>
      </c>
      <c r="C137" s="26" t="s">
        <v>113</v>
      </c>
      <c r="D137" s="31" t="str">
        <f aca="false">IF(C137=C136,"","X")</f>
        <v/>
      </c>
      <c r="E137" s="0" t="str">
        <f aca="false">"(SELECT prv_id FROM sai_provincia WHERE prv_codigo='"&amp;A137&amp;"'),"</f>
        <v>(SELECT prv_id FROM sai_provincia WHERE prv_codigo='03'),</v>
      </c>
      <c r="F137" s="0" t="str">
        <f aca="false">"'"&amp;B137&amp;"',"</f>
        <v>'0301',</v>
      </c>
      <c r="G137" s="0" t="str">
        <f aca="false">"'"&amp;C137&amp;"'"</f>
        <v>'AZOGUES'</v>
      </c>
      <c r="I137" s="32" t="str">
        <f aca="false">$D$1&amp;$E$4&amp;$F$4&amp;$G$4&amp;$E$1&amp;E137&amp;F137&amp;G137&amp;$F$1</f>
        <v>INSERT INTO sai_canton(can_provincia,can_codigo,can_nombre) VALUES ((SELECT prv_id FROM sai_provincia WHERE prv_codigo='03'),'0301','AZOGUES');</v>
      </c>
    </row>
    <row r="138" customFormat="false" ht="13.8" hidden="false" customHeight="false" outlineLevel="0" collapsed="false">
      <c r="A138" s="22" t="s">
        <v>110</v>
      </c>
      <c r="B138" s="22" t="s">
        <v>112</v>
      </c>
      <c r="C138" s="26" t="s">
        <v>113</v>
      </c>
      <c r="D138" s="31" t="str">
        <f aca="false">IF(C138=C137,"","X")</f>
        <v/>
      </c>
      <c r="E138" s="0" t="str">
        <f aca="false">"(SELECT prv_id FROM sai_provincia WHERE prv_codigo='"&amp;A138&amp;"'),"</f>
        <v>(SELECT prv_id FROM sai_provincia WHERE prv_codigo='03'),</v>
      </c>
      <c r="F138" s="0" t="str">
        <f aca="false">"'"&amp;B138&amp;"',"</f>
        <v>'0301',</v>
      </c>
      <c r="G138" s="0" t="str">
        <f aca="false">"'"&amp;C138&amp;"'"</f>
        <v>'AZOGUES'</v>
      </c>
      <c r="I138" s="32" t="str">
        <f aca="false">$D$1&amp;$E$4&amp;$F$4&amp;$G$4&amp;$E$1&amp;E138&amp;F138&amp;G138&amp;$F$1</f>
        <v>INSERT INTO sai_canton(can_provincia,can_codigo,can_nombre) VALUES ((SELECT prv_id FROM sai_provincia WHERE prv_codigo='03'),'0301','AZOGUES');</v>
      </c>
    </row>
    <row r="139" customFormat="false" ht="13.8" hidden="false" customHeight="false" outlineLevel="0" collapsed="false">
      <c r="A139" s="22" t="s">
        <v>110</v>
      </c>
      <c r="B139" s="22" t="s">
        <v>112</v>
      </c>
      <c r="C139" s="26" t="s">
        <v>113</v>
      </c>
      <c r="D139" s="31" t="str">
        <f aca="false">IF(C139=C138,"","X")</f>
        <v/>
      </c>
      <c r="E139" s="0" t="str">
        <f aca="false">"(SELECT prv_id FROM sai_provincia WHERE prv_codigo='"&amp;A139&amp;"'),"</f>
        <v>(SELECT prv_id FROM sai_provincia WHERE prv_codigo='03'),</v>
      </c>
      <c r="F139" s="0" t="str">
        <f aca="false">"'"&amp;B139&amp;"',"</f>
        <v>'0301',</v>
      </c>
      <c r="G139" s="0" t="str">
        <f aca="false">"'"&amp;C139&amp;"'"</f>
        <v>'AZOGUES'</v>
      </c>
      <c r="I139" s="32" t="str">
        <f aca="false">$D$1&amp;$E$4&amp;$F$4&amp;$G$4&amp;$E$1&amp;E139&amp;F139&amp;G139&amp;$F$1</f>
        <v>INSERT INTO sai_canton(can_provincia,can_codigo,can_nombre) VALUES ((SELECT prv_id FROM sai_provincia WHERE prv_codigo='03'),'0301','AZOGUES');</v>
      </c>
    </row>
    <row r="140" customFormat="false" ht="13.8" hidden="false" customHeight="false" outlineLevel="0" collapsed="false">
      <c r="A140" s="22" t="s">
        <v>110</v>
      </c>
      <c r="B140" s="22" t="s">
        <v>112</v>
      </c>
      <c r="C140" s="26" t="s">
        <v>113</v>
      </c>
      <c r="D140" s="31" t="str">
        <f aca="false">IF(C140=C139,"","X")</f>
        <v/>
      </c>
      <c r="E140" s="0" t="str">
        <f aca="false">"(SELECT prv_id FROM sai_provincia WHERE prv_codigo='"&amp;A140&amp;"'),"</f>
        <v>(SELECT prv_id FROM sai_provincia WHERE prv_codigo='03'),</v>
      </c>
      <c r="F140" s="0" t="str">
        <f aca="false">"'"&amp;B140&amp;"',"</f>
        <v>'0301',</v>
      </c>
      <c r="G140" s="0" t="str">
        <f aca="false">"'"&amp;C140&amp;"'"</f>
        <v>'AZOGUES'</v>
      </c>
      <c r="I140" s="32" t="str">
        <f aca="false">$D$1&amp;$E$4&amp;$F$4&amp;$G$4&amp;$E$1&amp;E140&amp;F140&amp;G140&amp;$F$1</f>
        <v>INSERT INTO sai_canton(can_provincia,can_codigo,can_nombre) VALUES ((SELECT prv_id FROM sai_provincia WHERE prv_codigo='03'),'0301','AZOGUES');</v>
      </c>
    </row>
    <row r="141" customFormat="false" ht="13.8" hidden="false" customHeight="false" outlineLevel="0" collapsed="false">
      <c r="A141" s="22" t="s">
        <v>110</v>
      </c>
      <c r="B141" s="22" t="s">
        <v>114</v>
      </c>
      <c r="C141" s="26" t="s">
        <v>115</v>
      </c>
      <c r="D141" s="31" t="str">
        <f aca="false">IF(C141=C140,"","X")</f>
        <v>X</v>
      </c>
      <c r="E141" s="0" t="str">
        <f aca="false">"(SELECT prv_id FROM sai_provincia WHERE prv_codigo='"&amp;A141&amp;"'),"</f>
        <v>(SELECT prv_id FROM sai_provincia WHERE prv_codigo='03'),</v>
      </c>
      <c r="F141" s="0" t="str">
        <f aca="false">"'"&amp;B141&amp;"',"</f>
        <v>'0302',</v>
      </c>
      <c r="G141" s="0" t="str">
        <f aca="false">"'"&amp;C141&amp;"'"</f>
        <v>'BIBLIAN'</v>
      </c>
      <c r="I141" s="32" t="str">
        <f aca="false">$D$1&amp;$E$4&amp;$F$4&amp;$G$4&amp;$E$1&amp;E141&amp;F141&amp;G141&amp;$F$1</f>
        <v>INSERT INTO sai_canton(can_provincia,can_codigo,can_nombre) VALUES ((SELECT prv_id FROM sai_provincia WHERE prv_codigo='03'),'0302','BIBLIAN');</v>
      </c>
    </row>
    <row r="142" customFormat="false" ht="13.8" hidden="false" customHeight="false" outlineLevel="0" collapsed="false">
      <c r="A142" s="22" t="s">
        <v>110</v>
      </c>
      <c r="B142" s="22" t="s">
        <v>114</v>
      </c>
      <c r="C142" s="26" t="s">
        <v>115</v>
      </c>
      <c r="D142" s="31" t="str">
        <f aca="false">IF(C142=C141,"","X")</f>
        <v/>
      </c>
      <c r="E142" s="0" t="str">
        <f aca="false">"(SELECT prv_id FROM sai_provincia WHERE prv_codigo='"&amp;A142&amp;"'),"</f>
        <v>(SELECT prv_id FROM sai_provincia WHERE prv_codigo='03'),</v>
      </c>
      <c r="F142" s="0" t="str">
        <f aca="false">"'"&amp;B142&amp;"',"</f>
        <v>'0302',</v>
      </c>
      <c r="G142" s="0" t="str">
        <f aca="false">"'"&amp;C142&amp;"'"</f>
        <v>'BIBLIAN'</v>
      </c>
      <c r="I142" s="32" t="str">
        <f aca="false">$D$1&amp;$E$4&amp;$F$4&amp;$G$4&amp;$E$1&amp;E142&amp;F142&amp;G142&amp;$F$1</f>
        <v>INSERT INTO sai_canton(can_provincia,can_codigo,can_nombre) VALUES ((SELECT prv_id FROM sai_provincia WHERE prv_codigo='03'),'0302','BIBLIAN');</v>
      </c>
    </row>
    <row r="143" customFormat="false" ht="13.8" hidden="false" customHeight="false" outlineLevel="0" collapsed="false">
      <c r="A143" s="22" t="s">
        <v>110</v>
      </c>
      <c r="B143" s="22" t="s">
        <v>114</v>
      </c>
      <c r="C143" s="26" t="s">
        <v>115</v>
      </c>
      <c r="D143" s="31" t="str">
        <f aca="false">IF(C143=C142,"","X")</f>
        <v/>
      </c>
      <c r="E143" s="0" t="str">
        <f aca="false">"(SELECT prv_id FROM sai_provincia WHERE prv_codigo='"&amp;A143&amp;"'),"</f>
        <v>(SELECT prv_id FROM sai_provincia WHERE prv_codigo='03'),</v>
      </c>
      <c r="F143" s="0" t="str">
        <f aca="false">"'"&amp;B143&amp;"',"</f>
        <v>'0302',</v>
      </c>
      <c r="G143" s="0" t="str">
        <f aca="false">"'"&amp;C143&amp;"'"</f>
        <v>'BIBLIAN'</v>
      </c>
      <c r="I143" s="32" t="str">
        <f aca="false">$D$1&amp;$E$4&amp;$F$4&amp;$G$4&amp;$E$1&amp;E143&amp;F143&amp;G143&amp;$F$1</f>
        <v>INSERT INTO sai_canton(can_provincia,can_codigo,can_nombre) VALUES ((SELECT prv_id FROM sai_provincia WHERE prv_codigo='03'),'0302','BIBLIAN');</v>
      </c>
    </row>
    <row r="144" customFormat="false" ht="13.8" hidden="false" customHeight="false" outlineLevel="0" collapsed="false">
      <c r="A144" s="22" t="s">
        <v>110</v>
      </c>
      <c r="B144" s="22" t="s">
        <v>114</v>
      </c>
      <c r="C144" s="26" t="s">
        <v>115</v>
      </c>
      <c r="D144" s="31" t="str">
        <f aca="false">IF(C144=C143,"","X")</f>
        <v/>
      </c>
      <c r="E144" s="0" t="str">
        <f aca="false">"(SELECT prv_id FROM sai_provincia WHERE prv_codigo='"&amp;A144&amp;"'),"</f>
        <v>(SELECT prv_id FROM sai_provincia WHERE prv_codigo='03'),</v>
      </c>
      <c r="F144" s="0" t="str">
        <f aca="false">"'"&amp;B144&amp;"',"</f>
        <v>'0302',</v>
      </c>
      <c r="G144" s="0" t="str">
        <f aca="false">"'"&amp;C144&amp;"'"</f>
        <v>'BIBLIAN'</v>
      </c>
      <c r="I144" s="32" t="str">
        <f aca="false">$D$1&amp;$E$4&amp;$F$4&amp;$G$4&amp;$E$1&amp;E144&amp;F144&amp;G144&amp;$F$1</f>
        <v>INSERT INTO sai_canton(can_provincia,can_codigo,can_nombre) VALUES ((SELECT prv_id FROM sai_provincia WHERE prv_codigo='03'),'0302','BIBLIAN');</v>
      </c>
    </row>
    <row r="145" customFormat="false" ht="13.8" hidden="false" customHeight="false" outlineLevel="0" collapsed="false">
      <c r="A145" s="22" t="s">
        <v>110</v>
      </c>
      <c r="B145" s="22" t="s">
        <v>114</v>
      </c>
      <c r="C145" s="26" t="s">
        <v>115</v>
      </c>
      <c r="D145" s="31" t="str">
        <f aca="false">IF(C145=C144,"","X")</f>
        <v/>
      </c>
      <c r="E145" s="0" t="str">
        <f aca="false">"(SELECT prv_id FROM sai_provincia WHERE prv_codigo='"&amp;A145&amp;"'),"</f>
        <v>(SELECT prv_id FROM sai_provincia WHERE prv_codigo='03'),</v>
      </c>
      <c r="F145" s="0" t="str">
        <f aca="false">"'"&amp;B145&amp;"',"</f>
        <v>'0302',</v>
      </c>
      <c r="G145" s="0" t="str">
        <f aca="false">"'"&amp;C145&amp;"'"</f>
        <v>'BIBLIAN'</v>
      </c>
      <c r="I145" s="32" t="str">
        <f aca="false">$D$1&amp;$E$4&amp;$F$4&amp;$G$4&amp;$E$1&amp;E145&amp;F145&amp;G145&amp;$F$1</f>
        <v>INSERT INTO sai_canton(can_provincia,can_codigo,can_nombre) VALUES ((SELECT prv_id FROM sai_provincia WHERE prv_codigo='03'),'0302','BIBLIAN');</v>
      </c>
    </row>
    <row r="146" customFormat="false" ht="13.8" hidden="false" customHeight="false" outlineLevel="0" collapsed="false">
      <c r="A146" s="22" t="s">
        <v>110</v>
      </c>
      <c r="B146" s="22" t="s">
        <v>116</v>
      </c>
      <c r="C146" s="26" t="s">
        <v>111</v>
      </c>
      <c r="D146" s="31" t="str">
        <f aca="false">IF(C146=C145,"","X")</f>
        <v>X</v>
      </c>
      <c r="E146" s="0" t="str">
        <f aca="false">"(SELECT prv_id FROM sai_provincia WHERE prv_codigo='"&amp;A146&amp;"'),"</f>
        <v>(SELECT prv_id FROM sai_provincia WHERE prv_codigo='03'),</v>
      </c>
      <c r="F146" s="0" t="str">
        <f aca="false">"'"&amp;B146&amp;"',"</f>
        <v>'0303',</v>
      </c>
      <c r="G146" s="0" t="str">
        <f aca="false">"'"&amp;C146&amp;"'"</f>
        <v>'CAÑAR'</v>
      </c>
      <c r="I146" s="32" t="str">
        <f aca="false">$D$1&amp;$E$4&amp;$F$4&amp;$G$4&amp;$E$1&amp;E146&amp;F146&amp;G146&amp;$F$1</f>
        <v>INSERT INTO sai_canton(can_provincia,can_codigo,can_nombre) VALUES ((SELECT prv_id FROM sai_provincia WHERE prv_codigo='03'),'0303','CAÑAR');</v>
      </c>
    </row>
    <row r="147" customFormat="false" ht="13.8" hidden="false" customHeight="false" outlineLevel="0" collapsed="false">
      <c r="A147" s="22" t="s">
        <v>110</v>
      </c>
      <c r="B147" s="22" t="s">
        <v>116</v>
      </c>
      <c r="C147" s="26" t="s">
        <v>111</v>
      </c>
      <c r="D147" s="31" t="str">
        <f aca="false">IF(C147=C146,"","X")</f>
        <v/>
      </c>
      <c r="E147" s="0" t="str">
        <f aca="false">"(SELECT prv_id FROM sai_provincia WHERE prv_codigo='"&amp;A147&amp;"'),"</f>
        <v>(SELECT prv_id FROM sai_provincia WHERE prv_codigo='03'),</v>
      </c>
      <c r="F147" s="0" t="str">
        <f aca="false">"'"&amp;B147&amp;"',"</f>
        <v>'0303',</v>
      </c>
      <c r="G147" s="0" t="str">
        <f aca="false">"'"&amp;C147&amp;"'"</f>
        <v>'CAÑAR'</v>
      </c>
      <c r="I147" s="32" t="str">
        <f aca="false">$D$1&amp;$E$4&amp;$F$4&amp;$G$4&amp;$E$1&amp;E147&amp;F147&amp;G147&amp;$F$1</f>
        <v>INSERT INTO sai_canton(can_provincia,can_codigo,can_nombre) VALUES ((SELECT prv_id FROM sai_provincia WHERE prv_codigo='03'),'0303','CAÑAR');</v>
      </c>
    </row>
    <row r="148" customFormat="false" ht="13.8" hidden="false" customHeight="false" outlineLevel="0" collapsed="false">
      <c r="A148" s="22" t="s">
        <v>110</v>
      </c>
      <c r="B148" s="22" t="s">
        <v>116</v>
      </c>
      <c r="C148" s="26" t="s">
        <v>111</v>
      </c>
      <c r="D148" s="31" t="str">
        <f aca="false">IF(C148=C147,"","X")</f>
        <v/>
      </c>
      <c r="E148" s="0" t="str">
        <f aca="false">"(SELECT prv_id FROM sai_provincia WHERE prv_codigo='"&amp;A148&amp;"'),"</f>
        <v>(SELECT prv_id FROM sai_provincia WHERE prv_codigo='03'),</v>
      </c>
      <c r="F148" s="0" t="str">
        <f aca="false">"'"&amp;B148&amp;"',"</f>
        <v>'0303',</v>
      </c>
      <c r="G148" s="0" t="str">
        <f aca="false">"'"&amp;C148&amp;"'"</f>
        <v>'CAÑAR'</v>
      </c>
      <c r="I148" s="32" t="str">
        <f aca="false">$D$1&amp;$E$4&amp;$F$4&amp;$G$4&amp;$E$1&amp;E148&amp;F148&amp;G148&amp;$F$1</f>
        <v>INSERT INTO sai_canton(can_provincia,can_codigo,can_nombre) VALUES ((SELECT prv_id FROM sai_provincia WHERE prv_codigo='03'),'0303','CAÑAR');</v>
      </c>
    </row>
    <row r="149" customFormat="false" ht="13.8" hidden="false" customHeight="false" outlineLevel="0" collapsed="false">
      <c r="A149" s="22" t="s">
        <v>110</v>
      </c>
      <c r="B149" s="22" t="s">
        <v>116</v>
      </c>
      <c r="C149" s="26" t="s">
        <v>111</v>
      </c>
      <c r="D149" s="31" t="str">
        <f aca="false">IF(C149=C148,"","X")</f>
        <v/>
      </c>
      <c r="E149" s="0" t="str">
        <f aca="false">"(SELECT prv_id FROM sai_provincia WHERE prv_codigo='"&amp;A149&amp;"'),"</f>
        <v>(SELECT prv_id FROM sai_provincia WHERE prv_codigo='03'),</v>
      </c>
      <c r="F149" s="0" t="str">
        <f aca="false">"'"&amp;B149&amp;"',"</f>
        <v>'0303',</v>
      </c>
      <c r="G149" s="0" t="str">
        <f aca="false">"'"&amp;C149&amp;"'"</f>
        <v>'CAÑAR'</v>
      </c>
      <c r="I149" s="32" t="str">
        <f aca="false">$D$1&amp;$E$4&amp;$F$4&amp;$G$4&amp;$E$1&amp;E149&amp;F149&amp;G149&amp;$F$1</f>
        <v>INSERT INTO sai_canton(can_provincia,can_codigo,can_nombre) VALUES ((SELECT prv_id FROM sai_provincia WHERE prv_codigo='03'),'0303','CAÑAR');</v>
      </c>
    </row>
    <row r="150" customFormat="false" ht="13.8" hidden="false" customHeight="false" outlineLevel="0" collapsed="false">
      <c r="A150" s="22" t="s">
        <v>110</v>
      </c>
      <c r="B150" s="22" t="s">
        <v>116</v>
      </c>
      <c r="C150" s="26" t="s">
        <v>111</v>
      </c>
      <c r="D150" s="31" t="str">
        <f aca="false">IF(C150=C149,"","X")</f>
        <v/>
      </c>
      <c r="E150" s="0" t="str">
        <f aca="false">"(SELECT prv_id FROM sai_provincia WHERE prv_codigo='"&amp;A150&amp;"'),"</f>
        <v>(SELECT prv_id FROM sai_provincia WHERE prv_codigo='03'),</v>
      </c>
      <c r="F150" s="0" t="str">
        <f aca="false">"'"&amp;B150&amp;"',"</f>
        <v>'0303',</v>
      </c>
      <c r="G150" s="0" t="str">
        <f aca="false">"'"&amp;C150&amp;"'"</f>
        <v>'CAÑAR'</v>
      </c>
      <c r="I150" s="32" t="str">
        <f aca="false">$D$1&amp;$E$4&amp;$F$4&amp;$G$4&amp;$E$1&amp;E150&amp;F150&amp;G150&amp;$F$1</f>
        <v>INSERT INTO sai_canton(can_provincia,can_codigo,can_nombre) VALUES ((SELECT prv_id FROM sai_provincia WHERE prv_codigo='03'),'0303','CAÑAR');</v>
      </c>
    </row>
    <row r="151" customFormat="false" ht="13.8" hidden="false" customHeight="false" outlineLevel="0" collapsed="false">
      <c r="A151" s="22" t="s">
        <v>110</v>
      </c>
      <c r="B151" s="22" t="s">
        <v>116</v>
      </c>
      <c r="C151" s="26" t="s">
        <v>111</v>
      </c>
      <c r="D151" s="31" t="str">
        <f aca="false">IF(C151=C150,"","X")</f>
        <v/>
      </c>
      <c r="E151" s="0" t="str">
        <f aca="false">"(SELECT prv_id FROM sai_provincia WHERE prv_codigo='"&amp;A151&amp;"'),"</f>
        <v>(SELECT prv_id FROM sai_provincia WHERE prv_codigo='03'),</v>
      </c>
      <c r="F151" s="0" t="str">
        <f aca="false">"'"&amp;B151&amp;"',"</f>
        <v>'0303',</v>
      </c>
      <c r="G151" s="0" t="str">
        <f aca="false">"'"&amp;C151&amp;"'"</f>
        <v>'CAÑAR'</v>
      </c>
      <c r="I151" s="32" t="str">
        <f aca="false">$D$1&amp;$E$4&amp;$F$4&amp;$G$4&amp;$E$1&amp;E151&amp;F151&amp;G151&amp;$F$1</f>
        <v>INSERT INTO sai_canton(can_provincia,can_codigo,can_nombre) VALUES ((SELECT prv_id FROM sai_provincia WHERE prv_codigo='03'),'0303','CAÑAR');</v>
      </c>
    </row>
    <row r="152" customFormat="false" ht="13.8" hidden="false" customHeight="false" outlineLevel="0" collapsed="false">
      <c r="A152" s="22" t="s">
        <v>110</v>
      </c>
      <c r="B152" s="22" t="s">
        <v>116</v>
      </c>
      <c r="C152" s="26" t="s">
        <v>111</v>
      </c>
      <c r="D152" s="31" t="str">
        <f aca="false">IF(C152=C151,"","X")</f>
        <v/>
      </c>
      <c r="E152" s="0" t="str">
        <f aca="false">"(SELECT prv_id FROM sai_provincia WHERE prv_codigo='"&amp;A152&amp;"'),"</f>
        <v>(SELECT prv_id FROM sai_provincia WHERE prv_codigo='03'),</v>
      </c>
      <c r="F152" s="0" t="str">
        <f aca="false">"'"&amp;B152&amp;"',"</f>
        <v>'0303',</v>
      </c>
      <c r="G152" s="0" t="str">
        <f aca="false">"'"&amp;C152&amp;"'"</f>
        <v>'CAÑAR'</v>
      </c>
      <c r="I152" s="32" t="str">
        <f aca="false">$D$1&amp;$E$4&amp;$F$4&amp;$G$4&amp;$E$1&amp;E152&amp;F152&amp;G152&amp;$F$1</f>
        <v>INSERT INTO sai_canton(can_provincia,can_codigo,can_nombre) VALUES ((SELECT prv_id FROM sai_provincia WHERE prv_codigo='03'),'0303','CAÑAR');</v>
      </c>
    </row>
    <row r="153" customFormat="false" ht="13.8" hidden="false" customHeight="false" outlineLevel="0" collapsed="false">
      <c r="A153" s="22" t="s">
        <v>110</v>
      </c>
      <c r="B153" s="22" t="s">
        <v>116</v>
      </c>
      <c r="C153" s="26" t="s">
        <v>111</v>
      </c>
      <c r="D153" s="31" t="str">
        <f aca="false">IF(C153=C152,"","X")</f>
        <v/>
      </c>
      <c r="E153" s="0" t="str">
        <f aca="false">"(SELECT prv_id FROM sai_provincia WHERE prv_codigo='"&amp;A153&amp;"'),"</f>
        <v>(SELECT prv_id FROM sai_provincia WHERE prv_codigo='03'),</v>
      </c>
      <c r="F153" s="0" t="str">
        <f aca="false">"'"&amp;B153&amp;"',"</f>
        <v>'0303',</v>
      </c>
      <c r="G153" s="0" t="str">
        <f aca="false">"'"&amp;C153&amp;"'"</f>
        <v>'CAÑAR'</v>
      </c>
      <c r="I153" s="32" t="str">
        <f aca="false">$D$1&amp;$E$4&amp;$F$4&amp;$G$4&amp;$E$1&amp;E153&amp;F153&amp;G153&amp;$F$1</f>
        <v>INSERT INTO sai_canton(can_provincia,can_codigo,can_nombre) VALUES ((SELECT prv_id FROM sai_provincia WHERE prv_codigo='03'),'0303','CAÑAR');</v>
      </c>
    </row>
    <row r="154" customFormat="false" ht="13.8" hidden="false" customHeight="false" outlineLevel="0" collapsed="false">
      <c r="A154" s="22" t="s">
        <v>110</v>
      </c>
      <c r="B154" s="22" t="s">
        <v>116</v>
      </c>
      <c r="C154" s="26" t="s">
        <v>111</v>
      </c>
      <c r="D154" s="31" t="str">
        <f aca="false">IF(C154=C153,"","X")</f>
        <v/>
      </c>
      <c r="E154" s="0" t="str">
        <f aca="false">"(SELECT prv_id FROM sai_provincia WHERE prv_codigo='"&amp;A154&amp;"'),"</f>
        <v>(SELECT prv_id FROM sai_provincia WHERE prv_codigo='03'),</v>
      </c>
      <c r="F154" s="0" t="str">
        <f aca="false">"'"&amp;B154&amp;"',"</f>
        <v>'0303',</v>
      </c>
      <c r="G154" s="0" t="str">
        <f aca="false">"'"&amp;C154&amp;"'"</f>
        <v>'CAÑAR'</v>
      </c>
      <c r="I154" s="32" t="str">
        <f aca="false">$D$1&amp;$E$4&amp;$F$4&amp;$G$4&amp;$E$1&amp;E154&amp;F154&amp;G154&amp;$F$1</f>
        <v>INSERT INTO sai_canton(can_provincia,can_codigo,can_nombre) VALUES ((SELECT prv_id FROM sai_provincia WHERE prv_codigo='03'),'0303','CAÑAR');</v>
      </c>
    </row>
    <row r="155" customFormat="false" ht="13.8" hidden="false" customHeight="false" outlineLevel="0" collapsed="false">
      <c r="A155" s="22" t="s">
        <v>110</v>
      </c>
      <c r="B155" s="22" t="s">
        <v>116</v>
      </c>
      <c r="C155" s="26" t="s">
        <v>111</v>
      </c>
      <c r="D155" s="31" t="str">
        <f aca="false">IF(C155=C154,"","X")</f>
        <v/>
      </c>
      <c r="E155" s="0" t="str">
        <f aca="false">"(SELECT prv_id FROM sai_provincia WHERE prv_codigo='"&amp;A155&amp;"'),"</f>
        <v>(SELECT prv_id FROM sai_provincia WHERE prv_codigo='03'),</v>
      </c>
      <c r="F155" s="0" t="str">
        <f aca="false">"'"&amp;B155&amp;"',"</f>
        <v>'0303',</v>
      </c>
      <c r="G155" s="0" t="str">
        <f aca="false">"'"&amp;C155&amp;"'"</f>
        <v>'CAÑAR'</v>
      </c>
      <c r="I155" s="32" t="str">
        <f aca="false">$D$1&amp;$E$4&amp;$F$4&amp;$G$4&amp;$E$1&amp;E155&amp;F155&amp;G155&amp;$F$1</f>
        <v>INSERT INTO sai_canton(can_provincia,can_codigo,can_nombre) VALUES ((SELECT prv_id FROM sai_provincia WHERE prv_codigo='03'),'0303','CAÑAR');</v>
      </c>
    </row>
    <row r="156" customFormat="false" ht="13.8" hidden="false" customHeight="false" outlineLevel="0" collapsed="false">
      <c r="A156" s="22" t="s">
        <v>110</v>
      </c>
      <c r="B156" s="22" t="s">
        <v>116</v>
      </c>
      <c r="C156" s="26" t="s">
        <v>111</v>
      </c>
      <c r="D156" s="31" t="str">
        <f aca="false">IF(C156=C155,"","X")</f>
        <v/>
      </c>
      <c r="E156" s="0" t="str">
        <f aca="false">"(SELECT prv_id FROM sai_provincia WHERE prv_codigo='"&amp;A156&amp;"'),"</f>
        <v>(SELECT prv_id FROM sai_provincia WHERE prv_codigo='03'),</v>
      </c>
      <c r="F156" s="0" t="str">
        <f aca="false">"'"&amp;B156&amp;"',"</f>
        <v>'0303',</v>
      </c>
      <c r="G156" s="0" t="str">
        <f aca="false">"'"&amp;C156&amp;"'"</f>
        <v>'CAÑAR'</v>
      </c>
      <c r="I156" s="32" t="str">
        <f aca="false">$D$1&amp;$E$4&amp;$F$4&amp;$G$4&amp;$E$1&amp;E156&amp;F156&amp;G156&amp;$F$1</f>
        <v>INSERT INTO sai_canton(can_provincia,can_codigo,can_nombre) VALUES ((SELECT prv_id FROM sai_provincia WHERE prv_codigo='03'),'0303','CAÑAR');</v>
      </c>
    </row>
    <row r="157" customFormat="false" ht="13.8" hidden="false" customHeight="false" outlineLevel="0" collapsed="false">
      <c r="A157" s="22" t="s">
        <v>110</v>
      </c>
      <c r="B157" s="22" t="s">
        <v>116</v>
      </c>
      <c r="C157" s="26" t="s">
        <v>111</v>
      </c>
      <c r="D157" s="31" t="str">
        <f aca="false">IF(C157=C156,"","X")</f>
        <v/>
      </c>
      <c r="E157" s="0" t="str">
        <f aca="false">"(SELECT prv_id FROM sai_provincia WHERE prv_codigo='"&amp;A157&amp;"'),"</f>
        <v>(SELECT prv_id FROM sai_provincia WHERE prv_codigo='03'),</v>
      </c>
      <c r="F157" s="0" t="str">
        <f aca="false">"'"&amp;B157&amp;"',"</f>
        <v>'0303',</v>
      </c>
      <c r="G157" s="0" t="str">
        <f aca="false">"'"&amp;C157&amp;"'"</f>
        <v>'CAÑAR'</v>
      </c>
      <c r="I157" s="32" t="str">
        <f aca="false">$D$1&amp;$E$4&amp;$F$4&amp;$G$4&amp;$E$1&amp;E157&amp;F157&amp;G157&amp;$F$1</f>
        <v>INSERT INTO sai_canton(can_provincia,can_codigo,can_nombre) VALUES ((SELECT prv_id FROM sai_provincia WHERE prv_codigo='03'),'0303','CAÑAR');</v>
      </c>
    </row>
    <row r="158" customFormat="false" ht="13.8" hidden="false" customHeight="false" outlineLevel="0" collapsed="false">
      <c r="A158" s="22" t="s">
        <v>110</v>
      </c>
      <c r="B158" s="22" t="s">
        <v>117</v>
      </c>
      <c r="C158" s="26" t="s">
        <v>118</v>
      </c>
      <c r="D158" s="31" t="str">
        <f aca="false">IF(C158=C157,"","X")</f>
        <v>X</v>
      </c>
      <c r="E158" s="0" t="str">
        <f aca="false">"(SELECT prv_id FROM sai_provincia WHERE prv_codigo='"&amp;A158&amp;"'),"</f>
        <v>(SELECT prv_id FROM sai_provincia WHERE prv_codigo='03'),</v>
      </c>
      <c r="F158" s="0" t="str">
        <f aca="false">"'"&amp;B158&amp;"',"</f>
        <v>'0304',</v>
      </c>
      <c r="G158" s="0" t="str">
        <f aca="false">"'"&amp;C158&amp;"'"</f>
        <v>'LA TRONCAL'</v>
      </c>
      <c r="I158" s="32" t="str">
        <f aca="false">$D$1&amp;$E$4&amp;$F$4&amp;$G$4&amp;$E$1&amp;E158&amp;F158&amp;G158&amp;$F$1</f>
        <v>INSERT INTO sai_canton(can_provincia,can_codigo,can_nombre) VALUES ((SELECT prv_id FROM sai_provincia WHERE prv_codigo='03'),'0304','LA TRONCAL');</v>
      </c>
    </row>
    <row r="159" customFormat="false" ht="13.8" hidden="false" customHeight="false" outlineLevel="0" collapsed="false">
      <c r="A159" s="22" t="s">
        <v>110</v>
      </c>
      <c r="B159" s="22" t="s">
        <v>117</v>
      </c>
      <c r="C159" s="26" t="s">
        <v>118</v>
      </c>
      <c r="D159" s="31" t="str">
        <f aca="false">IF(C159=C158,"","X")</f>
        <v/>
      </c>
      <c r="E159" s="0" t="str">
        <f aca="false">"(SELECT prv_id FROM sai_provincia WHERE prv_codigo='"&amp;A159&amp;"'),"</f>
        <v>(SELECT prv_id FROM sai_provincia WHERE prv_codigo='03'),</v>
      </c>
      <c r="F159" s="0" t="str">
        <f aca="false">"'"&amp;B159&amp;"',"</f>
        <v>'0304',</v>
      </c>
      <c r="G159" s="0" t="str">
        <f aca="false">"'"&amp;C159&amp;"'"</f>
        <v>'LA TRONCAL'</v>
      </c>
      <c r="I159" s="32" t="str">
        <f aca="false">$D$1&amp;$E$4&amp;$F$4&amp;$G$4&amp;$E$1&amp;E159&amp;F159&amp;G159&amp;$F$1</f>
        <v>INSERT INTO sai_canton(can_provincia,can_codigo,can_nombre) VALUES ((SELECT prv_id FROM sai_provincia WHERE prv_codigo='03'),'0304','LA TRONCAL');</v>
      </c>
    </row>
    <row r="160" customFormat="false" ht="13.8" hidden="false" customHeight="false" outlineLevel="0" collapsed="false">
      <c r="A160" s="22" t="s">
        <v>110</v>
      </c>
      <c r="B160" s="22" t="s">
        <v>117</v>
      </c>
      <c r="C160" s="26" t="s">
        <v>118</v>
      </c>
      <c r="D160" s="31" t="str">
        <f aca="false">IF(C160=C159,"","X")</f>
        <v/>
      </c>
      <c r="E160" s="0" t="str">
        <f aca="false">"(SELECT prv_id FROM sai_provincia WHERE prv_codigo='"&amp;A160&amp;"'),"</f>
        <v>(SELECT prv_id FROM sai_provincia WHERE prv_codigo='03'),</v>
      </c>
      <c r="F160" s="0" t="str">
        <f aca="false">"'"&amp;B160&amp;"',"</f>
        <v>'0304',</v>
      </c>
      <c r="G160" s="0" t="str">
        <f aca="false">"'"&amp;C160&amp;"'"</f>
        <v>'LA TRONCAL'</v>
      </c>
      <c r="I160" s="32" t="str">
        <f aca="false">$D$1&amp;$E$4&amp;$F$4&amp;$G$4&amp;$E$1&amp;E160&amp;F160&amp;G160&amp;$F$1</f>
        <v>INSERT INTO sai_canton(can_provincia,can_codigo,can_nombre) VALUES ((SELECT prv_id FROM sai_provincia WHERE prv_codigo='03'),'0304','LA TRONCAL');</v>
      </c>
    </row>
    <row r="161" customFormat="false" ht="13.8" hidden="false" customHeight="false" outlineLevel="0" collapsed="false">
      <c r="A161" s="22" t="s">
        <v>110</v>
      </c>
      <c r="B161" s="22" t="s">
        <v>119</v>
      </c>
      <c r="C161" s="26" t="s">
        <v>120</v>
      </c>
      <c r="D161" s="31" t="str">
        <f aca="false">IF(C161=C160,"","X")</f>
        <v>X</v>
      </c>
      <c r="E161" s="0" t="str">
        <f aca="false">"(SELECT prv_id FROM sai_provincia WHERE prv_codigo='"&amp;A161&amp;"'),"</f>
        <v>(SELECT prv_id FROM sai_provincia WHERE prv_codigo='03'),</v>
      </c>
      <c r="F161" s="0" t="str">
        <f aca="false">"'"&amp;B161&amp;"',"</f>
        <v>'0305',</v>
      </c>
      <c r="G161" s="0" t="str">
        <f aca="false">"'"&amp;C161&amp;"'"</f>
        <v>'EL TAMBO'</v>
      </c>
      <c r="I161" s="32" t="str">
        <f aca="false">$D$1&amp;$E$4&amp;$F$4&amp;$G$4&amp;$E$1&amp;E161&amp;F161&amp;G161&amp;$F$1</f>
        <v>INSERT INTO sai_canton(can_provincia,can_codigo,can_nombre) VALUES ((SELECT prv_id FROM sai_provincia WHERE prv_codigo='03'),'0305','EL TAMBO');</v>
      </c>
    </row>
    <row r="162" customFormat="false" ht="13.8" hidden="false" customHeight="false" outlineLevel="0" collapsed="false">
      <c r="A162" s="22" t="s">
        <v>110</v>
      </c>
      <c r="B162" s="22" t="s">
        <v>121</v>
      </c>
      <c r="C162" s="26" t="s">
        <v>122</v>
      </c>
      <c r="D162" s="31" t="str">
        <f aca="false">IF(C162=C161,"","X")</f>
        <v>X</v>
      </c>
      <c r="E162" s="0" t="str">
        <f aca="false">"(SELECT prv_id FROM sai_provincia WHERE prv_codigo='"&amp;A162&amp;"'),"</f>
        <v>(SELECT prv_id FROM sai_provincia WHERE prv_codigo='03'),</v>
      </c>
      <c r="F162" s="0" t="str">
        <f aca="false">"'"&amp;B162&amp;"',"</f>
        <v>'0306',</v>
      </c>
      <c r="G162" s="0" t="str">
        <f aca="false">"'"&amp;C162&amp;"'"</f>
        <v>'DELEG'</v>
      </c>
      <c r="I162" s="32" t="str">
        <f aca="false">$D$1&amp;$E$4&amp;$F$4&amp;$G$4&amp;$E$1&amp;E162&amp;F162&amp;G162&amp;$F$1</f>
        <v>INSERT INTO sai_canton(can_provincia,can_codigo,can_nombre) VALUES ((SELECT prv_id FROM sai_provincia WHERE prv_codigo='03'),'0306','DELEG');</v>
      </c>
    </row>
    <row r="163" customFormat="false" ht="13.8" hidden="false" customHeight="false" outlineLevel="0" collapsed="false">
      <c r="A163" s="22" t="s">
        <v>110</v>
      </c>
      <c r="B163" s="22" t="s">
        <v>121</v>
      </c>
      <c r="C163" s="26" t="s">
        <v>122</v>
      </c>
      <c r="D163" s="31" t="str">
        <f aca="false">IF(C163=C162,"","X")</f>
        <v/>
      </c>
      <c r="E163" s="0" t="str">
        <f aca="false">"(SELECT prv_id FROM sai_provincia WHERE prv_codigo='"&amp;A163&amp;"'),"</f>
        <v>(SELECT prv_id FROM sai_provincia WHERE prv_codigo='03'),</v>
      </c>
      <c r="F163" s="0" t="str">
        <f aca="false">"'"&amp;B163&amp;"',"</f>
        <v>'0306',</v>
      </c>
      <c r="G163" s="0" t="str">
        <f aca="false">"'"&amp;C163&amp;"'"</f>
        <v>'DELEG'</v>
      </c>
      <c r="I163" s="32" t="str">
        <f aca="false">$D$1&amp;$E$4&amp;$F$4&amp;$G$4&amp;$E$1&amp;E163&amp;F163&amp;G163&amp;$F$1</f>
        <v>INSERT INTO sai_canton(can_provincia,can_codigo,can_nombre) VALUES ((SELECT prv_id FROM sai_provincia WHERE prv_codigo='03'),'0306','DELEG');</v>
      </c>
    </row>
    <row r="164" customFormat="false" ht="13.8" hidden="false" customHeight="false" outlineLevel="0" collapsed="false">
      <c r="A164" s="22" t="s">
        <v>110</v>
      </c>
      <c r="B164" s="22" t="s">
        <v>123</v>
      </c>
      <c r="C164" s="26" t="s">
        <v>124</v>
      </c>
      <c r="D164" s="31" t="str">
        <f aca="false">IF(C164=C163,"","X")</f>
        <v>X</v>
      </c>
      <c r="E164" s="0" t="str">
        <f aca="false">"(SELECT prv_id FROM sai_provincia WHERE prv_codigo='"&amp;A164&amp;"'),"</f>
        <v>(SELECT prv_id FROM sai_provincia WHERE prv_codigo='03'),</v>
      </c>
      <c r="F164" s="0" t="str">
        <f aca="false">"'"&amp;B164&amp;"',"</f>
        <v>'0307',</v>
      </c>
      <c r="G164" s="0" t="str">
        <f aca="false">"'"&amp;C164&amp;"'"</f>
        <v>'SUSCAL'</v>
      </c>
      <c r="I164" s="32" t="str">
        <f aca="false">$D$1&amp;$E$4&amp;$F$4&amp;$G$4&amp;$E$1&amp;E164&amp;F164&amp;G164&amp;$F$1</f>
        <v>INSERT INTO sai_canton(can_provincia,can_codigo,can_nombre) VALUES ((SELECT prv_id FROM sai_provincia WHERE prv_codigo='03'),'0307','SUSCAL');</v>
      </c>
    </row>
    <row r="165" customFormat="false" ht="13.8" hidden="false" customHeight="false" outlineLevel="0" collapsed="false">
      <c r="A165" s="22" t="s">
        <v>125</v>
      </c>
      <c r="B165" s="22" t="s">
        <v>127</v>
      </c>
      <c r="C165" s="26" t="s">
        <v>128</v>
      </c>
      <c r="D165" s="31" t="str">
        <f aca="false">IF(C165=C164,"","X")</f>
        <v>X</v>
      </c>
      <c r="E165" s="0" t="str">
        <f aca="false">"(SELECT prv_id FROM sai_provincia WHERE prv_codigo='"&amp;A165&amp;"'),"</f>
        <v>(SELECT prv_id FROM sai_provincia WHERE prv_codigo='04'),</v>
      </c>
      <c r="F165" s="0" t="str">
        <f aca="false">"'"&amp;B165&amp;"',"</f>
        <v>'0401',</v>
      </c>
      <c r="G165" s="0" t="str">
        <f aca="false">"'"&amp;C165&amp;"'"</f>
        <v>'TULCAN'</v>
      </c>
      <c r="I165" s="32" t="str">
        <f aca="false">$D$1&amp;$E$4&amp;$F$4&amp;$G$4&amp;$E$1&amp;E165&amp;F165&amp;G165&amp;$F$1</f>
        <v>INSERT INTO sai_canton(can_provincia,can_codigo,can_nombre) VALUES ((SELECT prv_id FROM sai_provincia WHERE prv_codigo='04'),'0401','TULCAN');</v>
      </c>
    </row>
    <row r="166" customFormat="false" ht="13.8" hidden="false" customHeight="false" outlineLevel="0" collapsed="false">
      <c r="A166" s="22" t="s">
        <v>125</v>
      </c>
      <c r="B166" s="22" t="s">
        <v>127</v>
      </c>
      <c r="C166" s="26" t="s">
        <v>128</v>
      </c>
      <c r="D166" s="31" t="str">
        <f aca="false">IF(C166=C165,"","X")</f>
        <v/>
      </c>
      <c r="E166" s="0" t="str">
        <f aca="false">"(SELECT prv_id FROM sai_provincia WHERE prv_codigo='"&amp;A166&amp;"'),"</f>
        <v>(SELECT prv_id FROM sai_provincia WHERE prv_codigo='04'),</v>
      </c>
      <c r="F166" s="0" t="str">
        <f aca="false">"'"&amp;B166&amp;"',"</f>
        <v>'0401',</v>
      </c>
      <c r="G166" s="0" t="str">
        <f aca="false">"'"&amp;C166&amp;"'"</f>
        <v>'TULCAN'</v>
      </c>
      <c r="I166" s="32" t="str">
        <f aca="false">$D$1&amp;$E$4&amp;$F$4&amp;$G$4&amp;$E$1&amp;E166&amp;F166&amp;G166&amp;$F$1</f>
        <v>INSERT INTO sai_canton(can_provincia,can_codigo,can_nombre) VALUES ((SELECT prv_id FROM sai_provincia WHERE prv_codigo='04'),'0401','TULCAN');</v>
      </c>
    </row>
    <row r="167" customFormat="false" ht="13.8" hidden="false" customHeight="false" outlineLevel="0" collapsed="false">
      <c r="A167" s="22" t="s">
        <v>125</v>
      </c>
      <c r="B167" s="22" t="s">
        <v>127</v>
      </c>
      <c r="C167" s="26" t="s">
        <v>128</v>
      </c>
      <c r="D167" s="31" t="str">
        <f aca="false">IF(C167=C166,"","X")</f>
        <v/>
      </c>
      <c r="E167" s="0" t="str">
        <f aca="false">"(SELECT prv_id FROM sai_provincia WHERE prv_codigo='"&amp;A167&amp;"'),"</f>
        <v>(SELECT prv_id FROM sai_provincia WHERE prv_codigo='04'),</v>
      </c>
      <c r="F167" s="0" t="str">
        <f aca="false">"'"&amp;B167&amp;"',"</f>
        <v>'0401',</v>
      </c>
      <c r="G167" s="0" t="str">
        <f aca="false">"'"&amp;C167&amp;"'"</f>
        <v>'TULCAN'</v>
      </c>
      <c r="I167" s="32" t="str">
        <f aca="false">$D$1&amp;$E$4&amp;$F$4&amp;$G$4&amp;$E$1&amp;E167&amp;F167&amp;G167&amp;$F$1</f>
        <v>INSERT INTO sai_canton(can_provincia,can_codigo,can_nombre) VALUES ((SELECT prv_id FROM sai_provincia WHERE prv_codigo='04'),'0401','TULCAN');</v>
      </c>
    </row>
    <row r="168" customFormat="false" ht="13.8" hidden="false" customHeight="false" outlineLevel="0" collapsed="false">
      <c r="A168" s="22" t="s">
        <v>125</v>
      </c>
      <c r="B168" s="22" t="s">
        <v>127</v>
      </c>
      <c r="C168" s="26" t="s">
        <v>128</v>
      </c>
      <c r="D168" s="31" t="str">
        <f aca="false">IF(C168=C167,"","X")</f>
        <v/>
      </c>
      <c r="E168" s="0" t="str">
        <f aca="false">"(SELECT prv_id FROM sai_provincia WHERE prv_codigo='"&amp;A168&amp;"'),"</f>
        <v>(SELECT prv_id FROM sai_provincia WHERE prv_codigo='04'),</v>
      </c>
      <c r="F168" s="0" t="str">
        <f aca="false">"'"&amp;B168&amp;"',"</f>
        <v>'0401',</v>
      </c>
      <c r="G168" s="0" t="str">
        <f aca="false">"'"&amp;C168&amp;"'"</f>
        <v>'TULCAN'</v>
      </c>
      <c r="I168" s="32" t="str">
        <f aca="false">$D$1&amp;$E$4&amp;$F$4&amp;$G$4&amp;$E$1&amp;E168&amp;F168&amp;G168&amp;$F$1</f>
        <v>INSERT INTO sai_canton(can_provincia,can_codigo,can_nombre) VALUES ((SELECT prv_id FROM sai_provincia WHERE prv_codigo='04'),'0401','TULCAN');</v>
      </c>
    </row>
    <row r="169" customFormat="false" ht="13.8" hidden="false" customHeight="false" outlineLevel="0" collapsed="false">
      <c r="A169" s="22" t="s">
        <v>125</v>
      </c>
      <c r="B169" s="22" t="s">
        <v>127</v>
      </c>
      <c r="C169" s="26" t="s">
        <v>128</v>
      </c>
      <c r="D169" s="31" t="str">
        <f aca="false">IF(C169=C168,"","X")</f>
        <v/>
      </c>
      <c r="E169" s="0" t="str">
        <f aca="false">"(SELECT prv_id FROM sai_provincia WHERE prv_codigo='"&amp;A169&amp;"'),"</f>
        <v>(SELECT prv_id FROM sai_provincia WHERE prv_codigo='04'),</v>
      </c>
      <c r="F169" s="0" t="str">
        <f aca="false">"'"&amp;B169&amp;"',"</f>
        <v>'0401',</v>
      </c>
      <c r="G169" s="0" t="str">
        <f aca="false">"'"&amp;C169&amp;"'"</f>
        <v>'TULCAN'</v>
      </c>
      <c r="I169" s="32" t="str">
        <f aca="false">$D$1&amp;$E$4&amp;$F$4&amp;$G$4&amp;$E$1&amp;E169&amp;F169&amp;G169&amp;$F$1</f>
        <v>INSERT INTO sai_canton(can_provincia,can_codigo,can_nombre) VALUES ((SELECT prv_id FROM sai_provincia WHERE prv_codigo='04'),'0401','TULCAN');</v>
      </c>
    </row>
    <row r="170" customFormat="false" ht="13.8" hidden="false" customHeight="false" outlineLevel="0" collapsed="false">
      <c r="A170" s="22" t="s">
        <v>125</v>
      </c>
      <c r="B170" s="22" t="s">
        <v>127</v>
      </c>
      <c r="C170" s="26" t="s">
        <v>128</v>
      </c>
      <c r="D170" s="31" t="str">
        <f aca="false">IF(C170=C169,"","X")</f>
        <v/>
      </c>
      <c r="E170" s="0" t="str">
        <f aca="false">"(SELECT prv_id FROM sai_provincia WHERE prv_codigo='"&amp;A170&amp;"'),"</f>
        <v>(SELECT prv_id FROM sai_provincia WHERE prv_codigo='04'),</v>
      </c>
      <c r="F170" s="0" t="str">
        <f aca="false">"'"&amp;B170&amp;"',"</f>
        <v>'0401',</v>
      </c>
      <c r="G170" s="0" t="str">
        <f aca="false">"'"&amp;C170&amp;"'"</f>
        <v>'TULCAN'</v>
      </c>
      <c r="I170" s="32" t="str">
        <f aca="false">$D$1&amp;$E$4&amp;$F$4&amp;$G$4&amp;$E$1&amp;E170&amp;F170&amp;G170&amp;$F$1</f>
        <v>INSERT INTO sai_canton(can_provincia,can_codigo,can_nombre) VALUES ((SELECT prv_id FROM sai_provincia WHERE prv_codigo='04'),'0401','TULCAN');</v>
      </c>
    </row>
    <row r="171" customFormat="false" ht="13.8" hidden="false" customHeight="false" outlineLevel="0" collapsed="false">
      <c r="A171" s="22" t="s">
        <v>125</v>
      </c>
      <c r="B171" s="22" t="s">
        <v>127</v>
      </c>
      <c r="C171" s="26" t="s">
        <v>128</v>
      </c>
      <c r="D171" s="31" t="str">
        <f aca="false">IF(C171=C170,"","X")</f>
        <v/>
      </c>
      <c r="E171" s="0" t="str">
        <f aca="false">"(SELECT prv_id FROM sai_provincia WHERE prv_codigo='"&amp;A171&amp;"'),"</f>
        <v>(SELECT prv_id FROM sai_provincia WHERE prv_codigo='04'),</v>
      </c>
      <c r="F171" s="0" t="str">
        <f aca="false">"'"&amp;B171&amp;"',"</f>
        <v>'0401',</v>
      </c>
      <c r="G171" s="0" t="str">
        <f aca="false">"'"&amp;C171&amp;"'"</f>
        <v>'TULCAN'</v>
      </c>
      <c r="I171" s="32" t="str">
        <f aca="false">$D$1&amp;$E$4&amp;$F$4&amp;$G$4&amp;$E$1&amp;E171&amp;F171&amp;G171&amp;$F$1</f>
        <v>INSERT INTO sai_canton(can_provincia,can_codigo,can_nombre) VALUES ((SELECT prv_id FROM sai_provincia WHERE prv_codigo='04'),'0401','TULCAN');</v>
      </c>
    </row>
    <row r="172" customFormat="false" ht="13.8" hidden="false" customHeight="false" outlineLevel="0" collapsed="false">
      <c r="A172" s="22" t="s">
        <v>125</v>
      </c>
      <c r="B172" s="22" t="s">
        <v>127</v>
      </c>
      <c r="C172" s="26" t="s">
        <v>128</v>
      </c>
      <c r="D172" s="31" t="str">
        <f aca="false">IF(C172=C171,"","X")</f>
        <v/>
      </c>
      <c r="E172" s="0" t="str">
        <f aca="false">"(SELECT prv_id FROM sai_provincia WHERE prv_codigo='"&amp;A172&amp;"'),"</f>
        <v>(SELECT prv_id FROM sai_provincia WHERE prv_codigo='04'),</v>
      </c>
      <c r="F172" s="0" t="str">
        <f aca="false">"'"&amp;B172&amp;"',"</f>
        <v>'0401',</v>
      </c>
      <c r="G172" s="0" t="str">
        <f aca="false">"'"&amp;C172&amp;"'"</f>
        <v>'TULCAN'</v>
      </c>
      <c r="I172" s="32" t="str">
        <f aca="false">$D$1&amp;$E$4&amp;$F$4&amp;$G$4&amp;$E$1&amp;E172&amp;F172&amp;G172&amp;$F$1</f>
        <v>INSERT INTO sai_canton(can_provincia,can_codigo,can_nombre) VALUES ((SELECT prv_id FROM sai_provincia WHERE prv_codigo='04'),'0401','TULCAN');</v>
      </c>
    </row>
    <row r="173" customFormat="false" ht="13.8" hidden="false" customHeight="false" outlineLevel="0" collapsed="false">
      <c r="A173" s="22" t="s">
        <v>125</v>
      </c>
      <c r="B173" s="22" t="s">
        <v>127</v>
      </c>
      <c r="C173" s="26" t="s">
        <v>128</v>
      </c>
      <c r="D173" s="31" t="str">
        <f aca="false">IF(C173=C172,"","X")</f>
        <v/>
      </c>
      <c r="E173" s="0" t="str">
        <f aca="false">"(SELECT prv_id FROM sai_provincia WHERE prv_codigo='"&amp;A173&amp;"'),"</f>
        <v>(SELECT prv_id FROM sai_provincia WHERE prv_codigo='04'),</v>
      </c>
      <c r="F173" s="0" t="str">
        <f aca="false">"'"&amp;B173&amp;"',"</f>
        <v>'0401',</v>
      </c>
      <c r="G173" s="0" t="str">
        <f aca="false">"'"&amp;C173&amp;"'"</f>
        <v>'TULCAN'</v>
      </c>
      <c r="I173" s="32" t="str">
        <f aca="false">$D$1&amp;$E$4&amp;$F$4&amp;$G$4&amp;$E$1&amp;E173&amp;F173&amp;G173&amp;$F$1</f>
        <v>INSERT INTO sai_canton(can_provincia,can_codigo,can_nombre) VALUES ((SELECT prv_id FROM sai_provincia WHERE prv_codigo='04'),'0401','TULCAN');</v>
      </c>
    </row>
    <row r="174" customFormat="false" ht="13.8" hidden="false" customHeight="false" outlineLevel="0" collapsed="false">
      <c r="A174" s="22" t="s">
        <v>125</v>
      </c>
      <c r="B174" s="22" t="s">
        <v>127</v>
      </c>
      <c r="C174" s="26" t="s">
        <v>128</v>
      </c>
      <c r="D174" s="31" t="str">
        <f aca="false">IF(C174=C173,"","X")</f>
        <v/>
      </c>
      <c r="E174" s="0" t="str">
        <f aca="false">"(SELECT prv_id FROM sai_provincia WHERE prv_codigo='"&amp;A174&amp;"'),"</f>
        <v>(SELECT prv_id FROM sai_provincia WHERE prv_codigo='04'),</v>
      </c>
      <c r="F174" s="0" t="str">
        <f aca="false">"'"&amp;B174&amp;"',"</f>
        <v>'0401',</v>
      </c>
      <c r="G174" s="0" t="str">
        <f aca="false">"'"&amp;C174&amp;"'"</f>
        <v>'TULCAN'</v>
      </c>
      <c r="I174" s="32" t="str">
        <f aca="false">$D$1&amp;$E$4&amp;$F$4&amp;$G$4&amp;$E$1&amp;E174&amp;F174&amp;G174&amp;$F$1</f>
        <v>INSERT INTO sai_canton(can_provincia,can_codigo,can_nombre) VALUES ((SELECT prv_id FROM sai_provincia WHERE prv_codigo='04'),'0401','TULCAN');</v>
      </c>
    </row>
    <row r="175" customFormat="false" ht="13.8" hidden="false" customHeight="false" outlineLevel="0" collapsed="false">
      <c r="A175" s="22" t="s">
        <v>125</v>
      </c>
      <c r="B175" s="22" t="s">
        <v>127</v>
      </c>
      <c r="C175" s="26" t="s">
        <v>128</v>
      </c>
      <c r="D175" s="31" t="str">
        <f aca="false">IF(C175=C174,"","X")</f>
        <v/>
      </c>
      <c r="E175" s="0" t="str">
        <f aca="false">"(SELECT prv_id FROM sai_provincia WHERE prv_codigo='"&amp;A175&amp;"'),"</f>
        <v>(SELECT prv_id FROM sai_provincia WHERE prv_codigo='04'),</v>
      </c>
      <c r="F175" s="0" t="str">
        <f aca="false">"'"&amp;B175&amp;"',"</f>
        <v>'0401',</v>
      </c>
      <c r="G175" s="0" t="str">
        <f aca="false">"'"&amp;C175&amp;"'"</f>
        <v>'TULCAN'</v>
      </c>
      <c r="I175" s="32" t="str">
        <f aca="false">$D$1&amp;$E$4&amp;$F$4&amp;$G$4&amp;$E$1&amp;E175&amp;F175&amp;G175&amp;$F$1</f>
        <v>INSERT INTO sai_canton(can_provincia,can_codigo,can_nombre) VALUES ((SELECT prv_id FROM sai_provincia WHERE prv_codigo='04'),'0401','TULCAN');</v>
      </c>
    </row>
    <row r="176" customFormat="false" ht="13.8" hidden="false" customHeight="false" outlineLevel="0" collapsed="false">
      <c r="A176" s="22" t="s">
        <v>125</v>
      </c>
      <c r="B176" s="22" t="s">
        <v>127</v>
      </c>
      <c r="C176" s="26" t="s">
        <v>128</v>
      </c>
      <c r="D176" s="31" t="str">
        <f aca="false">IF(C176=C175,"","X")</f>
        <v/>
      </c>
      <c r="E176" s="0" t="str">
        <f aca="false">"(SELECT prv_id FROM sai_provincia WHERE prv_codigo='"&amp;A176&amp;"'),"</f>
        <v>(SELECT prv_id FROM sai_provincia WHERE prv_codigo='04'),</v>
      </c>
      <c r="F176" s="0" t="str">
        <f aca="false">"'"&amp;B176&amp;"',"</f>
        <v>'0401',</v>
      </c>
      <c r="G176" s="0" t="str">
        <f aca="false">"'"&amp;C176&amp;"'"</f>
        <v>'TULCAN'</v>
      </c>
      <c r="I176" s="32" t="str">
        <f aca="false">$D$1&amp;$E$4&amp;$F$4&amp;$G$4&amp;$E$1&amp;E176&amp;F176&amp;G176&amp;$F$1</f>
        <v>INSERT INTO sai_canton(can_provincia,can_codigo,can_nombre) VALUES ((SELECT prv_id FROM sai_provincia WHERE prv_codigo='04'),'0401','TULCAN');</v>
      </c>
    </row>
    <row r="177" customFormat="false" ht="13.8" hidden="false" customHeight="false" outlineLevel="0" collapsed="false">
      <c r="A177" s="22" t="s">
        <v>125</v>
      </c>
      <c r="B177" s="22" t="s">
        <v>129</v>
      </c>
      <c r="C177" s="26" t="s">
        <v>95</v>
      </c>
      <c r="D177" s="31" t="str">
        <f aca="false">IF(C177=C176,"","X")</f>
        <v>X</v>
      </c>
      <c r="E177" s="0" t="str">
        <f aca="false">"(SELECT prv_id FROM sai_provincia WHERE prv_codigo='"&amp;A177&amp;"'),"</f>
        <v>(SELECT prv_id FROM sai_provincia WHERE prv_codigo='04'),</v>
      </c>
      <c r="F177" s="0" t="str">
        <f aca="false">"'"&amp;B177&amp;"',"</f>
        <v>'0402',</v>
      </c>
      <c r="G177" s="0" t="str">
        <f aca="false">"'"&amp;C177&amp;"'"</f>
        <v>'BOLIVAR'</v>
      </c>
      <c r="I177" s="32" t="str">
        <f aca="false">$D$1&amp;$E$4&amp;$F$4&amp;$G$4&amp;$E$1&amp;E177&amp;F177&amp;G177&amp;$F$1</f>
        <v>INSERT INTO sai_canton(can_provincia,can_codigo,can_nombre) VALUES ((SELECT prv_id FROM sai_provincia WHERE prv_codigo='04'),'0402','BOLIVAR');</v>
      </c>
    </row>
    <row r="178" customFormat="false" ht="13.8" hidden="false" customHeight="false" outlineLevel="0" collapsed="false">
      <c r="A178" s="22" t="s">
        <v>125</v>
      </c>
      <c r="B178" s="22" t="s">
        <v>129</v>
      </c>
      <c r="C178" s="26" t="s">
        <v>95</v>
      </c>
      <c r="D178" s="31" t="str">
        <f aca="false">IF(C178=C177,"","X")</f>
        <v/>
      </c>
      <c r="E178" s="0" t="str">
        <f aca="false">"(SELECT prv_id FROM sai_provincia WHERE prv_codigo='"&amp;A178&amp;"'),"</f>
        <v>(SELECT prv_id FROM sai_provincia WHERE prv_codigo='04'),</v>
      </c>
      <c r="F178" s="0" t="str">
        <f aca="false">"'"&amp;B178&amp;"',"</f>
        <v>'0402',</v>
      </c>
      <c r="G178" s="0" t="str">
        <f aca="false">"'"&amp;C178&amp;"'"</f>
        <v>'BOLIVAR'</v>
      </c>
      <c r="I178" s="32" t="str">
        <f aca="false">$D$1&amp;$E$4&amp;$F$4&amp;$G$4&amp;$E$1&amp;E178&amp;F178&amp;G178&amp;$F$1</f>
        <v>INSERT INTO sai_canton(can_provincia,can_codigo,can_nombre) VALUES ((SELECT prv_id FROM sai_provincia WHERE prv_codigo='04'),'0402','BOLIVAR');</v>
      </c>
    </row>
    <row r="179" customFormat="false" ht="13.8" hidden="false" customHeight="false" outlineLevel="0" collapsed="false">
      <c r="A179" s="22" t="s">
        <v>125</v>
      </c>
      <c r="B179" s="22" t="s">
        <v>129</v>
      </c>
      <c r="C179" s="26" t="s">
        <v>95</v>
      </c>
      <c r="D179" s="31" t="str">
        <f aca="false">IF(C179=C178,"","X")</f>
        <v/>
      </c>
      <c r="E179" s="0" t="str">
        <f aca="false">"(SELECT prv_id FROM sai_provincia WHERE prv_codigo='"&amp;A179&amp;"'),"</f>
        <v>(SELECT prv_id FROM sai_provincia WHERE prv_codigo='04'),</v>
      </c>
      <c r="F179" s="0" t="str">
        <f aca="false">"'"&amp;B179&amp;"',"</f>
        <v>'0402',</v>
      </c>
      <c r="G179" s="0" t="str">
        <f aca="false">"'"&amp;C179&amp;"'"</f>
        <v>'BOLIVAR'</v>
      </c>
      <c r="I179" s="32" t="str">
        <f aca="false">$D$1&amp;$E$4&amp;$F$4&amp;$G$4&amp;$E$1&amp;E179&amp;F179&amp;G179&amp;$F$1</f>
        <v>INSERT INTO sai_canton(can_provincia,can_codigo,can_nombre) VALUES ((SELECT prv_id FROM sai_provincia WHERE prv_codigo='04'),'0402','BOLIVAR');</v>
      </c>
    </row>
    <row r="180" customFormat="false" ht="13.8" hidden="false" customHeight="false" outlineLevel="0" collapsed="false">
      <c r="A180" s="22" t="s">
        <v>125</v>
      </c>
      <c r="B180" s="22" t="s">
        <v>129</v>
      </c>
      <c r="C180" s="26" t="s">
        <v>95</v>
      </c>
      <c r="D180" s="31" t="str">
        <f aca="false">IF(C180=C179,"","X")</f>
        <v/>
      </c>
      <c r="E180" s="0" t="str">
        <f aca="false">"(SELECT prv_id FROM sai_provincia WHERE prv_codigo='"&amp;A180&amp;"'),"</f>
        <v>(SELECT prv_id FROM sai_provincia WHERE prv_codigo='04'),</v>
      </c>
      <c r="F180" s="0" t="str">
        <f aca="false">"'"&amp;B180&amp;"',"</f>
        <v>'0402',</v>
      </c>
      <c r="G180" s="0" t="str">
        <f aca="false">"'"&amp;C180&amp;"'"</f>
        <v>'BOLIVAR'</v>
      </c>
      <c r="I180" s="32" t="str">
        <f aca="false">$D$1&amp;$E$4&amp;$F$4&amp;$G$4&amp;$E$1&amp;E180&amp;F180&amp;G180&amp;$F$1</f>
        <v>INSERT INTO sai_canton(can_provincia,can_codigo,can_nombre) VALUES ((SELECT prv_id FROM sai_provincia WHERE prv_codigo='04'),'0402','BOLIVAR');</v>
      </c>
    </row>
    <row r="181" customFormat="false" ht="13.8" hidden="false" customHeight="false" outlineLevel="0" collapsed="false">
      <c r="A181" s="22" t="s">
        <v>125</v>
      </c>
      <c r="B181" s="22" t="s">
        <v>129</v>
      </c>
      <c r="C181" s="26" t="s">
        <v>95</v>
      </c>
      <c r="D181" s="31" t="str">
        <f aca="false">IF(C181=C180,"","X")</f>
        <v/>
      </c>
      <c r="E181" s="0" t="str">
        <f aca="false">"(SELECT prv_id FROM sai_provincia WHERE prv_codigo='"&amp;A181&amp;"'),"</f>
        <v>(SELECT prv_id FROM sai_provincia WHERE prv_codigo='04'),</v>
      </c>
      <c r="F181" s="0" t="str">
        <f aca="false">"'"&amp;B181&amp;"',"</f>
        <v>'0402',</v>
      </c>
      <c r="G181" s="0" t="str">
        <f aca="false">"'"&amp;C181&amp;"'"</f>
        <v>'BOLIVAR'</v>
      </c>
      <c r="I181" s="32" t="str">
        <f aca="false">$D$1&amp;$E$4&amp;$F$4&amp;$G$4&amp;$E$1&amp;E181&amp;F181&amp;G181&amp;$F$1</f>
        <v>INSERT INTO sai_canton(can_provincia,can_codigo,can_nombre) VALUES ((SELECT prv_id FROM sai_provincia WHERE prv_codigo='04'),'0402','BOLIVAR');</v>
      </c>
    </row>
    <row r="182" customFormat="false" ht="13.8" hidden="false" customHeight="false" outlineLevel="0" collapsed="false">
      <c r="A182" s="22" t="s">
        <v>125</v>
      </c>
      <c r="B182" s="22" t="s">
        <v>129</v>
      </c>
      <c r="C182" s="26" t="s">
        <v>95</v>
      </c>
      <c r="D182" s="31" t="str">
        <f aca="false">IF(C182=C181,"","X")</f>
        <v/>
      </c>
      <c r="E182" s="0" t="str">
        <f aca="false">"(SELECT prv_id FROM sai_provincia WHERE prv_codigo='"&amp;A182&amp;"'),"</f>
        <v>(SELECT prv_id FROM sai_provincia WHERE prv_codigo='04'),</v>
      </c>
      <c r="F182" s="0" t="str">
        <f aca="false">"'"&amp;B182&amp;"',"</f>
        <v>'0402',</v>
      </c>
      <c r="G182" s="0" t="str">
        <f aca="false">"'"&amp;C182&amp;"'"</f>
        <v>'BOLIVAR'</v>
      </c>
      <c r="I182" s="32" t="str">
        <f aca="false">$D$1&amp;$E$4&amp;$F$4&amp;$G$4&amp;$E$1&amp;E182&amp;F182&amp;G182&amp;$F$1</f>
        <v>INSERT INTO sai_canton(can_provincia,can_codigo,can_nombre) VALUES ((SELECT prv_id FROM sai_provincia WHERE prv_codigo='04'),'0402','BOLIVAR');</v>
      </c>
    </row>
    <row r="183" customFormat="false" ht="13.8" hidden="false" customHeight="false" outlineLevel="0" collapsed="false">
      <c r="A183" s="22" t="s">
        <v>125</v>
      </c>
      <c r="B183" s="22" t="s">
        <v>130</v>
      </c>
      <c r="C183" s="26" t="s">
        <v>131</v>
      </c>
      <c r="D183" s="31" t="str">
        <f aca="false">IF(C183=C182,"","X")</f>
        <v>X</v>
      </c>
      <c r="E183" s="0" t="str">
        <f aca="false">"(SELECT prv_id FROM sai_provincia WHERE prv_codigo='"&amp;A183&amp;"'),"</f>
        <v>(SELECT prv_id FROM sai_provincia WHERE prv_codigo='04'),</v>
      </c>
      <c r="F183" s="0" t="str">
        <f aca="false">"'"&amp;B183&amp;"',"</f>
        <v>'0403',</v>
      </c>
      <c r="G183" s="0" t="str">
        <f aca="false">"'"&amp;C183&amp;"'"</f>
        <v>'ESPEJO'</v>
      </c>
      <c r="I183" s="32" t="str">
        <f aca="false">$D$1&amp;$E$4&amp;$F$4&amp;$G$4&amp;$E$1&amp;E183&amp;F183&amp;G183&amp;$F$1</f>
        <v>INSERT INTO sai_canton(can_provincia,can_codigo,can_nombre) VALUES ((SELECT prv_id FROM sai_provincia WHERE prv_codigo='04'),'0403','ESPEJO');</v>
      </c>
    </row>
    <row r="184" customFormat="false" ht="13.8" hidden="false" customHeight="false" outlineLevel="0" collapsed="false">
      <c r="A184" s="22" t="s">
        <v>125</v>
      </c>
      <c r="B184" s="22" t="s">
        <v>130</v>
      </c>
      <c r="C184" s="26" t="s">
        <v>131</v>
      </c>
      <c r="D184" s="31" t="str">
        <f aca="false">IF(C184=C183,"","X")</f>
        <v/>
      </c>
      <c r="E184" s="0" t="str">
        <f aca="false">"(SELECT prv_id FROM sai_provincia WHERE prv_codigo='"&amp;A184&amp;"'),"</f>
        <v>(SELECT prv_id FROM sai_provincia WHERE prv_codigo='04'),</v>
      </c>
      <c r="F184" s="0" t="str">
        <f aca="false">"'"&amp;B184&amp;"',"</f>
        <v>'0403',</v>
      </c>
      <c r="G184" s="0" t="str">
        <f aca="false">"'"&amp;C184&amp;"'"</f>
        <v>'ESPEJO'</v>
      </c>
      <c r="I184" s="32" t="str">
        <f aca="false">$D$1&amp;$E$4&amp;$F$4&amp;$G$4&amp;$E$1&amp;E184&amp;F184&amp;G184&amp;$F$1</f>
        <v>INSERT INTO sai_canton(can_provincia,can_codigo,can_nombre) VALUES ((SELECT prv_id FROM sai_provincia WHERE prv_codigo='04'),'0403','ESPEJO');</v>
      </c>
    </row>
    <row r="185" customFormat="false" ht="13.8" hidden="false" customHeight="false" outlineLevel="0" collapsed="false">
      <c r="A185" s="22" t="s">
        <v>125</v>
      </c>
      <c r="B185" s="22" t="s">
        <v>130</v>
      </c>
      <c r="C185" s="26" t="s">
        <v>131</v>
      </c>
      <c r="D185" s="31" t="str">
        <f aca="false">IF(C185=C184,"","X")</f>
        <v/>
      </c>
      <c r="E185" s="0" t="str">
        <f aca="false">"(SELECT prv_id FROM sai_provincia WHERE prv_codigo='"&amp;A185&amp;"'),"</f>
        <v>(SELECT prv_id FROM sai_provincia WHERE prv_codigo='04'),</v>
      </c>
      <c r="F185" s="0" t="str">
        <f aca="false">"'"&amp;B185&amp;"',"</f>
        <v>'0403',</v>
      </c>
      <c r="G185" s="0" t="str">
        <f aca="false">"'"&amp;C185&amp;"'"</f>
        <v>'ESPEJO'</v>
      </c>
      <c r="I185" s="32" t="str">
        <f aca="false">$D$1&amp;$E$4&amp;$F$4&amp;$G$4&amp;$E$1&amp;E185&amp;F185&amp;G185&amp;$F$1</f>
        <v>INSERT INTO sai_canton(can_provincia,can_codigo,can_nombre) VALUES ((SELECT prv_id FROM sai_provincia WHERE prv_codigo='04'),'0403','ESPEJO');</v>
      </c>
    </row>
    <row r="186" customFormat="false" ht="13.8" hidden="false" customHeight="false" outlineLevel="0" collapsed="false">
      <c r="A186" s="22" t="s">
        <v>125</v>
      </c>
      <c r="B186" s="22" t="s">
        <v>130</v>
      </c>
      <c r="C186" s="26" t="s">
        <v>131</v>
      </c>
      <c r="D186" s="31" t="str">
        <f aca="false">IF(C186=C185,"","X")</f>
        <v/>
      </c>
      <c r="E186" s="0" t="str">
        <f aca="false">"(SELECT prv_id FROM sai_provincia WHERE prv_codigo='"&amp;A186&amp;"'),"</f>
        <v>(SELECT prv_id FROM sai_provincia WHERE prv_codigo='04'),</v>
      </c>
      <c r="F186" s="0" t="str">
        <f aca="false">"'"&amp;B186&amp;"',"</f>
        <v>'0403',</v>
      </c>
      <c r="G186" s="0" t="str">
        <f aca="false">"'"&amp;C186&amp;"'"</f>
        <v>'ESPEJO'</v>
      </c>
      <c r="I186" s="32" t="str">
        <f aca="false">$D$1&amp;$E$4&amp;$F$4&amp;$G$4&amp;$E$1&amp;E186&amp;F186&amp;G186&amp;$F$1</f>
        <v>INSERT INTO sai_canton(can_provincia,can_codigo,can_nombre) VALUES ((SELECT prv_id FROM sai_provincia WHERE prv_codigo='04'),'0403','ESPEJO');</v>
      </c>
    </row>
    <row r="187" customFormat="false" ht="13.8" hidden="false" customHeight="false" outlineLevel="0" collapsed="false">
      <c r="A187" s="22" t="s">
        <v>125</v>
      </c>
      <c r="B187" s="22" t="s">
        <v>130</v>
      </c>
      <c r="C187" s="26" t="s">
        <v>131</v>
      </c>
      <c r="D187" s="31" t="str">
        <f aca="false">IF(C187=C186,"","X")</f>
        <v/>
      </c>
      <c r="E187" s="0" t="str">
        <f aca="false">"(SELECT prv_id FROM sai_provincia WHERE prv_codigo='"&amp;A187&amp;"'),"</f>
        <v>(SELECT prv_id FROM sai_provincia WHERE prv_codigo='04'),</v>
      </c>
      <c r="F187" s="0" t="str">
        <f aca="false">"'"&amp;B187&amp;"',"</f>
        <v>'0403',</v>
      </c>
      <c r="G187" s="0" t="str">
        <f aca="false">"'"&amp;C187&amp;"'"</f>
        <v>'ESPEJO'</v>
      </c>
      <c r="I187" s="32" t="str">
        <f aca="false">$D$1&amp;$E$4&amp;$F$4&amp;$G$4&amp;$E$1&amp;E187&amp;F187&amp;G187&amp;$F$1</f>
        <v>INSERT INTO sai_canton(can_provincia,can_codigo,can_nombre) VALUES ((SELECT prv_id FROM sai_provincia WHERE prv_codigo='04'),'0403','ESPEJO');</v>
      </c>
    </row>
    <row r="188" customFormat="false" ht="13.8" hidden="false" customHeight="false" outlineLevel="0" collapsed="false">
      <c r="A188" s="22" t="s">
        <v>125</v>
      </c>
      <c r="B188" s="22" t="s">
        <v>130</v>
      </c>
      <c r="C188" s="26" t="s">
        <v>131</v>
      </c>
      <c r="D188" s="31" t="str">
        <f aca="false">IF(C188=C187,"","X")</f>
        <v/>
      </c>
      <c r="E188" s="0" t="str">
        <f aca="false">"(SELECT prv_id FROM sai_provincia WHERE prv_codigo='"&amp;A188&amp;"'),"</f>
        <v>(SELECT prv_id FROM sai_provincia WHERE prv_codigo='04'),</v>
      </c>
      <c r="F188" s="0" t="str">
        <f aca="false">"'"&amp;B188&amp;"',"</f>
        <v>'0403',</v>
      </c>
      <c r="G188" s="0" t="str">
        <f aca="false">"'"&amp;C188&amp;"'"</f>
        <v>'ESPEJO'</v>
      </c>
      <c r="I188" s="32" t="str">
        <f aca="false">$D$1&amp;$E$4&amp;$F$4&amp;$G$4&amp;$E$1&amp;E188&amp;F188&amp;G188&amp;$F$1</f>
        <v>INSERT INTO sai_canton(can_provincia,can_codigo,can_nombre) VALUES ((SELECT prv_id FROM sai_provincia WHERE prv_codigo='04'),'0403','ESPEJO');</v>
      </c>
    </row>
    <row r="189" customFormat="false" ht="13.8" hidden="false" customHeight="false" outlineLevel="0" collapsed="false">
      <c r="A189" s="22" t="s">
        <v>125</v>
      </c>
      <c r="B189" s="22" t="s">
        <v>132</v>
      </c>
      <c r="C189" s="26" t="s">
        <v>133</v>
      </c>
      <c r="D189" s="31" t="str">
        <f aca="false">IF(C189=C188,"","X")</f>
        <v>X</v>
      </c>
      <c r="E189" s="0" t="str">
        <f aca="false">"(SELECT prv_id FROM sai_provincia WHERE prv_codigo='"&amp;A189&amp;"'),"</f>
        <v>(SELECT prv_id FROM sai_provincia WHERE prv_codigo='04'),</v>
      </c>
      <c r="F189" s="0" t="str">
        <f aca="false">"'"&amp;B189&amp;"',"</f>
        <v>'0404',</v>
      </c>
      <c r="G189" s="0" t="str">
        <f aca="false">"'"&amp;C189&amp;"'"</f>
        <v>'MIRA'</v>
      </c>
      <c r="I189" s="32" t="str">
        <f aca="false">$D$1&amp;$E$4&amp;$F$4&amp;$G$4&amp;$E$1&amp;E189&amp;F189&amp;G189&amp;$F$1</f>
        <v>INSERT INTO sai_canton(can_provincia,can_codigo,can_nombre) VALUES ((SELECT prv_id FROM sai_provincia WHERE prv_codigo='04'),'0404','MIRA');</v>
      </c>
    </row>
    <row r="190" customFormat="false" ht="13.8" hidden="false" customHeight="false" outlineLevel="0" collapsed="false">
      <c r="A190" s="22" t="s">
        <v>125</v>
      </c>
      <c r="B190" s="22" t="s">
        <v>132</v>
      </c>
      <c r="C190" s="26" t="s">
        <v>133</v>
      </c>
      <c r="D190" s="31" t="str">
        <f aca="false">IF(C190=C189,"","X")</f>
        <v/>
      </c>
      <c r="E190" s="0" t="str">
        <f aca="false">"(SELECT prv_id FROM sai_provincia WHERE prv_codigo='"&amp;A190&amp;"'),"</f>
        <v>(SELECT prv_id FROM sai_provincia WHERE prv_codigo='04'),</v>
      </c>
      <c r="F190" s="0" t="str">
        <f aca="false">"'"&amp;B190&amp;"',"</f>
        <v>'0404',</v>
      </c>
      <c r="G190" s="0" t="str">
        <f aca="false">"'"&amp;C190&amp;"'"</f>
        <v>'MIRA'</v>
      </c>
      <c r="I190" s="32" t="str">
        <f aca="false">$D$1&amp;$E$4&amp;$F$4&amp;$G$4&amp;$E$1&amp;E190&amp;F190&amp;G190&amp;$F$1</f>
        <v>INSERT INTO sai_canton(can_provincia,can_codigo,can_nombre) VALUES ((SELECT prv_id FROM sai_provincia WHERE prv_codigo='04'),'0404','MIRA');</v>
      </c>
    </row>
    <row r="191" customFormat="false" ht="13.8" hidden="false" customHeight="false" outlineLevel="0" collapsed="false">
      <c r="A191" s="22" t="s">
        <v>125</v>
      </c>
      <c r="B191" s="22" t="s">
        <v>132</v>
      </c>
      <c r="C191" s="26" t="s">
        <v>133</v>
      </c>
      <c r="D191" s="31" t="str">
        <f aca="false">IF(C191=C190,"","X")</f>
        <v/>
      </c>
      <c r="E191" s="0" t="str">
        <f aca="false">"(SELECT prv_id FROM sai_provincia WHERE prv_codigo='"&amp;A191&amp;"'),"</f>
        <v>(SELECT prv_id FROM sai_provincia WHERE prv_codigo='04'),</v>
      </c>
      <c r="F191" s="0" t="str">
        <f aca="false">"'"&amp;B191&amp;"',"</f>
        <v>'0404',</v>
      </c>
      <c r="G191" s="0" t="str">
        <f aca="false">"'"&amp;C191&amp;"'"</f>
        <v>'MIRA'</v>
      </c>
      <c r="I191" s="32" t="str">
        <f aca="false">$D$1&amp;$E$4&amp;$F$4&amp;$G$4&amp;$E$1&amp;E191&amp;F191&amp;G191&amp;$F$1</f>
        <v>INSERT INTO sai_canton(can_provincia,can_codigo,can_nombre) VALUES ((SELECT prv_id FROM sai_provincia WHERE prv_codigo='04'),'0404','MIRA');</v>
      </c>
    </row>
    <row r="192" customFormat="false" ht="13.8" hidden="false" customHeight="false" outlineLevel="0" collapsed="false">
      <c r="A192" s="22" t="s">
        <v>125</v>
      </c>
      <c r="B192" s="22" t="s">
        <v>132</v>
      </c>
      <c r="C192" s="26" t="s">
        <v>133</v>
      </c>
      <c r="D192" s="31" t="str">
        <f aca="false">IF(C192=C191,"","X")</f>
        <v/>
      </c>
      <c r="E192" s="0" t="str">
        <f aca="false">"(SELECT prv_id FROM sai_provincia WHERE prv_codigo='"&amp;A192&amp;"'),"</f>
        <v>(SELECT prv_id FROM sai_provincia WHERE prv_codigo='04'),</v>
      </c>
      <c r="F192" s="0" t="str">
        <f aca="false">"'"&amp;B192&amp;"',"</f>
        <v>'0404',</v>
      </c>
      <c r="G192" s="0" t="str">
        <f aca="false">"'"&amp;C192&amp;"'"</f>
        <v>'MIRA'</v>
      </c>
      <c r="I192" s="32" t="str">
        <f aca="false">$D$1&amp;$E$4&amp;$F$4&amp;$G$4&amp;$E$1&amp;E192&amp;F192&amp;G192&amp;$F$1</f>
        <v>INSERT INTO sai_canton(can_provincia,can_codigo,can_nombre) VALUES ((SELECT prv_id FROM sai_provincia WHERE prv_codigo='04'),'0404','MIRA');</v>
      </c>
    </row>
    <row r="193" customFormat="false" ht="13.8" hidden="false" customHeight="false" outlineLevel="0" collapsed="false">
      <c r="A193" s="22" t="s">
        <v>125</v>
      </c>
      <c r="B193" s="22" t="s">
        <v>134</v>
      </c>
      <c r="C193" s="26" t="s">
        <v>135</v>
      </c>
      <c r="D193" s="31" t="str">
        <f aca="false">IF(C193=C192,"","X")</f>
        <v>X</v>
      </c>
      <c r="E193" s="0" t="str">
        <f aca="false">"(SELECT prv_id FROM sai_provincia WHERE prv_codigo='"&amp;A193&amp;"'),"</f>
        <v>(SELECT prv_id FROM sai_provincia WHERE prv_codigo='04'),</v>
      </c>
      <c r="F193" s="0" t="str">
        <f aca="false">"'"&amp;B193&amp;"',"</f>
        <v>'0405',</v>
      </c>
      <c r="G193" s="0" t="str">
        <f aca="false">"'"&amp;C193&amp;"'"</f>
        <v>'MONTUFAR'</v>
      </c>
      <c r="I193" s="32" t="str">
        <f aca="false">$D$1&amp;$E$4&amp;$F$4&amp;$G$4&amp;$E$1&amp;E193&amp;F193&amp;G193&amp;$F$1</f>
        <v>INSERT INTO sai_canton(can_provincia,can_codigo,can_nombre) VALUES ((SELECT prv_id FROM sai_provincia WHERE prv_codigo='04'),'0405','MONTUFAR');</v>
      </c>
    </row>
    <row r="194" customFormat="false" ht="13.8" hidden="false" customHeight="false" outlineLevel="0" collapsed="false">
      <c r="A194" s="22" t="s">
        <v>125</v>
      </c>
      <c r="B194" s="22" t="s">
        <v>134</v>
      </c>
      <c r="C194" s="26" t="s">
        <v>135</v>
      </c>
      <c r="D194" s="31" t="str">
        <f aca="false">IF(C194=C193,"","X")</f>
        <v/>
      </c>
      <c r="E194" s="0" t="str">
        <f aca="false">"(SELECT prv_id FROM sai_provincia WHERE prv_codigo='"&amp;A194&amp;"'),"</f>
        <v>(SELECT prv_id FROM sai_provincia WHERE prv_codigo='04'),</v>
      </c>
      <c r="F194" s="0" t="str">
        <f aca="false">"'"&amp;B194&amp;"',"</f>
        <v>'0405',</v>
      </c>
      <c r="G194" s="0" t="str">
        <f aca="false">"'"&amp;C194&amp;"'"</f>
        <v>'MONTUFAR'</v>
      </c>
      <c r="I194" s="32" t="str">
        <f aca="false">$D$1&amp;$E$4&amp;$F$4&amp;$G$4&amp;$E$1&amp;E194&amp;F194&amp;G194&amp;$F$1</f>
        <v>INSERT INTO sai_canton(can_provincia,can_codigo,can_nombre) VALUES ((SELECT prv_id FROM sai_provincia WHERE prv_codigo='04'),'0405','MONTUFAR');</v>
      </c>
    </row>
    <row r="195" customFormat="false" ht="13.8" hidden="false" customHeight="false" outlineLevel="0" collapsed="false">
      <c r="A195" s="22" t="s">
        <v>125</v>
      </c>
      <c r="B195" s="22" t="s">
        <v>134</v>
      </c>
      <c r="C195" s="26" t="s">
        <v>135</v>
      </c>
      <c r="D195" s="31" t="str">
        <f aca="false">IF(C195=C194,"","X")</f>
        <v/>
      </c>
      <c r="E195" s="0" t="str">
        <f aca="false">"(SELECT prv_id FROM sai_provincia WHERE prv_codigo='"&amp;A195&amp;"'),"</f>
        <v>(SELECT prv_id FROM sai_provincia WHERE prv_codigo='04'),</v>
      </c>
      <c r="F195" s="0" t="str">
        <f aca="false">"'"&amp;B195&amp;"',"</f>
        <v>'0405',</v>
      </c>
      <c r="G195" s="0" t="str">
        <f aca="false">"'"&amp;C195&amp;"'"</f>
        <v>'MONTUFAR'</v>
      </c>
      <c r="I195" s="32" t="str">
        <f aca="false">$D$1&amp;$E$4&amp;$F$4&amp;$G$4&amp;$E$1&amp;E195&amp;F195&amp;G195&amp;$F$1</f>
        <v>INSERT INTO sai_canton(can_provincia,can_codigo,can_nombre) VALUES ((SELECT prv_id FROM sai_provincia WHERE prv_codigo='04'),'0405','MONTUFAR');</v>
      </c>
    </row>
    <row r="196" customFormat="false" ht="13.8" hidden="false" customHeight="false" outlineLevel="0" collapsed="false">
      <c r="A196" s="22" t="s">
        <v>125</v>
      </c>
      <c r="B196" s="22" t="s">
        <v>134</v>
      </c>
      <c r="C196" s="26" t="s">
        <v>135</v>
      </c>
      <c r="D196" s="31" t="str">
        <f aca="false">IF(C196=C195,"","X")</f>
        <v/>
      </c>
      <c r="E196" s="0" t="str">
        <f aca="false">"(SELECT prv_id FROM sai_provincia WHERE prv_codigo='"&amp;A196&amp;"'),"</f>
        <v>(SELECT prv_id FROM sai_provincia WHERE prv_codigo='04'),</v>
      </c>
      <c r="F196" s="0" t="str">
        <f aca="false">"'"&amp;B196&amp;"',"</f>
        <v>'0405',</v>
      </c>
      <c r="G196" s="0" t="str">
        <f aca="false">"'"&amp;C196&amp;"'"</f>
        <v>'MONTUFAR'</v>
      </c>
      <c r="I196" s="32" t="str">
        <f aca="false">$D$1&amp;$E$4&amp;$F$4&amp;$G$4&amp;$E$1&amp;E196&amp;F196&amp;G196&amp;$F$1</f>
        <v>INSERT INTO sai_canton(can_provincia,can_codigo,can_nombre) VALUES ((SELECT prv_id FROM sai_provincia WHERE prv_codigo='04'),'0405','MONTUFAR');</v>
      </c>
    </row>
    <row r="197" customFormat="false" ht="13.8" hidden="false" customHeight="false" outlineLevel="0" collapsed="false">
      <c r="A197" s="22" t="s">
        <v>125</v>
      </c>
      <c r="B197" s="22" t="s">
        <v>134</v>
      </c>
      <c r="C197" s="26" t="s">
        <v>135</v>
      </c>
      <c r="D197" s="31" t="str">
        <f aca="false">IF(C197=C196,"","X")</f>
        <v/>
      </c>
      <c r="E197" s="0" t="str">
        <f aca="false">"(SELECT prv_id FROM sai_provincia WHERE prv_codigo='"&amp;A197&amp;"'),"</f>
        <v>(SELECT prv_id FROM sai_provincia WHERE prv_codigo='04'),</v>
      </c>
      <c r="F197" s="0" t="str">
        <f aca="false">"'"&amp;B197&amp;"',"</f>
        <v>'0405',</v>
      </c>
      <c r="G197" s="0" t="str">
        <f aca="false">"'"&amp;C197&amp;"'"</f>
        <v>'MONTUFAR'</v>
      </c>
      <c r="I197" s="32" t="str">
        <f aca="false">$D$1&amp;$E$4&amp;$F$4&amp;$G$4&amp;$E$1&amp;E197&amp;F197&amp;G197&amp;$F$1</f>
        <v>INSERT INTO sai_canton(can_provincia,can_codigo,can_nombre) VALUES ((SELECT prv_id FROM sai_provincia WHERE prv_codigo='04'),'0405','MONTUFAR');</v>
      </c>
    </row>
    <row r="198" customFormat="false" ht="13.8" hidden="false" customHeight="false" outlineLevel="0" collapsed="false">
      <c r="A198" s="22" t="s">
        <v>125</v>
      </c>
      <c r="B198" s="22" t="s">
        <v>134</v>
      </c>
      <c r="C198" s="26" t="s">
        <v>135</v>
      </c>
      <c r="D198" s="31" t="str">
        <f aca="false">IF(C198=C197,"","X")</f>
        <v/>
      </c>
      <c r="E198" s="0" t="str">
        <f aca="false">"(SELECT prv_id FROM sai_provincia WHERE prv_codigo='"&amp;A198&amp;"'),"</f>
        <v>(SELECT prv_id FROM sai_provincia WHERE prv_codigo='04'),</v>
      </c>
      <c r="F198" s="0" t="str">
        <f aca="false">"'"&amp;B198&amp;"',"</f>
        <v>'0405',</v>
      </c>
      <c r="G198" s="0" t="str">
        <f aca="false">"'"&amp;C198&amp;"'"</f>
        <v>'MONTUFAR'</v>
      </c>
      <c r="I198" s="32" t="str">
        <f aca="false">$D$1&amp;$E$4&amp;$F$4&amp;$G$4&amp;$E$1&amp;E198&amp;F198&amp;G198&amp;$F$1</f>
        <v>INSERT INTO sai_canton(can_provincia,can_codigo,can_nombre) VALUES ((SELECT prv_id FROM sai_provincia WHERE prv_codigo='04'),'0405','MONTUFAR');</v>
      </c>
    </row>
    <row r="199" customFormat="false" ht="13.8" hidden="false" customHeight="false" outlineLevel="0" collapsed="false">
      <c r="A199" s="22" t="s">
        <v>125</v>
      </c>
      <c r="B199" s="22" t="s">
        <v>134</v>
      </c>
      <c r="C199" s="26" t="s">
        <v>135</v>
      </c>
      <c r="D199" s="31" t="str">
        <f aca="false">IF(C199=C198,"","X")</f>
        <v/>
      </c>
      <c r="E199" s="0" t="str">
        <f aca="false">"(SELECT prv_id FROM sai_provincia WHERE prv_codigo='"&amp;A199&amp;"'),"</f>
        <v>(SELECT prv_id FROM sai_provincia WHERE prv_codigo='04'),</v>
      </c>
      <c r="F199" s="0" t="str">
        <f aca="false">"'"&amp;B199&amp;"',"</f>
        <v>'0405',</v>
      </c>
      <c r="G199" s="0" t="str">
        <f aca="false">"'"&amp;C199&amp;"'"</f>
        <v>'MONTUFAR'</v>
      </c>
      <c r="I199" s="32" t="str">
        <f aca="false">$D$1&amp;$E$4&amp;$F$4&amp;$G$4&amp;$E$1&amp;E199&amp;F199&amp;G199&amp;$F$1</f>
        <v>INSERT INTO sai_canton(can_provincia,can_codigo,can_nombre) VALUES ((SELECT prv_id FROM sai_provincia WHERE prv_codigo='04'),'0405','MONTUFAR');</v>
      </c>
    </row>
    <row r="200" customFormat="false" ht="13.8" hidden="false" customHeight="false" outlineLevel="0" collapsed="false">
      <c r="A200" s="22" t="s">
        <v>125</v>
      </c>
      <c r="B200" s="22" t="s">
        <v>134</v>
      </c>
      <c r="C200" s="26" t="s">
        <v>135</v>
      </c>
      <c r="D200" s="31" t="str">
        <f aca="false">IF(C200=C199,"","X")</f>
        <v/>
      </c>
      <c r="E200" s="0" t="str">
        <f aca="false">"(SELECT prv_id FROM sai_provincia WHERE prv_codigo='"&amp;A200&amp;"'),"</f>
        <v>(SELECT prv_id FROM sai_provincia WHERE prv_codigo='04'),</v>
      </c>
      <c r="F200" s="0" t="str">
        <f aca="false">"'"&amp;B200&amp;"',"</f>
        <v>'0405',</v>
      </c>
      <c r="G200" s="0" t="str">
        <f aca="false">"'"&amp;C200&amp;"'"</f>
        <v>'MONTUFAR'</v>
      </c>
      <c r="I200" s="32" t="str">
        <f aca="false">$D$1&amp;$E$4&amp;$F$4&amp;$G$4&amp;$E$1&amp;E200&amp;F200&amp;G200&amp;$F$1</f>
        <v>INSERT INTO sai_canton(can_provincia,can_codigo,can_nombre) VALUES ((SELECT prv_id FROM sai_provincia WHERE prv_codigo='04'),'0405','MONTUFAR');</v>
      </c>
    </row>
    <row r="201" customFormat="false" ht="13.8" hidden="false" customHeight="false" outlineLevel="0" collapsed="false">
      <c r="A201" s="22" t="s">
        <v>125</v>
      </c>
      <c r="B201" s="22" t="s">
        <v>136</v>
      </c>
      <c r="C201" s="26" t="s">
        <v>137</v>
      </c>
      <c r="D201" s="31" t="str">
        <f aca="false">IF(C201=C200,"","X")</f>
        <v>X</v>
      </c>
      <c r="E201" s="0" t="str">
        <f aca="false">"(SELECT prv_id FROM sai_provincia WHERE prv_codigo='"&amp;A201&amp;"'),"</f>
        <v>(SELECT prv_id FROM sai_provincia WHERE prv_codigo='04'),</v>
      </c>
      <c r="F201" s="0" t="str">
        <f aca="false">"'"&amp;B201&amp;"',"</f>
        <v>'0406',</v>
      </c>
      <c r="G201" s="0" t="str">
        <f aca="false">"'"&amp;C201&amp;"'"</f>
        <v>'SAN PEDRO DE HUACA'</v>
      </c>
      <c r="I201" s="32" t="str">
        <f aca="false">$D$1&amp;$E$4&amp;$F$4&amp;$G$4&amp;$E$1&amp;E201&amp;F201&amp;G201&amp;$F$1</f>
        <v>INSERT INTO sai_canton(can_provincia,can_codigo,can_nombre) VALUES ((SELECT prv_id FROM sai_provincia WHERE prv_codigo='04'),'0406','SAN PEDRO DE HUACA');</v>
      </c>
    </row>
    <row r="202" customFormat="false" ht="13.8" hidden="false" customHeight="false" outlineLevel="0" collapsed="false">
      <c r="A202" s="22" t="s">
        <v>125</v>
      </c>
      <c r="B202" s="22" t="s">
        <v>136</v>
      </c>
      <c r="C202" s="26" t="s">
        <v>137</v>
      </c>
      <c r="D202" s="31" t="str">
        <f aca="false">IF(C202=C201,"","X")</f>
        <v/>
      </c>
      <c r="E202" s="0" t="str">
        <f aca="false">"(SELECT prv_id FROM sai_provincia WHERE prv_codigo='"&amp;A202&amp;"'),"</f>
        <v>(SELECT prv_id FROM sai_provincia WHERE prv_codigo='04'),</v>
      </c>
      <c r="F202" s="0" t="str">
        <f aca="false">"'"&amp;B202&amp;"',"</f>
        <v>'0406',</v>
      </c>
      <c r="G202" s="0" t="str">
        <f aca="false">"'"&amp;C202&amp;"'"</f>
        <v>'SAN PEDRO DE HUACA'</v>
      </c>
      <c r="I202" s="32" t="str">
        <f aca="false">$D$1&amp;$E$4&amp;$F$4&amp;$G$4&amp;$E$1&amp;E202&amp;F202&amp;G202&amp;$F$1</f>
        <v>INSERT INTO sai_canton(can_provincia,can_codigo,can_nombre) VALUES ((SELECT prv_id FROM sai_provincia WHERE prv_codigo='04'),'0406','SAN PEDRO DE HUACA');</v>
      </c>
    </row>
    <row r="203" customFormat="false" ht="13.8" hidden="false" customHeight="false" outlineLevel="0" collapsed="false">
      <c r="A203" s="22" t="s">
        <v>138</v>
      </c>
      <c r="B203" s="22" t="s">
        <v>140</v>
      </c>
      <c r="C203" s="26" t="s">
        <v>141</v>
      </c>
      <c r="D203" s="31" t="str">
        <f aca="false">IF(C203=C202,"","X")</f>
        <v>X</v>
      </c>
      <c r="E203" s="0" t="str">
        <f aca="false">"(SELECT prv_id FROM sai_provincia WHERE prv_codigo='"&amp;A203&amp;"'),"</f>
        <v>(SELECT prv_id FROM sai_provincia WHERE prv_codigo='05'),</v>
      </c>
      <c r="F203" s="0" t="str">
        <f aca="false">"'"&amp;B203&amp;"',"</f>
        <v>'0501',</v>
      </c>
      <c r="G203" s="0" t="str">
        <f aca="false">"'"&amp;C203&amp;"'"</f>
        <v>'LATACUNGA'</v>
      </c>
      <c r="I203" s="32" t="str">
        <f aca="false">$D$1&amp;$E$4&amp;$F$4&amp;$G$4&amp;$E$1&amp;E203&amp;F203&amp;G203&amp;$F$1</f>
        <v>INSERT INTO sai_canton(can_provincia,can_codigo,can_nombre) VALUES ((SELECT prv_id FROM sai_provincia WHERE prv_codigo='05'),'0501','LATACUNGA');</v>
      </c>
    </row>
    <row r="204" customFormat="false" ht="13.8" hidden="false" customHeight="false" outlineLevel="0" collapsed="false">
      <c r="A204" s="22" t="s">
        <v>138</v>
      </c>
      <c r="B204" s="22" t="s">
        <v>140</v>
      </c>
      <c r="C204" s="26" t="s">
        <v>141</v>
      </c>
      <c r="D204" s="31" t="str">
        <f aca="false">IF(C204=C203,"","X")</f>
        <v/>
      </c>
      <c r="E204" s="0" t="str">
        <f aca="false">"(SELECT prv_id FROM sai_provincia WHERE prv_codigo='"&amp;A204&amp;"'),"</f>
        <v>(SELECT prv_id FROM sai_provincia WHERE prv_codigo='05'),</v>
      </c>
      <c r="F204" s="0" t="str">
        <f aca="false">"'"&amp;B204&amp;"',"</f>
        <v>'0501',</v>
      </c>
      <c r="G204" s="0" t="str">
        <f aca="false">"'"&amp;C204&amp;"'"</f>
        <v>'LATACUNGA'</v>
      </c>
      <c r="I204" s="32" t="str">
        <f aca="false">$D$1&amp;$E$4&amp;$F$4&amp;$G$4&amp;$E$1&amp;E204&amp;F204&amp;G204&amp;$F$1</f>
        <v>INSERT INTO sai_canton(can_provincia,can_codigo,can_nombre) VALUES ((SELECT prv_id FROM sai_provincia WHERE prv_codigo='05'),'0501','LATACUNGA');</v>
      </c>
    </row>
    <row r="205" customFormat="false" ht="13.8" hidden="false" customHeight="false" outlineLevel="0" collapsed="false">
      <c r="A205" s="22" t="s">
        <v>138</v>
      </c>
      <c r="B205" s="22" t="s">
        <v>140</v>
      </c>
      <c r="C205" s="26" t="s">
        <v>141</v>
      </c>
      <c r="D205" s="31" t="str">
        <f aca="false">IF(C205=C204,"","X")</f>
        <v/>
      </c>
      <c r="E205" s="0" t="str">
        <f aca="false">"(SELECT prv_id FROM sai_provincia WHERE prv_codigo='"&amp;A205&amp;"'),"</f>
        <v>(SELECT prv_id FROM sai_provincia WHERE prv_codigo='05'),</v>
      </c>
      <c r="F205" s="0" t="str">
        <f aca="false">"'"&amp;B205&amp;"',"</f>
        <v>'0501',</v>
      </c>
      <c r="G205" s="0" t="str">
        <f aca="false">"'"&amp;C205&amp;"'"</f>
        <v>'LATACUNGA'</v>
      </c>
      <c r="I205" s="32" t="str">
        <f aca="false">$D$1&amp;$E$4&amp;$F$4&amp;$G$4&amp;$E$1&amp;E205&amp;F205&amp;G205&amp;$F$1</f>
        <v>INSERT INTO sai_canton(can_provincia,can_codigo,can_nombre) VALUES ((SELECT prv_id FROM sai_provincia WHERE prv_codigo='05'),'0501','LATACUNGA');</v>
      </c>
    </row>
    <row r="206" customFormat="false" ht="13.8" hidden="false" customHeight="false" outlineLevel="0" collapsed="false">
      <c r="A206" s="22" t="s">
        <v>138</v>
      </c>
      <c r="B206" s="22" t="s">
        <v>140</v>
      </c>
      <c r="C206" s="26" t="s">
        <v>141</v>
      </c>
      <c r="D206" s="31" t="str">
        <f aca="false">IF(C206=C205,"","X")</f>
        <v/>
      </c>
      <c r="E206" s="0" t="str">
        <f aca="false">"(SELECT prv_id FROM sai_provincia WHERE prv_codigo='"&amp;A206&amp;"'),"</f>
        <v>(SELECT prv_id FROM sai_provincia WHERE prv_codigo='05'),</v>
      </c>
      <c r="F206" s="0" t="str">
        <f aca="false">"'"&amp;B206&amp;"',"</f>
        <v>'0501',</v>
      </c>
      <c r="G206" s="0" t="str">
        <f aca="false">"'"&amp;C206&amp;"'"</f>
        <v>'LATACUNGA'</v>
      </c>
      <c r="I206" s="32" t="str">
        <f aca="false">$D$1&amp;$E$4&amp;$F$4&amp;$G$4&amp;$E$1&amp;E206&amp;F206&amp;G206&amp;$F$1</f>
        <v>INSERT INTO sai_canton(can_provincia,can_codigo,can_nombre) VALUES ((SELECT prv_id FROM sai_provincia WHERE prv_codigo='05'),'0501','LATACUNGA');</v>
      </c>
    </row>
    <row r="207" customFormat="false" ht="13.8" hidden="false" customHeight="false" outlineLevel="0" collapsed="false">
      <c r="A207" s="22" t="s">
        <v>138</v>
      </c>
      <c r="B207" s="22" t="s">
        <v>140</v>
      </c>
      <c r="C207" s="26" t="s">
        <v>141</v>
      </c>
      <c r="D207" s="31" t="str">
        <f aca="false">IF(C207=C206,"","X")</f>
        <v/>
      </c>
      <c r="E207" s="0" t="str">
        <f aca="false">"(SELECT prv_id FROM sai_provincia WHERE prv_codigo='"&amp;A207&amp;"'),"</f>
        <v>(SELECT prv_id FROM sai_provincia WHERE prv_codigo='05'),</v>
      </c>
      <c r="F207" s="0" t="str">
        <f aca="false">"'"&amp;B207&amp;"',"</f>
        <v>'0501',</v>
      </c>
      <c r="G207" s="0" t="str">
        <f aca="false">"'"&amp;C207&amp;"'"</f>
        <v>'LATACUNGA'</v>
      </c>
      <c r="I207" s="32" t="str">
        <f aca="false">$D$1&amp;$E$4&amp;$F$4&amp;$G$4&amp;$E$1&amp;E207&amp;F207&amp;G207&amp;$F$1</f>
        <v>INSERT INTO sai_canton(can_provincia,can_codigo,can_nombre) VALUES ((SELECT prv_id FROM sai_provincia WHERE prv_codigo='05'),'0501','LATACUNGA');</v>
      </c>
    </row>
    <row r="208" customFormat="false" ht="13.8" hidden="false" customHeight="false" outlineLevel="0" collapsed="false">
      <c r="A208" s="22" t="s">
        <v>138</v>
      </c>
      <c r="B208" s="22" t="s">
        <v>140</v>
      </c>
      <c r="C208" s="26" t="s">
        <v>141</v>
      </c>
      <c r="D208" s="31" t="str">
        <f aca="false">IF(C208=C207,"","X")</f>
        <v/>
      </c>
      <c r="E208" s="0" t="str">
        <f aca="false">"(SELECT prv_id FROM sai_provincia WHERE prv_codigo='"&amp;A208&amp;"'),"</f>
        <v>(SELECT prv_id FROM sai_provincia WHERE prv_codigo='05'),</v>
      </c>
      <c r="F208" s="0" t="str">
        <f aca="false">"'"&amp;B208&amp;"',"</f>
        <v>'0501',</v>
      </c>
      <c r="G208" s="0" t="str">
        <f aca="false">"'"&amp;C208&amp;"'"</f>
        <v>'LATACUNGA'</v>
      </c>
      <c r="I208" s="32" t="str">
        <f aca="false">$D$1&amp;$E$4&amp;$F$4&amp;$G$4&amp;$E$1&amp;E208&amp;F208&amp;G208&amp;$F$1</f>
        <v>INSERT INTO sai_canton(can_provincia,can_codigo,can_nombre) VALUES ((SELECT prv_id FROM sai_provincia WHERE prv_codigo='05'),'0501','LATACUNGA');</v>
      </c>
    </row>
    <row r="209" customFormat="false" ht="13.8" hidden="false" customHeight="false" outlineLevel="0" collapsed="false">
      <c r="A209" s="22" t="s">
        <v>138</v>
      </c>
      <c r="B209" s="22" t="s">
        <v>140</v>
      </c>
      <c r="C209" s="26" t="s">
        <v>141</v>
      </c>
      <c r="D209" s="31" t="str">
        <f aca="false">IF(C209=C208,"","X")</f>
        <v/>
      </c>
      <c r="E209" s="0" t="str">
        <f aca="false">"(SELECT prv_id FROM sai_provincia WHERE prv_codigo='"&amp;A209&amp;"'),"</f>
        <v>(SELECT prv_id FROM sai_provincia WHERE prv_codigo='05'),</v>
      </c>
      <c r="F209" s="0" t="str">
        <f aca="false">"'"&amp;B209&amp;"',"</f>
        <v>'0501',</v>
      </c>
      <c r="G209" s="0" t="str">
        <f aca="false">"'"&amp;C209&amp;"'"</f>
        <v>'LATACUNGA'</v>
      </c>
      <c r="I209" s="32" t="str">
        <f aca="false">$D$1&amp;$E$4&amp;$F$4&amp;$G$4&amp;$E$1&amp;E209&amp;F209&amp;G209&amp;$F$1</f>
        <v>INSERT INTO sai_canton(can_provincia,can_codigo,can_nombre) VALUES ((SELECT prv_id FROM sai_provincia WHERE prv_codigo='05'),'0501','LATACUNGA');</v>
      </c>
    </row>
    <row r="210" customFormat="false" ht="13.8" hidden="false" customHeight="false" outlineLevel="0" collapsed="false">
      <c r="A210" s="22" t="s">
        <v>138</v>
      </c>
      <c r="B210" s="22" t="s">
        <v>140</v>
      </c>
      <c r="C210" s="26" t="s">
        <v>141</v>
      </c>
      <c r="D210" s="31" t="str">
        <f aca="false">IF(C210=C209,"","X")</f>
        <v/>
      </c>
      <c r="E210" s="0" t="str">
        <f aca="false">"(SELECT prv_id FROM sai_provincia WHERE prv_codigo='"&amp;A210&amp;"'),"</f>
        <v>(SELECT prv_id FROM sai_provincia WHERE prv_codigo='05'),</v>
      </c>
      <c r="F210" s="0" t="str">
        <f aca="false">"'"&amp;B210&amp;"',"</f>
        <v>'0501',</v>
      </c>
      <c r="G210" s="0" t="str">
        <f aca="false">"'"&amp;C210&amp;"'"</f>
        <v>'LATACUNGA'</v>
      </c>
      <c r="I210" s="32" t="str">
        <f aca="false">$D$1&amp;$E$4&amp;$F$4&amp;$G$4&amp;$E$1&amp;E210&amp;F210&amp;G210&amp;$F$1</f>
        <v>INSERT INTO sai_canton(can_provincia,can_codigo,can_nombre) VALUES ((SELECT prv_id FROM sai_provincia WHERE prv_codigo='05'),'0501','LATACUNGA');</v>
      </c>
    </row>
    <row r="211" customFormat="false" ht="13.8" hidden="false" customHeight="false" outlineLevel="0" collapsed="false">
      <c r="A211" s="22" t="s">
        <v>138</v>
      </c>
      <c r="B211" s="22" t="s">
        <v>140</v>
      </c>
      <c r="C211" s="26" t="s">
        <v>141</v>
      </c>
      <c r="D211" s="31" t="str">
        <f aca="false">IF(C211=C210,"","X")</f>
        <v/>
      </c>
      <c r="E211" s="0" t="str">
        <f aca="false">"(SELECT prv_id FROM sai_provincia WHERE prv_codigo='"&amp;A211&amp;"'),"</f>
        <v>(SELECT prv_id FROM sai_provincia WHERE prv_codigo='05'),</v>
      </c>
      <c r="F211" s="0" t="str">
        <f aca="false">"'"&amp;B211&amp;"',"</f>
        <v>'0501',</v>
      </c>
      <c r="G211" s="0" t="str">
        <f aca="false">"'"&amp;C211&amp;"'"</f>
        <v>'LATACUNGA'</v>
      </c>
      <c r="I211" s="32" t="str">
        <f aca="false">$D$1&amp;$E$4&amp;$F$4&amp;$G$4&amp;$E$1&amp;E211&amp;F211&amp;G211&amp;$F$1</f>
        <v>INSERT INTO sai_canton(can_provincia,can_codigo,can_nombre) VALUES ((SELECT prv_id FROM sai_provincia WHERE prv_codigo='05'),'0501','LATACUNGA');</v>
      </c>
    </row>
    <row r="212" customFormat="false" ht="13.8" hidden="false" customHeight="false" outlineLevel="0" collapsed="false">
      <c r="A212" s="22" t="s">
        <v>138</v>
      </c>
      <c r="B212" s="22" t="s">
        <v>140</v>
      </c>
      <c r="C212" s="26" t="s">
        <v>141</v>
      </c>
      <c r="D212" s="31" t="str">
        <f aca="false">IF(C212=C211,"","X")</f>
        <v/>
      </c>
      <c r="E212" s="0" t="str">
        <f aca="false">"(SELECT prv_id FROM sai_provincia WHERE prv_codigo='"&amp;A212&amp;"'),"</f>
        <v>(SELECT prv_id FROM sai_provincia WHERE prv_codigo='05'),</v>
      </c>
      <c r="F212" s="0" t="str">
        <f aca="false">"'"&amp;B212&amp;"',"</f>
        <v>'0501',</v>
      </c>
      <c r="G212" s="0" t="str">
        <f aca="false">"'"&amp;C212&amp;"'"</f>
        <v>'LATACUNGA'</v>
      </c>
      <c r="I212" s="32" t="str">
        <f aca="false">$D$1&amp;$E$4&amp;$F$4&amp;$G$4&amp;$E$1&amp;E212&amp;F212&amp;G212&amp;$F$1</f>
        <v>INSERT INTO sai_canton(can_provincia,can_codigo,can_nombre) VALUES ((SELECT prv_id FROM sai_provincia WHERE prv_codigo='05'),'0501','LATACUNGA');</v>
      </c>
    </row>
    <row r="213" customFormat="false" ht="13.8" hidden="false" customHeight="false" outlineLevel="0" collapsed="false">
      <c r="A213" s="22" t="s">
        <v>138</v>
      </c>
      <c r="B213" s="22" t="s">
        <v>140</v>
      </c>
      <c r="C213" s="26" t="s">
        <v>141</v>
      </c>
      <c r="D213" s="31" t="str">
        <f aca="false">IF(C213=C212,"","X")</f>
        <v/>
      </c>
      <c r="E213" s="0" t="str">
        <f aca="false">"(SELECT prv_id FROM sai_provincia WHERE prv_codigo='"&amp;A213&amp;"'),"</f>
        <v>(SELECT prv_id FROM sai_provincia WHERE prv_codigo='05'),</v>
      </c>
      <c r="F213" s="0" t="str">
        <f aca="false">"'"&amp;B213&amp;"',"</f>
        <v>'0501',</v>
      </c>
      <c r="G213" s="0" t="str">
        <f aca="false">"'"&amp;C213&amp;"'"</f>
        <v>'LATACUNGA'</v>
      </c>
      <c r="I213" s="32" t="str">
        <f aca="false">$D$1&amp;$E$4&amp;$F$4&amp;$G$4&amp;$E$1&amp;E213&amp;F213&amp;G213&amp;$F$1</f>
        <v>INSERT INTO sai_canton(can_provincia,can_codigo,can_nombre) VALUES ((SELECT prv_id FROM sai_provincia WHERE prv_codigo='05'),'0501','LATACUNGA');</v>
      </c>
    </row>
    <row r="214" customFormat="false" ht="13.8" hidden="false" customHeight="false" outlineLevel="0" collapsed="false">
      <c r="A214" s="22" t="s">
        <v>138</v>
      </c>
      <c r="B214" s="22" t="s">
        <v>140</v>
      </c>
      <c r="C214" s="26" t="s">
        <v>141</v>
      </c>
      <c r="D214" s="31" t="str">
        <f aca="false">IF(C214=C213,"","X")</f>
        <v/>
      </c>
      <c r="E214" s="0" t="str">
        <f aca="false">"(SELECT prv_id FROM sai_provincia WHERE prv_codigo='"&amp;A214&amp;"'),"</f>
        <v>(SELECT prv_id FROM sai_provincia WHERE prv_codigo='05'),</v>
      </c>
      <c r="F214" s="0" t="str">
        <f aca="false">"'"&amp;B214&amp;"',"</f>
        <v>'0501',</v>
      </c>
      <c r="G214" s="0" t="str">
        <f aca="false">"'"&amp;C214&amp;"'"</f>
        <v>'LATACUNGA'</v>
      </c>
      <c r="I214" s="32" t="str">
        <f aca="false">$D$1&amp;$E$4&amp;$F$4&amp;$G$4&amp;$E$1&amp;E214&amp;F214&amp;G214&amp;$F$1</f>
        <v>INSERT INTO sai_canton(can_provincia,can_codigo,can_nombre) VALUES ((SELECT prv_id FROM sai_provincia WHERE prv_codigo='05'),'0501','LATACUNGA');</v>
      </c>
    </row>
    <row r="215" customFormat="false" ht="13.8" hidden="false" customHeight="false" outlineLevel="0" collapsed="false">
      <c r="A215" s="22" t="s">
        <v>138</v>
      </c>
      <c r="B215" s="22" t="s">
        <v>140</v>
      </c>
      <c r="C215" s="26" t="s">
        <v>141</v>
      </c>
      <c r="D215" s="31" t="str">
        <f aca="false">IF(C215=C214,"","X")</f>
        <v/>
      </c>
      <c r="E215" s="0" t="str">
        <f aca="false">"(SELECT prv_id FROM sai_provincia WHERE prv_codigo='"&amp;A215&amp;"'),"</f>
        <v>(SELECT prv_id FROM sai_provincia WHERE prv_codigo='05'),</v>
      </c>
      <c r="F215" s="0" t="str">
        <f aca="false">"'"&amp;B215&amp;"',"</f>
        <v>'0501',</v>
      </c>
      <c r="G215" s="0" t="str">
        <f aca="false">"'"&amp;C215&amp;"'"</f>
        <v>'LATACUNGA'</v>
      </c>
      <c r="I215" s="32" t="str">
        <f aca="false">$D$1&amp;$E$4&amp;$F$4&amp;$G$4&amp;$E$1&amp;E215&amp;F215&amp;G215&amp;$F$1</f>
        <v>INSERT INTO sai_canton(can_provincia,can_codigo,can_nombre) VALUES ((SELECT prv_id FROM sai_provincia WHERE prv_codigo='05'),'0501','LATACUNGA');</v>
      </c>
    </row>
    <row r="216" customFormat="false" ht="13.8" hidden="false" customHeight="false" outlineLevel="0" collapsed="false">
      <c r="A216" s="22" t="s">
        <v>138</v>
      </c>
      <c r="B216" s="22" t="s">
        <v>140</v>
      </c>
      <c r="C216" s="26" t="s">
        <v>141</v>
      </c>
      <c r="D216" s="31" t="str">
        <f aca="false">IF(C216=C215,"","X")</f>
        <v/>
      </c>
      <c r="E216" s="0" t="str">
        <f aca="false">"(SELECT prv_id FROM sai_provincia WHERE prv_codigo='"&amp;A216&amp;"'),"</f>
        <v>(SELECT prv_id FROM sai_provincia WHERE prv_codigo='05'),</v>
      </c>
      <c r="F216" s="0" t="str">
        <f aca="false">"'"&amp;B216&amp;"',"</f>
        <v>'0501',</v>
      </c>
      <c r="G216" s="0" t="str">
        <f aca="false">"'"&amp;C216&amp;"'"</f>
        <v>'LATACUNGA'</v>
      </c>
      <c r="I216" s="32" t="str">
        <f aca="false">$D$1&amp;$E$4&amp;$F$4&amp;$G$4&amp;$E$1&amp;E216&amp;F216&amp;G216&amp;$F$1</f>
        <v>INSERT INTO sai_canton(can_provincia,can_codigo,can_nombre) VALUES ((SELECT prv_id FROM sai_provincia WHERE prv_codigo='05'),'0501','LATACUNGA');</v>
      </c>
    </row>
    <row r="217" customFormat="false" ht="13.8" hidden="false" customHeight="false" outlineLevel="0" collapsed="false">
      <c r="A217" s="22" t="s">
        <v>138</v>
      </c>
      <c r="B217" s="22" t="s">
        <v>140</v>
      </c>
      <c r="C217" s="26" t="s">
        <v>141</v>
      </c>
      <c r="D217" s="31" t="str">
        <f aca="false">IF(C217=C216,"","X")</f>
        <v/>
      </c>
      <c r="E217" s="0" t="str">
        <f aca="false">"(SELECT prv_id FROM sai_provincia WHERE prv_codigo='"&amp;A217&amp;"'),"</f>
        <v>(SELECT prv_id FROM sai_provincia WHERE prv_codigo='05'),</v>
      </c>
      <c r="F217" s="0" t="str">
        <f aca="false">"'"&amp;B217&amp;"',"</f>
        <v>'0501',</v>
      </c>
      <c r="G217" s="0" t="str">
        <f aca="false">"'"&amp;C217&amp;"'"</f>
        <v>'LATACUNGA'</v>
      </c>
      <c r="I217" s="32" t="str">
        <f aca="false">$D$1&amp;$E$4&amp;$F$4&amp;$G$4&amp;$E$1&amp;E217&amp;F217&amp;G217&amp;$F$1</f>
        <v>INSERT INTO sai_canton(can_provincia,can_codigo,can_nombre) VALUES ((SELECT prv_id FROM sai_provincia WHERE prv_codigo='05'),'0501','LATACUNGA');</v>
      </c>
    </row>
    <row r="218" customFormat="false" ht="13.8" hidden="false" customHeight="false" outlineLevel="0" collapsed="false">
      <c r="A218" s="22" t="s">
        <v>138</v>
      </c>
      <c r="B218" s="22" t="s">
        <v>140</v>
      </c>
      <c r="C218" s="26" t="s">
        <v>141</v>
      </c>
      <c r="D218" s="31" t="str">
        <f aca="false">IF(C218=C217,"","X")</f>
        <v/>
      </c>
      <c r="E218" s="0" t="str">
        <f aca="false">"(SELECT prv_id FROM sai_provincia WHERE prv_codigo='"&amp;A218&amp;"'),"</f>
        <v>(SELECT prv_id FROM sai_provincia WHERE prv_codigo='05'),</v>
      </c>
      <c r="F218" s="0" t="str">
        <f aca="false">"'"&amp;B218&amp;"',"</f>
        <v>'0501',</v>
      </c>
      <c r="G218" s="0" t="str">
        <f aca="false">"'"&amp;C218&amp;"'"</f>
        <v>'LATACUNGA'</v>
      </c>
      <c r="I218" s="32" t="str">
        <f aca="false">$D$1&amp;$E$4&amp;$F$4&amp;$G$4&amp;$E$1&amp;E218&amp;F218&amp;G218&amp;$F$1</f>
        <v>INSERT INTO sai_canton(can_provincia,can_codigo,can_nombre) VALUES ((SELECT prv_id FROM sai_provincia WHERE prv_codigo='05'),'0501','LATACUNGA');</v>
      </c>
    </row>
    <row r="219" customFormat="false" ht="13.8" hidden="false" customHeight="false" outlineLevel="0" collapsed="false">
      <c r="A219" s="22" t="s">
        <v>138</v>
      </c>
      <c r="B219" s="22" t="s">
        <v>142</v>
      </c>
      <c r="C219" s="26" t="s">
        <v>143</v>
      </c>
      <c r="D219" s="31" t="str">
        <f aca="false">IF(C219=C218,"","X")</f>
        <v>X</v>
      </c>
      <c r="E219" s="0" t="str">
        <f aca="false">"(SELECT prv_id FROM sai_provincia WHERE prv_codigo='"&amp;A219&amp;"'),"</f>
        <v>(SELECT prv_id FROM sai_provincia WHERE prv_codigo='05'),</v>
      </c>
      <c r="F219" s="0" t="str">
        <f aca="false">"'"&amp;B219&amp;"',"</f>
        <v>'0502',</v>
      </c>
      <c r="G219" s="0" t="str">
        <f aca="false">"'"&amp;C219&amp;"'"</f>
        <v>'LA MANA'</v>
      </c>
      <c r="I219" s="32" t="str">
        <f aca="false">$D$1&amp;$E$4&amp;$F$4&amp;$G$4&amp;$E$1&amp;E219&amp;F219&amp;G219&amp;$F$1</f>
        <v>INSERT INTO sai_canton(can_provincia,can_codigo,can_nombre) VALUES ((SELECT prv_id FROM sai_provincia WHERE prv_codigo='05'),'0502','LA MANA');</v>
      </c>
    </row>
    <row r="220" customFormat="false" ht="13.8" hidden="false" customHeight="false" outlineLevel="0" collapsed="false">
      <c r="A220" s="22" t="s">
        <v>138</v>
      </c>
      <c r="B220" s="22" t="s">
        <v>142</v>
      </c>
      <c r="C220" s="26" t="s">
        <v>143</v>
      </c>
      <c r="D220" s="31" t="str">
        <f aca="false">IF(C220=C219,"","X")</f>
        <v/>
      </c>
      <c r="E220" s="0" t="str">
        <f aca="false">"(SELECT prv_id FROM sai_provincia WHERE prv_codigo='"&amp;A220&amp;"'),"</f>
        <v>(SELECT prv_id FROM sai_provincia WHERE prv_codigo='05'),</v>
      </c>
      <c r="F220" s="0" t="str">
        <f aca="false">"'"&amp;B220&amp;"',"</f>
        <v>'0502',</v>
      </c>
      <c r="G220" s="0" t="str">
        <f aca="false">"'"&amp;C220&amp;"'"</f>
        <v>'LA MANA'</v>
      </c>
      <c r="I220" s="32" t="str">
        <f aca="false">$D$1&amp;$E$4&amp;$F$4&amp;$G$4&amp;$E$1&amp;E220&amp;F220&amp;G220&amp;$F$1</f>
        <v>INSERT INTO sai_canton(can_provincia,can_codigo,can_nombre) VALUES ((SELECT prv_id FROM sai_provincia WHERE prv_codigo='05'),'0502','LA MANA');</v>
      </c>
    </row>
    <row r="221" customFormat="false" ht="13.8" hidden="false" customHeight="false" outlineLevel="0" collapsed="false">
      <c r="A221" s="22" t="s">
        <v>138</v>
      </c>
      <c r="B221" s="22" t="s">
        <v>142</v>
      </c>
      <c r="C221" s="26" t="s">
        <v>143</v>
      </c>
      <c r="D221" s="31" t="str">
        <f aca="false">IF(C221=C220,"","X")</f>
        <v/>
      </c>
      <c r="E221" s="0" t="str">
        <f aca="false">"(SELECT prv_id FROM sai_provincia WHERE prv_codigo='"&amp;A221&amp;"'),"</f>
        <v>(SELECT prv_id FROM sai_provincia WHERE prv_codigo='05'),</v>
      </c>
      <c r="F221" s="0" t="str">
        <f aca="false">"'"&amp;B221&amp;"',"</f>
        <v>'0502',</v>
      </c>
      <c r="G221" s="0" t="str">
        <f aca="false">"'"&amp;C221&amp;"'"</f>
        <v>'LA MANA'</v>
      </c>
      <c r="I221" s="32" t="str">
        <f aca="false">$D$1&amp;$E$4&amp;$F$4&amp;$G$4&amp;$E$1&amp;E221&amp;F221&amp;G221&amp;$F$1</f>
        <v>INSERT INTO sai_canton(can_provincia,can_codigo,can_nombre) VALUES ((SELECT prv_id FROM sai_provincia WHERE prv_codigo='05'),'0502','LA MANA');</v>
      </c>
    </row>
    <row r="222" customFormat="false" ht="13.8" hidden="false" customHeight="false" outlineLevel="0" collapsed="false">
      <c r="A222" s="22" t="s">
        <v>138</v>
      </c>
      <c r="B222" s="22" t="s">
        <v>142</v>
      </c>
      <c r="C222" s="26" t="s">
        <v>143</v>
      </c>
      <c r="D222" s="31" t="str">
        <f aca="false">IF(C222=C221,"","X")</f>
        <v/>
      </c>
      <c r="E222" s="0" t="str">
        <f aca="false">"(SELECT prv_id FROM sai_provincia WHERE prv_codigo='"&amp;A222&amp;"'),"</f>
        <v>(SELECT prv_id FROM sai_provincia WHERE prv_codigo='05'),</v>
      </c>
      <c r="F222" s="0" t="str">
        <f aca="false">"'"&amp;B222&amp;"',"</f>
        <v>'0502',</v>
      </c>
      <c r="G222" s="0" t="str">
        <f aca="false">"'"&amp;C222&amp;"'"</f>
        <v>'LA MANA'</v>
      </c>
      <c r="I222" s="32" t="str">
        <f aca="false">$D$1&amp;$E$4&amp;$F$4&amp;$G$4&amp;$E$1&amp;E222&amp;F222&amp;G222&amp;$F$1</f>
        <v>INSERT INTO sai_canton(can_provincia,can_codigo,can_nombre) VALUES ((SELECT prv_id FROM sai_provincia WHERE prv_codigo='05'),'0502','LA MANA');</v>
      </c>
    </row>
    <row r="223" customFormat="false" ht="13.8" hidden="false" customHeight="false" outlineLevel="0" collapsed="false">
      <c r="A223" s="22" t="s">
        <v>138</v>
      </c>
      <c r="B223" s="22" t="s">
        <v>144</v>
      </c>
      <c r="C223" s="26" t="s">
        <v>145</v>
      </c>
      <c r="D223" s="31" t="str">
        <f aca="false">IF(C223=C222,"","X")</f>
        <v>X</v>
      </c>
      <c r="E223" s="0" t="str">
        <f aca="false">"(SELECT prv_id FROM sai_provincia WHERE prv_codigo='"&amp;A223&amp;"'),"</f>
        <v>(SELECT prv_id FROM sai_provincia WHERE prv_codigo='05'),</v>
      </c>
      <c r="F223" s="0" t="str">
        <f aca="false">"'"&amp;B223&amp;"',"</f>
        <v>'0503',</v>
      </c>
      <c r="G223" s="0" t="str">
        <f aca="false">"'"&amp;C223&amp;"'"</f>
        <v>'PANGUA'</v>
      </c>
      <c r="I223" s="32" t="str">
        <f aca="false">$D$1&amp;$E$4&amp;$F$4&amp;$G$4&amp;$E$1&amp;E223&amp;F223&amp;G223&amp;$F$1</f>
        <v>INSERT INTO sai_canton(can_provincia,can_codigo,can_nombre) VALUES ((SELECT prv_id FROM sai_provincia WHERE prv_codigo='05'),'0503','PANGUA');</v>
      </c>
    </row>
    <row r="224" customFormat="false" ht="13.8" hidden="false" customHeight="false" outlineLevel="0" collapsed="false">
      <c r="A224" s="22" t="s">
        <v>138</v>
      </c>
      <c r="B224" s="22" t="s">
        <v>144</v>
      </c>
      <c r="C224" s="26" t="s">
        <v>145</v>
      </c>
      <c r="D224" s="31" t="str">
        <f aca="false">IF(C224=C223,"","X")</f>
        <v/>
      </c>
      <c r="E224" s="0" t="str">
        <f aca="false">"(SELECT prv_id FROM sai_provincia WHERE prv_codigo='"&amp;A224&amp;"'),"</f>
        <v>(SELECT prv_id FROM sai_provincia WHERE prv_codigo='05'),</v>
      </c>
      <c r="F224" s="0" t="str">
        <f aca="false">"'"&amp;B224&amp;"',"</f>
        <v>'0503',</v>
      </c>
      <c r="G224" s="0" t="str">
        <f aca="false">"'"&amp;C224&amp;"'"</f>
        <v>'PANGUA'</v>
      </c>
      <c r="I224" s="32" t="str">
        <f aca="false">$D$1&amp;$E$4&amp;$F$4&amp;$G$4&amp;$E$1&amp;E224&amp;F224&amp;G224&amp;$F$1</f>
        <v>INSERT INTO sai_canton(can_provincia,can_codigo,can_nombre) VALUES ((SELECT prv_id FROM sai_provincia WHERE prv_codigo='05'),'0503','PANGUA');</v>
      </c>
    </row>
    <row r="225" customFormat="false" ht="13.8" hidden="false" customHeight="false" outlineLevel="0" collapsed="false">
      <c r="A225" s="22" t="s">
        <v>138</v>
      </c>
      <c r="B225" s="22" t="s">
        <v>144</v>
      </c>
      <c r="C225" s="26" t="s">
        <v>145</v>
      </c>
      <c r="D225" s="31" t="str">
        <f aca="false">IF(C225=C224,"","X")</f>
        <v/>
      </c>
      <c r="E225" s="0" t="str">
        <f aca="false">"(SELECT prv_id FROM sai_provincia WHERE prv_codigo='"&amp;A225&amp;"'),"</f>
        <v>(SELECT prv_id FROM sai_provincia WHERE prv_codigo='05'),</v>
      </c>
      <c r="F225" s="0" t="str">
        <f aca="false">"'"&amp;B225&amp;"',"</f>
        <v>'0503',</v>
      </c>
      <c r="G225" s="0" t="str">
        <f aca="false">"'"&amp;C225&amp;"'"</f>
        <v>'PANGUA'</v>
      </c>
      <c r="I225" s="32" t="str">
        <f aca="false">$D$1&amp;$E$4&amp;$F$4&amp;$G$4&amp;$E$1&amp;E225&amp;F225&amp;G225&amp;$F$1</f>
        <v>INSERT INTO sai_canton(can_provincia,can_codigo,can_nombre) VALUES ((SELECT prv_id FROM sai_provincia WHERE prv_codigo='05'),'0503','PANGUA');</v>
      </c>
    </row>
    <row r="226" customFormat="false" ht="13.8" hidden="false" customHeight="false" outlineLevel="0" collapsed="false">
      <c r="A226" s="22" t="s">
        <v>138</v>
      </c>
      <c r="B226" s="22" t="s">
        <v>144</v>
      </c>
      <c r="C226" s="26" t="s">
        <v>145</v>
      </c>
      <c r="D226" s="31" t="str">
        <f aca="false">IF(C226=C225,"","X")</f>
        <v/>
      </c>
      <c r="E226" s="0" t="str">
        <f aca="false">"(SELECT prv_id FROM sai_provincia WHERE prv_codigo='"&amp;A226&amp;"'),"</f>
        <v>(SELECT prv_id FROM sai_provincia WHERE prv_codigo='05'),</v>
      </c>
      <c r="F226" s="0" t="str">
        <f aca="false">"'"&amp;B226&amp;"',"</f>
        <v>'0503',</v>
      </c>
      <c r="G226" s="0" t="str">
        <f aca="false">"'"&amp;C226&amp;"'"</f>
        <v>'PANGUA'</v>
      </c>
      <c r="I226" s="32" t="str">
        <f aca="false">$D$1&amp;$E$4&amp;$F$4&amp;$G$4&amp;$E$1&amp;E226&amp;F226&amp;G226&amp;$F$1</f>
        <v>INSERT INTO sai_canton(can_provincia,can_codigo,can_nombre) VALUES ((SELECT prv_id FROM sai_provincia WHERE prv_codigo='05'),'0503','PANGUA');</v>
      </c>
    </row>
    <row r="227" customFormat="false" ht="13.8" hidden="false" customHeight="false" outlineLevel="0" collapsed="false">
      <c r="A227" s="22" t="s">
        <v>138</v>
      </c>
      <c r="B227" s="22" t="s">
        <v>146</v>
      </c>
      <c r="C227" s="26" t="s">
        <v>147</v>
      </c>
      <c r="D227" s="31" t="str">
        <f aca="false">IF(C227=C226,"","X")</f>
        <v>X</v>
      </c>
      <c r="E227" s="0" t="str">
        <f aca="false">"(SELECT prv_id FROM sai_provincia WHERE prv_codigo='"&amp;A227&amp;"'),"</f>
        <v>(SELECT prv_id FROM sai_provincia WHERE prv_codigo='05'),</v>
      </c>
      <c r="F227" s="0" t="str">
        <f aca="false">"'"&amp;B227&amp;"',"</f>
        <v>'0504',</v>
      </c>
      <c r="G227" s="0" t="str">
        <f aca="false">"'"&amp;C227&amp;"'"</f>
        <v>'PUJILI'</v>
      </c>
      <c r="I227" s="32" t="str">
        <f aca="false">$D$1&amp;$E$4&amp;$F$4&amp;$G$4&amp;$E$1&amp;E227&amp;F227&amp;G227&amp;$F$1</f>
        <v>INSERT INTO sai_canton(can_provincia,can_codigo,can_nombre) VALUES ((SELECT prv_id FROM sai_provincia WHERE prv_codigo='05'),'0504','PUJILI');</v>
      </c>
    </row>
    <row r="228" customFormat="false" ht="13.8" hidden="false" customHeight="false" outlineLevel="0" collapsed="false">
      <c r="A228" s="22" t="s">
        <v>138</v>
      </c>
      <c r="B228" s="22" t="s">
        <v>146</v>
      </c>
      <c r="C228" s="26" t="s">
        <v>147</v>
      </c>
      <c r="D228" s="31" t="str">
        <f aca="false">IF(C228=C227,"","X")</f>
        <v/>
      </c>
      <c r="E228" s="0" t="str">
        <f aca="false">"(SELECT prv_id FROM sai_provincia WHERE prv_codigo='"&amp;A228&amp;"'),"</f>
        <v>(SELECT prv_id FROM sai_provincia WHERE prv_codigo='05'),</v>
      </c>
      <c r="F228" s="0" t="str">
        <f aca="false">"'"&amp;B228&amp;"',"</f>
        <v>'0504',</v>
      </c>
      <c r="G228" s="0" t="str">
        <f aca="false">"'"&amp;C228&amp;"'"</f>
        <v>'PUJILI'</v>
      </c>
      <c r="I228" s="32" t="str">
        <f aca="false">$D$1&amp;$E$4&amp;$F$4&amp;$G$4&amp;$E$1&amp;E228&amp;F228&amp;G228&amp;$F$1</f>
        <v>INSERT INTO sai_canton(can_provincia,can_codigo,can_nombre) VALUES ((SELECT prv_id FROM sai_provincia WHERE prv_codigo='05'),'0504','PUJILI');</v>
      </c>
    </row>
    <row r="229" customFormat="false" ht="13.8" hidden="false" customHeight="false" outlineLevel="0" collapsed="false">
      <c r="A229" s="22" t="s">
        <v>138</v>
      </c>
      <c r="B229" s="22" t="s">
        <v>146</v>
      </c>
      <c r="C229" s="26" t="s">
        <v>147</v>
      </c>
      <c r="D229" s="31" t="str">
        <f aca="false">IF(C229=C228,"","X")</f>
        <v/>
      </c>
      <c r="E229" s="0" t="str">
        <f aca="false">"(SELECT prv_id FROM sai_provincia WHERE prv_codigo='"&amp;A229&amp;"'),"</f>
        <v>(SELECT prv_id FROM sai_provincia WHERE prv_codigo='05'),</v>
      </c>
      <c r="F229" s="0" t="str">
        <f aca="false">"'"&amp;B229&amp;"',"</f>
        <v>'0504',</v>
      </c>
      <c r="G229" s="0" t="str">
        <f aca="false">"'"&amp;C229&amp;"'"</f>
        <v>'PUJILI'</v>
      </c>
      <c r="I229" s="32" t="str">
        <f aca="false">$D$1&amp;$E$4&amp;$F$4&amp;$G$4&amp;$E$1&amp;E229&amp;F229&amp;G229&amp;$F$1</f>
        <v>INSERT INTO sai_canton(can_provincia,can_codigo,can_nombre) VALUES ((SELECT prv_id FROM sai_provincia WHERE prv_codigo='05'),'0504','PUJILI');</v>
      </c>
    </row>
    <row r="230" customFormat="false" ht="13.8" hidden="false" customHeight="false" outlineLevel="0" collapsed="false">
      <c r="A230" s="22" t="s">
        <v>138</v>
      </c>
      <c r="B230" s="22" t="s">
        <v>146</v>
      </c>
      <c r="C230" s="26" t="s">
        <v>147</v>
      </c>
      <c r="D230" s="31" t="str">
        <f aca="false">IF(C230=C229,"","X")</f>
        <v/>
      </c>
      <c r="E230" s="0" t="str">
        <f aca="false">"(SELECT prv_id FROM sai_provincia WHERE prv_codigo='"&amp;A230&amp;"'),"</f>
        <v>(SELECT prv_id FROM sai_provincia WHERE prv_codigo='05'),</v>
      </c>
      <c r="F230" s="0" t="str">
        <f aca="false">"'"&amp;B230&amp;"',"</f>
        <v>'0504',</v>
      </c>
      <c r="G230" s="0" t="str">
        <f aca="false">"'"&amp;C230&amp;"'"</f>
        <v>'PUJILI'</v>
      </c>
      <c r="I230" s="32" t="str">
        <f aca="false">$D$1&amp;$E$4&amp;$F$4&amp;$G$4&amp;$E$1&amp;E230&amp;F230&amp;G230&amp;$F$1</f>
        <v>INSERT INTO sai_canton(can_provincia,can_codigo,can_nombre) VALUES ((SELECT prv_id FROM sai_provincia WHERE prv_codigo='05'),'0504','PUJILI');</v>
      </c>
    </row>
    <row r="231" customFormat="false" ht="13.8" hidden="false" customHeight="false" outlineLevel="0" collapsed="false">
      <c r="A231" s="22" t="s">
        <v>138</v>
      </c>
      <c r="B231" s="22" t="s">
        <v>146</v>
      </c>
      <c r="C231" s="26" t="s">
        <v>147</v>
      </c>
      <c r="D231" s="31" t="str">
        <f aca="false">IF(C231=C230,"","X")</f>
        <v/>
      </c>
      <c r="E231" s="0" t="str">
        <f aca="false">"(SELECT prv_id FROM sai_provincia WHERE prv_codigo='"&amp;A231&amp;"'),"</f>
        <v>(SELECT prv_id FROM sai_provincia WHERE prv_codigo='05'),</v>
      </c>
      <c r="F231" s="0" t="str">
        <f aca="false">"'"&amp;B231&amp;"',"</f>
        <v>'0504',</v>
      </c>
      <c r="G231" s="0" t="str">
        <f aca="false">"'"&amp;C231&amp;"'"</f>
        <v>'PUJILI'</v>
      </c>
      <c r="I231" s="32" t="str">
        <f aca="false">$D$1&amp;$E$4&amp;$F$4&amp;$G$4&amp;$E$1&amp;E231&amp;F231&amp;G231&amp;$F$1</f>
        <v>INSERT INTO sai_canton(can_provincia,can_codigo,can_nombre) VALUES ((SELECT prv_id FROM sai_provincia WHERE prv_codigo='05'),'0504','PUJILI');</v>
      </c>
    </row>
    <row r="232" customFormat="false" ht="13.8" hidden="false" customHeight="false" outlineLevel="0" collapsed="false">
      <c r="A232" s="22" t="s">
        <v>138</v>
      </c>
      <c r="B232" s="22" t="s">
        <v>146</v>
      </c>
      <c r="C232" s="26" t="s">
        <v>147</v>
      </c>
      <c r="D232" s="31" t="str">
        <f aca="false">IF(C232=C231,"","X")</f>
        <v/>
      </c>
      <c r="E232" s="0" t="str">
        <f aca="false">"(SELECT prv_id FROM sai_provincia WHERE prv_codigo='"&amp;A232&amp;"'),"</f>
        <v>(SELECT prv_id FROM sai_provincia WHERE prv_codigo='05'),</v>
      </c>
      <c r="F232" s="0" t="str">
        <f aca="false">"'"&amp;B232&amp;"',"</f>
        <v>'0504',</v>
      </c>
      <c r="G232" s="0" t="str">
        <f aca="false">"'"&amp;C232&amp;"'"</f>
        <v>'PUJILI'</v>
      </c>
      <c r="I232" s="32" t="str">
        <f aca="false">$D$1&amp;$E$4&amp;$F$4&amp;$G$4&amp;$E$1&amp;E232&amp;F232&amp;G232&amp;$F$1</f>
        <v>INSERT INTO sai_canton(can_provincia,can_codigo,can_nombre) VALUES ((SELECT prv_id FROM sai_provincia WHERE prv_codigo='05'),'0504','PUJILI');</v>
      </c>
    </row>
    <row r="233" customFormat="false" ht="13.8" hidden="false" customHeight="false" outlineLevel="0" collapsed="false">
      <c r="A233" s="22" t="s">
        <v>138</v>
      </c>
      <c r="B233" s="22" t="s">
        <v>146</v>
      </c>
      <c r="C233" s="26" t="s">
        <v>147</v>
      </c>
      <c r="D233" s="31" t="str">
        <f aca="false">IF(C233=C232,"","X")</f>
        <v/>
      </c>
      <c r="E233" s="0" t="str">
        <f aca="false">"(SELECT prv_id FROM sai_provincia WHERE prv_codigo='"&amp;A233&amp;"'),"</f>
        <v>(SELECT prv_id FROM sai_provincia WHERE prv_codigo='05'),</v>
      </c>
      <c r="F233" s="0" t="str">
        <f aca="false">"'"&amp;B233&amp;"',"</f>
        <v>'0504',</v>
      </c>
      <c r="G233" s="0" t="str">
        <f aca="false">"'"&amp;C233&amp;"'"</f>
        <v>'PUJILI'</v>
      </c>
      <c r="I233" s="32" t="str">
        <f aca="false">$D$1&amp;$E$4&amp;$F$4&amp;$G$4&amp;$E$1&amp;E233&amp;F233&amp;G233&amp;$F$1</f>
        <v>INSERT INTO sai_canton(can_provincia,can_codigo,can_nombre) VALUES ((SELECT prv_id FROM sai_provincia WHERE prv_codigo='05'),'0504','PUJILI');</v>
      </c>
    </row>
    <row r="234" customFormat="false" ht="13.8" hidden="false" customHeight="false" outlineLevel="0" collapsed="false">
      <c r="A234" s="22" t="s">
        <v>138</v>
      </c>
      <c r="B234" s="22" t="s">
        <v>148</v>
      </c>
      <c r="C234" s="26" t="s">
        <v>149</v>
      </c>
      <c r="D234" s="31" t="str">
        <f aca="false">IF(C234=C233,"","X")</f>
        <v>X</v>
      </c>
      <c r="E234" s="0" t="str">
        <f aca="false">"(SELECT prv_id FROM sai_provincia WHERE prv_codigo='"&amp;A234&amp;"'),"</f>
        <v>(SELECT prv_id FROM sai_provincia WHERE prv_codigo='05'),</v>
      </c>
      <c r="F234" s="0" t="str">
        <f aca="false">"'"&amp;B234&amp;"',"</f>
        <v>'0505',</v>
      </c>
      <c r="G234" s="0" t="str">
        <f aca="false">"'"&amp;C234&amp;"'"</f>
        <v>'SALCEDO'</v>
      </c>
      <c r="I234" s="32" t="str">
        <f aca="false">$D$1&amp;$E$4&amp;$F$4&amp;$G$4&amp;$E$1&amp;E234&amp;F234&amp;G234&amp;$F$1</f>
        <v>INSERT INTO sai_canton(can_provincia,can_codigo,can_nombre) VALUES ((SELECT prv_id FROM sai_provincia WHERE prv_codigo='05'),'0505','SALCEDO');</v>
      </c>
    </row>
    <row r="235" customFormat="false" ht="13.8" hidden="false" customHeight="false" outlineLevel="0" collapsed="false">
      <c r="A235" s="22" t="s">
        <v>138</v>
      </c>
      <c r="B235" s="22" t="s">
        <v>148</v>
      </c>
      <c r="C235" s="26" t="s">
        <v>149</v>
      </c>
      <c r="D235" s="31" t="str">
        <f aca="false">IF(C235=C234,"","X")</f>
        <v/>
      </c>
      <c r="E235" s="0" t="str">
        <f aca="false">"(SELECT prv_id FROM sai_provincia WHERE prv_codigo='"&amp;A235&amp;"'),"</f>
        <v>(SELECT prv_id FROM sai_provincia WHERE prv_codigo='05'),</v>
      </c>
      <c r="F235" s="0" t="str">
        <f aca="false">"'"&amp;B235&amp;"',"</f>
        <v>'0505',</v>
      </c>
      <c r="G235" s="0" t="str">
        <f aca="false">"'"&amp;C235&amp;"'"</f>
        <v>'SALCEDO'</v>
      </c>
      <c r="I235" s="32" t="str">
        <f aca="false">$D$1&amp;$E$4&amp;$F$4&amp;$G$4&amp;$E$1&amp;E235&amp;F235&amp;G235&amp;$F$1</f>
        <v>INSERT INTO sai_canton(can_provincia,can_codigo,can_nombre) VALUES ((SELECT prv_id FROM sai_provincia WHERE prv_codigo='05'),'0505','SALCEDO');</v>
      </c>
    </row>
    <row r="236" customFormat="false" ht="13.8" hidden="false" customHeight="false" outlineLevel="0" collapsed="false">
      <c r="A236" s="22" t="s">
        <v>138</v>
      </c>
      <c r="B236" s="22" t="s">
        <v>148</v>
      </c>
      <c r="C236" s="26" t="s">
        <v>149</v>
      </c>
      <c r="D236" s="31" t="str">
        <f aca="false">IF(C236=C235,"","X")</f>
        <v/>
      </c>
      <c r="E236" s="0" t="str">
        <f aca="false">"(SELECT prv_id FROM sai_provincia WHERE prv_codigo='"&amp;A236&amp;"'),"</f>
        <v>(SELECT prv_id FROM sai_provincia WHERE prv_codigo='05'),</v>
      </c>
      <c r="F236" s="0" t="str">
        <f aca="false">"'"&amp;B236&amp;"',"</f>
        <v>'0505',</v>
      </c>
      <c r="G236" s="0" t="str">
        <f aca="false">"'"&amp;C236&amp;"'"</f>
        <v>'SALCEDO'</v>
      </c>
      <c r="I236" s="32" t="str">
        <f aca="false">$D$1&amp;$E$4&amp;$F$4&amp;$G$4&amp;$E$1&amp;E236&amp;F236&amp;G236&amp;$F$1</f>
        <v>INSERT INTO sai_canton(can_provincia,can_codigo,can_nombre) VALUES ((SELECT prv_id FROM sai_provincia WHERE prv_codigo='05'),'0505','SALCEDO');</v>
      </c>
    </row>
    <row r="237" customFormat="false" ht="13.8" hidden="false" customHeight="false" outlineLevel="0" collapsed="false">
      <c r="A237" s="22" t="s">
        <v>138</v>
      </c>
      <c r="B237" s="22" t="s">
        <v>148</v>
      </c>
      <c r="C237" s="26" t="s">
        <v>149</v>
      </c>
      <c r="D237" s="31" t="str">
        <f aca="false">IF(C237=C236,"","X")</f>
        <v/>
      </c>
      <c r="E237" s="0" t="str">
        <f aca="false">"(SELECT prv_id FROM sai_provincia WHERE prv_codigo='"&amp;A237&amp;"'),"</f>
        <v>(SELECT prv_id FROM sai_provincia WHERE prv_codigo='05'),</v>
      </c>
      <c r="F237" s="0" t="str">
        <f aca="false">"'"&amp;B237&amp;"',"</f>
        <v>'0505',</v>
      </c>
      <c r="G237" s="0" t="str">
        <f aca="false">"'"&amp;C237&amp;"'"</f>
        <v>'SALCEDO'</v>
      </c>
      <c r="I237" s="32" t="str">
        <f aca="false">$D$1&amp;$E$4&amp;$F$4&amp;$G$4&amp;$E$1&amp;E237&amp;F237&amp;G237&amp;$F$1</f>
        <v>INSERT INTO sai_canton(can_provincia,can_codigo,can_nombre) VALUES ((SELECT prv_id FROM sai_provincia WHERE prv_codigo='05'),'0505','SALCEDO');</v>
      </c>
    </row>
    <row r="238" customFormat="false" ht="13.8" hidden="false" customHeight="false" outlineLevel="0" collapsed="false">
      <c r="A238" s="22" t="s">
        <v>138</v>
      </c>
      <c r="B238" s="22" t="s">
        <v>148</v>
      </c>
      <c r="C238" s="26" t="s">
        <v>149</v>
      </c>
      <c r="D238" s="31" t="str">
        <f aca="false">IF(C238=C237,"","X")</f>
        <v/>
      </c>
      <c r="E238" s="0" t="str">
        <f aca="false">"(SELECT prv_id FROM sai_provincia WHERE prv_codigo='"&amp;A238&amp;"'),"</f>
        <v>(SELECT prv_id FROM sai_provincia WHERE prv_codigo='05'),</v>
      </c>
      <c r="F238" s="0" t="str">
        <f aca="false">"'"&amp;B238&amp;"',"</f>
        <v>'0505',</v>
      </c>
      <c r="G238" s="0" t="str">
        <f aca="false">"'"&amp;C238&amp;"'"</f>
        <v>'SALCEDO'</v>
      </c>
      <c r="I238" s="32" t="str">
        <f aca="false">$D$1&amp;$E$4&amp;$F$4&amp;$G$4&amp;$E$1&amp;E238&amp;F238&amp;G238&amp;$F$1</f>
        <v>INSERT INTO sai_canton(can_provincia,can_codigo,can_nombre) VALUES ((SELECT prv_id FROM sai_provincia WHERE prv_codigo='05'),'0505','SALCEDO');</v>
      </c>
    </row>
    <row r="239" customFormat="false" ht="13.8" hidden="false" customHeight="false" outlineLevel="0" collapsed="false">
      <c r="A239" s="22" t="s">
        <v>138</v>
      </c>
      <c r="B239" s="22" t="s">
        <v>148</v>
      </c>
      <c r="C239" s="26" t="s">
        <v>149</v>
      </c>
      <c r="D239" s="31" t="str">
        <f aca="false">IF(C239=C238,"","X")</f>
        <v/>
      </c>
      <c r="E239" s="0" t="str">
        <f aca="false">"(SELECT prv_id FROM sai_provincia WHERE prv_codigo='"&amp;A239&amp;"'),"</f>
        <v>(SELECT prv_id FROM sai_provincia WHERE prv_codigo='05'),</v>
      </c>
      <c r="F239" s="0" t="str">
        <f aca="false">"'"&amp;B239&amp;"',"</f>
        <v>'0505',</v>
      </c>
      <c r="G239" s="0" t="str">
        <f aca="false">"'"&amp;C239&amp;"'"</f>
        <v>'SALCEDO'</v>
      </c>
      <c r="I239" s="32" t="str">
        <f aca="false">$D$1&amp;$E$4&amp;$F$4&amp;$G$4&amp;$E$1&amp;E239&amp;F239&amp;G239&amp;$F$1</f>
        <v>INSERT INTO sai_canton(can_provincia,can_codigo,can_nombre) VALUES ((SELECT prv_id FROM sai_provincia WHERE prv_codigo='05'),'0505','SALCEDO');</v>
      </c>
    </row>
    <row r="240" customFormat="false" ht="13.8" hidden="false" customHeight="false" outlineLevel="0" collapsed="false">
      <c r="A240" s="22" t="s">
        <v>138</v>
      </c>
      <c r="B240" s="22" t="s">
        <v>150</v>
      </c>
      <c r="C240" s="26" t="s">
        <v>151</v>
      </c>
      <c r="D240" s="31" t="str">
        <f aca="false">IF(C240=C239,"","X")</f>
        <v>X</v>
      </c>
      <c r="E240" s="0" t="str">
        <f aca="false">"(SELECT prv_id FROM sai_provincia WHERE prv_codigo='"&amp;A240&amp;"'),"</f>
        <v>(SELECT prv_id FROM sai_provincia WHERE prv_codigo='05'),</v>
      </c>
      <c r="F240" s="0" t="str">
        <f aca="false">"'"&amp;B240&amp;"',"</f>
        <v>'0506',</v>
      </c>
      <c r="G240" s="0" t="str">
        <f aca="false">"'"&amp;C240&amp;"'"</f>
        <v>'SAQUISILI'</v>
      </c>
      <c r="I240" s="32" t="str">
        <f aca="false">$D$1&amp;$E$4&amp;$F$4&amp;$G$4&amp;$E$1&amp;E240&amp;F240&amp;G240&amp;$F$1</f>
        <v>INSERT INTO sai_canton(can_provincia,can_codigo,can_nombre) VALUES ((SELECT prv_id FROM sai_provincia WHERE prv_codigo='05'),'0506','SAQUISILI');</v>
      </c>
    </row>
    <row r="241" customFormat="false" ht="13.8" hidden="false" customHeight="false" outlineLevel="0" collapsed="false">
      <c r="A241" s="22" t="s">
        <v>138</v>
      </c>
      <c r="B241" s="22" t="s">
        <v>150</v>
      </c>
      <c r="C241" s="26" t="s">
        <v>151</v>
      </c>
      <c r="D241" s="31" t="str">
        <f aca="false">IF(C241=C240,"","X")</f>
        <v/>
      </c>
      <c r="E241" s="0" t="str">
        <f aca="false">"(SELECT prv_id FROM sai_provincia WHERE prv_codigo='"&amp;A241&amp;"'),"</f>
        <v>(SELECT prv_id FROM sai_provincia WHERE prv_codigo='05'),</v>
      </c>
      <c r="F241" s="0" t="str">
        <f aca="false">"'"&amp;B241&amp;"',"</f>
        <v>'0506',</v>
      </c>
      <c r="G241" s="0" t="str">
        <f aca="false">"'"&amp;C241&amp;"'"</f>
        <v>'SAQUISILI'</v>
      </c>
      <c r="I241" s="32" t="str">
        <f aca="false">$D$1&amp;$E$4&amp;$F$4&amp;$G$4&amp;$E$1&amp;E241&amp;F241&amp;G241&amp;$F$1</f>
        <v>INSERT INTO sai_canton(can_provincia,can_codigo,can_nombre) VALUES ((SELECT prv_id FROM sai_provincia WHERE prv_codigo='05'),'0506','SAQUISILI');</v>
      </c>
    </row>
    <row r="242" customFormat="false" ht="13.8" hidden="false" customHeight="false" outlineLevel="0" collapsed="false">
      <c r="A242" s="22" t="s">
        <v>138</v>
      </c>
      <c r="B242" s="22" t="s">
        <v>150</v>
      </c>
      <c r="C242" s="26" t="s">
        <v>151</v>
      </c>
      <c r="D242" s="31" t="str">
        <f aca="false">IF(C242=C241,"","X")</f>
        <v/>
      </c>
      <c r="E242" s="0" t="str">
        <f aca="false">"(SELECT prv_id FROM sai_provincia WHERE prv_codigo='"&amp;A242&amp;"'),"</f>
        <v>(SELECT prv_id FROM sai_provincia WHERE prv_codigo='05'),</v>
      </c>
      <c r="F242" s="0" t="str">
        <f aca="false">"'"&amp;B242&amp;"',"</f>
        <v>'0506',</v>
      </c>
      <c r="G242" s="0" t="str">
        <f aca="false">"'"&amp;C242&amp;"'"</f>
        <v>'SAQUISILI'</v>
      </c>
      <c r="I242" s="32" t="str">
        <f aca="false">$D$1&amp;$E$4&amp;$F$4&amp;$G$4&amp;$E$1&amp;E242&amp;F242&amp;G242&amp;$F$1</f>
        <v>INSERT INTO sai_canton(can_provincia,can_codigo,can_nombre) VALUES ((SELECT prv_id FROM sai_provincia WHERE prv_codigo='05'),'0506','SAQUISILI');</v>
      </c>
    </row>
    <row r="243" customFormat="false" ht="13.8" hidden="false" customHeight="false" outlineLevel="0" collapsed="false">
      <c r="A243" s="22" t="s">
        <v>138</v>
      </c>
      <c r="B243" s="22" t="s">
        <v>150</v>
      </c>
      <c r="C243" s="26" t="s">
        <v>151</v>
      </c>
      <c r="D243" s="31" t="str">
        <f aca="false">IF(C243=C242,"","X")</f>
        <v/>
      </c>
      <c r="E243" s="0" t="str">
        <f aca="false">"(SELECT prv_id FROM sai_provincia WHERE prv_codigo='"&amp;A243&amp;"'),"</f>
        <v>(SELECT prv_id FROM sai_provincia WHERE prv_codigo='05'),</v>
      </c>
      <c r="F243" s="0" t="str">
        <f aca="false">"'"&amp;B243&amp;"',"</f>
        <v>'0506',</v>
      </c>
      <c r="G243" s="0" t="str">
        <f aca="false">"'"&amp;C243&amp;"'"</f>
        <v>'SAQUISILI'</v>
      </c>
      <c r="I243" s="32" t="str">
        <f aca="false">$D$1&amp;$E$4&amp;$F$4&amp;$G$4&amp;$E$1&amp;E243&amp;F243&amp;G243&amp;$F$1</f>
        <v>INSERT INTO sai_canton(can_provincia,can_codigo,can_nombre) VALUES ((SELECT prv_id FROM sai_provincia WHERE prv_codigo='05'),'0506','SAQUISILI');</v>
      </c>
    </row>
    <row r="244" customFormat="false" ht="13.8" hidden="false" customHeight="false" outlineLevel="0" collapsed="false">
      <c r="A244" s="22" t="s">
        <v>138</v>
      </c>
      <c r="B244" s="22" t="s">
        <v>152</v>
      </c>
      <c r="C244" s="26" t="s">
        <v>153</v>
      </c>
      <c r="D244" s="31" t="str">
        <f aca="false">IF(C244=C243,"","X")</f>
        <v>X</v>
      </c>
      <c r="E244" s="0" t="str">
        <f aca="false">"(SELECT prv_id FROM sai_provincia WHERE prv_codigo='"&amp;A244&amp;"'),"</f>
        <v>(SELECT prv_id FROM sai_provincia WHERE prv_codigo='05'),</v>
      </c>
      <c r="F244" s="0" t="str">
        <f aca="false">"'"&amp;B244&amp;"',"</f>
        <v>'0507',</v>
      </c>
      <c r="G244" s="0" t="str">
        <f aca="false">"'"&amp;C244&amp;"'"</f>
        <v>'SIGCHOS'</v>
      </c>
      <c r="I244" s="32" t="str">
        <f aca="false">$D$1&amp;$E$4&amp;$F$4&amp;$G$4&amp;$E$1&amp;E244&amp;F244&amp;G244&amp;$F$1</f>
        <v>INSERT INTO sai_canton(can_provincia,can_codigo,can_nombre) VALUES ((SELECT prv_id FROM sai_provincia WHERE prv_codigo='05'),'0507','SIGCHOS');</v>
      </c>
    </row>
    <row r="245" customFormat="false" ht="13.8" hidden="false" customHeight="false" outlineLevel="0" collapsed="false">
      <c r="A245" s="22" t="s">
        <v>138</v>
      </c>
      <c r="B245" s="22" t="s">
        <v>152</v>
      </c>
      <c r="C245" s="26" t="s">
        <v>153</v>
      </c>
      <c r="D245" s="31" t="str">
        <f aca="false">IF(C245=C244,"","X")</f>
        <v/>
      </c>
      <c r="E245" s="0" t="str">
        <f aca="false">"(SELECT prv_id FROM sai_provincia WHERE prv_codigo='"&amp;A245&amp;"'),"</f>
        <v>(SELECT prv_id FROM sai_provincia WHERE prv_codigo='05'),</v>
      </c>
      <c r="F245" s="0" t="str">
        <f aca="false">"'"&amp;B245&amp;"',"</f>
        <v>'0507',</v>
      </c>
      <c r="G245" s="0" t="str">
        <f aca="false">"'"&amp;C245&amp;"'"</f>
        <v>'SIGCHOS'</v>
      </c>
      <c r="I245" s="32" t="str">
        <f aca="false">$D$1&amp;$E$4&amp;$F$4&amp;$G$4&amp;$E$1&amp;E245&amp;F245&amp;G245&amp;$F$1</f>
        <v>INSERT INTO sai_canton(can_provincia,can_codigo,can_nombre) VALUES ((SELECT prv_id FROM sai_provincia WHERE prv_codigo='05'),'0507','SIGCHOS');</v>
      </c>
    </row>
    <row r="246" customFormat="false" ht="13.8" hidden="false" customHeight="false" outlineLevel="0" collapsed="false">
      <c r="A246" s="22" t="s">
        <v>138</v>
      </c>
      <c r="B246" s="22" t="s">
        <v>152</v>
      </c>
      <c r="C246" s="26" t="s">
        <v>153</v>
      </c>
      <c r="D246" s="31" t="str">
        <f aca="false">IF(C246=C245,"","X")</f>
        <v/>
      </c>
      <c r="E246" s="0" t="str">
        <f aca="false">"(SELECT prv_id FROM sai_provincia WHERE prv_codigo='"&amp;A246&amp;"'),"</f>
        <v>(SELECT prv_id FROM sai_provincia WHERE prv_codigo='05'),</v>
      </c>
      <c r="F246" s="0" t="str">
        <f aca="false">"'"&amp;B246&amp;"',"</f>
        <v>'0507',</v>
      </c>
      <c r="G246" s="0" t="str">
        <f aca="false">"'"&amp;C246&amp;"'"</f>
        <v>'SIGCHOS'</v>
      </c>
      <c r="I246" s="32" t="str">
        <f aca="false">$D$1&amp;$E$4&amp;$F$4&amp;$G$4&amp;$E$1&amp;E246&amp;F246&amp;G246&amp;$F$1</f>
        <v>INSERT INTO sai_canton(can_provincia,can_codigo,can_nombre) VALUES ((SELECT prv_id FROM sai_provincia WHERE prv_codigo='05'),'0507','SIGCHOS');</v>
      </c>
    </row>
    <row r="247" customFormat="false" ht="13.8" hidden="false" customHeight="false" outlineLevel="0" collapsed="false">
      <c r="A247" s="22" t="s">
        <v>138</v>
      </c>
      <c r="B247" s="22" t="s">
        <v>152</v>
      </c>
      <c r="C247" s="26" t="s">
        <v>153</v>
      </c>
      <c r="D247" s="31" t="str">
        <f aca="false">IF(C247=C246,"","X")</f>
        <v/>
      </c>
      <c r="E247" s="0" t="str">
        <f aca="false">"(SELECT prv_id FROM sai_provincia WHERE prv_codigo='"&amp;A247&amp;"'),"</f>
        <v>(SELECT prv_id FROM sai_provincia WHERE prv_codigo='05'),</v>
      </c>
      <c r="F247" s="0" t="str">
        <f aca="false">"'"&amp;B247&amp;"',"</f>
        <v>'0507',</v>
      </c>
      <c r="G247" s="0" t="str">
        <f aca="false">"'"&amp;C247&amp;"'"</f>
        <v>'SIGCHOS'</v>
      </c>
      <c r="I247" s="32" t="str">
        <f aca="false">$D$1&amp;$E$4&amp;$F$4&amp;$G$4&amp;$E$1&amp;E247&amp;F247&amp;G247&amp;$F$1</f>
        <v>INSERT INTO sai_canton(can_provincia,can_codigo,can_nombre) VALUES ((SELECT prv_id FROM sai_provincia WHERE prv_codigo='05'),'0507','SIGCHOS');</v>
      </c>
    </row>
    <row r="248" customFormat="false" ht="13.8" hidden="false" customHeight="false" outlineLevel="0" collapsed="false">
      <c r="A248" s="22" t="s">
        <v>138</v>
      </c>
      <c r="B248" s="22" t="s">
        <v>152</v>
      </c>
      <c r="C248" s="26" t="s">
        <v>153</v>
      </c>
      <c r="D248" s="31" t="str">
        <f aca="false">IF(C248=C247,"","X")</f>
        <v/>
      </c>
      <c r="E248" s="0" t="str">
        <f aca="false">"(SELECT prv_id FROM sai_provincia WHERE prv_codigo='"&amp;A248&amp;"'),"</f>
        <v>(SELECT prv_id FROM sai_provincia WHERE prv_codigo='05'),</v>
      </c>
      <c r="F248" s="0" t="str">
        <f aca="false">"'"&amp;B248&amp;"',"</f>
        <v>'0507',</v>
      </c>
      <c r="G248" s="0" t="str">
        <f aca="false">"'"&amp;C248&amp;"'"</f>
        <v>'SIGCHOS'</v>
      </c>
      <c r="I248" s="32" t="str">
        <f aca="false">$D$1&amp;$E$4&amp;$F$4&amp;$G$4&amp;$E$1&amp;E248&amp;F248&amp;G248&amp;$F$1</f>
        <v>INSERT INTO sai_canton(can_provincia,can_codigo,can_nombre) VALUES ((SELECT prv_id FROM sai_provincia WHERE prv_codigo='05'),'0507','SIGCHOS');</v>
      </c>
    </row>
    <row r="249" customFormat="false" ht="13.8" hidden="false" customHeight="false" outlineLevel="0" collapsed="false">
      <c r="A249" s="22" t="s">
        <v>154</v>
      </c>
      <c r="B249" s="22" t="s">
        <v>156</v>
      </c>
      <c r="C249" s="26" t="s">
        <v>157</v>
      </c>
      <c r="D249" s="31" t="str">
        <f aca="false">IF(C249=C248,"","X")</f>
        <v>X</v>
      </c>
      <c r="E249" s="0" t="str">
        <f aca="false">"(SELECT prv_id FROM sai_provincia WHERE prv_codigo='"&amp;A249&amp;"'),"</f>
        <v>(SELECT prv_id FROM sai_provincia WHERE prv_codigo='06'),</v>
      </c>
      <c r="F249" s="0" t="str">
        <f aca="false">"'"&amp;B249&amp;"',"</f>
        <v>'0601',</v>
      </c>
      <c r="G249" s="0" t="str">
        <f aca="false">"'"&amp;C249&amp;"'"</f>
        <v>'RIOBAMBA'</v>
      </c>
      <c r="I249" s="32" t="str">
        <f aca="false">$D$1&amp;$E$4&amp;$F$4&amp;$G$4&amp;$E$1&amp;E249&amp;F249&amp;G249&amp;$F$1</f>
        <v>INSERT INTO sai_canton(can_provincia,can_codigo,can_nombre) VALUES ((SELECT prv_id FROM sai_provincia WHERE prv_codigo='06'),'0601','RIOBAMBA');</v>
      </c>
    </row>
    <row r="250" customFormat="false" ht="13.8" hidden="false" customHeight="false" outlineLevel="0" collapsed="false">
      <c r="A250" s="22" t="s">
        <v>154</v>
      </c>
      <c r="B250" s="22" t="s">
        <v>156</v>
      </c>
      <c r="C250" s="26" t="s">
        <v>157</v>
      </c>
      <c r="D250" s="31" t="str">
        <f aca="false">IF(C250=C249,"","X")</f>
        <v/>
      </c>
      <c r="E250" s="0" t="str">
        <f aca="false">"(SELECT prv_id FROM sai_provincia WHERE prv_codigo='"&amp;A250&amp;"'),"</f>
        <v>(SELECT prv_id FROM sai_provincia WHERE prv_codigo='06'),</v>
      </c>
      <c r="F250" s="0" t="str">
        <f aca="false">"'"&amp;B250&amp;"',"</f>
        <v>'0601',</v>
      </c>
      <c r="G250" s="0" t="str">
        <f aca="false">"'"&amp;C250&amp;"'"</f>
        <v>'RIOBAMBA'</v>
      </c>
      <c r="I250" s="32" t="str">
        <f aca="false">$D$1&amp;$E$4&amp;$F$4&amp;$G$4&amp;$E$1&amp;E250&amp;F250&amp;G250&amp;$F$1</f>
        <v>INSERT INTO sai_canton(can_provincia,can_codigo,can_nombre) VALUES ((SELECT prv_id FROM sai_provincia WHERE prv_codigo='06'),'0601','RIOBAMBA');</v>
      </c>
    </row>
    <row r="251" customFormat="false" ht="13.8" hidden="false" customHeight="false" outlineLevel="0" collapsed="false">
      <c r="A251" s="22" t="s">
        <v>154</v>
      </c>
      <c r="B251" s="22" t="s">
        <v>156</v>
      </c>
      <c r="C251" s="26" t="s">
        <v>157</v>
      </c>
      <c r="D251" s="31" t="str">
        <f aca="false">IF(C251=C250,"","X")</f>
        <v/>
      </c>
      <c r="E251" s="0" t="str">
        <f aca="false">"(SELECT prv_id FROM sai_provincia WHERE prv_codigo='"&amp;A251&amp;"'),"</f>
        <v>(SELECT prv_id FROM sai_provincia WHERE prv_codigo='06'),</v>
      </c>
      <c r="F251" s="0" t="str">
        <f aca="false">"'"&amp;B251&amp;"',"</f>
        <v>'0601',</v>
      </c>
      <c r="G251" s="0" t="str">
        <f aca="false">"'"&amp;C251&amp;"'"</f>
        <v>'RIOBAMBA'</v>
      </c>
      <c r="I251" s="32" t="str">
        <f aca="false">$D$1&amp;$E$4&amp;$F$4&amp;$G$4&amp;$E$1&amp;E251&amp;F251&amp;G251&amp;$F$1</f>
        <v>INSERT INTO sai_canton(can_provincia,can_codigo,can_nombre) VALUES ((SELECT prv_id FROM sai_provincia WHERE prv_codigo='06'),'0601','RIOBAMBA');</v>
      </c>
    </row>
    <row r="252" customFormat="false" ht="13.8" hidden="false" customHeight="false" outlineLevel="0" collapsed="false">
      <c r="A252" s="22" t="s">
        <v>154</v>
      </c>
      <c r="B252" s="22" t="s">
        <v>156</v>
      </c>
      <c r="C252" s="26" t="s">
        <v>157</v>
      </c>
      <c r="D252" s="31" t="str">
        <f aca="false">IF(C252=C251,"","X")</f>
        <v/>
      </c>
      <c r="E252" s="0" t="str">
        <f aca="false">"(SELECT prv_id FROM sai_provincia WHERE prv_codigo='"&amp;A252&amp;"'),"</f>
        <v>(SELECT prv_id FROM sai_provincia WHERE prv_codigo='06'),</v>
      </c>
      <c r="F252" s="0" t="str">
        <f aca="false">"'"&amp;B252&amp;"',"</f>
        <v>'0601',</v>
      </c>
      <c r="G252" s="0" t="str">
        <f aca="false">"'"&amp;C252&amp;"'"</f>
        <v>'RIOBAMBA'</v>
      </c>
      <c r="I252" s="32" t="str">
        <f aca="false">$D$1&amp;$E$4&amp;$F$4&amp;$G$4&amp;$E$1&amp;E252&amp;F252&amp;G252&amp;$F$1</f>
        <v>INSERT INTO sai_canton(can_provincia,can_codigo,can_nombre) VALUES ((SELECT prv_id FROM sai_provincia WHERE prv_codigo='06'),'0601','RIOBAMBA');</v>
      </c>
    </row>
    <row r="253" customFormat="false" ht="13.8" hidden="false" customHeight="false" outlineLevel="0" collapsed="false">
      <c r="A253" s="22" t="s">
        <v>154</v>
      </c>
      <c r="B253" s="22" t="s">
        <v>156</v>
      </c>
      <c r="C253" s="26" t="s">
        <v>157</v>
      </c>
      <c r="D253" s="31" t="str">
        <f aca="false">IF(C253=C252,"","X")</f>
        <v/>
      </c>
      <c r="E253" s="0" t="str">
        <f aca="false">"(SELECT prv_id FROM sai_provincia WHERE prv_codigo='"&amp;A253&amp;"'),"</f>
        <v>(SELECT prv_id FROM sai_provincia WHERE prv_codigo='06'),</v>
      </c>
      <c r="F253" s="0" t="str">
        <f aca="false">"'"&amp;B253&amp;"',"</f>
        <v>'0601',</v>
      </c>
      <c r="G253" s="0" t="str">
        <f aca="false">"'"&amp;C253&amp;"'"</f>
        <v>'RIOBAMBA'</v>
      </c>
      <c r="I253" s="32" t="str">
        <f aca="false">$D$1&amp;$E$4&amp;$F$4&amp;$G$4&amp;$E$1&amp;E253&amp;F253&amp;G253&amp;$F$1</f>
        <v>INSERT INTO sai_canton(can_provincia,can_codigo,can_nombre) VALUES ((SELECT prv_id FROM sai_provincia WHERE prv_codigo='06'),'0601','RIOBAMBA');</v>
      </c>
    </row>
    <row r="254" customFormat="false" ht="13.8" hidden="false" customHeight="false" outlineLevel="0" collapsed="false">
      <c r="A254" s="22" t="s">
        <v>154</v>
      </c>
      <c r="B254" s="22" t="s">
        <v>156</v>
      </c>
      <c r="C254" s="26" t="s">
        <v>157</v>
      </c>
      <c r="D254" s="31" t="str">
        <f aca="false">IF(C254=C253,"","X")</f>
        <v/>
      </c>
      <c r="E254" s="0" t="str">
        <f aca="false">"(SELECT prv_id FROM sai_provincia WHERE prv_codigo='"&amp;A254&amp;"'),"</f>
        <v>(SELECT prv_id FROM sai_provincia WHERE prv_codigo='06'),</v>
      </c>
      <c r="F254" s="0" t="str">
        <f aca="false">"'"&amp;B254&amp;"',"</f>
        <v>'0601',</v>
      </c>
      <c r="G254" s="0" t="str">
        <f aca="false">"'"&amp;C254&amp;"'"</f>
        <v>'RIOBAMBA'</v>
      </c>
      <c r="I254" s="32" t="str">
        <f aca="false">$D$1&amp;$E$4&amp;$F$4&amp;$G$4&amp;$E$1&amp;E254&amp;F254&amp;G254&amp;$F$1</f>
        <v>INSERT INTO sai_canton(can_provincia,can_codigo,can_nombre) VALUES ((SELECT prv_id FROM sai_provincia WHERE prv_codigo='06'),'0601','RIOBAMBA');</v>
      </c>
    </row>
    <row r="255" customFormat="false" ht="13.8" hidden="false" customHeight="false" outlineLevel="0" collapsed="false">
      <c r="A255" s="22" t="s">
        <v>154</v>
      </c>
      <c r="B255" s="22" t="s">
        <v>156</v>
      </c>
      <c r="C255" s="26" t="s">
        <v>157</v>
      </c>
      <c r="D255" s="31" t="str">
        <f aca="false">IF(C255=C254,"","X")</f>
        <v/>
      </c>
      <c r="E255" s="0" t="str">
        <f aca="false">"(SELECT prv_id FROM sai_provincia WHERE prv_codigo='"&amp;A255&amp;"'),"</f>
        <v>(SELECT prv_id FROM sai_provincia WHERE prv_codigo='06'),</v>
      </c>
      <c r="F255" s="0" t="str">
        <f aca="false">"'"&amp;B255&amp;"',"</f>
        <v>'0601',</v>
      </c>
      <c r="G255" s="0" t="str">
        <f aca="false">"'"&amp;C255&amp;"'"</f>
        <v>'RIOBAMBA'</v>
      </c>
      <c r="I255" s="32" t="str">
        <f aca="false">$D$1&amp;$E$4&amp;$F$4&amp;$G$4&amp;$E$1&amp;E255&amp;F255&amp;G255&amp;$F$1</f>
        <v>INSERT INTO sai_canton(can_provincia,can_codigo,can_nombre) VALUES ((SELECT prv_id FROM sai_provincia WHERE prv_codigo='06'),'0601','RIOBAMBA');</v>
      </c>
    </row>
    <row r="256" customFormat="false" ht="13.8" hidden="false" customHeight="false" outlineLevel="0" collapsed="false">
      <c r="A256" s="22" t="s">
        <v>154</v>
      </c>
      <c r="B256" s="22" t="s">
        <v>156</v>
      </c>
      <c r="C256" s="26" t="s">
        <v>157</v>
      </c>
      <c r="D256" s="31" t="str">
        <f aca="false">IF(C256=C255,"","X")</f>
        <v/>
      </c>
      <c r="E256" s="0" t="str">
        <f aca="false">"(SELECT prv_id FROM sai_provincia WHERE prv_codigo='"&amp;A256&amp;"'),"</f>
        <v>(SELECT prv_id FROM sai_provincia WHERE prv_codigo='06'),</v>
      </c>
      <c r="F256" s="0" t="str">
        <f aca="false">"'"&amp;B256&amp;"',"</f>
        <v>'0601',</v>
      </c>
      <c r="G256" s="0" t="str">
        <f aca="false">"'"&amp;C256&amp;"'"</f>
        <v>'RIOBAMBA'</v>
      </c>
      <c r="I256" s="32" t="str">
        <f aca="false">$D$1&amp;$E$4&amp;$F$4&amp;$G$4&amp;$E$1&amp;E256&amp;F256&amp;G256&amp;$F$1</f>
        <v>INSERT INTO sai_canton(can_provincia,can_codigo,can_nombre) VALUES ((SELECT prv_id FROM sai_provincia WHERE prv_codigo='06'),'0601','RIOBAMBA');</v>
      </c>
    </row>
    <row r="257" customFormat="false" ht="13.8" hidden="false" customHeight="false" outlineLevel="0" collapsed="false">
      <c r="A257" s="22" t="s">
        <v>154</v>
      </c>
      <c r="B257" s="22" t="s">
        <v>156</v>
      </c>
      <c r="C257" s="26" t="s">
        <v>157</v>
      </c>
      <c r="D257" s="31" t="str">
        <f aca="false">IF(C257=C256,"","X")</f>
        <v/>
      </c>
      <c r="E257" s="0" t="str">
        <f aca="false">"(SELECT prv_id FROM sai_provincia WHERE prv_codigo='"&amp;A257&amp;"'),"</f>
        <v>(SELECT prv_id FROM sai_provincia WHERE prv_codigo='06'),</v>
      </c>
      <c r="F257" s="0" t="str">
        <f aca="false">"'"&amp;B257&amp;"',"</f>
        <v>'0601',</v>
      </c>
      <c r="G257" s="0" t="str">
        <f aca="false">"'"&amp;C257&amp;"'"</f>
        <v>'RIOBAMBA'</v>
      </c>
      <c r="I257" s="32" t="str">
        <f aca="false">$D$1&amp;$E$4&amp;$F$4&amp;$G$4&amp;$E$1&amp;E257&amp;F257&amp;G257&amp;$F$1</f>
        <v>INSERT INTO sai_canton(can_provincia,can_codigo,can_nombre) VALUES ((SELECT prv_id FROM sai_provincia WHERE prv_codigo='06'),'0601','RIOBAMBA');</v>
      </c>
    </row>
    <row r="258" customFormat="false" ht="13.8" hidden="false" customHeight="false" outlineLevel="0" collapsed="false">
      <c r="A258" s="22" t="s">
        <v>154</v>
      </c>
      <c r="B258" s="22" t="s">
        <v>156</v>
      </c>
      <c r="C258" s="26" t="s">
        <v>157</v>
      </c>
      <c r="D258" s="31" t="str">
        <f aca="false">IF(C258=C257,"","X")</f>
        <v/>
      </c>
      <c r="E258" s="0" t="str">
        <f aca="false">"(SELECT prv_id FROM sai_provincia WHERE prv_codigo='"&amp;A258&amp;"'),"</f>
        <v>(SELECT prv_id FROM sai_provincia WHERE prv_codigo='06'),</v>
      </c>
      <c r="F258" s="0" t="str">
        <f aca="false">"'"&amp;B258&amp;"',"</f>
        <v>'0601',</v>
      </c>
      <c r="G258" s="0" t="str">
        <f aca="false">"'"&amp;C258&amp;"'"</f>
        <v>'RIOBAMBA'</v>
      </c>
      <c r="I258" s="32" t="str">
        <f aca="false">$D$1&amp;$E$4&amp;$F$4&amp;$G$4&amp;$E$1&amp;E258&amp;F258&amp;G258&amp;$F$1</f>
        <v>INSERT INTO sai_canton(can_provincia,can_codigo,can_nombre) VALUES ((SELECT prv_id FROM sai_provincia WHERE prv_codigo='06'),'0601','RIOBAMBA');</v>
      </c>
    </row>
    <row r="259" customFormat="false" ht="13.8" hidden="false" customHeight="false" outlineLevel="0" collapsed="false">
      <c r="A259" s="22" t="s">
        <v>154</v>
      </c>
      <c r="B259" s="22" t="s">
        <v>156</v>
      </c>
      <c r="C259" s="26" t="s">
        <v>157</v>
      </c>
      <c r="D259" s="31" t="str">
        <f aca="false">IF(C259=C258,"","X")</f>
        <v/>
      </c>
      <c r="E259" s="0" t="str">
        <f aca="false">"(SELECT prv_id FROM sai_provincia WHERE prv_codigo='"&amp;A259&amp;"'),"</f>
        <v>(SELECT prv_id FROM sai_provincia WHERE prv_codigo='06'),</v>
      </c>
      <c r="F259" s="0" t="str">
        <f aca="false">"'"&amp;B259&amp;"',"</f>
        <v>'0601',</v>
      </c>
      <c r="G259" s="0" t="str">
        <f aca="false">"'"&amp;C259&amp;"'"</f>
        <v>'RIOBAMBA'</v>
      </c>
      <c r="I259" s="32" t="str">
        <f aca="false">$D$1&amp;$E$4&amp;$F$4&amp;$G$4&amp;$E$1&amp;E259&amp;F259&amp;G259&amp;$F$1</f>
        <v>INSERT INTO sai_canton(can_provincia,can_codigo,can_nombre) VALUES ((SELECT prv_id FROM sai_provincia WHERE prv_codigo='06'),'0601','RIOBAMBA');</v>
      </c>
    </row>
    <row r="260" customFormat="false" ht="13.8" hidden="false" customHeight="false" outlineLevel="0" collapsed="false">
      <c r="A260" s="22" t="s">
        <v>154</v>
      </c>
      <c r="B260" s="22" t="s">
        <v>156</v>
      </c>
      <c r="C260" s="26" t="s">
        <v>157</v>
      </c>
      <c r="D260" s="31" t="str">
        <f aca="false">IF(C260=C259,"","X")</f>
        <v/>
      </c>
      <c r="E260" s="0" t="str">
        <f aca="false">"(SELECT prv_id FROM sai_provincia WHERE prv_codigo='"&amp;A260&amp;"'),"</f>
        <v>(SELECT prv_id FROM sai_provincia WHERE prv_codigo='06'),</v>
      </c>
      <c r="F260" s="0" t="str">
        <f aca="false">"'"&amp;B260&amp;"',"</f>
        <v>'0601',</v>
      </c>
      <c r="G260" s="0" t="str">
        <f aca="false">"'"&amp;C260&amp;"'"</f>
        <v>'RIOBAMBA'</v>
      </c>
      <c r="I260" s="32" t="str">
        <f aca="false">$D$1&amp;$E$4&amp;$F$4&amp;$G$4&amp;$E$1&amp;E260&amp;F260&amp;G260&amp;$F$1</f>
        <v>INSERT INTO sai_canton(can_provincia,can_codigo,can_nombre) VALUES ((SELECT prv_id FROM sai_provincia WHERE prv_codigo='06'),'0601','RIOBAMBA');</v>
      </c>
    </row>
    <row r="261" customFormat="false" ht="13.8" hidden="false" customHeight="false" outlineLevel="0" collapsed="false">
      <c r="A261" s="22" t="s">
        <v>154</v>
      </c>
      <c r="B261" s="22" t="s">
        <v>156</v>
      </c>
      <c r="C261" s="26" t="s">
        <v>157</v>
      </c>
      <c r="D261" s="31" t="str">
        <f aca="false">IF(C261=C260,"","X")</f>
        <v/>
      </c>
      <c r="E261" s="0" t="str">
        <f aca="false">"(SELECT prv_id FROM sai_provincia WHERE prv_codigo='"&amp;A261&amp;"'),"</f>
        <v>(SELECT prv_id FROM sai_provincia WHERE prv_codigo='06'),</v>
      </c>
      <c r="F261" s="0" t="str">
        <f aca="false">"'"&amp;B261&amp;"',"</f>
        <v>'0601',</v>
      </c>
      <c r="G261" s="0" t="str">
        <f aca="false">"'"&amp;C261&amp;"'"</f>
        <v>'RIOBAMBA'</v>
      </c>
      <c r="I261" s="32" t="str">
        <f aca="false">$D$1&amp;$E$4&amp;$F$4&amp;$G$4&amp;$E$1&amp;E261&amp;F261&amp;G261&amp;$F$1</f>
        <v>INSERT INTO sai_canton(can_provincia,can_codigo,can_nombre) VALUES ((SELECT prv_id FROM sai_provincia WHERE prv_codigo='06'),'0601','RIOBAMBA');</v>
      </c>
    </row>
    <row r="262" customFormat="false" ht="13.8" hidden="false" customHeight="false" outlineLevel="0" collapsed="false">
      <c r="A262" s="22" t="s">
        <v>154</v>
      </c>
      <c r="B262" s="22" t="s">
        <v>156</v>
      </c>
      <c r="C262" s="26" t="s">
        <v>157</v>
      </c>
      <c r="D262" s="31" t="str">
        <f aca="false">IF(C262=C261,"","X")</f>
        <v/>
      </c>
      <c r="E262" s="0" t="str">
        <f aca="false">"(SELECT prv_id FROM sai_provincia WHERE prv_codigo='"&amp;A262&amp;"'),"</f>
        <v>(SELECT prv_id FROM sai_provincia WHERE prv_codigo='06'),</v>
      </c>
      <c r="F262" s="0" t="str">
        <f aca="false">"'"&amp;B262&amp;"',"</f>
        <v>'0601',</v>
      </c>
      <c r="G262" s="0" t="str">
        <f aca="false">"'"&amp;C262&amp;"'"</f>
        <v>'RIOBAMBA'</v>
      </c>
      <c r="I262" s="32" t="str">
        <f aca="false">$D$1&amp;$E$4&amp;$F$4&amp;$G$4&amp;$E$1&amp;E262&amp;F262&amp;G262&amp;$F$1</f>
        <v>INSERT INTO sai_canton(can_provincia,can_codigo,can_nombre) VALUES ((SELECT prv_id FROM sai_provincia WHERE prv_codigo='06'),'0601','RIOBAMBA');</v>
      </c>
    </row>
    <row r="263" customFormat="false" ht="13.8" hidden="false" customHeight="false" outlineLevel="0" collapsed="false">
      <c r="A263" s="22" t="s">
        <v>154</v>
      </c>
      <c r="B263" s="22" t="s">
        <v>156</v>
      </c>
      <c r="C263" s="26" t="s">
        <v>157</v>
      </c>
      <c r="D263" s="31" t="str">
        <f aca="false">IF(C263=C262,"","X")</f>
        <v/>
      </c>
      <c r="E263" s="0" t="str">
        <f aca="false">"(SELECT prv_id FROM sai_provincia WHERE prv_codigo='"&amp;A263&amp;"'),"</f>
        <v>(SELECT prv_id FROM sai_provincia WHERE prv_codigo='06'),</v>
      </c>
      <c r="F263" s="0" t="str">
        <f aca="false">"'"&amp;B263&amp;"',"</f>
        <v>'0601',</v>
      </c>
      <c r="G263" s="0" t="str">
        <f aca="false">"'"&amp;C263&amp;"'"</f>
        <v>'RIOBAMBA'</v>
      </c>
      <c r="I263" s="32" t="str">
        <f aca="false">$D$1&amp;$E$4&amp;$F$4&amp;$G$4&amp;$E$1&amp;E263&amp;F263&amp;G263&amp;$F$1</f>
        <v>INSERT INTO sai_canton(can_provincia,can_codigo,can_nombre) VALUES ((SELECT prv_id FROM sai_provincia WHERE prv_codigo='06'),'0601','RIOBAMBA');</v>
      </c>
    </row>
    <row r="264" customFormat="false" ht="13.8" hidden="false" customHeight="false" outlineLevel="0" collapsed="false">
      <c r="A264" s="22" t="s">
        <v>154</v>
      </c>
      <c r="B264" s="22" t="s">
        <v>156</v>
      </c>
      <c r="C264" s="26" t="s">
        <v>157</v>
      </c>
      <c r="D264" s="31" t="str">
        <f aca="false">IF(C264=C263,"","X")</f>
        <v/>
      </c>
      <c r="E264" s="0" t="str">
        <f aca="false">"(SELECT prv_id FROM sai_provincia WHERE prv_codigo='"&amp;A264&amp;"'),"</f>
        <v>(SELECT prv_id FROM sai_provincia WHERE prv_codigo='06'),</v>
      </c>
      <c r="F264" s="0" t="str">
        <f aca="false">"'"&amp;B264&amp;"',"</f>
        <v>'0601',</v>
      </c>
      <c r="G264" s="0" t="str">
        <f aca="false">"'"&amp;C264&amp;"'"</f>
        <v>'RIOBAMBA'</v>
      </c>
      <c r="I264" s="32" t="str">
        <f aca="false">$D$1&amp;$E$4&amp;$F$4&amp;$G$4&amp;$E$1&amp;E264&amp;F264&amp;G264&amp;$F$1</f>
        <v>INSERT INTO sai_canton(can_provincia,can_codigo,can_nombre) VALUES ((SELECT prv_id FROM sai_provincia WHERE prv_codigo='06'),'0601','RIOBAMBA');</v>
      </c>
    </row>
    <row r="265" customFormat="false" ht="13.8" hidden="false" customHeight="false" outlineLevel="0" collapsed="false">
      <c r="A265" s="22" t="s">
        <v>154</v>
      </c>
      <c r="B265" s="22" t="s">
        <v>156</v>
      </c>
      <c r="C265" s="26" t="s">
        <v>157</v>
      </c>
      <c r="D265" s="31" t="str">
        <f aca="false">IF(C265=C264,"","X")</f>
        <v/>
      </c>
      <c r="E265" s="0" t="str">
        <f aca="false">"(SELECT prv_id FROM sai_provincia WHERE prv_codigo='"&amp;A265&amp;"'),"</f>
        <v>(SELECT prv_id FROM sai_provincia WHERE prv_codigo='06'),</v>
      </c>
      <c r="F265" s="0" t="str">
        <f aca="false">"'"&amp;B265&amp;"',"</f>
        <v>'0601',</v>
      </c>
      <c r="G265" s="0" t="str">
        <f aca="false">"'"&amp;C265&amp;"'"</f>
        <v>'RIOBAMBA'</v>
      </c>
      <c r="I265" s="32" t="str">
        <f aca="false">$D$1&amp;$E$4&amp;$F$4&amp;$G$4&amp;$E$1&amp;E265&amp;F265&amp;G265&amp;$F$1</f>
        <v>INSERT INTO sai_canton(can_provincia,can_codigo,can_nombre) VALUES ((SELECT prv_id FROM sai_provincia WHERE prv_codigo='06'),'0601','RIOBAMBA');</v>
      </c>
    </row>
    <row r="266" customFormat="false" ht="13.8" hidden="false" customHeight="false" outlineLevel="0" collapsed="false">
      <c r="A266" s="22" t="s">
        <v>154</v>
      </c>
      <c r="B266" s="22" t="s">
        <v>158</v>
      </c>
      <c r="C266" s="26" t="s">
        <v>159</v>
      </c>
      <c r="D266" s="31" t="str">
        <f aca="false">IF(C266=C265,"","X")</f>
        <v>X</v>
      </c>
      <c r="E266" s="0" t="str">
        <f aca="false">"(SELECT prv_id FROM sai_provincia WHERE prv_codigo='"&amp;A266&amp;"'),"</f>
        <v>(SELECT prv_id FROM sai_provincia WHERE prv_codigo='06'),</v>
      </c>
      <c r="F266" s="0" t="str">
        <f aca="false">"'"&amp;B266&amp;"',"</f>
        <v>'0602',</v>
      </c>
      <c r="G266" s="0" t="str">
        <f aca="false">"'"&amp;C266&amp;"'"</f>
        <v>'ALAUSI'</v>
      </c>
      <c r="I266" s="32" t="str">
        <f aca="false">$D$1&amp;$E$4&amp;$F$4&amp;$G$4&amp;$E$1&amp;E266&amp;F266&amp;G266&amp;$F$1</f>
        <v>INSERT INTO sai_canton(can_provincia,can_codigo,can_nombre) VALUES ((SELECT prv_id FROM sai_provincia WHERE prv_codigo='06'),'0602','ALAUSI');</v>
      </c>
    </row>
    <row r="267" customFormat="false" ht="13.8" hidden="false" customHeight="false" outlineLevel="0" collapsed="false">
      <c r="A267" s="22" t="s">
        <v>154</v>
      </c>
      <c r="B267" s="22" t="s">
        <v>158</v>
      </c>
      <c r="C267" s="26" t="s">
        <v>159</v>
      </c>
      <c r="D267" s="31" t="str">
        <f aca="false">IF(C267=C266,"","X")</f>
        <v/>
      </c>
      <c r="E267" s="0" t="str">
        <f aca="false">"(SELECT prv_id FROM sai_provincia WHERE prv_codigo='"&amp;A267&amp;"'),"</f>
        <v>(SELECT prv_id FROM sai_provincia WHERE prv_codigo='06'),</v>
      </c>
      <c r="F267" s="0" t="str">
        <f aca="false">"'"&amp;B267&amp;"',"</f>
        <v>'0602',</v>
      </c>
      <c r="G267" s="0" t="str">
        <f aca="false">"'"&amp;C267&amp;"'"</f>
        <v>'ALAUSI'</v>
      </c>
      <c r="I267" s="32" t="str">
        <f aca="false">$D$1&amp;$E$4&amp;$F$4&amp;$G$4&amp;$E$1&amp;E267&amp;F267&amp;G267&amp;$F$1</f>
        <v>INSERT INTO sai_canton(can_provincia,can_codigo,can_nombre) VALUES ((SELECT prv_id FROM sai_provincia WHERE prv_codigo='06'),'0602','ALAUSI');</v>
      </c>
    </row>
    <row r="268" customFormat="false" ht="13.8" hidden="false" customHeight="false" outlineLevel="0" collapsed="false">
      <c r="A268" s="22" t="s">
        <v>154</v>
      </c>
      <c r="B268" s="22" t="s">
        <v>158</v>
      </c>
      <c r="C268" s="26" t="s">
        <v>159</v>
      </c>
      <c r="D268" s="31" t="str">
        <f aca="false">IF(C268=C267,"","X")</f>
        <v/>
      </c>
      <c r="E268" s="0" t="str">
        <f aca="false">"(SELECT prv_id FROM sai_provincia WHERE prv_codigo='"&amp;A268&amp;"'),"</f>
        <v>(SELECT prv_id FROM sai_provincia WHERE prv_codigo='06'),</v>
      </c>
      <c r="F268" s="0" t="str">
        <f aca="false">"'"&amp;B268&amp;"',"</f>
        <v>'0602',</v>
      </c>
      <c r="G268" s="0" t="str">
        <f aca="false">"'"&amp;C268&amp;"'"</f>
        <v>'ALAUSI'</v>
      </c>
      <c r="I268" s="32" t="str">
        <f aca="false">$D$1&amp;$E$4&amp;$F$4&amp;$G$4&amp;$E$1&amp;E268&amp;F268&amp;G268&amp;$F$1</f>
        <v>INSERT INTO sai_canton(can_provincia,can_codigo,can_nombre) VALUES ((SELECT prv_id FROM sai_provincia WHERE prv_codigo='06'),'0602','ALAUSI');</v>
      </c>
    </row>
    <row r="269" customFormat="false" ht="13.8" hidden="false" customHeight="false" outlineLevel="0" collapsed="false">
      <c r="A269" s="22" t="s">
        <v>154</v>
      </c>
      <c r="B269" s="22" t="s">
        <v>158</v>
      </c>
      <c r="C269" s="26" t="s">
        <v>159</v>
      </c>
      <c r="D269" s="31" t="str">
        <f aca="false">IF(C269=C268,"","X")</f>
        <v/>
      </c>
      <c r="E269" s="0" t="str">
        <f aca="false">"(SELECT prv_id FROM sai_provincia WHERE prv_codigo='"&amp;A269&amp;"'),"</f>
        <v>(SELECT prv_id FROM sai_provincia WHERE prv_codigo='06'),</v>
      </c>
      <c r="F269" s="0" t="str">
        <f aca="false">"'"&amp;B269&amp;"',"</f>
        <v>'0602',</v>
      </c>
      <c r="G269" s="0" t="str">
        <f aca="false">"'"&amp;C269&amp;"'"</f>
        <v>'ALAUSI'</v>
      </c>
      <c r="I269" s="32" t="str">
        <f aca="false">$D$1&amp;$E$4&amp;$F$4&amp;$G$4&amp;$E$1&amp;E269&amp;F269&amp;G269&amp;$F$1</f>
        <v>INSERT INTO sai_canton(can_provincia,can_codigo,can_nombre) VALUES ((SELECT prv_id FROM sai_provincia WHERE prv_codigo='06'),'0602','ALAUSI');</v>
      </c>
    </row>
    <row r="270" customFormat="false" ht="13.8" hidden="false" customHeight="false" outlineLevel="0" collapsed="false">
      <c r="A270" s="22" t="s">
        <v>154</v>
      </c>
      <c r="B270" s="22" t="s">
        <v>158</v>
      </c>
      <c r="C270" s="26" t="s">
        <v>159</v>
      </c>
      <c r="D270" s="31" t="str">
        <f aca="false">IF(C270=C269,"","X")</f>
        <v/>
      </c>
      <c r="E270" s="0" t="str">
        <f aca="false">"(SELECT prv_id FROM sai_provincia WHERE prv_codigo='"&amp;A270&amp;"'),"</f>
        <v>(SELECT prv_id FROM sai_provincia WHERE prv_codigo='06'),</v>
      </c>
      <c r="F270" s="0" t="str">
        <f aca="false">"'"&amp;B270&amp;"',"</f>
        <v>'0602',</v>
      </c>
      <c r="G270" s="0" t="str">
        <f aca="false">"'"&amp;C270&amp;"'"</f>
        <v>'ALAUSI'</v>
      </c>
      <c r="I270" s="32" t="str">
        <f aca="false">$D$1&amp;$E$4&amp;$F$4&amp;$G$4&amp;$E$1&amp;E270&amp;F270&amp;G270&amp;$F$1</f>
        <v>INSERT INTO sai_canton(can_provincia,can_codigo,can_nombre) VALUES ((SELECT prv_id FROM sai_provincia WHERE prv_codigo='06'),'0602','ALAUSI');</v>
      </c>
    </row>
    <row r="271" customFormat="false" ht="13.8" hidden="false" customHeight="false" outlineLevel="0" collapsed="false">
      <c r="A271" s="22" t="s">
        <v>154</v>
      </c>
      <c r="B271" s="22" t="s">
        <v>158</v>
      </c>
      <c r="C271" s="26" t="s">
        <v>159</v>
      </c>
      <c r="D271" s="31" t="str">
        <f aca="false">IF(C271=C270,"","X")</f>
        <v/>
      </c>
      <c r="E271" s="0" t="str">
        <f aca="false">"(SELECT prv_id FROM sai_provincia WHERE prv_codigo='"&amp;A271&amp;"'),"</f>
        <v>(SELECT prv_id FROM sai_provincia WHERE prv_codigo='06'),</v>
      </c>
      <c r="F271" s="0" t="str">
        <f aca="false">"'"&amp;B271&amp;"',"</f>
        <v>'0602',</v>
      </c>
      <c r="G271" s="0" t="str">
        <f aca="false">"'"&amp;C271&amp;"'"</f>
        <v>'ALAUSI'</v>
      </c>
      <c r="I271" s="32" t="str">
        <f aca="false">$D$1&amp;$E$4&amp;$F$4&amp;$G$4&amp;$E$1&amp;E271&amp;F271&amp;G271&amp;$F$1</f>
        <v>INSERT INTO sai_canton(can_provincia,can_codigo,can_nombre) VALUES ((SELECT prv_id FROM sai_provincia WHERE prv_codigo='06'),'0602','ALAUSI');</v>
      </c>
    </row>
    <row r="272" customFormat="false" ht="13.8" hidden="false" customHeight="false" outlineLevel="0" collapsed="false">
      <c r="A272" s="22" t="s">
        <v>154</v>
      </c>
      <c r="B272" s="22" t="s">
        <v>158</v>
      </c>
      <c r="C272" s="26" t="s">
        <v>159</v>
      </c>
      <c r="D272" s="31" t="str">
        <f aca="false">IF(C272=C271,"","X")</f>
        <v/>
      </c>
      <c r="E272" s="0" t="str">
        <f aca="false">"(SELECT prv_id FROM sai_provincia WHERE prv_codigo='"&amp;A272&amp;"'),"</f>
        <v>(SELECT prv_id FROM sai_provincia WHERE prv_codigo='06'),</v>
      </c>
      <c r="F272" s="0" t="str">
        <f aca="false">"'"&amp;B272&amp;"',"</f>
        <v>'0602',</v>
      </c>
      <c r="G272" s="0" t="str">
        <f aca="false">"'"&amp;C272&amp;"'"</f>
        <v>'ALAUSI'</v>
      </c>
      <c r="I272" s="32" t="str">
        <f aca="false">$D$1&amp;$E$4&amp;$F$4&amp;$G$4&amp;$E$1&amp;E272&amp;F272&amp;G272&amp;$F$1</f>
        <v>INSERT INTO sai_canton(can_provincia,can_codigo,can_nombre) VALUES ((SELECT prv_id FROM sai_provincia WHERE prv_codigo='06'),'0602','ALAUSI');</v>
      </c>
    </row>
    <row r="273" customFormat="false" ht="13.8" hidden="false" customHeight="false" outlineLevel="0" collapsed="false">
      <c r="A273" s="22" t="s">
        <v>154</v>
      </c>
      <c r="B273" s="22" t="s">
        <v>158</v>
      </c>
      <c r="C273" s="26" t="s">
        <v>159</v>
      </c>
      <c r="D273" s="31" t="str">
        <f aca="false">IF(C273=C272,"","X")</f>
        <v/>
      </c>
      <c r="E273" s="0" t="str">
        <f aca="false">"(SELECT prv_id FROM sai_provincia WHERE prv_codigo='"&amp;A273&amp;"'),"</f>
        <v>(SELECT prv_id FROM sai_provincia WHERE prv_codigo='06'),</v>
      </c>
      <c r="F273" s="0" t="str">
        <f aca="false">"'"&amp;B273&amp;"',"</f>
        <v>'0602',</v>
      </c>
      <c r="G273" s="0" t="str">
        <f aca="false">"'"&amp;C273&amp;"'"</f>
        <v>'ALAUSI'</v>
      </c>
      <c r="I273" s="32" t="str">
        <f aca="false">$D$1&amp;$E$4&amp;$F$4&amp;$G$4&amp;$E$1&amp;E273&amp;F273&amp;G273&amp;$F$1</f>
        <v>INSERT INTO sai_canton(can_provincia,can_codigo,can_nombre) VALUES ((SELECT prv_id FROM sai_provincia WHERE prv_codigo='06'),'0602','ALAUSI');</v>
      </c>
    </row>
    <row r="274" customFormat="false" ht="13.8" hidden="false" customHeight="false" outlineLevel="0" collapsed="false">
      <c r="A274" s="22" t="s">
        <v>154</v>
      </c>
      <c r="B274" s="22" t="s">
        <v>158</v>
      </c>
      <c r="C274" s="26" t="s">
        <v>159</v>
      </c>
      <c r="D274" s="31" t="str">
        <f aca="false">IF(C274=C273,"","X")</f>
        <v/>
      </c>
      <c r="E274" s="0" t="str">
        <f aca="false">"(SELECT prv_id FROM sai_provincia WHERE prv_codigo='"&amp;A274&amp;"'),"</f>
        <v>(SELECT prv_id FROM sai_provincia WHERE prv_codigo='06'),</v>
      </c>
      <c r="F274" s="0" t="str">
        <f aca="false">"'"&amp;B274&amp;"',"</f>
        <v>'0602',</v>
      </c>
      <c r="G274" s="0" t="str">
        <f aca="false">"'"&amp;C274&amp;"'"</f>
        <v>'ALAUSI'</v>
      </c>
      <c r="I274" s="32" t="str">
        <f aca="false">$D$1&amp;$E$4&amp;$F$4&amp;$G$4&amp;$E$1&amp;E274&amp;F274&amp;G274&amp;$F$1</f>
        <v>INSERT INTO sai_canton(can_provincia,can_codigo,can_nombre) VALUES ((SELECT prv_id FROM sai_provincia WHERE prv_codigo='06'),'0602','ALAUSI');</v>
      </c>
    </row>
    <row r="275" customFormat="false" ht="13.8" hidden="false" customHeight="false" outlineLevel="0" collapsed="false">
      <c r="A275" s="22" t="s">
        <v>154</v>
      </c>
      <c r="B275" s="22" t="s">
        <v>158</v>
      </c>
      <c r="C275" s="26" t="s">
        <v>159</v>
      </c>
      <c r="D275" s="31" t="str">
        <f aca="false">IF(C275=C274,"","X")</f>
        <v/>
      </c>
      <c r="E275" s="0" t="str">
        <f aca="false">"(SELECT prv_id FROM sai_provincia WHERE prv_codigo='"&amp;A275&amp;"'),"</f>
        <v>(SELECT prv_id FROM sai_provincia WHERE prv_codigo='06'),</v>
      </c>
      <c r="F275" s="0" t="str">
        <f aca="false">"'"&amp;B275&amp;"',"</f>
        <v>'0602',</v>
      </c>
      <c r="G275" s="0" t="str">
        <f aca="false">"'"&amp;C275&amp;"'"</f>
        <v>'ALAUSI'</v>
      </c>
      <c r="I275" s="32" t="str">
        <f aca="false">$D$1&amp;$E$4&amp;$F$4&amp;$G$4&amp;$E$1&amp;E275&amp;F275&amp;G275&amp;$F$1</f>
        <v>INSERT INTO sai_canton(can_provincia,can_codigo,can_nombre) VALUES ((SELECT prv_id FROM sai_provincia WHERE prv_codigo='06'),'0602','ALAUSI');</v>
      </c>
    </row>
    <row r="276" customFormat="false" ht="13.8" hidden="false" customHeight="false" outlineLevel="0" collapsed="false">
      <c r="A276" s="22" t="s">
        <v>154</v>
      </c>
      <c r="B276" s="22" t="s">
        <v>160</v>
      </c>
      <c r="C276" s="26" t="s">
        <v>161</v>
      </c>
      <c r="D276" s="31" t="str">
        <f aca="false">IF(C276=C275,"","X")</f>
        <v>X</v>
      </c>
      <c r="E276" s="0" t="str">
        <f aca="false">"(SELECT prv_id FROM sai_provincia WHERE prv_codigo='"&amp;A276&amp;"'),"</f>
        <v>(SELECT prv_id FROM sai_provincia WHERE prv_codigo='06'),</v>
      </c>
      <c r="F276" s="0" t="str">
        <f aca="false">"'"&amp;B276&amp;"',"</f>
        <v>'0603',</v>
      </c>
      <c r="G276" s="0" t="str">
        <f aca="false">"'"&amp;C276&amp;"'"</f>
        <v>'COLTA'</v>
      </c>
      <c r="I276" s="32" t="str">
        <f aca="false">$D$1&amp;$E$4&amp;$F$4&amp;$G$4&amp;$E$1&amp;E276&amp;F276&amp;G276&amp;$F$1</f>
        <v>INSERT INTO sai_canton(can_provincia,can_codigo,can_nombre) VALUES ((SELECT prv_id FROM sai_provincia WHERE prv_codigo='06'),'0603','COLTA');</v>
      </c>
    </row>
    <row r="277" customFormat="false" ht="13.8" hidden="false" customHeight="false" outlineLevel="0" collapsed="false">
      <c r="A277" s="22" t="s">
        <v>154</v>
      </c>
      <c r="B277" s="22" t="s">
        <v>160</v>
      </c>
      <c r="C277" s="26" t="s">
        <v>161</v>
      </c>
      <c r="D277" s="31" t="str">
        <f aca="false">IF(C277=C276,"","X")</f>
        <v/>
      </c>
      <c r="E277" s="0" t="str">
        <f aca="false">"(SELECT prv_id FROM sai_provincia WHERE prv_codigo='"&amp;A277&amp;"'),"</f>
        <v>(SELECT prv_id FROM sai_provincia WHERE prv_codigo='06'),</v>
      </c>
      <c r="F277" s="0" t="str">
        <f aca="false">"'"&amp;B277&amp;"',"</f>
        <v>'0603',</v>
      </c>
      <c r="G277" s="0" t="str">
        <f aca="false">"'"&amp;C277&amp;"'"</f>
        <v>'COLTA'</v>
      </c>
      <c r="I277" s="32" t="str">
        <f aca="false">$D$1&amp;$E$4&amp;$F$4&amp;$G$4&amp;$E$1&amp;E277&amp;F277&amp;G277&amp;$F$1</f>
        <v>INSERT INTO sai_canton(can_provincia,can_codigo,can_nombre) VALUES ((SELECT prv_id FROM sai_provincia WHERE prv_codigo='06'),'0603','COLTA');</v>
      </c>
    </row>
    <row r="278" customFormat="false" ht="13.8" hidden="false" customHeight="false" outlineLevel="0" collapsed="false">
      <c r="A278" s="22" t="s">
        <v>154</v>
      </c>
      <c r="B278" s="22" t="s">
        <v>160</v>
      </c>
      <c r="C278" s="26" t="s">
        <v>161</v>
      </c>
      <c r="D278" s="31" t="str">
        <f aca="false">IF(C278=C277,"","X")</f>
        <v/>
      </c>
      <c r="E278" s="0" t="str">
        <f aca="false">"(SELECT prv_id FROM sai_provincia WHERE prv_codigo='"&amp;A278&amp;"'),"</f>
        <v>(SELECT prv_id FROM sai_provincia WHERE prv_codigo='06'),</v>
      </c>
      <c r="F278" s="0" t="str">
        <f aca="false">"'"&amp;B278&amp;"',"</f>
        <v>'0603',</v>
      </c>
      <c r="G278" s="0" t="str">
        <f aca="false">"'"&amp;C278&amp;"'"</f>
        <v>'COLTA'</v>
      </c>
      <c r="I278" s="32" t="str">
        <f aca="false">$D$1&amp;$E$4&amp;$F$4&amp;$G$4&amp;$E$1&amp;E278&amp;F278&amp;G278&amp;$F$1</f>
        <v>INSERT INTO sai_canton(can_provincia,can_codigo,can_nombre) VALUES ((SELECT prv_id FROM sai_provincia WHERE prv_codigo='06'),'0603','COLTA');</v>
      </c>
    </row>
    <row r="279" customFormat="false" ht="13.8" hidden="false" customHeight="false" outlineLevel="0" collapsed="false">
      <c r="A279" s="22" t="s">
        <v>154</v>
      </c>
      <c r="B279" s="22" t="s">
        <v>160</v>
      </c>
      <c r="C279" s="26" t="s">
        <v>161</v>
      </c>
      <c r="D279" s="31" t="str">
        <f aca="false">IF(C279=C278,"","X")</f>
        <v/>
      </c>
      <c r="E279" s="0" t="str">
        <f aca="false">"(SELECT prv_id FROM sai_provincia WHERE prv_codigo='"&amp;A279&amp;"'),"</f>
        <v>(SELECT prv_id FROM sai_provincia WHERE prv_codigo='06'),</v>
      </c>
      <c r="F279" s="0" t="str">
        <f aca="false">"'"&amp;B279&amp;"',"</f>
        <v>'0603',</v>
      </c>
      <c r="G279" s="0" t="str">
        <f aca="false">"'"&amp;C279&amp;"'"</f>
        <v>'COLTA'</v>
      </c>
      <c r="I279" s="32" t="str">
        <f aca="false">$D$1&amp;$E$4&amp;$F$4&amp;$G$4&amp;$E$1&amp;E279&amp;F279&amp;G279&amp;$F$1</f>
        <v>INSERT INTO sai_canton(can_provincia,can_codigo,can_nombre) VALUES ((SELECT prv_id FROM sai_provincia WHERE prv_codigo='06'),'0603','COLTA');</v>
      </c>
    </row>
    <row r="280" customFormat="false" ht="13.8" hidden="false" customHeight="false" outlineLevel="0" collapsed="false">
      <c r="A280" s="22" t="s">
        <v>154</v>
      </c>
      <c r="B280" s="22" t="s">
        <v>160</v>
      </c>
      <c r="C280" s="26" t="s">
        <v>161</v>
      </c>
      <c r="D280" s="31" t="str">
        <f aca="false">IF(C280=C279,"","X")</f>
        <v/>
      </c>
      <c r="E280" s="0" t="str">
        <f aca="false">"(SELECT prv_id FROM sai_provincia WHERE prv_codigo='"&amp;A280&amp;"'),"</f>
        <v>(SELECT prv_id FROM sai_provincia WHERE prv_codigo='06'),</v>
      </c>
      <c r="F280" s="0" t="str">
        <f aca="false">"'"&amp;B280&amp;"',"</f>
        <v>'0603',</v>
      </c>
      <c r="G280" s="0" t="str">
        <f aca="false">"'"&amp;C280&amp;"'"</f>
        <v>'COLTA'</v>
      </c>
      <c r="I280" s="32" t="str">
        <f aca="false">$D$1&amp;$E$4&amp;$F$4&amp;$G$4&amp;$E$1&amp;E280&amp;F280&amp;G280&amp;$F$1</f>
        <v>INSERT INTO sai_canton(can_provincia,can_codigo,can_nombre) VALUES ((SELECT prv_id FROM sai_provincia WHERE prv_codigo='06'),'0603','COLTA');</v>
      </c>
    </row>
    <row r="281" customFormat="false" ht="13.8" hidden="false" customHeight="false" outlineLevel="0" collapsed="false">
      <c r="A281" s="22" t="s">
        <v>154</v>
      </c>
      <c r="B281" s="22" t="s">
        <v>160</v>
      </c>
      <c r="C281" s="26" t="s">
        <v>161</v>
      </c>
      <c r="D281" s="31" t="str">
        <f aca="false">IF(C281=C280,"","X")</f>
        <v/>
      </c>
      <c r="E281" s="0" t="str">
        <f aca="false">"(SELECT prv_id FROM sai_provincia WHERE prv_codigo='"&amp;A281&amp;"'),"</f>
        <v>(SELECT prv_id FROM sai_provincia WHERE prv_codigo='06'),</v>
      </c>
      <c r="F281" s="0" t="str">
        <f aca="false">"'"&amp;B281&amp;"',"</f>
        <v>'0603',</v>
      </c>
      <c r="G281" s="0" t="str">
        <f aca="false">"'"&amp;C281&amp;"'"</f>
        <v>'COLTA'</v>
      </c>
      <c r="I281" s="32" t="str">
        <f aca="false">$D$1&amp;$E$4&amp;$F$4&amp;$G$4&amp;$E$1&amp;E281&amp;F281&amp;G281&amp;$F$1</f>
        <v>INSERT INTO sai_canton(can_provincia,can_codigo,can_nombre) VALUES ((SELECT prv_id FROM sai_provincia WHERE prv_codigo='06'),'0603','COLTA');</v>
      </c>
    </row>
    <row r="282" customFormat="false" ht="13.8" hidden="false" customHeight="false" outlineLevel="0" collapsed="false">
      <c r="A282" s="22" t="s">
        <v>154</v>
      </c>
      <c r="B282" s="22" t="s">
        <v>160</v>
      </c>
      <c r="C282" s="26" t="s">
        <v>161</v>
      </c>
      <c r="D282" s="31" t="str">
        <f aca="false">IF(C282=C281,"","X")</f>
        <v/>
      </c>
      <c r="E282" s="0" t="str">
        <f aca="false">"(SELECT prv_id FROM sai_provincia WHERE prv_codigo='"&amp;A282&amp;"'),"</f>
        <v>(SELECT prv_id FROM sai_provincia WHERE prv_codigo='06'),</v>
      </c>
      <c r="F282" s="0" t="str">
        <f aca="false">"'"&amp;B282&amp;"',"</f>
        <v>'0603',</v>
      </c>
      <c r="G282" s="0" t="str">
        <f aca="false">"'"&amp;C282&amp;"'"</f>
        <v>'COLTA'</v>
      </c>
      <c r="I282" s="32" t="str">
        <f aca="false">$D$1&amp;$E$4&amp;$F$4&amp;$G$4&amp;$E$1&amp;E282&amp;F282&amp;G282&amp;$F$1</f>
        <v>INSERT INTO sai_canton(can_provincia,can_codigo,can_nombre) VALUES ((SELECT prv_id FROM sai_provincia WHERE prv_codigo='06'),'0603','COLTA');</v>
      </c>
    </row>
    <row r="283" customFormat="false" ht="13.8" hidden="false" customHeight="false" outlineLevel="0" collapsed="false">
      <c r="A283" s="22" t="s">
        <v>154</v>
      </c>
      <c r="B283" s="22" t="s">
        <v>162</v>
      </c>
      <c r="C283" s="26" t="s">
        <v>163</v>
      </c>
      <c r="D283" s="31" t="str">
        <f aca="false">IF(C283=C282,"","X")</f>
        <v>X</v>
      </c>
      <c r="E283" s="0" t="str">
        <f aca="false">"(SELECT prv_id FROM sai_provincia WHERE prv_codigo='"&amp;A283&amp;"'),"</f>
        <v>(SELECT prv_id FROM sai_provincia WHERE prv_codigo='06'),</v>
      </c>
      <c r="F283" s="0" t="str">
        <f aca="false">"'"&amp;B283&amp;"',"</f>
        <v>'0604',</v>
      </c>
      <c r="G283" s="0" t="str">
        <f aca="false">"'"&amp;C283&amp;"'"</f>
        <v>'CHAMBO'</v>
      </c>
      <c r="I283" s="32" t="str">
        <f aca="false">$D$1&amp;$E$4&amp;$F$4&amp;$G$4&amp;$E$1&amp;E283&amp;F283&amp;G283&amp;$F$1</f>
        <v>INSERT INTO sai_canton(can_provincia,can_codigo,can_nombre) VALUES ((SELECT prv_id FROM sai_provincia WHERE prv_codigo='06'),'0604','CHAMBO');</v>
      </c>
    </row>
    <row r="284" customFormat="false" ht="13.8" hidden="false" customHeight="false" outlineLevel="0" collapsed="false">
      <c r="A284" s="22" t="s">
        <v>154</v>
      </c>
      <c r="B284" s="22" t="s">
        <v>164</v>
      </c>
      <c r="C284" s="26" t="s">
        <v>165</v>
      </c>
      <c r="D284" s="31" t="str">
        <f aca="false">IF(C284=C283,"","X")</f>
        <v>X</v>
      </c>
      <c r="E284" s="0" t="str">
        <f aca="false">"(SELECT prv_id FROM sai_provincia WHERE prv_codigo='"&amp;A284&amp;"'),"</f>
        <v>(SELECT prv_id FROM sai_provincia WHERE prv_codigo='06'),</v>
      </c>
      <c r="F284" s="0" t="str">
        <f aca="false">"'"&amp;B284&amp;"',"</f>
        <v>'0605',</v>
      </c>
      <c r="G284" s="0" t="str">
        <f aca="false">"'"&amp;C284&amp;"'"</f>
        <v>'CHUNCHI'</v>
      </c>
      <c r="I284" s="32" t="str">
        <f aca="false">$D$1&amp;$E$4&amp;$F$4&amp;$G$4&amp;$E$1&amp;E284&amp;F284&amp;G284&amp;$F$1</f>
        <v>INSERT INTO sai_canton(can_provincia,can_codigo,can_nombre) VALUES ((SELECT prv_id FROM sai_provincia WHERE prv_codigo='06'),'0605','CHUNCHI');</v>
      </c>
    </row>
    <row r="285" customFormat="false" ht="13.8" hidden="false" customHeight="false" outlineLevel="0" collapsed="false">
      <c r="A285" s="22" t="s">
        <v>154</v>
      </c>
      <c r="B285" s="22" t="s">
        <v>164</v>
      </c>
      <c r="C285" s="26" t="s">
        <v>165</v>
      </c>
      <c r="D285" s="31" t="str">
        <f aca="false">IF(C285=C284,"","X")</f>
        <v/>
      </c>
      <c r="E285" s="0" t="str">
        <f aca="false">"(SELECT prv_id FROM sai_provincia WHERE prv_codigo='"&amp;A285&amp;"'),"</f>
        <v>(SELECT prv_id FROM sai_provincia WHERE prv_codigo='06'),</v>
      </c>
      <c r="F285" s="0" t="str">
        <f aca="false">"'"&amp;B285&amp;"',"</f>
        <v>'0605',</v>
      </c>
      <c r="G285" s="0" t="str">
        <f aca="false">"'"&amp;C285&amp;"'"</f>
        <v>'CHUNCHI'</v>
      </c>
      <c r="I285" s="32" t="str">
        <f aca="false">$D$1&amp;$E$4&amp;$F$4&amp;$G$4&amp;$E$1&amp;E285&amp;F285&amp;G285&amp;$F$1</f>
        <v>INSERT INTO sai_canton(can_provincia,can_codigo,can_nombre) VALUES ((SELECT prv_id FROM sai_provincia WHERE prv_codigo='06'),'0605','CHUNCHI');</v>
      </c>
    </row>
    <row r="286" customFormat="false" ht="13.8" hidden="false" customHeight="false" outlineLevel="0" collapsed="false">
      <c r="A286" s="22" t="s">
        <v>154</v>
      </c>
      <c r="B286" s="22" t="s">
        <v>164</v>
      </c>
      <c r="C286" s="26" t="s">
        <v>165</v>
      </c>
      <c r="D286" s="31" t="str">
        <f aca="false">IF(C286=C285,"","X")</f>
        <v/>
      </c>
      <c r="E286" s="0" t="str">
        <f aca="false">"(SELECT prv_id FROM sai_provincia WHERE prv_codigo='"&amp;A286&amp;"'),"</f>
        <v>(SELECT prv_id FROM sai_provincia WHERE prv_codigo='06'),</v>
      </c>
      <c r="F286" s="0" t="str">
        <f aca="false">"'"&amp;B286&amp;"',"</f>
        <v>'0605',</v>
      </c>
      <c r="G286" s="0" t="str">
        <f aca="false">"'"&amp;C286&amp;"'"</f>
        <v>'CHUNCHI'</v>
      </c>
      <c r="I286" s="32" t="str">
        <f aca="false">$D$1&amp;$E$4&amp;$F$4&amp;$G$4&amp;$E$1&amp;E286&amp;F286&amp;G286&amp;$F$1</f>
        <v>INSERT INTO sai_canton(can_provincia,can_codigo,can_nombre) VALUES ((SELECT prv_id FROM sai_provincia WHERE prv_codigo='06'),'0605','CHUNCHI');</v>
      </c>
    </row>
    <row r="287" customFormat="false" ht="13.8" hidden="false" customHeight="false" outlineLevel="0" collapsed="false">
      <c r="A287" s="22" t="s">
        <v>154</v>
      </c>
      <c r="B287" s="22" t="s">
        <v>164</v>
      </c>
      <c r="C287" s="26" t="s">
        <v>165</v>
      </c>
      <c r="D287" s="31" t="str">
        <f aca="false">IF(C287=C286,"","X")</f>
        <v/>
      </c>
      <c r="E287" s="0" t="str">
        <f aca="false">"(SELECT prv_id FROM sai_provincia WHERE prv_codigo='"&amp;A287&amp;"'),"</f>
        <v>(SELECT prv_id FROM sai_provincia WHERE prv_codigo='06'),</v>
      </c>
      <c r="F287" s="0" t="str">
        <f aca="false">"'"&amp;B287&amp;"',"</f>
        <v>'0605',</v>
      </c>
      <c r="G287" s="0" t="str">
        <f aca="false">"'"&amp;C287&amp;"'"</f>
        <v>'CHUNCHI'</v>
      </c>
      <c r="I287" s="32" t="str">
        <f aca="false">$D$1&amp;$E$4&amp;$F$4&amp;$G$4&amp;$E$1&amp;E287&amp;F287&amp;G287&amp;$F$1</f>
        <v>INSERT INTO sai_canton(can_provincia,can_codigo,can_nombre) VALUES ((SELECT prv_id FROM sai_provincia WHERE prv_codigo='06'),'0605','CHUNCHI');</v>
      </c>
    </row>
    <row r="288" customFormat="false" ht="13.8" hidden="false" customHeight="false" outlineLevel="0" collapsed="false">
      <c r="A288" s="22" t="s">
        <v>154</v>
      </c>
      <c r="B288" s="22" t="s">
        <v>164</v>
      </c>
      <c r="C288" s="26" t="s">
        <v>165</v>
      </c>
      <c r="D288" s="31" t="str">
        <f aca="false">IF(C288=C287,"","X")</f>
        <v/>
      </c>
      <c r="E288" s="0" t="str">
        <f aca="false">"(SELECT prv_id FROM sai_provincia WHERE prv_codigo='"&amp;A288&amp;"'),"</f>
        <v>(SELECT prv_id FROM sai_provincia WHERE prv_codigo='06'),</v>
      </c>
      <c r="F288" s="0" t="str">
        <f aca="false">"'"&amp;B288&amp;"',"</f>
        <v>'0605',</v>
      </c>
      <c r="G288" s="0" t="str">
        <f aca="false">"'"&amp;C288&amp;"'"</f>
        <v>'CHUNCHI'</v>
      </c>
      <c r="I288" s="32" t="str">
        <f aca="false">$D$1&amp;$E$4&amp;$F$4&amp;$G$4&amp;$E$1&amp;E288&amp;F288&amp;G288&amp;$F$1</f>
        <v>INSERT INTO sai_canton(can_provincia,can_codigo,can_nombre) VALUES ((SELECT prv_id FROM sai_provincia WHERE prv_codigo='06'),'0605','CHUNCHI');</v>
      </c>
    </row>
    <row r="289" customFormat="false" ht="13.8" hidden="false" customHeight="false" outlineLevel="0" collapsed="false">
      <c r="A289" s="22" t="s">
        <v>154</v>
      </c>
      <c r="B289" s="22" t="s">
        <v>166</v>
      </c>
      <c r="C289" s="26" t="s">
        <v>167</v>
      </c>
      <c r="D289" s="31" t="str">
        <f aca="false">IF(C289=C288,"","X")</f>
        <v>X</v>
      </c>
      <c r="E289" s="0" t="str">
        <f aca="false">"(SELECT prv_id FROM sai_provincia WHERE prv_codigo='"&amp;A289&amp;"'),"</f>
        <v>(SELECT prv_id FROM sai_provincia WHERE prv_codigo='06'),</v>
      </c>
      <c r="F289" s="0" t="str">
        <f aca="false">"'"&amp;B289&amp;"',"</f>
        <v>'0606',</v>
      </c>
      <c r="G289" s="0" t="str">
        <f aca="false">"'"&amp;C289&amp;"'"</f>
        <v>'GUAMOTE'</v>
      </c>
      <c r="I289" s="32" t="str">
        <f aca="false">$D$1&amp;$E$4&amp;$F$4&amp;$G$4&amp;$E$1&amp;E289&amp;F289&amp;G289&amp;$F$1</f>
        <v>INSERT INTO sai_canton(can_provincia,can_codigo,can_nombre) VALUES ((SELECT prv_id FROM sai_provincia WHERE prv_codigo='06'),'0606','GUAMOTE');</v>
      </c>
    </row>
    <row r="290" customFormat="false" ht="13.8" hidden="false" customHeight="false" outlineLevel="0" collapsed="false">
      <c r="A290" s="22" t="s">
        <v>154</v>
      </c>
      <c r="B290" s="22" t="s">
        <v>166</v>
      </c>
      <c r="C290" s="26" t="s">
        <v>167</v>
      </c>
      <c r="D290" s="31" t="str">
        <f aca="false">IF(C290=C289,"","X")</f>
        <v/>
      </c>
      <c r="E290" s="0" t="str">
        <f aca="false">"(SELECT prv_id FROM sai_provincia WHERE prv_codigo='"&amp;A290&amp;"'),"</f>
        <v>(SELECT prv_id FROM sai_provincia WHERE prv_codigo='06'),</v>
      </c>
      <c r="F290" s="0" t="str">
        <f aca="false">"'"&amp;B290&amp;"',"</f>
        <v>'0606',</v>
      </c>
      <c r="G290" s="0" t="str">
        <f aca="false">"'"&amp;C290&amp;"'"</f>
        <v>'GUAMOTE'</v>
      </c>
      <c r="I290" s="32" t="str">
        <f aca="false">$D$1&amp;$E$4&amp;$F$4&amp;$G$4&amp;$E$1&amp;E290&amp;F290&amp;G290&amp;$F$1</f>
        <v>INSERT INTO sai_canton(can_provincia,can_codigo,can_nombre) VALUES ((SELECT prv_id FROM sai_provincia WHERE prv_codigo='06'),'0606','GUAMOTE');</v>
      </c>
    </row>
    <row r="291" customFormat="false" ht="13.8" hidden="false" customHeight="false" outlineLevel="0" collapsed="false">
      <c r="A291" s="22" t="s">
        <v>154</v>
      </c>
      <c r="B291" s="22" t="s">
        <v>166</v>
      </c>
      <c r="C291" s="26" t="s">
        <v>167</v>
      </c>
      <c r="D291" s="31" t="str">
        <f aca="false">IF(C291=C290,"","X")</f>
        <v/>
      </c>
      <c r="E291" s="0" t="str">
        <f aca="false">"(SELECT prv_id FROM sai_provincia WHERE prv_codigo='"&amp;A291&amp;"'),"</f>
        <v>(SELECT prv_id FROM sai_provincia WHERE prv_codigo='06'),</v>
      </c>
      <c r="F291" s="0" t="str">
        <f aca="false">"'"&amp;B291&amp;"',"</f>
        <v>'0606',</v>
      </c>
      <c r="G291" s="0" t="str">
        <f aca="false">"'"&amp;C291&amp;"'"</f>
        <v>'GUAMOTE'</v>
      </c>
      <c r="I291" s="32" t="str">
        <f aca="false">$D$1&amp;$E$4&amp;$F$4&amp;$G$4&amp;$E$1&amp;E291&amp;F291&amp;G291&amp;$F$1</f>
        <v>INSERT INTO sai_canton(can_provincia,can_codigo,can_nombre) VALUES ((SELECT prv_id FROM sai_provincia WHERE prv_codigo='06'),'0606','GUAMOTE');</v>
      </c>
    </row>
    <row r="292" customFormat="false" ht="13.8" hidden="false" customHeight="false" outlineLevel="0" collapsed="false">
      <c r="A292" s="22" t="s">
        <v>154</v>
      </c>
      <c r="B292" s="22" t="s">
        <v>168</v>
      </c>
      <c r="C292" s="26" t="s">
        <v>169</v>
      </c>
      <c r="D292" s="31" t="str">
        <f aca="false">IF(C292=C291,"","X")</f>
        <v>X</v>
      </c>
      <c r="E292" s="0" t="str">
        <f aca="false">"(SELECT prv_id FROM sai_provincia WHERE prv_codigo='"&amp;A292&amp;"'),"</f>
        <v>(SELECT prv_id FROM sai_provincia WHERE prv_codigo='06'),</v>
      </c>
      <c r="F292" s="0" t="str">
        <f aca="false">"'"&amp;B292&amp;"',"</f>
        <v>'0607',</v>
      </c>
      <c r="G292" s="0" t="str">
        <f aca="false">"'"&amp;C292&amp;"'"</f>
        <v>'GUANO'</v>
      </c>
      <c r="I292" s="32" t="str">
        <f aca="false">$D$1&amp;$E$4&amp;$F$4&amp;$G$4&amp;$E$1&amp;E292&amp;F292&amp;G292&amp;$F$1</f>
        <v>INSERT INTO sai_canton(can_provincia,can_codigo,can_nombre) VALUES ((SELECT prv_id FROM sai_provincia WHERE prv_codigo='06'),'0607','GUANO');</v>
      </c>
    </row>
    <row r="293" customFormat="false" ht="13.8" hidden="false" customHeight="false" outlineLevel="0" collapsed="false">
      <c r="A293" s="22" t="s">
        <v>154</v>
      </c>
      <c r="B293" s="22" t="s">
        <v>168</v>
      </c>
      <c r="C293" s="26" t="s">
        <v>169</v>
      </c>
      <c r="D293" s="31" t="str">
        <f aca="false">IF(C293=C292,"","X")</f>
        <v/>
      </c>
      <c r="E293" s="0" t="str">
        <f aca="false">"(SELECT prv_id FROM sai_provincia WHERE prv_codigo='"&amp;A293&amp;"'),"</f>
        <v>(SELECT prv_id FROM sai_provincia WHERE prv_codigo='06'),</v>
      </c>
      <c r="F293" s="0" t="str">
        <f aca="false">"'"&amp;B293&amp;"',"</f>
        <v>'0607',</v>
      </c>
      <c r="G293" s="0" t="str">
        <f aca="false">"'"&amp;C293&amp;"'"</f>
        <v>'GUANO'</v>
      </c>
      <c r="I293" s="32" t="str">
        <f aca="false">$D$1&amp;$E$4&amp;$F$4&amp;$G$4&amp;$E$1&amp;E293&amp;F293&amp;G293&amp;$F$1</f>
        <v>INSERT INTO sai_canton(can_provincia,can_codigo,can_nombre) VALUES ((SELECT prv_id FROM sai_provincia WHERE prv_codigo='06'),'0607','GUANO');</v>
      </c>
    </row>
    <row r="294" customFormat="false" ht="13.8" hidden="false" customHeight="false" outlineLevel="0" collapsed="false">
      <c r="A294" s="22" t="s">
        <v>154</v>
      </c>
      <c r="B294" s="22" t="s">
        <v>168</v>
      </c>
      <c r="C294" s="26" t="s">
        <v>169</v>
      </c>
      <c r="D294" s="31" t="str">
        <f aca="false">IF(C294=C293,"","X")</f>
        <v/>
      </c>
      <c r="E294" s="0" t="str">
        <f aca="false">"(SELECT prv_id FROM sai_provincia WHERE prv_codigo='"&amp;A294&amp;"'),"</f>
        <v>(SELECT prv_id FROM sai_provincia WHERE prv_codigo='06'),</v>
      </c>
      <c r="F294" s="0" t="str">
        <f aca="false">"'"&amp;B294&amp;"',"</f>
        <v>'0607',</v>
      </c>
      <c r="G294" s="0" t="str">
        <f aca="false">"'"&amp;C294&amp;"'"</f>
        <v>'GUANO'</v>
      </c>
      <c r="I294" s="32" t="str">
        <f aca="false">$D$1&amp;$E$4&amp;$F$4&amp;$G$4&amp;$E$1&amp;E294&amp;F294&amp;G294&amp;$F$1</f>
        <v>INSERT INTO sai_canton(can_provincia,can_codigo,can_nombre) VALUES ((SELECT prv_id FROM sai_provincia WHERE prv_codigo='06'),'0607','GUANO');</v>
      </c>
    </row>
    <row r="295" customFormat="false" ht="13.8" hidden="false" customHeight="false" outlineLevel="0" collapsed="false">
      <c r="A295" s="22" t="s">
        <v>154</v>
      </c>
      <c r="B295" s="22" t="s">
        <v>168</v>
      </c>
      <c r="C295" s="26" t="s">
        <v>169</v>
      </c>
      <c r="D295" s="31" t="str">
        <f aca="false">IF(C295=C294,"","X")</f>
        <v/>
      </c>
      <c r="E295" s="0" t="str">
        <f aca="false">"(SELECT prv_id FROM sai_provincia WHERE prv_codigo='"&amp;A295&amp;"'),"</f>
        <v>(SELECT prv_id FROM sai_provincia WHERE prv_codigo='06'),</v>
      </c>
      <c r="F295" s="0" t="str">
        <f aca="false">"'"&amp;B295&amp;"',"</f>
        <v>'0607',</v>
      </c>
      <c r="G295" s="0" t="str">
        <f aca="false">"'"&amp;C295&amp;"'"</f>
        <v>'GUANO'</v>
      </c>
      <c r="I295" s="32" t="str">
        <f aca="false">$D$1&amp;$E$4&amp;$F$4&amp;$G$4&amp;$E$1&amp;E295&amp;F295&amp;G295&amp;$F$1</f>
        <v>INSERT INTO sai_canton(can_provincia,can_codigo,can_nombre) VALUES ((SELECT prv_id FROM sai_provincia WHERE prv_codigo='06'),'0607','GUANO');</v>
      </c>
    </row>
    <row r="296" customFormat="false" ht="13.8" hidden="false" customHeight="false" outlineLevel="0" collapsed="false">
      <c r="A296" s="22" t="s">
        <v>154</v>
      </c>
      <c r="B296" s="22" t="s">
        <v>168</v>
      </c>
      <c r="C296" s="26" t="s">
        <v>169</v>
      </c>
      <c r="D296" s="31" t="str">
        <f aca="false">IF(C296=C295,"","X")</f>
        <v/>
      </c>
      <c r="E296" s="0" t="str">
        <f aca="false">"(SELECT prv_id FROM sai_provincia WHERE prv_codigo='"&amp;A296&amp;"'),"</f>
        <v>(SELECT prv_id FROM sai_provincia WHERE prv_codigo='06'),</v>
      </c>
      <c r="F296" s="0" t="str">
        <f aca="false">"'"&amp;B296&amp;"',"</f>
        <v>'0607',</v>
      </c>
      <c r="G296" s="0" t="str">
        <f aca="false">"'"&amp;C296&amp;"'"</f>
        <v>'GUANO'</v>
      </c>
      <c r="I296" s="32" t="str">
        <f aca="false">$D$1&amp;$E$4&amp;$F$4&amp;$G$4&amp;$E$1&amp;E296&amp;F296&amp;G296&amp;$F$1</f>
        <v>INSERT INTO sai_canton(can_provincia,can_codigo,can_nombre) VALUES ((SELECT prv_id FROM sai_provincia WHERE prv_codigo='06'),'0607','GUANO');</v>
      </c>
    </row>
    <row r="297" customFormat="false" ht="13.8" hidden="false" customHeight="false" outlineLevel="0" collapsed="false">
      <c r="A297" s="22" t="s">
        <v>154</v>
      </c>
      <c r="B297" s="22" t="s">
        <v>168</v>
      </c>
      <c r="C297" s="26" t="s">
        <v>169</v>
      </c>
      <c r="D297" s="31" t="str">
        <f aca="false">IF(C297=C296,"","X")</f>
        <v/>
      </c>
      <c r="E297" s="0" t="str">
        <f aca="false">"(SELECT prv_id FROM sai_provincia WHERE prv_codigo='"&amp;A297&amp;"'),"</f>
        <v>(SELECT prv_id FROM sai_provincia WHERE prv_codigo='06'),</v>
      </c>
      <c r="F297" s="0" t="str">
        <f aca="false">"'"&amp;B297&amp;"',"</f>
        <v>'0607',</v>
      </c>
      <c r="G297" s="0" t="str">
        <f aca="false">"'"&amp;C297&amp;"'"</f>
        <v>'GUANO'</v>
      </c>
      <c r="I297" s="32" t="str">
        <f aca="false">$D$1&amp;$E$4&amp;$F$4&amp;$G$4&amp;$E$1&amp;E297&amp;F297&amp;G297&amp;$F$1</f>
        <v>INSERT INTO sai_canton(can_provincia,can_codigo,can_nombre) VALUES ((SELECT prv_id FROM sai_provincia WHERE prv_codigo='06'),'0607','GUANO');</v>
      </c>
    </row>
    <row r="298" customFormat="false" ht="13.8" hidden="false" customHeight="false" outlineLevel="0" collapsed="false">
      <c r="A298" s="22" t="s">
        <v>154</v>
      </c>
      <c r="B298" s="22" t="s">
        <v>168</v>
      </c>
      <c r="C298" s="26" t="s">
        <v>169</v>
      </c>
      <c r="D298" s="31" t="str">
        <f aca="false">IF(C298=C297,"","X")</f>
        <v/>
      </c>
      <c r="E298" s="0" t="str">
        <f aca="false">"(SELECT prv_id FROM sai_provincia WHERE prv_codigo='"&amp;A298&amp;"'),"</f>
        <v>(SELECT prv_id FROM sai_provincia WHERE prv_codigo='06'),</v>
      </c>
      <c r="F298" s="0" t="str">
        <f aca="false">"'"&amp;B298&amp;"',"</f>
        <v>'0607',</v>
      </c>
      <c r="G298" s="0" t="str">
        <f aca="false">"'"&amp;C298&amp;"'"</f>
        <v>'GUANO'</v>
      </c>
      <c r="I298" s="32" t="str">
        <f aca="false">$D$1&amp;$E$4&amp;$F$4&amp;$G$4&amp;$E$1&amp;E298&amp;F298&amp;G298&amp;$F$1</f>
        <v>INSERT INTO sai_canton(can_provincia,can_codigo,can_nombre) VALUES ((SELECT prv_id FROM sai_provincia WHERE prv_codigo='06'),'0607','GUANO');</v>
      </c>
    </row>
    <row r="299" customFormat="false" ht="13.8" hidden="false" customHeight="false" outlineLevel="0" collapsed="false">
      <c r="A299" s="22" t="s">
        <v>154</v>
      </c>
      <c r="B299" s="22" t="s">
        <v>168</v>
      </c>
      <c r="C299" s="26" t="s">
        <v>169</v>
      </c>
      <c r="D299" s="31" t="str">
        <f aca="false">IF(C299=C298,"","X")</f>
        <v/>
      </c>
      <c r="E299" s="0" t="str">
        <f aca="false">"(SELECT prv_id FROM sai_provincia WHERE prv_codigo='"&amp;A299&amp;"'),"</f>
        <v>(SELECT prv_id FROM sai_provincia WHERE prv_codigo='06'),</v>
      </c>
      <c r="F299" s="0" t="str">
        <f aca="false">"'"&amp;B299&amp;"',"</f>
        <v>'0607',</v>
      </c>
      <c r="G299" s="0" t="str">
        <f aca="false">"'"&amp;C299&amp;"'"</f>
        <v>'GUANO'</v>
      </c>
      <c r="I299" s="32" t="str">
        <f aca="false">$D$1&amp;$E$4&amp;$F$4&amp;$G$4&amp;$E$1&amp;E299&amp;F299&amp;G299&amp;$F$1</f>
        <v>INSERT INTO sai_canton(can_provincia,can_codigo,can_nombre) VALUES ((SELECT prv_id FROM sai_provincia WHERE prv_codigo='06'),'0607','GUANO');</v>
      </c>
    </row>
    <row r="300" customFormat="false" ht="13.8" hidden="false" customHeight="false" outlineLevel="0" collapsed="false">
      <c r="A300" s="22" t="s">
        <v>154</v>
      </c>
      <c r="B300" s="22" t="s">
        <v>168</v>
      </c>
      <c r="C300" s="26" t="s">
        <v>169</v>
      </c>
      <c r="D300" s="31" t="str">
        <f aca="false">IF(C300=C299,"","X")</f>
        <v/>
      </c>
      <c r="E300" s="0" t="str">
        <f aca="false">"(SELECT prv_id FROM sai_provincia WHERE prv_codigo='"&amp;A300&amp;"'),"</f>
        <v>(SELECT prv_id FROM sai_provincia WHERE prv_codigo='06'),</v>
      </c>
      <c r="F300" s="0" t="str">
        <f aca="false">"'"&amp;B300&amp;"',"</f>
        <v>'0607',</v>
      </c>
      <c r="G300" s="0" t="str">
        <f aca="false">"'"&amp;C300&amp;"'"</f>
        <v>'GUANO'</v>
      </c>
      <c r="I300" s="32" t="str">
        <f aca="false">$D$1&amp;$E$4&amp;$F$4&amp;$G$4&amp;$E$1&amp;E300&amp;F300&amp;G300&amp;$F$1</f>
        <v>INSERT INTO sai_canton(can_provincia,can_codigo,can_nombre) VALUES ((SELECT prv_id FROM sai_provincia WHERE prv_codigo='06'),'0607','GUANO');</v>
      </c>
    </row>
    <row r="301" customFormat="false" ht="13.8" hidden="false" customHeight="false" outlineLevel="0" collapsed="false">
      <c r="A301" s="22" t="s">
        <v>154</v>
      </c>
      <c r="B301" s="22" t="s">
        <v>168</v>
      </c>
      <c r="C301" s="26" t="s">
        <v>169</v>
      </c>
      <c r="D301" s="31" t="str">
        <f aca="false">IF(C301=C300,"","X")</f>
        <v/>
      </c>
      <c r="E301" s="0" t="str">
        <f aca="false">"(SELECT prv_id FROM sai_provincia WHERE prv_codigo='"&amp;A301&amp;"'),"</f>
        <v>(SELECT prv_id FROM sai_provincia WHERE prv_codigo='06'),</v>
      </c>
      <c r="F301" s="0" t="str">
        <f aca="false">"'"&amp;B301&amp;"',"</f>
        <v>'0607',</v>
      </c>
      <c r="G301" s="0" t="str">
        <f aca="false">"'"&amp;C301&amp;"'"</f>
        <v>'GUANO'</v>
      </c>
      <c r="I301" s="32" t="str">
        <f aca="false">$D$1&amp;$E$4&amp;$F$4&amp;$G$4&amp;$E$1&amp;E301&amp;F301&amp;G301&amp;$F$1</f>
        <v>INSERT INTO sai_canton(can_provincia,can_codigo,can_nombre) VALUES ((SELECT prv_id FROM sai_provincia WHERE prv_codigo='06'),'0607','GUANO');</v>
      </c>
    </row>
    <row r="302" customFormat="false" ht="13.8" hidden="false" customHeight="false" outlineLevel="0" collapsed="false">
      <c r="A302" s="22" t="s">
        <v>154</v>
      </c>
      <c r="B302" s="22" t="s">
        <v>168</v>
      </c>
      <c r="C302" s="26" t="s">
        <v>169</v>
      </c>
      <c r="D302" s="31" t="str">
        <f aca="false">IF(C302=C301,"","X")</f>
        <v/>
      </c>
      <c r="E302" s="0" t="str">
        <f aca="false">"(SELECT prv_id FROM sai_provincia WHERE prv_codigo='"&amp;A302&amp;"'),"</f>
        <v>(SELECT prv_id FROM sai_provincia WHERE prv_codigo='06'),</v>
      </c>
      <c r="F302" s="0" t="str">
        <f aca="false">"'"&amp;B302&amp;"',"</f>
        <v>'0607',</v>
      </c>
      <c r="G302" s="0" t="str">
        <f aca="false">"'"&amp;C302&amp;"'"</f>
        <v>'GUANO'</v>
      </c>
      <c r="I302" s="32" t="str">
        <f aca="false">$D$1&amp;$E$4&amp;$F$4&amp;$G$4&amp;$E$1&amp;E302&amp;F302&amp;G302&amp;$F$1</f>
        <v>INSERT INTO sai_canton(can_provincia,can_codigo,can_nombre) VALUES ((SELECT prv_id FROM sai_provincia WHERE prv_codigo='06'),'0607','GUANO');</v>
      </c>
    </row>
    <row r="303" customFormat="false" ht="13.8" hidden="false" customHeight="false" outlineLevel="0" collapsed="false">
      <c r="A303" s="22" t="s">
        <v>154</v>
      </c>
      <c r="B303" s="22" t="s">
        <v>168</v>
      </c>
      <c r="C303" s="26" t="s">
        <v>169</v>
      </c>
      <c r="D303" s="31" t="str">
        <f aca="false">IF(C303=C302,"","X")</f>
        <v/>
      </c>
      <c r="E303" s="0" t="str">
        <f aca="false">"(SELECT prv_id FROM sai_provincia WHERE prv_codigo='"&amp;A303&amp;"'),"</f>
        <v>(SELECT prv_id FROM sai_provincia WHERE prv_codigo='06'),</v>
      </c>
      <c r="F303" s="0" t="str">
        <f aca="false">"'"&amp;B303&amp;"',"</f>
        <v>'0607',</v>
      </c>
      <c r="G303" s="0" t="str">
        <f aca="false">"'"&amp;C303&amp;"'"</f>
        <v>'GUANO'</v>
      </c>
      <c r="I303" s="32" t="str">
        <f aca="false">$D$1&amp;$E$4&amp;$F$4&amp;$G$4&amp;$E$1&amp;E303&amp;F303&amp;G303&amp;$F$1</f>
        <v>INSERT INTO sai_canton(can_provincia,can_codigo,can_nombre) VALUES ((SELECT prv_id FROM sai_provincia WHERE prv_codigo='06'),'0607','GUANO');</v>
      </c>
    </row>
    <row r="304" customFormat="false" ht="13.8" hidden="false" customHeight="false" outlineLevel="0" collapsed="false">
      <c r="A304" s="22" t="s">
        <v>154</v>
      </c>
      <c r="B304" s="22" t="s">
        <v>170</v>
      </c>
      <c r="C304" s="26" t="s">
        <v>171</v>
      </c>
      <c r="D304" s="31" t="str">
        <f aca="false">IF(C304=C303,"","X")</f>
        <v>X</v>
      </c>
      <c r="E304" s="0" t="str">
        <f aca="false">"(SELECT prv_id FROM sai_provincia WHERE prv_codigo='"&amp;A304&amp;"'),"</f>
        <v>(SELECT prv_id FROM sai_provincia WHERE prv_codigo='06'),</v>
      </c>
      <c r="F304" s="0" t="str">
        <f aca="false">"'"&amp;B304&amp;"',"</f>
        <v>'0608',</v>
      </c>
      <c r="G304" s="0" t="str">
        <f aca="false">"'"&amp;C304&amp;"'"</f>
        <v>'PALLATANGA'</v>
      </c>
      <c r="I304" s="32" t="str">
        <f aca="false">$D$1&amp;$E$4&amp;$F$4&amp;$G$4&amp;$E$1&amp;E304&amp;F304&amp;G304&amp;$F$1</f>
        <v>INSERT INTO sai_canton(can_provincia,can_codigo,can_nombre) VALUES ((SELECT prv_id FROM sai_provincia WHERE prv_codigo='06'),'0608','PALLATANGA');</v>
      </c>
    </row>
    <row r="305" customFormat="false" ht="13.8" hidden="false" customHeight="false" outlineLevel="0" collapsed="false">
      <c r="A305" s="22" t="s">
        <v>154</v>
      </c>
      <c r="B305" s="22" t="s">
        <v>172</v>
      </c>
      <c r="C305" s="26" t="s">
        <v>173</v>
      </c>
      <c r="D305" s="31" t="str">
        <f aca="false">IF(C305=C304,"","X")</f>
        <v>X</v>
      </c>
      <c r="E305" s="0" t="str">
        <f aca="false">"(SELECT prv_id FROM sai_provincia WHERE prv_codigo='"&amp;A305&amp;"'),"</f>
        <v>(SELECT prv_id FROM sai_provincia WHERE prv_codigo='06'),</v>
      </c>
      <c r="F305" s="0" t="str">
        <f aca="false">"'"&amp;B305&amp;"',"</f>
        <v>'0609',</v>
      </c>
      <c r="G305" s="0" t="str">
        <f aca="false">"'"&amp;C305&amp;"'"</f>
        <v>'PENIPE'</v>
      </c>
      <c r="I305" s="32" t="str">
        <f aca="false">$D$1&amp;$E$4&amp;$F$4&amp;$G$4&amp;$E$1&amp;E305&amp;F305&amp;G305&amp;$F$1</f>
        <v>INSERT INTO sai_canton(can_provincia,can_codigo,can_nombre) VALUES ((SELECT prv_id FROM sai_provincia WHERE prv_codigo='06'),'0609','PENIPE');</v>
      </c>
    </row>
    <row r="306" customFormat="false" ht="13.8" hidden="false" customHeight="false" outlineLevel="0" collapsed="false">
      <c r="A306" s="22" t="s">
        <v>154</v>
      </c>
      <c r="B306" s="22" t="s">
        <v>172</v>
      </c>
      <c r="C306" s="26" t="s">
        <v>173</v>
      </c>
      <c r="D306" s="31" t="str">
        <f aca="false">IF(C306=C305,"","X")</f>
        <v/>
      </c>
      <c r="E306" s="0" t="str">
        <f aca="false">"(SELECT prv_id FROM sai_provincia WHERE prv_codigo='"&amp;A306&amp;"'),"</f>
        <v>(SELECT prv_id FROM sai_provincia WHERE prv_codigo='06'),</v>
      </c>
      <c r="F306" s="0" t="str">
        <f aca="false">"'"&amp;B306&amp;"',"</f>
        <v>'0609',</v>
      </c>
      <c r="G306" s="0" t="str">
        <f aca="false">"'"&amp;C306&amp;"'"</f>
        <v>'PENIPE'</v>
      </c>
      <c r="I306" s="32" t="str">
        <f aca="false">$D$1&amp;$E$4&amp;$F$4&amp;$G$4&amp;$E$1&amp;E306&amp;F306&amp;G306&amp;$F$1</f>
        <v>INSERT INTO sai_canton(can_provincia,can_codigo,can_nombre) VALUES ((SELECT prv_id FROM sai_provincia WHERE prv_codigo='06'),'0609','PENIPE');</v>
      </c>
    </row>
    <row r="307" customFormat="false" ht="13.8" hidden="false" customHeight="false" outlineLevel="0" collapsed="false">
      <c r="A307" s="22" t="s">
        <v>154</v>
      </c>
      <c r="B307" s="22" t="s">
        <v>172</v>
      </c>
      <c r="C307" s="26" t="s">
        <v>173</v>
      </c>
      <c r="D307" s="31" t="str">
        <f aca="false">IF(C307=C306,"","X")</f>
        <v/>
      </c>
      <c r="E307" s="0" t="str">
        <f aca="false">"(SELECT prv_id FROM sai_provincia WHERE prv_codigo='"&amp;A307&amp;"'),"</f>
        <v>(SELECT prv_id FROM sai_provincia WHERE prv_codigo='06'),</v>
      </c>
      <c r="F307" s="0" t="str">
        <f aca="false">"'"&amp;B307&amp;"',"</f>
        <v>'0609',</v>
      </c>
      <c r="G307" s="0" t="str">
        <f aca="false">"'"&amp;C307&amp;"'"</f>
        <v>'PENIPE'</v>
      </c>
      <c r="I307" s="32" t="str">
        <f aca="false">$D$1&amp;$E$4&amp;$F$4&amp;$G$4&amp;$E$1&amp;E307&amp;F307&amp;G307&amp;$F$1</f>
        <v>INSERT INTO sai_canton(can_provincia,can_codigo,can_nombre) VALUES ((SELECT prv_id FROM sai_provincia WHERE prv_codigo='06'),'0609','PENIPE');</v>
      </c>
    </row>
    <row r="308" customFormat="false" ht="13.8" hidden="false" customHeight="false" outlineLevel="0" collapsed="false">
      <c r="A308" s="22" t="s">
        <v>154</v>
      </c>
      <c r="B308" s="22" t="s">
        <v>172</v>
      </c>
      <c r="C308" s="26" t="s">
        <v>173</v>
      </c>
      <c r="D308" s="31" t="str">
        <f aca="false">IF(C308=C307,"","X")</f>
        <v/>
      </c>
      <c r="E308" s="0" t="str">
        <f aca="false">"(SELECT prv_id FROM sai_provincia WHERE prv_codigo='"&amp;A308&amp;"'),"</f>
        <v>(SELECT prv_id FROM sai_provincia WHERE prv_codigo='06'),</v>
      </c>
      <c r="F308" s="0" t="str">
        <f aca="false">"'"&amp;B308&amp;"',"</f>
        <v>'0609',</v>
      </c>
      <c r="G308" s="0" t="str">
        <f aca="false">"'"&amp;C308&amp;"'"</f>
        <v>'PENIPE'</v>
      </c>
      <c r="I308" s="32" t="str">
        <f aca="false">$D$1&amp;$E$4&amp;$F$4&amp;$G$4&amp;$E$1&amp;E308&amp;F308&amp;G308&amp;$F$1</f>
        <v>INSERT INTO sai_canton(can_provincia,can_codigo,can_nombre) VALUES ((SELECT prv_id FROM sai_provincia WHERE prv_codigo='06'),'0609','PENIPE');</v>
      </c>
    </row>
    <row r="309" customFormat="false" ht="13.8" hidden="false" customHeight="false" outlineLevel="0" collapsed="false">
      <c r="A309" s="22" t="s">
        <v>154</v>
      </c>
      <c r="B309" s="22" t="s">
        <v>172</v>
      </c>
      <c r="C309" s="26" t="s">
        <v>173</v>
      </c>
      <c r="D309" s="31" t="str">
        <f aca="false">IF(C309=C308,"","X")</f>
        <v/>
      </c>
      <c r="E309" s="0" t="str">
        <f aca="false">"(SELECT prv_id FROM sai_provincia WHERE prv_codigo='"&amp;A309&amp;"'),"</f>
        <v>(SELECT prv_id FROM sai_provincia WHERE prv_codigo='06'),</v>
      </c>
      <c r="F309" s="0" t="str">
        <f aca="false">"'"&amp;B309&amp;"',"</f>
        <v>'0609',</v>
      </c>
      <c r="G309" s="0" t="str">
        <f aca="false">"'"&amp;C309&amp;"'"</f>
        <v>'PENIPE'</v>
      </c>
      <c r="I309" s="32" t="str">
        <f aca="false">$D$1&amp;$E$4&amp;$F$4&amp;$G$4&amp;$E$1&amp;E309&amp;F309&amp;G309&amp;$F$1</f>
        <v>INSERT INTO sai_canton(can_provincia,can_codigo,can_nombre) VALUES ((SELECT prv_id FROM sai_provincia WHERE prv_codigo='06'),'0609','PENIPE');</v>
      </c>
    </row>
    <row r="310" customFormat="false" ht="13.8" hidden="false" customHeight="false" outlineLevel="0" collapsed="false">
      <c r="A310" s="22" t="s">
        <v>154</v>
      </c>
      <c r="B310" s="22" t="s">
        <v>172</v>
      </c>
      <c r="C310" s="26" t="s">
        <v>173</v>
      </c>
      <c r="D310" s="31" t="str">
        <f aca="false">IF(C310=C309,"","X")</f>
        <v/>
      </c>
      <c r="E310" s="0" t="str">
        <f aca="false">"(SELECT prv_id FROM sai_provincia WHERE prv_codigo='"&amp;A310&amp;"'),"</f>
        <v>(SELECT prv_id FROM sai_provincia WHERE prv_codigo='06'),</v>
      </c>
      <c r="F310" s="0" t="str">
        <f aca="false">"'"&amp;B310&amp;"',"</f>
        <v>'0609',</v>
      </c>
      <c r="G310" s="0" t="str">
        <f aca="false">"'"&amp;C310&amp;"'"</f>
        <v>'PENIPE'</v>
      </c>
      <c r="I310" s="32" t="str">
        <f aca="false">$D$1&amp;$E$4&amp;$F$4&amp;$G$4&amp;$E$1&amp;E310&amp;F310&amp;G310&amp;$F$1</f>
        <v>INSERT INTO sai_canton(can_provincia,can_codigo,can_nombre) VALUES ((SELECT prv_id FROM sai_provincia WHERE prv_codigo='06'),'0609','PENIPE');</v>
      </c>
    </row>
    <row r="311" customFormat="false" ht="13.8" hidden="false" customHeight="false" outlineLevel="0" collapsed="false">
      <c r="A311" s="22" t="s">
        <v>154</v>
      </c>
      <c r="B311" s="22" t="s">
        <v>172</v>
      </c>
      <c r="C311" s="26" t="s">
        <v>173</v>
      </c>
      <c r="D311" s="31" t="str">
        <f aca="false">IF(C311=C310,"","X")</f>
        <v/>
      </c>
      <c r="E311" s="0" t="str">
        <f aca="false">"(SELECT prv_id FROM sai_provincia WHERE prv_codigo='"&amp;A311&amp;"'),"</f>
        <v>(SELECT prv_id FROM sai_provincia WHERE prv_codigo='06'),</v>
      </c>
      <c r="F311" s="0" t="str">
        <f aca="false">"'"&amp;B311&amp;"',"</f>
        <v>'0609',</v>
      </c>
      <c r="G311" s="0" t="str">
        <f aca="false">"'"&amp;C311&amp;"'"</f>
        <v>'PENIPE'</v>
      </c>
      <c r="I311" s="32" t="str">
        <f aca="false">$D$1&amp;$E$4&amp;$F$4&amp;$G$4&amp;$E$1&amp;E311&amp;F311&amp;G311&amp;$F$1</f>
        <v>INSERT INTO sai_canton(can_provincia,can_codigo,can_nombre) VALUES ((SELECT prv_id FROM sai_provincia WHERE prv_codigo='06'),'0609','PENIPE');</v>
      </c>
    </row>
    <row r="312" customFormat="false" ht="13.8" hidden="false" customHeight="false" outlineLevel="0" collapsed="false">
      <c r="A312" s="22" t="s">
        <v>154</v>
      </c>
      <c r="B312" s="22" t="s">
        <v>174</v>
      </c>
      <c r="C312" s="26" t="s">
        <v>175</v>
      </c>
      <c r="D312" s="31" t="str">
        <f aca="false">IF(C312=C311,"","X")</f>
        <v>X</v>
      </c>
      <c r="E312" s="0" t="str">
        <f aca="false">"(SELECT prv_id FROM sai_provincia WHERE prv_codigo='"&amp;A312&amp;"'),"</f>
        <v>(SELECT prv_id FROM sai_provincia WHERE prv_codigo='06'),</v>
      </c>
      <c r="F312" s="0" t="str">
        <f aca="false">"'"&amp;B312&amp;"',"</f>
        <v>'0610',</v>
      </c>
      <c r="G312" s="0" t="str">
        <f aca="false">"'"&amp;C312&amp;"'"</f>
        <v>'CUMANDA'</v>
      </c>
      <c r="I312" s="32" t="str">
        <f aca="false">$D$1&amp;$E$4&amp;$F$4&amp;$G$4&amp;$E$1&amp;E312&amp;F312&amp;G312&amp;$F$1</f>
        <v>INSERT INTO sai_canton(can_provincia,can_codigo,can_nombre) VALUES ((SELECT prv_id FROM sai_provincia WHERE prv_codigo='06'),'0610','CUMANDA');</v>
      </c>
    </row>
    <row r="313" customFormat="false" ht="13.8" hidden="false" customHeight="false" outlineLevel="0" collapsed="false">
      <c r="A313" s="22" t="s">
        <v>176</v>
      </c>
      <c r="B313" s="22" t="s">
        <v>178</v>
      </c>
      <c r="C313" s="26" t="s">
        <v>179</v>
      </c>
      <c r="D313" s="31" t="str">
        <f aca="false">IF(C313=C312,"","X")</f>
        <v>X</v>
      </c>
      <c r="E313" s="0" t="str">
        <f aca="false">"(SELECT prv_id FROM sai_provincia WHERE prv_codigo='"&amp;A313&amp;"'),"</f>
        <v>(SELECT prv_id FROM sai_provincia WHERE prv_codigo='07'),</v>
      </c>
      <c r="F313" s="0" t="str">
        <f aca="false">"'"&amp;B313&amp;"',"</f>
        <v>'0701',</v>
      </c>
      <c r="G313" s="0" t="str">
        <f aca="false">"'"&amp;C313&amp;"'"</f>
        <v>'MACHALA'</v>
      </c>
      <c r="I313" s="32" t="str">
        <f aca="false">$D$1&amp;$E$4&amp;$F$4&amp;$G$4&amp;$E$1&amp;E313&amp;F313&amp;G313&amp;$F$1</f>
        <v>INSERT INTO sai_canton(can_provincia,can_codigo,can_nombre) VALUES ((SELECT prv_id FROM sai_provincia WHERE prv_codigo='07'),'0701','MACHALA');</v>
      </c>
    </row>
    <row r="314" customFormat="false" ht="13.8" hidden="false" customHeight="false" outlineLevel="0" collapsed="false">
      <c r="A314" s="22" t="s">
        <v>176</v>
      </c>
      <c r="B314" s="22" t="s">
        <v>178</v>
      </c>
      <c r="C314" s="26" t="s">
        <v>179</v>
      </c>
      <c r="D314" s="31" t="str">
        <f aca="false">IF(C314=C313,"","X")</f>
        <v/>
      </c>
      <c r="E314" s="0" t="str">
        <f aca="false">"(SELECT prv_id FROM sai_provincia WHERE prv_codigo='"&amp;A314&amp;"'),"</f>
        <v>(SELECT prv_id FROM sai_provincia WHERE prv_codigo='07'),</v>
      </c>
      <c r="F314" s="0" t="str">
        <f aca="false">"'"&amp;B314&amp;"',"</f>
        <v>'0701',</v>
      </c>
      <c r="G314" s="0" t="str">
        <f aca="false">"'"&amp;C314&amp;"'"</f>
        <v>'MACHALA'</v>
      </c>
      <c r="I314" s="32" t="str">
        <f aca="false">$D$1&amp;$E$4&amp;$F$4&amp;$G$4&amp;$E$1&amp;E314&amp;F314&amp;G314&amp;$F$1</f>
        <v>INSERT INTO sai_canton(can_provincia,can_codigo,can_nombre) VALUES ((SELECT prv_id FROM sai_provincia WHERE prv_codigo='07'),'0701','MACHALA');</v>
      </c>
    </row>
    <row r="315" customFormat="false" ht="13.8" hidden="false" customHeight="false" outlineLevel="0" collapsed="false">
      <c r="A315" s="22" t="s">
        <v>176</v>
      </c>
      <c r="B315" s="22" t="s">
        <v>178</v>
      </c>
      <c r="C315" s="26" t="s">
        <v>179</v>
      </c>
      <c r="D315" s="31" t="str">
        <f aca="false">IF(C315=C314,"","X")</f>
        <v/>
      </c>
      <c r="E315" s="0" t="str">
        <f aca="false">"(SELECT prv_id FROM sai_provincia WHERE prv_codigo='"&amp;A315&amp;"'),"</f>
        <v>(SELECT prv_id FROM sai_provincia WHERE prv_codigo='07'),</v>
      </c>
      <c r="F315" s="0" t="str">
        <f aca="false">"'"&amp;B315&amp;"',"</f>
        <v>'0701',</v>
      </c>
      <c r="G315" s="0" t="str">
        <f aca="false">"'"&amp;C315&amp;"'"</f>
        <v>'MACHALA'</v>
      </c>
      <c r="I315" s="32" t="str">
        <f aca="false">$D$1&amp;$E$4&amp;$F$4&amp;$G$4&amp;$E$1&amp;E315&amp;F315&amp;G315&amp;$F$1</f>
        <v>INSERT INTO sai_canton(can_provincia,can_codigo,can_nombre) VALUES ((SELECT prv_id FROM sai_provincia WHERE prv_codigo='07'),'0701','MACHALA');</v>
      </c>
    </row>
    <row r="316" customFormat="false" ht="13.8" hidden="false" customHeight="false" outlineLevel="0" collapsed="false">
      <c r="A316" s="22" t="s">
        <v>176</v>
      </c>
      <c r="B316" s="22" t="s">
        <v>178</v>
      </c>
      <c r="C316" s="26" t="s">
        <v>179</v>
      </c>
      <c r="D316" s="31" t="str">
        <f aca="false">IF(C316=C315,"","X")</f>
        <v/>
      </c>
      <c r="E316" s="0" t="str">
        <f aca="false">"(SELECT prv_id FROM sai_provincia WHERE prv_codigo='"&amp;A316&amp;"'),"</f>
        <v>(SELECT prv_id FROM sai_provincia WHERE prv_codigo='07'),</v>
      </c>
      <c r="F316" s="0" t="str">
        <f aca="false">"'"&amp;B316&amp;"',"</f>
        <v>'0701',</v>
      </c>
      <c r="G316" s="0" t="str">
        <f aca="false">"'"&amp;C316&amp;"'"</f>
        <v>'MACHALA'</v>
      </c>
      <c r="I316" s="32" t="str">
        <f aca="false">$D$1&amp;$E$4&amp;$F$4&amp;$G$4&amp;$E$1&amp;E316&amp;F316&amp;G316&amp;$F$1</f>
        <v>INSERT INTO sai_canton(can_provincia,can_codigo,can_nombre) VALUES ((SELECT prv_id FROM sai_provincia WHERE prv_codigo='07'),'0701','MACHALA');</v>
      </c>
    </row>
    <row r="317" customFormat="false" ht="13.8" hidden="false" customHeight="false" outlineLevel="0" collapsed="false">
      <c r="A317" s="22" t="s">
        <v>176</v>
      </c>
      <c r="B317" s="22" t="s">
        <v>178</v>
      </c>
      <c r="C317" s="26" t="s">
        <v>179</v>
      </c>
      <c r="D317" s="31" t="str">
        <f aca="false">IF(C317=C316,"","X")</f>
        <v/>
      </c>
      <c r="E317" s="0" t="str">
        <f aca="false">"(SELECT prv_id FROM sai_provincia WHERE prv_codigo='"&amp;A317&amp;"'),"</f>
        <v>(SELECT prv_id FROM sai_provincia WHERE prv_codigo='07'),</v>
      </c>
      <c r="F317" s="0" t="str">
        <f aca="false">"'"&amp;B317&amp;"',"</f>
        <v>'0701',</v>
      </c>
      <c r="G317" s="0" t="str">
        <f aca="false">"'"&amp;C317&amp;"'"</f>
        <v>'MACHALA'</v>
      </c>
      <c r="I317" s="32" t="str">
        <f aca="false">$D$1&amp;$E$4&amp;$F$4&amp;$G$4&amp;$E$1&amp;E317&amp;F317&amp;G317&amp;$F$1</f>
        <v>INSERT INTO sai_canton(can_provincia,can_codigo,can_nombre) VALUES ((SELECT prv_id FROM sai_provincia WHERE prv_codigo='07'),'0701','MACHALA');</v>
      </c>
    </row>
    <row r="318" customFormat="false" ht="13.8" hidden="false" customHeight="false" outlineLevel="0" collapsed="false">
      <c r="A318" s="22" t="s">
        <v>176</v>
      </c>
      <c r="B318" s="22" t="s">
        <v>178</v>
      </c>
      <c r="C318" s="26" t="s">
        <v>179</v>
      </c>
      <c r="D318" s="31" t="str">
        <f aca="false">IF(C318=C317,"","X")</f>
        <v/>
      </c>
      <c r="E318" s="0" t="str">
        <f aca="false">"(SELECT prv_id FROM sai_provincia WHERE prv_codigo='"&amp;A318&amp;"'),"</f>
        <v>(SELECT prv_id FROM sai_provincia WHERE prv_codigo='07'),</v>
      </c>
      <c r="F318" s="0" t="str">
        <f aca="false">"'"&amp;B318&amp;"',"</f>
        <v>'0701',</v>
      </c>
      <c r="G318" s="0" t="str">
        <f aca="false">"'"&amp;C318&amp;"'"</f>
        <v>'MACHALA'</v>
      </c>
      <c r="I318" s="32" t="str">
        <f aca="false">$D$1&amp;$E$4&amp;$F$4&amp;$G$4&amp;$E$1&amp;E318&amp;F318&amp;G318&amp;$F$1</f>
        <v>INSERT INTO sai_canton(can_provincia,can_codigo,can_nombre) VALUES ((SELECT prv_id FROM sai_provincia WHERE prv_codigo='07'),'0701','MACHALA');</v>
      </c>
    </row>
    <row r="319" customFormat="false" ht="13.8" hidden="false" customHeight="false" outlineLevel="0" collapsed="false">
      <c r="A319" s="22" t="s">
        <v>176</v>
      </c>
      <c r="B319" s="22" t="s">
        <v>178</v>
      </c>
      <c r="C319" s="26" t="s">
        <v>179</v>
      </c>
      <c r="D319" s="31" t="str">
        <f aca="false">IF(C319=C318,"","X")</f>
        <v/>
      </c>
      <c r="E319" s="0" t="str">
        <f aca="false">"(SELECT prv_id FROM sai_provincia WHERE prv_codigo='"&amp;A319&amp;"'),"</f>
        <v>(SELECT prv_id FROM sai_provincia WHERE prv_codigo='07'),</v>
      </c>
      <c r="F319" s="0" t="str">
        <f aca="false">"'"&amp;B319&amp;"',"</f>
        <v>'0701',</v>
      </c>
      <c r="G319" s="0" t="str">
        <f aca="false">"'"&amp;C319&amp;"'"</f>
        <v>'MACHALA'</v>
      </c>
      <c r="I319" s="32" t="str">
        <f aca="false">$D$1&amp;$E$4&amp;$F$4&amp;$G$4&amp;$E$1&amp;E319&amp;F319&amp;G319&amp;$F$1</f>
        <v>INSERT INTO sai_canton(can_provincia,can_codigo,can_nombre) VALUES ((SELECT prv_id FROM sai_provincia WHERE prv_codigo='07'),'0701','MACHALA');</v>
      </c>
    </row>
    <row r="320" customFormat="false" ht="13.8" hidden="false" customHeight="false" outlineLevel="0" collapsed="false">
      <c r="A320" s="22" t="s">
        <v>176</v>
      </c>
      <c r="B320" s="22" t="s">
        <v>180</v>
      </c>
      <c r="C320" s="26" t="s">
        <v>181</v>
      </c>
      <c r="D320" s="31" t="str">
        <f aca="false">IF(C320=C319,"","X")</f>
        <v>X</v>
      </c>
      <c r="E320" s="0" t="str">
        <f aca="false">"(SELECT prv_id FROM sai_provincia WHERE prv_codigo='"&amp;A320&amp;"'),"</f>
        <v>(SELECT prv_id FROM sai_provincia WHERE prv_codigo='07'),</v>
      </c>
      <c r="F320" s="0" t="str">
        <f aca="false">"'"&amp;B320&amp;"',"</f>
        <v>'0702',</v>
      </c>
      <c r="G320" s="0" t="str">
        <f aca="false">"'"&amp;C320&amp;"'"</f>
        <v>'ARENILLAS'</v>
      </c>
      <c r="I320" s="32" t="str">
        <f aca="false">$D$1&amp;$E$4&amp;$F$4&amp;$G$4&amp;$E$1&amp;E320&amp;F320&amp;G320&amp;$F$1</f>
        <v>INSERT INTO sai_canton(can_provincia,can_codigo,can_nombre) VALUES ((SELECT prv_id FROM sai_provincia WHERE prv_codigo='07'),'0702','ARENILLAS');</v>
      </c>
    </row>
    <row r="321" customFormat="false" ht="13.8" hidden="false" customHeight="false" outlineLevel="0" collapsed="false">
      <c r="A321" s="22" t="s">
        <v>176</v>
      </c>
      <c r="B321" s="22" t="s">
        <v>180</v>
      </c>
      <c r="C321" s="26" t="s">
        <v>181</v>
      </c>
      <c r="D321" s="31" t="str">
        <f aca="false">IF(C321=C320,"","X")</f>
        <v/>
      </c>
      <c r="E321" s="0" t="str">
        <f aca="false">"(SELECT prv_id FROM sai_provincia WHERE prv_codigo='"&amp;A321&amp;"'),"</f>
        <v>(SELECT prv_id FROM sai_provincia WHERE prv_codigo='07'),</v>
      </c>
      <c r="F321" s="0" t="str">
        <f aca="false">"'"&amp;B321&amp;"',"</f>
        <v>'0702',</v>
      </c>
      <c r="G321" s="0" t="str">
        <f aca="false">"'"&amp;C321&amp;"'"</f>
        <v>'ARENILLAS'</v>
      </c>
      <c r="I321" s="32" t="str">
        <f aca="false">$D$1&amp;$E$4&amp;$F$4&amp;$G$4&amp;$E$1&amp;E321&amp;F321&amp;G321&amp;$F$1</f>
        <v>INSERT INTO sai_canton(can_provincia,can_codigo,can_nombre) VALUES ((SELECT prv_id FROM sai_provincia WHERE prv_codigo='07'),'0702','ARENILLAS');</v>
      </c>
    </row>
    <row r="322" customFormat="false" ht="13.8" hidden="false" customHeight="false" outlineLevel="0" collapsed="false">
      <c r="A322" s="22" t="s">
        <v>176</v>
      </c>
      <c r="B322" s="22" t="s">
        <v>180</v>
      </c>
      <c r="C322" s="26" t="s">
        <v>181</v>
      </c>
      <c r="D322" s="31" t="str">
        <f aca="false">IF(C322=C321,"","X")</f>
        <v/>
      </c>
      <c r="E322" s="0" t="str">
        <f aca="false">"(SELECT prv_id FROM sai_provincia WHERE prv_codigo='"&amp;A322&amp;"'),"</f>
        <v>(SELECT prv_id FROM sai_provincia WHERE prv_codigo='07'),</v>
      </c>
      <c r="F322" s="0" t="str">
        <f aca="false">"'"&amp;B322&amp;"',"</f>
        <v>'0702',</v>
      </c>
      <c r="G322" s="0" t="str">
        <f aca="false">"'"&amp;C322&amp;"'"</f>
        <v>'ARENILLAS'</v>
      </c>
      <c r="I322" s="32" t="str">
        <f aca="false">$D$1&amp;$E$4&amp;$F$4&amp;$G$4&amp;$E$1&amp;E322&amp;F322&amp;G322&amp;$F$1</f>
        <v>INSERT INTO sai_canton(can_provincia,can_codigo,can_nombre) VALUES ((SELECT prv_id FROM sai_provincia WHERE prv_codigo='07'),'0702','ARENILLAS');</v>
      </c>
    </row>
    <row r="323" customFormat="false" ht="13.8" hidden="false" customHeight="false" outlineLevel="0" collapsed="false">
      <c r="A323" s="22" t="s">
        <v>176</v>
      </c>
      <c r="B323" s="22" t="s">
        <v>180</v>
      </c>
      <c r="C323" s="26" t="s">
        <v>181</v>
      </c>
      <c r="D323" s="31" t="str">
        <f aca="false">IF(C323=C322,"","X")</f>
        <v/>
      </c>
      <c r="E323" s="0" t="str">
        <f aca="false">"(SELECT prv_id FROM sai_provincia WHERE prv_codigo='"&amp;A323&amp;"'),"</f>
        <v>(SELECT prv_id FROM sai_provincia WHERE prv_codigo='07'),</v>
      </c>
      <c r="F323" s="0" t="str">
        <f aca="false">"'"&amp;B323&amp;"',"</f>
        <v>'0702',</v>
      </c>
      <c r="G323" s="0" t="str">
        <f aca="false">"'"&amp;C323&amp;"'"</f>
        <v>'ARENILLAS'</v>
      </c>
      <c r="I323" s="32" t="str">
        <f aca="false">$D$1&amp;$E$4&amp;$F$4&amp;$G$4&amp;$E$1&amp;E323&amp;F323&amp;G323&amp;$F$1</f>
        <v>INSERT INTO sai_canton(can_provincia,can_codigo,can_nombre) VALUES ((SELECT prv_id FROM sai_provincia WHERE prv_codigo='07'),'0702','ARENILLAS');</v>
      </c>
    </row>
    <row r="324" customFormat="false" ht="13.8" hidden="false" customHeight="false" outlineLevel="0" collapsed="false">
      <c r="A324" s="22" t="s">
        <v>176</v>
      </c>
      <c r="B324" s="22" t="s">
        <v>182</v>
      </c>
      <c r="C324" s="26" t="s">
        <v>183</v>
      </c>
      <c r="D324" s="31" t="str">
        <f aca="false">IF(C324=C323,"","X")</f>
        <v>X</v>
      </c>
      <c r="E324" s="0" t="str">
        <f aca="false">"(SELECT prv_id FROM sai_provincia WHERE prv_codigo='"&amp;A324&amp;"'),"</f>
        <v>(SELECT prv_id FROM sai_provincia WHERE prv_codigo='07'),</v>
      </c>
      <c r="F324" s="0" t="str">
        <f aca="false">"'"&amp;B324&amp;"',"</f>
        <v>'0703',</v>
      </c>
      <c r="G324" s="0" t="str">
        <f aca="false">"'"&amp;C324&amp;"'"</f>
        <v>'ATAHUALPA'</v>
      </c>
      <c r="I324" s="32" t="str">
        <f aca="false">$D$1&amp;$E$4&amp;$F$4&amp;$G$4&amp;$E$1&amp;E324&amp;F324&amp;G324&amp;$F$1</f>
        <v>INSERT INTO sai_canton(can_provincia,can_codigo,can_nombre) VALUES ((SELECT prv_id FROM sai_provincia WHERE prv_codigo='07'),'0703','ATAHUALPA');</v>
      </c>
    </row>
    <row r="325" customFormat="false" ht="13.8" hidden="false" customHeight="false" outlineLevel="0" collapsed="false">
      <c r="A325" s="22" t="s">
        <v>176</v>
      </c>
      <c r="B325" s="22" t="s">
        <v>182</v>
      </c>
      <c r="C325" s="26" t="s">
        <v>183</v>
      </c>
      <c r="D325" s="31" t="str">
        <f aca="false">IF(C325=C324,"","X")</f>
        <v/>
      </c>
      <c r="E325" s="0" t="str">
        <f aca="false">"(SELECT prv_id FROM sai_provincia WHERE prv_codigo='"&amp;A325&amp;"'),"</f>
        <v>(SELECT prv_id FROM sai_provincia WHERE prv_codigo='07'),</v>
      </c>
      <c r="F325" s="0" t="str">
        <f aca="false">"'"&amp;B325&amp;"',"</f>
        <v>'0703',</v>
      </c>
      <c r="G325" s="0" t="str">
        <f aca="false">"'"&amp;C325&amp;"'"</f>
        <v>'ATAHUALPA'</v>
      </c>
      <c r="I325" s="32" t="str">
        <f aca="false">$D$1&amp;$E$4&amp;$F$4&amp;$G$4&amp;$E$1&amp;E325&amp;F325&amp;G325&amp;$F$1</f>
        <v>INSERT INTO sai_canton(can_provincia,can_codigo,can_nombre) VALUES ((SELECT prv_id FROM sai_provincia WHERE prv_codigo='07'),'0703','ATAHUALPA');</v>
      </c>
    </row>
    <row r="326" customFormat="false" ht="13.8" hidden="false" customHeight="false" outlineLevel="0" collapsed="false">
      <c r="A326" s="22" t="s">
        <v>176</v>
      </c>
      <c r="B326" s="22" t="s">
        <v>182</v>
      </c>
      <c r="C326" s="26" t="s">
        <v>183</v>
      </c>
      <c r="D326" s="31" t="str">
        <f aca="false">IF(C326=C325,"","X")</f>
        <v/>
      </c>
      <c r="E326" s="0" t="str">
        <f aca="false">"(SELECT prv_id FROM sai_provincia WHERE prv_codigo='"&amp;A326&amp;"'),"</f>
        <v>(SELECT prv_id FROM sai_provincia WHERE prv_codigo='07'),</v>
      </c>
      <c r="F326" s="0" t="str">
        <f aca="false">"'"&amp;B326&amp;"',"</f>
        <v>'0703',</v>
      </c>
      <c r="G326" s="0" t="str">
        <f aca="false">"'"&amp;C326&amp;"'"</f>
        <v>'ATAHUALPA'</v>
      </c>
      <c r="I326" s="32" t="str">
        <f aca="false">$D$1&amp;$E$4&amp;$F$4&amp;$G$4&amp;$E$1&amp;E326&amp;F326&amp;G326&amp;$F$1</f>
        <v>INSERT INTO sai_canton(can_provincia,can_codigo,can_nombre) VALUES ((SELECT prv_id FROM sai_provincia WHERE prv_codigo='07'),'0703','ATAHUALPA');</v>
      </c>
    </row>
    <row r="327" customFormat="false" ht="13.8" hidden="false" customHeight="false" outlineLevel="0" collapsed="false">
      <c r="A327" s="22" t="s">
        <v>176</v>
      </c>
      <c r="B327" s="22" t="s">
        <v>182</v>
      </c>
      <c r="C327" s="26" t="s">
        <v>183</v>
      </c>
      <c r="D327" s="31" t="str">
        <f aca="false">IF(C327=C326,"","X")</f>
        <v/>
      </c>
      <c r="E327" s="0" t="str">
        <f aca="false">"(SELECT prv_id FROM sai_provincia WHERE prv_codigo='"&amp;A327&amp;"'),"</f>
        <v>(SELECT prv_id FROM sai_provincia WHERE prv_codigo='07'),</v>
      </c>
      <c r="F327" s="0" t="str">
        <f aca="false">"'"&amp;B327&amp;"',"</f>
        <v>'0703',</v>
      </c>
      <c r="G327" s="0" t="str">
        <f aca="false">"'"&amp;C327&amp;"'"</f>
        <v>'ATAHUALPA'</v>
      </c>
      <c r="I327" s="32" t="str">
        <f aca="false">$D$1&amp;$E$4&amp;$F$4&amp;$G$4&amp;$E$1&amp;E327&amp;F327&amp;G327&amp;$F$1</f>
        <v>INSERT INTO sai_canton(can_provincia,can_codigo,can_nombre) VALUES ((SELECT prv_id FROM sai_provincia WHERE prv_codigo='07'),'0703','ATAHUALPA');</v>
      </c>
    </row>
    <row r="328" customFormat="false" ht="13.8" hidden="false" customHeight="false" outlineLevel="0" collapsed="false">
      <c r="A328" s="22" t="s">
        <v>176</v>
      </c>
      <c r="B328" s="22" t="s">
        <v>182</v>
      </c>
      <c r="C328" s="26" t="s">
        <v>183</v>
      </c>
      <c r="D328" s="31" t="str">
        <f aca="false">IF(C328=C327,"","X")</f>
        <v/>
      </c>
      <c r="E328" s="0" t="str">
        <f aca="false">"(SELECT prv_id FROM sai_provincia WHERE prv_codigo='"&amp;A328&amp;"'),"</f>
        <v>(SELECT prv_id FROM sai_provincia WHERE prv_codigo='07'),</v>
      </c>
      <c r="F328" s="0" t="str">
        <f aca="false">"'"&amp;B328&amp;"',"</f>
        <v>'0703',</v>
      </c>
      <c r="G328" s="0" t="str">
        <f aca="false">"'"&amp;C328&amp;"'"</f>
        <v>'ATAHUALPA'</v>
      </c>
      <c r="I328" s="32" t="str">
        <f aca="false">$D$1&amp;$E$4&amp;$F$4&amp;$G$4&amp;$E$1&amp;E328&amp;F328&amp;G328&amp;$F$1</f>
        <v>INSERT INTO sai_canton(can_provincia,can_codigo,can_nombre) VALUES ((SELECT prv_id FROM sai_provincia WHERE prv_codigo='07'),'0703','ATAHUALPA');</v>
      </c>
    </row>
    <row r="329" customFormat="false" ht="13.8" hidden="false" customHeight="false" outlineLevel="0" collapsed="false">
      <c r="A329" s="22" t="s">
        <v>176</v>
      </c>
      <c r="B329" s="22" t="s">
        <v>182</v>
      </c>
      <c r="C329" s="26" t="s">
        <v>183</v>
      </c>
      <c r="D329" s="31" t="str">
        <f aca="false">IF(C329=C328,"","X")</f>
        <v/>
      </c>
      <c r="E329" s="0" t="str">
        <f aca="false">"(SELECT prv_id FROM sai_provincia WHERE prv_codigo='"&amp;A329&amp;"'),"</f>
        <v>(SELECT prv_id FROM sai_provincia WHERE prv_codigo='07'),</v>
      </c>
      <c r="F329" s="0" t="str">
        <f aca="false">"'"&amp;B329&amp;"',"</f>
        <v>'0703',</v>
      </c>
      <c r="G329" s="0" t="str">
        <f aca="false">"'"&amp;C329&amp;"'"</f>
        <v>'ATAHUALPA'</v>
      </c>
      <c r="I329" s="32" t="str">
        <f aca="false">$D$1&amp;$E$4&amp;$F$4&amp;$G$4&amp;$E$1&amp;E329&amp;F329&amp;G329&amp;$F$1</f>
        <v>INSERT INTO sai_canton(can_provincia,can_codigo,can_nombre) VALUES ((SELECT prv_id FROM sai_provincia WHERE prv_codigo='07'),'0703','ATAHUALPA');</v>
      </c>
    </row>
    <row r="330" customFormat="false" ht="13.8" hidden="false" customHeight="false" outlineLevel="0" collapsed="false">
      <c r="A330" s="22" t="s">
        <v>176</v>
      </c>
      <c r="B330" s="22" t="s">
        <v>184</v>
      </c>
      <c r="C330" s="26" t="s">
        <v>185</v>
      </c>
      <c r="D330" s="31" t="str">
        <f aca="false">IF(C330=C329,"","X")</f>
        <v>X</v>
      </c>
      <c r="E330" s="0" t="str">
        <f aca="false">"(SELECT prv_id FROM sai_provincia WHERE prv_codigo='"&amp;A330&amp;"'),"</f>
        <v>(SELECT prv_id FROM sai_provincia WHERE prv_codigo='07'),</v>
      </c>
      <c r="F330" s="0" t="str">
        <f aca="false">"'"&amp;B330&amp;"',"</f>
        <v>'0704',</v>
      </c>
      <c r="G330" s="0" t="str">
        <f aca="false">"'"&amp;C330&amp;"'"</f>
        <v>'BALSAS'</v>
      </c>
      <c r="I330" s="32" t="str">
        <f aca="false">$D$1&amp;$E$4&amp;$F$4&amp;$G$4&amp;$E$1&amp;E330&amp;F330&amp;G330&amp;$F$1</f>
        <v>INSERT INTO sai_canton(can_provincia,can_codigo,can_nombre) VALUES ((SELECT prv_id FROM sai_provincia WHERE prv_codigo='07'),'0704','BALSAS');</v>
      </c>
    </row>
    <row r="331" customFormat="false" ht="13.8" hidden="false" customHeight="false" outlineLevel="0" collapsed="false">
      <c r="A331" s="22" t="s">
        <v>176</v>
      </c>
      <c r="B331" s="22" t="s">
        <v>184</v>
      </c>
      <c r="C331" s="26" t="s">
        <v>185</v>
      </c>
      <c r="D331" s="31" t="str">
        <f aca="false">IF(C331=C330,"","X")</f>
        <v/>
      </c>
      <c r="E331" s="0" t="str">
        <f aca="false">"(SELECT prv_id FROM sai_provincia WHERE prv_codigo='"&amp;A331&amp;"'),"</f>
        <v>(SELECT prv_id FROM sai_provincia WHERE prv_codigo='07'),</v>
      </c>
      <c r="F331" s="0" t="str">
        <f aca="false">"'"&amp;B331&amp;"',"</f>
        <v>'0704',</v>
      </c>
      <c r="G331" s="0" t="str">
        <f aca="false">"'"&amp;C331&amp;"'"</f>
        <v>'BALSAS'</v>
      </c>
      <c r="I331" s="32" t="str">
        <f aca="false">$D$1&amp;$E$4&amp;$F$4&amp;$G$4&amp;$E$1&amp;E331&amp;F331&amp;G331&amp;$F$1</f>
        <v>INSERT INTO sai_canton(can_provincia,can_codigo,can_nombre) VALUES ((SELECT prv_id FROM sai_provincia WHERE prv_codigo='07'),'0704','BALSAS');</v>
      </c>
    </row>
    <row r="332" customFormat="false" ht="13.8" hidden="false" customHeight="false" outlineLevel="0" collapsed="false">
      <c r="A332" s="22" t="s">
        <v>176</v>
      </c>
      <c r="B332" s="22" t="s">
        <v>186</v>
      </c>
      <c r="C332" s="26" t="s">
        <v>187</v>
      </c>
      <c r="D332" s="31" t="str">
        <f aca="false">IF(C332=C331,"","X")</f>
        <v>X</v>
      </c>
      <c r="E332" s="0" t="str">
        <f aca="false">"(SELECT prv_id FROM sai_provincia WHERE prv_codigo='"&amp;A332&amp;"'),"</f>
        <v>(SELECT prv_id FROM sai_provincia WHERE prv_codigo='07'),</v>
      </c>
      <c r="F332" s="0" t="str">
        <f aca="false">"'"&amp;B332&amp;"',"</f>
        <v>'0705',</v>
      </c>
      <c r="G332" s="0" t="str">
        <f aca="false">"'"&amp;C332&amp;"'"</f>
        <v>'CHILLA'</v>
      </c>
      <c r="I332" s="32" t="str">
        <f aca="false">$D$1&amp;$E$4&amp;$F$4&amp;$G$4&amp;$E$1&amp;E332&amp;F332&amp;G332&amp;$F$1</f>
        <v>INSERT INTO sai_canton(can_provincia,can_codigo,can_nombre) VALUES ((SELECT prv_id FROM sai_provincia WHERE prv_codigo='07'),'0705','CHILLA');</v>
      </c>
    </row>
    <row r="333" customFormat="false" ht="13.8" hidden="false" customHeight="false" outlineLevel="0" collapsed="false">
      <c r="A333" s="22" t="s">
        <v>176</v>
      </c>
      <c r="B333" s="22" t="s">
        <v>188</v>
      </c>
      <c r="C333" s="26" t="s">
        <v>189</v>
      </c>
      <c r="D333" s="31" t="str">
        <f aca="false">IF(C333=C332,"","X")</f>
        <v>X</v>
      </c>
      <c r="E333" s="0" t="str">
        <f aca="false">"(SELECT prv_id FROM sai_provincia WHERE prv_codigo='"&amp;A333&amp;"'),"</f>
        <v>(SELECT prv_id FROM sai_provincia WHERE prv_codigo='07'),</v>
      </c>
      <c r="F333" s="0" t="str">
        <f aca="false">"'"&amp;B333&amp;"',"</f>
        <v>'0706',</v>
      </c>
      <c r="G333" s="0" t="str">
        <f aca="false">"'"&amp;C333&amp;"'"</f>
        <v>'EL GUABO'</v>
      </c>
      <c r="I333" s="32" t="str">
        <f aca="false">$D$1&amp;$E$4&amp;$F$4&amp;$G$4&amp;$E$1&amp;E333&amp;F333&amp;G333&amp;$F$1</f>
        <v>INSERT INTO sai_canton(can_provincia,can_codigo,can_nombre) VALUES ((SELECT prv_id FROM sai_provincia WHERE prv_codigo='07'),'0706','EL GUABO');</v>
      </c>
    </row>
    <row r="334" customFormat="false" ht="13.8" hidden="false" customHeight="false" outlineLevel="0" collapsed="false">
      <c r="A334" s="22" t="s">
        <v>176</v>
      </c>
      <c r="B334" s="22" t="s">
        <v>188</v>
      </c>
      <c r="C334" s="26" t="s">
        <v>189</v>
      </c>
      <c r="D334" s="31" t="str">
        <f aca="false">IF(C334=C333,"","X")</f>
        <v/>
      </c>
      <c r="E334" s="0" t="str">
        <f aca="false">"(SELECT prv_id FROM sai_provincia WHERE prv_codigo='"&amp;A334&amp;"'),"</f>
        <v>(SELECT prv_id FROM sai_provincia WHERE prv_codigo='07'),</v>
      </c>
      <c r="F334" s="0" t="str">
        <f aca="false">"'"&amp;B334&amp;"',"</f>
        <v>'0706',</v>
      </c>
      <c r="G334" s="0" t="str">
        <f aca="false">"'"&amp;C334&amp;"'"</f>
        <v>'EL GUABO'</v>
      </c>
      <c r="I334" s="32" t="str">
        <f aca="false">$D$1&amp;$E$4&amp;$F$4&amp;$G$4&amp;$E$1&amp;E334&amp;F334&amp;G334&amp;$F$1</f>
        <v>INSERT INTO sai_canton(can_provincia,can_codigo,can_nombre) VALUES ((SELECT prv_id FROM sai_provincia WHERE prv_codigo='07'),'0706','EL GUABO');</v>
      </c>
    </row>
    <row r="335" customFormat="false" ht="13.8" hidden="false" customHeight="false" outlineLevel="0" collapsed="false">
      <c r="A335" s="22" t="s">
        <v>176</v>
      </c>
      <c r="B335" s="22" t="s">
        <v>188</v>
      </c>
      <c r="C335" s="26" t="s">
        <v>189</v>
      </c>
      <c r="D335" s="31" t="str">
        <f aca="false">IF(C335=C334,"","X")</f>
        <v/>
      </c>
      <c r="E335" s="0" t="str">
        <f aca="false">"(SELECT prv_id FROM sai_provincia WHERE prv_codigo='"&amp;A335&amp;"'),"</f>
        <v>(SELECT prv_id FROM sai_provincia WHERE prv_codigo='07'),</v>
      </c>
      <c r="F335" s="0" t="str">
        <f aca="false">"'"&amp;B335&amp;"',"</f>
        <v>'0706',</v>
      </c>
      <c r="G335" s="0" t="str">
        <f aca="false">"'"&amp;C335&amp;"'"</f>
        <v>'EL GUABO'</v>
      </c>
      <c r="I335" s="32" t="str">
        <f aca="false">$D$1&amp;$E$4&amp;$F$4&amp;$G$4&amp;$E$1&amp;E335&amp;F335&amp;G335&amp;$F$1</f>
        <v>INSERT INTO sai_canton(can_provincia,can_codigo,can_nombre) VALUES ((SELECT prv_id FROM sai_provincia WHERE prv_codigo='07'),'0706','EL GUABO');</v>
      </c>
    </row>
    <row r="336" customFormat="false" ht="13.8" hidden="false" customHeight="false" outlineLevel="0" collapsed="false">
      <c r="A336" s="22" t="s">
        <v>176</v>
      </c>
      <c r="B336" s="22" t="s">
        <v>188</v>
      </c>
      <c r="C336" s="26" t="s">
        <v>189</v>
      </c>
      <c r="D336" s="31" t="str">
        <f aca="false">IF(C336=C335,"","X")</f>
        <v/>
      </c>
      <c r="E336" s="0" t="str">
        <f aca="false">"(SELECT prv_id FROM sai_provincia WHERE prv_codigo='"&amp;A336&amp;"'),"</f>
        <v>(SELECT prv_id FROM sai_provincia WHERE prv_codigo='07'),</v>
      </c>
      <c r="F336" s="0" t="str">
        <f aca="false">"'"&amp;B336&amp;"',"</f>
        <v>'0706',</v>
      </c>
      <c r="G336" s="0" t="str">
        <f aca="false">"'"&amp;C336&amp;"'"</f>
        <v>'EL GUABO'</v>
      </c>
      <c r="I336" s="32" t="str">
        <f aca="false">$D$1&amp;$E$4&amp;$F$4&amp;$G$4&amp;$E$1&amp;E336&amp;F336&amp;G336&amp;$F$1</f>
        <v>INSERT INTO sai_canton(can_provincia,can_codigo,can_nombre) VALUES ((SELECT prv_id FROM sai_provincia WHERE prv_codigo='07'),'0706','EL GUABO');</v>
      </c>
    </row>
    <row r="337" customFormat="false" ht="13.8" hidden="false" customHeight="false" outlineLevel="0" collapsed="false">
      <c r="A337" s="22" t="s">
        <v>176</v>
      </c>
      <c r="B337" s="22" t="s">
        <v>188</v>
      </c>
      <c r="C337" s="26" t="s">
        <v>189</v>
      </c>
      <c r="D337" s="31" t="str">
        <f aca="false">IF(C337=C336,"","X")</f>
        <v/>
      </c>
      <c r="E337" s="0" t="str">
        <f aca="false">"(SELECT prv_id FROM sai_provincia WHERE prv_codigo='"&amp;A337&amp;"'),"</f>
        <v>(SELECT prv_id FROM sai_provincia WHERE prv_codigo='07'),</v>
      </c>
      <c r="F337" s="0" t="str">
        <f aca="false">"'"&amp;B337&amp;"',"</f>
        <v>'0706',</v>
      </c>
      <c r="G337" s="0" t="str">
        <f aca="false">"'"&amp;C337&amp;"'"</f>
        <v>'EL GUABO'</v>
      </c>
      <c r="I337" s="32" t="str">
        <f aca="false">$D$1&amp;$E$4&amp;$F$4&amp;$G$4&amp;$E$1&amp;E337&amp;F337&amp;G337&amp;$F$1</f>
        <v>INSERT INTO sai_canton(can_provincia,can_codigo,can_nombre) VALUES ((SELECT prv_id FROM sai_provincia WHERE prv_codigo='07'),'0706','EL GUABO');</v>
      </c>
    </row>
    <row r="338" customFormat="false" ht="13.8" hidden="false" customHeight="false" outlineLevel="0" collapsed="false">
      <c r="A338" s="22" t="s">
        <v>176</v>
      </c>
      <c r="B338" s="22" t="s">
        <v>190</v>
      </c>
      <c r="C338" s="26" t="s">
        <v>191</v>
      </c>
      <c r="D338" s="31" t="str">
        <f aca="false">IF(C338=C337,"","X")</f>
        <v>X</v>
      </c>
      <c r="E338" s="0" t="str">
        <f aca="false">"(SELECT prv_id FROM sai_provincia WHERE prv_codigo='"&amp;A338&amp;"'),"</f>
        <v>(SELECT prv_id FROM sai_provincia WHERE prv_codigo='07'),</v>
      </c>
      <c r="F338" s="0" t="str">
        <f aca="false">"'"&amp;B338&amp;"',"</f>
        <v>'0707',</v>
      </c>
      <c r="G338" s="0" t="str">
        <f aca="false">"'"&amp;C338&amp;"'"</f>
        <v>'HUAQUILLAS'</v>
      </c>
      <c r="I338" s="32" t="str">
        <f aca="false">$D$1&amp;$E$4&amp;$F$4&amp;$G$4&amp;$E$1&amp;E338&amp;F338&amp;G338&amp;$F$1</f>
        <v>INSERT INTO sai_canton(can_provincia,can_codigo,can_nombre) VALUES ((SELECT prv_id FROM sai_provincia WHERE prv_codigo='07'),'0707','HUAQUILLAS');</v>
      </c>
    </row>
    <row r="339" customFormat="false" ht="13.8" hidden="false" customHeight="false" outlineLevel="0" collapsed="false">
      <c r="A339" s="22" t="s">
        <v>176</v>
      </c>
      <c r="B339" s="22" t="s">
        <v>190</v>
      </c>
      <c r="C339" s="26" t="s">
        <v>191</v>
      </c>
      <c r="D339" s="31" t="str">
        <f aca="false">IF(C339=C338,"","X")</f>
        <v/>
      </c>
      <c r="E339" s="0" t="str">
        <f aca="false">"(SELECT prv_id FROM sai_provincia WHERE prv_codigo='"&amp;A339&amp;"'),"</f>
        <v>(SELECT prv_id FROM sai_provincia WHERE prv_codigo='07'),</v>
      </c>
      <c r="F339" s="0" t="str">
        <f aca="false">"'"&amp;B339&amp;"',"</f>
        <v>'0707',</v>
      </c>
      <c r="G339" s="0" t="str">
        <f aca="false">"'"&amp;C339&amp;"'"</f>
        <v>'HUAQUILLAS'</v>
      </c>
      <c r="I339" s="32" t="str">
        <f aca="false">$D$1&amp;$E$4&amp;$F$4&amp;$G$4&amp;$E$1&amp;E339&amp;F339&amp;G339&amp;$F$1</f>
        <v>INSERT INTO sai_canton(can_provincia,can_codigo,can_nombre) VALUES ((SELECT prv_id FROM sai_provincia WHERE prv_codigo='07'),'0707','HUAQUILLAS');</v>
      </c>
    </row>
    <row r="340" customFormat="false" ht="13.8" hidden="false" customHeight="false" outlineLevel="0" collapsed="false">
      <c r="A340" s="22" t="s">
        <v>176</v>
      </c>
      <c r="B340" s="22" t="s">
        <v>190</v>
      </c>
      <c r="C340" s="26" t="s">
        <v>191</v>
      </c>
      <c r="D340" s="31" t="str">
        <f aca="false">IF(C340=C339,"","X")</f>
        <v/>
      </c>
      <c r="E340" s="0" t="str">
        <f aca="false">"(SELECT prv_id FROM sai_provincia WHERE prv_codigo='"&amp;A340&amp;"'),"</f>
        <v>(SELECT prv_id FROM sai_provincia WHERE prv_codigo='07'),</v>
      </c>
      <c r="F340" s="0" t="str">
        <f aca="false">"'"&amp;B340&amp;"',"</f>
        <v>'0707',</v>
      </c>
      <c r="G340" s="0" t="str">
        <f aca="false">"'"&amp;C340&amp;"'"</f>
        <v>'HUAQUILLAS'</v>
      </c>
      <c r="I340" s="32" t="str">
        <f aca="false">$D$1&amp;$E$4&amp;$F$4&amp;$G$4&amp;$E$1&amp;E340&amp;F340&amp;G340&amp;$F$1</f>
        <v>INSERT INTO sai_canton(can_provincia,can_codigo,can_nombre) VALUES ((SELECT prv_id FROM sai_provincia WHERE prv_codigo='07'),'0707','HUAQUILLAS');</v>
      </c>
    </row>
    <row r="341" customFormat="false" ht="13.8" hidden="false" customHeight="false" outlineLevel="0" collapsed="false">
      <c r="A341" s="22" t="s">
        <v>176</v>
      </c>
      <c r="B341" s="22" t="s">
        <v>190</v>
      </c>
      <c r="C341" s="26" t="s">
        <v>191</v>
      </c>
      <c r="D341" s="31" t="str">
        <f aca="false">IF(C341=C340,"","X")</f>
        <v/>
      </c>
      <c r="E341" s="0" t="str">
        <f aca="false">"(SELECT prv_id FROM sai_provincia WHERE prv_codigo='"&amp;A341&amp;"'),"</f>
        <v>(SELECT prv_id FROM sai_provincia WHERE prv_codigo='07'),</v>
      </c>
      <c r="F341" s="0" t="str">
        <f aca="false">"'"&amp;B341&amp;"',"</f>
        <v>'0707',</v>
      </c>
      <c r="G341" s="0" t="str">
        <f aca="false">"'"&amp;C341&amp;"'"</f>
        <v>'HUAQUILLAS'</v>
      </c>
      <c r="I341" s="32" t="str">
        <f aca="false">$D$1&amp;$E$4&amp;$F$4&amp;$G$4&amp;$E$1&amp;E341&amp;F341&amp;G341&amp;$F$1</f>
        <v>INSERT INTO sai_canton(can_provincia,can_codigo,can_nombre) VALUES ((SELECT prv_id FROM sai_provincia WHERE prv_codigo='07'),'0707','HUAQUILLAS');</v>
      </c>
    </row>
    <row r="342" customFormat="false" ht="13.8" hidden="false" customHeight="false" outlineLevel="0" collapsed="false">
      <c r="A342" s="22" t="s">
        <v>176</v>
      </c>
      <c r="B342" s="22" t="s">
        <v>190</v>
      </c>
      <c r="C342" s="26" t="s">
        <v>191</v>
      </c>
      <c r="D342" s="31" t="str">
        <f aca="false">IF(C342=C341,"","X")</f>
        <v/>
      </c>
      <c r="E342" s="0" t="str">
        <f aca="false">"(SELECT prv_id FROM sai_provincia WHERE prv_codigo='"&amp;A342&amp;"'),"</f>
        <v>(SELECT prv_id FROM sai_provincia WHERE prv_codigo='07'),</v>
      </c>
      <c r="F342" s="0" t="str">
        <f aca="false">"'"&amp;B342&amp;"',"</f>
        <v>'0707',</v>
      </c>
      <c r="G342" s="0" t="str">
        <f aca="false">"'"&amp;C342&amp;"'"</f>
        <v>'HUAQUILLAS'</v>
      </c>
      <c r="I342" s="32" t="str">
        <f aca="false">$D$1&amp;$E$4&amp;$F$4&amp;$G$4&amp;$E$1&amp;E342&amp;F342&amp;G342&amp;$F$1</f>
        <v>INSERT INTO sai_canton(can_provincia,can_codigo,can_nombre) VALUES ((SELECT prv_id FROM sai_provincia WHERE prv_codigo='07'),'0707','HUAQUILLAS');</v>
      </c>
    </row>
    <row r="343" customFormat="false" ht="13.8" hidden="false" customHeight="false" outlineLevel="0" collapsed="false">
      <c r="A343" s="22" t="s">
        <v>176</v>
      </c>
      <c r="B343" s="22" t="s">
        <v>190</v>
      </c>
      <c r="C343" s="26" t="s">
        <v>191</v>
      </c>
      <c r="D343" s="31" t="str">
        <f aca="false">IF(C343=C342,"","X")</f>
        <v/>
      </c>
      <c r="E343" s="0" t="str">
        <f aca="false">"(SELECT prv_id FROM sai_provincia WHERE prv_codigo='"&amp;A343&amp;"'),"</f>
        <v>(SELECT prv_id FROM sai_provincia WHERE prv_codigo='07'),</v>
      </c>
      <c r="F343" s="0" t="str">
        <f aca="false">"'"&amp;B343&amp;"',"</f>
        <v>'0707',</v>
      </c>
      <c r="G343" s="0" t="str">
        <f aca="false">"'"&amp;C343&amp;"'"</f>
        <v>'HUAQUILLAS'</v>
      </c>
      <c r="I343" s="32" t="str">
        <f aca="false">$D$1&amp;$E$4&amp;$F$4&amp;$G$4&amp;$E$1&amp;E343&amp;F343&amp;G343&amp;$F$1</f>
        <v>INSERT INTO sai_canton(can_provincia,can_codigo,can_nombre) VALUES ((SELECT prv_id FROM sai_provincia WHERE prv_codigo='07'),'0707','HUAQUILLAS');</v>
      </c>
    </row>
    <row r="344" customFormat="false" ht="13.8" hidden="false" customHeight="false" outlineLevel="0" collapsed="false">
      <c r="A344" s="22" t="s">
        <v>176</v>
      </c>
      <c r="B344" s="22" t="s">
        <v>192</v>
      </c>
      <c r="C344" s="26" t="s">
        <v>193</v>
      </c>
      <c r="D344" s="31" t="str">
        <f aca="false">IF(C344=C343,"","X")</f>
        <v>X</v>
      </c>
      <c r="E344" s="0" t="str">
        <f aca="false">"(SELECT prv_id FROM sai_provincia WHERE prv_codigo='"&amp;A344&amp;"'),"</f>
        <v>(SELECT prv_id FROM sai_provincia WHERE prv_codigo='07'),</v>
      </c>
      <c r="F344" s="0" t="str">
        <f aca="false">"'"&amp;B344&amp;"',"</f>
        <v>'0708',</v>
      </c>
      <c r="G344" s="0" t="str">
        <f aca="false">"'"&amp;C344&amp;"'"</f>
        <v>'MARCABELI'</v>
      </c>
      <c r="I344" s="32" t="str">
        <f aca="false">$D$1&amp;$E$4&amp;$F$4&amp;$G$4&amp;$E$1&amp;E344&amp;F344&amp;G344&amp;$F$1</f>
        <v>INSERT INTO sai_canton(can_provincia,can_codigo,can_nombre) VALUES ((SELECT prv_id FROM sai_provincia WHERE prv_codigo='07'),'0708','MARCABELI');</v>
      </c>
    </row>
    <row r="345" customFormat="false" ht="13.8" hidden="false" customHeight="false" outlineLevel="0" collapsed="false">
      <c r="A345" s="22" t="s">
        <v>176</v>
      </c>
      <c r="B345" s="22" t="s">
        <v>192</v>
      </c>
      <c r="C345" s="26" t="s">
        <v>193</v>
      </c>
      <c r="D345" s="31" t="str">
        <f aca="false">IF(C345=C344,"","X")</f>
        <v/>
      </c>
      <c r="E345" s="0" t="str">
        <f aca="false">"(SELECT prv_id FROM sai_provincia WHERE prv_codigo='"&amp;A345&amp;"'),"</f>
        <v>(SELECT prv_id FROM sai_provincia WHERE prv_codigo='07'),</v>
      </c>
      <c r="F345" s="0" t="str">
        <f aca="false">"'"&amp;B345&amp;"',"</f>
        <v>'0708',</v>
      </c>
      <c r="G345" s="0" t="str">
        <f aca="false">"'"&amp;C345&amp;"'"</f>
        <v>'MARCABELI'</v>
      </c>
      <c r="I345" s="32" t="str">
        <f aca="false">$D$1&amp;$E$4&amp;$F$4&amp;$G$4&amp;$E$1&amp;E345&amp;F345&amp;G345&amp;$F$1</f>
        <v>INSERT INTO sai_canton(can_provincia,can_codigo,can_nombre) VALUES ((SELECT prv_id FROM sai_provincia WHERE prv_codigo='07'),'0708','MARCABELI');</v>
      </c>
    </row>
    <row r="346" customFormat="false" ht="13.8" hidden="false" customHeight="false" outlineLevel="0" collapsed="false">
      <c r="A346" s="22" t="s">
        <v>176</v>
      </c>
      <c r="B346" s="22" t="s">
        <v>194</v>
      </c>
      <c r="C346" s="26" t="s">
        <v>195</v>
      </c>
      <c r="D346" s="31" t="str">
        <f aca="false">IF(C346=C345,"","X")</f>
        <v>X</v>
      </c>
      <c r="E346" s="0" t="str">
        <f aca="false">"(SELECT prv_id FROM sai_provincia WHERE prv_codigo='"&amp;A346&amp;"'),"</f>
        <v>(SELECT prv_id FROM sai_provincia WHERE prv_codigo='07'),</v>
      </c>
      <c r="F346" s="0" t="str">
        <f aca="false">"'"&amp;B346&amp;"',"</f>
        <v>'0709',</v>
      </c>
      <c r="G346" s="0" t="str">
        <f aca="false">"'"&amp;C346&amp;"'"</f>
        <v>'PASAJE'</v>
      </c>
      <c r="I346" s="32" t="str">
        <f aca="false">$D$1&amp;$E$4&amp;$F$4&amp;$G$4&amp;$E$1&amp;E346&amp;F346&amp;G346&amp;$F$1</f>
        <v>INSERT INTO sai_canton(can_provincia,can_codigo,can_nombre) VALUES ((SELECT prv_id FROM sai_provincia WHERE prv_codigo='07'),'0709','PASAJE');</v>
      </c>
    </row>
    <row r="347" customFormat="false" ht="13.8" hidden="false" customHeight="false" outlineLevel="0" collapsed="false">
      <c r="A347" s="22" t="s">
        <v>176</v>
      </c>
      <c r="B347" s="22" t="s">
        <v>194</v>
      </c>
      <c r="C347" s="26" t="s">
        <v>195</v>
      </c>
      <c r="D347" s="31" t="str">
        <f aca="false">IF(C347=C346,"","X")</f>
        <v/>
      </c>
      <c r="E347" s="0" t="str">
        <f aca="false">"(SELECT prv_id FROM sai_provincia WHERE prv_codigo='"&amp;A347&amp;"'),"</f>
        <v>(SELECT prv_id FROM sai_provincia WHERE prv_codigo='07'),</v>
      </c>
      <c r="F347" s="0" t="str">
        <f aca="false">"'"&amp;B347&amp;"',"</f>
        <v>'0709',</v>
      </c>
      <c r="G347" s="0" t="str">
        <f aca="false">"'"&amp;C347&amp;"'"</f>
        <v>'PASAJE'</v>
      </c>
      <c r="I347" s="32" t="str">
        <f aca="false">$D$1&amp;$E$4&amp;$F$4&amp;$G$4&amp;$E$1&amp;E347&amp;F347&amp;G347&amp;$F$1</f>
        <v>INSERT INTO sai_canton(can_provincia,can_codigo,can_nombre) VALUES ((SELECT prv_id FROM sai_provincia WHERE prv_codigo='07'),'0709','PASAJE');</v>
      </c>
    </row>
    <row r="348" customFormat="false" ht="13.8" hidden="false" customHeight="false" outlineLevel="0" collapsed="false">
      <c r="A348" s="22" t="s">
        <v>176</v>
      </c>
      <c r="B348" s="22" t="s">
        <v>194</v>
      </c>
      <c r="C348" s="26" t="s">
        <v>195</v>
      </c>
      <c r="D348" s="31" t="str">
        <f aca="false">IF(C348=C347,"","X")</f>
        <v/>
      </c>
      <c r="E348" s="0" t="str">
        <f aca="false">"(SELECT prv_id FROM sai_provincia WHERE prv_codigo='"&amp;A348&amp;"'),"</f>
        <v>(SELECT prv_id FROM sai_provincia WHERE prv_codigo='07'),</v>
      </c>
      <c r="F348" s="0" t="str">
        <f aca="false">"'"&amp;B348&amp;"',"</f>
        <v>'0709',</v>
      </c>
      <c r="G348" s="0" t="str">
        <f aca="false">"'"&amp;C348&amp;"'"</f>
        <v>'PASAJE'</v>
      </c>
      <c r="I348" s="32" t="str">
        <f aca="false">$D$1&amp;$E$4&amp;$F$4&amp;$G$4&amp;$E$1&amp;E348&amp;F348&amp;G348&amp;$F$1</f>
        <v>INSERT INTO sai_canton(can_provincia,can_codigo,can_nombre) VALUES ((SELECT prv_id FROM sai_provincia WHERE prv_codigo='07'),'0709','PASAJE');</v>
      </c>
    </row>
    <row r="349" customFormat="false" ht="13.8" hidden="false" customHeight="false" outlineLevel="0" collapsed="false">
      <c r="A349" s="22" t="s">
        <v>176</v>
      </c>
      <c r="B349" s="22" t="s">
        <v>194</v>
      </c>
      <c r="C349" s="26" t="s">
        <v>195</v>
      </c>
      <c r="D349" s="31" t="str">
        <f aca="false">IF(C349=C348,"","X")</f>
        <v/>
      </c>
      <c r="E349" s="0" t="str">
        <f aca="false">"(SELECT prv_id FROM sai_provincia WHERE prv_codigo='"&amp;A349&amp;"'),"</f>
        <v>(SELECT prv_id FROM sai_provincia WHERE prv_codigo='07'),</v>
      </c>
      <c r="F349" s="0" t="str">
        <f aca="false">"'"&amp;B349&amp;"',"</f>
        <v>'0709',</v>
      </c>
      <c r="G349" s="0" t="str">
        <f aca="false">"'"&amp;C349&amp;"'"</f>
        <v>'PASAJE'</v>
      </c>
      <c r="I349" s="32" t="str">
        <f aca="false">$D$1&amp;$E$4&amp;$F$4&amp;$G$4&amp;$E$1&amp;E349&amp;F349&amp;G349&amp;$F$1</f>
        <v>INSERT INTO sai_canton(can_provincia,can_codigo,can_nombre) VALUES ((SELECT prv_id FROM sai_provincia WHERE prv_codigo='07'),'0709','PASAJE');</v>
      </c>
    </row>
    <row r="350" customFormat="false" ht="13.8" hidden="false" customHeight="false" outlineLevel="0" collapsed="false">
      <c r="A350" s="22" t="s">
        <v>176</v>
      </c>
      <c r="B350" s="22" t="s">
        <v>194</v>
      </c>
      <c r="C350" s="26" t="s">
        <v>195</v>
      </c>
      <c r="D350" s="31" t="str">
        <f aca="false">IF(C350=C349,"","X")</f>
        <v/>
      </c>
      <c r="E350" s="0" t="str">
        <f aca="false">"(SELECT prv_id FROM sai_provincia WHERE prv_codigo='"&amp;A350&amp;"'),"</f>
        <v>(SELECT prv_id FROM sai_provincia WHERE prv_codigo='07'),</v>
      </c>
      <c r="F350" s="0" t="str">
        <f aca="false">"'"&amp;B350&amp;"',"</f>
        <v>'0709',</v>
      </c>
      <c r="G350" s="0" t="str">
        <f aca="false">"'"&amp;C350&amp;"'"</f>
        <v>'PASAJE'</v>
      </c>
      <c r="I350" s="32" t="str">
        <f aca="false">$D$1&amp;$E$4&amp;$F$4&amp;$G$4&amp;$E$1&amp;E350&amp;F350&amp;G350&amp;$F$1</f>
        <v>INSERT INTO sai_canton(can_provincia,can_codigo,can_nombre) VALUES ((SELECT prv_id FROM sai_provincia WHERE prv_codigo='07'),'0709','PASAJE');</v>
      </c>
    </row>
    <row r="351" customFormat="false" ht="13.8" hidden="false" customHeight="false" outlineLevel="0" collapsed="false">
      <c r="A351" s="22" t="s">
        <v>176</v>
      </c>
      <c r="B351" s="22" t="s">
        <v>194</v>
      </c>
      <c r="C351" s="26" t="s">
        <v>195</v>
      </c>
      <c r="D351" s="31" t="str">
        <f aca="false">IF(C351=C350,"","X")</f>
        <v/>
      </c>
      <c r="E351" s="0" t="str">
        <f aca="false">"(SELECT prv_id FROM sai_provincia WHERE prv_codigo='"&amp;A351&amp;"'),"</f>
        <v>(SELECT prv_id FROM sai_provincia WHERE prv_codigo='07'),</v>
      </c>
      <c r="F351" s="0" t="str">
        <f aca="false">"'"&amp;B351&amp;"',"</f>
        <v>'0709',</v>
      </c>
      <c r="G351" s="0" t="str">
        <f aca="false">"'"&amp;C351&amp;"'"</f>
        <v>'PASAJE'</v>
      </c>
      <c r="I351" s="32" t="str">
        <f aca="false">$D$1&amp;$E$4&amp;$F$4&amp;$G$4&amp;$E$1&amp;E351&amp;F351&amp;G351&amp;$F$1</f>
        <v>INSERT INTO sai_canton(can_provincia,can_codigo,can_nombre) VALUES ((SELECT prv_id FROM sai_provincia WHERE prv_codigo='07'),'0709','PASAJE');</v>
      </c>
    </row>
    <row r="352" customFormat="false" ht="13.8" hidden="false" customHeight="false" outlineLevel="0" collapsed="false">
      <c r="A352" s="22" t="s">
        <v>176</v>
      </c>
      <c r="B352" s="22" t="s">
        <v>194</v>
      </c>
      <c r="C352" s="26" t="s">
        <v>195</v>
      </c>
      <c r="D352" s="31" t="str">
        <f aca="false">IF(C352=C351,"","X")</f>
        <v/>
      </c>
      <c r="E352" s="0" t="str">
        <f aca="false">"(SELECT prv_id FROM sai_provincia WHERE prv_codigo='"&amp;A352&amp;"'),"</f>
        <v>(SELECT prv_id FROM sai_provincia WHERE prv_codigo='07'),</v>
      </c>
      <c r="F352" s="0" t="str">
        <f aca="false">"'"&amp;B352&amp;"',"</f>
        <v>'0709',</v>
      </c>
      <c r="G352" s="0" t="str">
        <f aca="false">"'"&amp;C352&amp;"'"</f>
        <v>'PASAJE'</v>
      </c>
      <c r="I352" s="32" t="str">
        <f aca="false">$D$1&amp;$E$4&amp;$F$4&amp;$G$4&amp;$E$1&amp;E352&amp;F352&amp;G352&amp;$F$1</f>
        <v>INSERT INTO sai_canton(can_provincia,can_codigo,can_nombre) VALUES ((SELECT prv_id FROM sai_provincia WHERE prv_codigo='07'),'0709','PASAJE');</v>
      </c>
    </row>
    <row r="353" customFormat="false" ht="13.8" hidden="false" customHeight="false" outlineLevel="0" collapsed="false">
      <c r="A353" s="22" t="s">
        <v>176</v>
      </c>
      <c r="B353" s="22" t="s">
        <v>194</v>
      </c>
      <c r="C353" s="26" t="s">
        <v>195</v>
      </c>
      <c r="D353" s="31" t="str">
        <f aca="false">IF(C353=C352,"","X")</f>
        <v/>
      </c>
      <c r="E353" s="0" t="str">
        <f aca="false">"(SELECT prv_id FROM sai_provincia WHERE prv_codigo='"&amp;A353&amp;"'),"</f>
        <v>(SELECT prv_id FROM sai_provincia WHERE prv_codigo='07'),</v>
      </c>
      <c r="F353" s="0" t="str">
        <f aca="false">"'"&amp;B353&amp;"',"</f>
        <v>'0709',</v>
      </c>
      <c r="G353" s="0" t="str">
        <f aca="false">"'"&amp;C353&amp;"'"</f>
        <v>'PASAJE'</v>
      </c>
      <c r="I353" s="32" t="str">
        <f aca="false">$D$1&amp;$E$4&amp;$F$4&amp;$G$4&amp;$E$1&amp;E353&amp;F353&amp;G353&amp;$F$1</f>
        <v>INSERT INTO sai_canton(can_provincia,can_codigo,can_nombre) VALUES ((SELECT prv_id FROM sai_provincia WHERE prv_codigo='07'),'0709','PASAJE');</v>
      </c>
    </row>
    <row r="354" customFormat="false" ht="13.8" hidden="false" customHeight="false" outlineLevel="0" collapsed="false">
      <c r="A354" s="22" t="s">
        <v>176</v>
      </c>
      <c r="B354" s="22" t="s">
        <v>194</v>
      </c>
      <c r="C354" s="26" t="s">
        <v>195</v>
      </c>
      <c r="D354" s="31" t="str">
        <f aca="false">IF(C354=C353,"","X")</f>
        <v/>
      </c>
      <c r="E354" s="0" t="str">
        <f aca="false">"(SELECT prv_id FROM sai_provincia WHERE prv_codigo='"&amp;A354&amp;"'),"</f>
        <v>(SELECT prv_id FROM sai_provincia WHERE prv_codigo='07'),</v>
      </c>
      <c r="F354" s="0" t="str">
        <f aca="false">"'"&amp;B354&amp;"',"</f>
        <v>'0709',</v>
      </c>
      <c r="G354" s="0" t="str">
        <f aca="false">"'"&amp;C354&amp;"'"</f>
        <v>'PASAJE'</v>
      </c>
      <c r="I354" s="32" t="str">
        <f aca="false">$D$1&amp;$E$4&amp;$F$4&amp;$G$4&amp;$E$1&amp;E354&amp;F354&amp;G354&amp;$F$1</f>
        <v>INSERT INTO sai_canton(can_provincia,can_codigo,can_nombre) VALUES ((SELECT prv_id FROM sai_provincia WHERE prv_codigo='07'),'0709','PASAJE');</v>
      </c>
    </row>
    <row r="355" customFormat="false" ht="13.8" hidden="false" customHeight="false" outlineLevel="0" collapsed="false">
      <c r="A355" s="22" t="s">
        <v>176</v>
      </c>
      <c r="B355" s="22" t="s">
        <v>194</v>
      </c>
      <c r="C355" s="26" t="s">
        <v>195</v>
      </c>
      <c r="D355" s="31" t="str">
        <f aca="false">IF(C355=C354,"","X")</f>
        <v/>
      </c>
      <c r="E355" s="0" t="str">
        <f aca="false">"(SELECT prv_id FROM sai_provincia WHERE prv_codigo='"&amp;A355&amp;"'),"</f>
        <v>(SELECT prv_id FROM sai_provincia WHERE prv_codigo='07'),</v>
      </c>
      <c r="F355" s="0" t="str">
        <f aca="false">"'"&amp;B355&amp;"',"</f>
        <v>'0709',</v>
      </c>
      <c r="G355" s="0" t="str">
        <f aca="false">"'"&amp;C355&amp;"'"</f>
        <v>'PASAJE'</v>
      </c>
      <c r="I355" s="32" t="str">
        <f aca="false">$D$1&amp;$E$4&amp;$F$4&amp;$G$4&amp;$E$1&amp;E355&amp;F355&amp;G355&amp;$F$1</f>
        <v>INSERT INTO sai_canton(can_provincia,can_codigo,can_nombre) VALUES ((SELECT prv_id FROM sai_provincia WHERE prv_codigo='07'),'0709','PASAJE');</v>
      </c>
    </row>
    <row r="356" customFormat="false" ht="13.8" hidden="false" customHeight="false" outlineLevel="0" collapsed="false">
      <c r="A356" s="22" t="s">
        <v>176</v>
      </c>
      <c r="B356" s="22" t="s">
        <v>194</v>
      </c>
      <c r="C356" s="26" t="s">
        <v>195</v>
      </c>
      <c r="D356" s="31" t="str">
        <f aca="false">IF(C356=C355,"","X")</f>
        <v/>
      </c>
      <c r="E356" s="0" t="str">
        <f aca="false">"(SELECT prv_id FROM sai_provincia WHERE prv_codigo='"&amp;A356&amp;"'),"</f>
        <v>(SELECT prv_id FROM sai_provincia WHERE prv_codigo='07'),</v>
      </c>
      <c r="F356" s="0" t="str">
        <f aca="false">"'"&amp;B356&amp;"',"</f>
        <v>'0709',</v>
      </c>
      <c r="G356" s="0" t="str">
        <f aca="false">"'"&amp;C356&amp;"'"</f>
        <v>'PASAJE'</v>
      </c>
      <c r="I356" s="32" t="str">
        <f aca="false">$D$1&amp;$E$4&amp;$F$4&amp;$G$4&amp;$E$1&amp;E356&amp;F356&amp;G356&amp;$F$1</f>
        <v>INSERT INTO sai_canton(can_provincia,can_codigo,can_nombre) VALUES ((SELECT prv_id FROM sai_provincia WHERE prv_codigo='07'),'0709','PASAJE');</v>
      </c>
    </row>
    <row r="357" customFormat="false" ht="13.8" hidden="false" customHeight="false" outlineLevel="0" collapsed="false">
      <c r="A357" s="22" t="s">
        <v>176</v>
      </c>
      <c r="B357" s="22" t="s">
        <v>196</v>
      </c>
      <c r="C357" s="26" t="s">
        <v>197</v>
      </c>
      <c r="D357" s="31" t="str">
        <f aca="false">IF(C357=C356,"","X")</f>
        <v>X</v>
      </c>
      <c r="E357" s="0" t="str">
        <f aca="false">"(SELECT prv_id FROM sai_provincia WHERE prv_codigo='"&amp;A357&amp;"'),"</f>
        <v>(SELECT prv_id FROM sai_provincia WHERE prv_codigo='07'),</v>
      </c>
      <c r="F357" s="0" t="str">
        <f aca="false">"'"&amp;B357&amp;"',"</f>
        <v>'0710',</v>
      </c>
      <c r="G357" s="0" t="str">
        <f aca="false">"'"&amp;C357&amp;"'"</f>
        <v>'PIÑAS'</v>
      </c>
      <c r="I357" s="32" t="str">
        <f aca="false">$D$1&amp;$E$4&amp;$F$4&amp;$G$4&amp;$E$1&amp;E357&amp;F357&amp;G357&amp;$F$1</f>
        <v>INSERT INTO sai_canton(can_provincia,can_codigo,can_nombre) VALUES ((SELECT prv_id FROM sai_provincia WHERE prv_codigo='07'),'0710','PIÑAS');</v>
      </c>
    </row>
    <row r="358" customFormat="false" ht="13.8" hidden="false" customHeight="false" outlineLevel="0" collapsed="false">
      <c r="A358" s="22" t="s">
        <v>176</v>
      </c>
      <c r="B358" s="22" t="s">
        <v>196</v>
      </c>
      <c r="C358" s="26" t="s">
        <v>197</v>
      </c>
      <c r="D358" s="31" t="str">
        <f aca="false">IF(C358=C357,"","X")</f>
        <v/>
      </c>
      <c r="E358" s="0" t="str">
        <f aca="false">"(SELECT prv_id FROM sai_provincia WHERE prv_codigo='"&amp;A358&amp;"'),"</f>
        <v>(SELECT prv_id FROM sai_provincia WHERE prv_codigo='07'),</v>
      </c>
      <c r="F358" s="0" t="str">
        <f aca="false">"'"&amp;B358&amp;"',"</f>
        <v>'0710',</v>
      </c>
      <c r="G358" s="0" t="str">
        <f aca="false">"'"&amp;C358&amp;"'"</f>
        <v>'PIÑAS'</v>
      </c>
      <c r="I358" s="32" t="str">
        <f aca="false">$D$1&amp;$E$4&amp;$F$4&amp;$G$4&amp;$E$1&amp;E358&amp;F358&amp;G358&amp;$F$1</f>
        <v>INSERT INTO sai_canton(can_provincia,can_codigo,can_nombre) VALUES ((SELECT prv_id FROM sai_provincia WHERE prv_codigo='07'),'0710','PIÑAS');</v>
      </c>
    </row>
    <row r="359" customFormat="false" ht="13.8" hidden="false" customHeight="false" outlineLevel="0" collapsed="false">
      <c r="A359" s="22" t="s">
        <v>176</v>
      </c>
      <c r="B359" s="22" t="s">
        <v>196</v>
      </c>
      <c r="C359" s="26" t="s">
        <v>197</v>
      </c>
      <c r="D359" s="31" t="str">
        <f aca="false">IF(C359=C358,"","X")</f>
        <v/>
      </c>
      <c r="E359" s="0" t="str">
        <f aca="false">"(SELECT prv_id FROM sai_provincia WHERE prv_codigo='"&amp;A359&amp;"'),"</f>
        <v>(SELECT prv_id FROM sai_provincia WHERE prv_codigo='07'),</v>
      </c>
      <c r="F359" s="0" t="str">
        <f aca="false">"'"&amp;B359&amp;"',"</f>
        <v>'0710',</v>
      </c>
      <c r="G359" s="0" t="str">
        <f aca="false">"'"&amp;C359&amp;"'"</f>
        <v>'PIÑAS'</v>
      </c>
      <c r="I359" s="32" t="str">
        <f aca="false">$D$1&amp;$E$4&amp;$F$4&amp;$G$4&amp;$E$1&amp;E359&amp;F359&amp;G359&amp;$F$1</f>
        <v>INSERT INTO sai_canton(can_provincia,can_codigo,can_nombre) VALUES ((SELECT prv_id FROM sai_provincia WHERE prv_codigo='07'),'0710','PIÑAS');</v>
      </c>
    </row>
    <row r="360" customFormat="false" ht="13.8" hidden="false" customHeight="false" outlineLevel="0" collapsed="false">
      <c r="A360" s="22" t="s">
        <v>176</v>
      </c>
      <c r="B360" s="22" t="s">
        <v>196</v>
      </c>
      <c r="C360" s="26" t="s">
        <v>197</v>
      </c>
      <c r="D360" s="31" t="str">
        <f aca="false">IF(C360=C359,"","X")</f>
        <v/>
      </c>
      <c r="E360" s="0" t="str">
        <f aca="false">"(SELECT prv_id FROM sai_provincia WHERE prv_codigo='"&amp;A360&amp;"'),"</f>
        <v>(SELECT prv_id FROM sai_provincia WHERE prv_codigo='07'),</v>
      </c>
      <c r="F360" s="0" t="str">
        <f aca="false">"'"&amp;B360&amp;"',"</f>
        <v>'0710',</v>
      </c>
      <c r="G360" s="0" t="str">
        <f aca="false">"'"&amp;C360&amp;"'"</f>
        <v>'PIÑAS'</v>
      </c>
      <c r="I360" s="32" t="str">
        <f aca="false">$D$1&amp;$E$4&amp;$F$4&amp;$G$4&amp;$E$1&amp;E360&amp;F360&amp;G360&amp;$F$1</f>
        <v>INSERT INTO sai_canton(can_provincia,can_codigo,can_nombre) VALUES ((SELECT prv_id FROM sai_provincia WHERE prv_codigo='07'),'0710','PIÑAS');</v>
      </c>
    </row>
    <row r="361" customFormat="false" ht="13.8" hidden="false" customHeight="false" outlineLevel="0" collapsed="false">
      <c r="A361" s="22" t="s">
        <v>176</v>
      </c>
      <c r="B361" s="22" t="s">
        <v>196</v>
      </c>
      <c r="C361" s="26" t="s">
        <v>197</v>
      </c>
      <c r="D361" s="31" t="str">
        <f aca="false">IF(C361=C360,"","X")</f>
        <v/>
      </c>
      <c r="E361" s="0" t="str">
        <f aca="false">"(SELECT prv_id FROM sai_provincia WHERE prv_codigo='"&amp;A361&amp;"'),"</f>
        <v>(SELECT prv_id FROM sai_provincia WHERE prv_codigo='07'),</v>
      </c>
      <c r="F361" s="0" t="str">
        <f aca="false">"'"&amp;B361&amp;"',"</f>
        <v>'0710',</v>
      </c>
      <c r="G361" s="0" t="str">
        <f aca="false">"'"&amp;C361&amp;"'"</f>
        <v>'PIÑAS'</v>
      </c>
      <c r="I361" s="32" t="str">
        <f aca="false">$D$1&amp;$E$4&amp;$F$4&amp;$G$4&amp;$E$1&amp;E361&amp;F361&amp;G361&amp;$F$1</f>
        <v>INSERT INTO sai_canton(can_provincia,can_codigo,can_nombre) VALUES ((SELECT prv_id FROM sai_provincia WHERE prv_codigo='07'),'0710','PIÑAS');</v>
      </c>
    </row>
    <row r="362" customFormat="false" ht="13.8" hidden="false" customHeight="false" outlineLevel="0" collapsed="false">
      <c r="A362" s="22" t="s">
        <v>176</v>
      </c>
      <c r="B362" s="22" t="s">
        <v>196</v>
      </c>
      <c r="C362" s="26" t="s">
        <v>197</v>
      </c>
      <c r="D362" s="31" t="str">
        <f aca="false">IF(C362=C361,"","X")</f>
        <v/>
      </c>
      <c r="E362" s="0" t="str">
        <f aca="false">"(SELECT prv_id FROM sai_provincia WHERE prv_codigo='"&amp;A362&amp;"'),"</f>
        <v>(SELECT prv_id FROM sai_provincia WHERE prv_codigo='07'),</v>
      </c>
      <c r="F362" s="0" t="str">
        <f aca="false">"'"&amp;B362&amp;"',"</f>
        <v>'0710',</v>
      </c>
      <c r="G362" s="0" t="str">
        <f aca="false">"'"&amp;C362&amp;"'"</f>
        <v>'PIÑAS'</v>
      </c>
      <c r="I362" s="32" t="str">
        <f aca="false">$D$1&amp;$E$4&amp;$F$4&amp;$G$4&amp;$E$1&amp;E362&amp;F362&amp;G362&amp;$F$1</f>
        <v>INSERT INTO sai_canton(can_provincia,can_codigo,can_nombre) VALUES ((SELECT prv_id FROM sai_provincia WHERE prv_codigo='07'),'0710','PIÑAS');</v>
      </c>
    </row>
    <row r="363" customFormat="false" ht="13.8" hidden="false" customHeight="false" outlineLevel="0" collapsed="false">
      <c r="A363" s="22" t="s">
        <v>176</v>
      </c>
      <c r="B363" s="22" t="s">
        <v>196</v>
      </c>
      <c r="C363" s="26" t="s">
        <v>197</v>
      </c>
      <c r="D363" s="31" t="str">
        <f aca="false">IF(C363=C362,"","X")</f>
        <v/>
      </c>
      <c r="E363" s="0" t="str">
        <f aca="false">"(SELECT prv_id FROM sai_provincia WHERE prv_codigo='"&amp;A363&amp;"'),"</f>
        <v>(SELECT prv_id FROM sai_provincia WHERE prv_codigo='07'),</v>
      </c>
      <c r="F363" s="0" t="str">
        <f aca="false">"'"&amp;B363&amp;"',"</f>
        <v>'0710',</v>
      </c>
      <c r="G363" s="0" t="str">
        <f aca="false">"'"&amp;C363&amp;"'"</f>
        <v>'PIÑAS'</v>
      </c>
      <c r="I363" s="32" t="str">
        <f aca="false">$D$1&amp;$E$4&amp;$F$4&amp;$G$4&amp;$E$1&amp;E363&amp;F363&amp;G363&amp;$F$1</f>
        <v>INSERT INTO sai_canton(can_provincia,can_codigo,can_nombre) VALUES ((SELECT prv_id FROM sai_provincia WHERE prv_codigo='07'),'0710','PIÑAS');</v>
      </c>
    </row>
    <row r="364" customFormat="false" ht="13.8" hidden="false" customHeight="false" outlineLevel="0" collapsed="false">
      <c r="A364" s="22" t="s">
        <v>176</v>
      </c>
      <c r="B364" s="22" t="s">
        <v>196</v>
      </c>
      <c r="C364" s="26" t="s">
        <v>197</v>
      </c>
      <c r="D364" s="31" t="str">
        <f aca="false">IF(C364=C363,"","X")</f>
        <v/>
      </c>
      <c r="E364" s="0" t="str">
        <f aca="false">"(SELECT prv_id FROM sai_provincia WHERE prv_codigo='"&amp;A364&amp;"'),"</f>
        <v>(SELECT prv_id FROM sai_provincia WHERE prv_codigo='07'),</v>
      </c>
      <c r="F364" s="0" t="str">
        <f aca="false">"'"&amp;B364&amp;"',"</f>
        <v>'0710',</v>
      </c>
      <c r="G364" s="0" t="str">
        <f aca="false">"'"&amp;C364&amp;"'"</f>
        <v>'PIÑAS'</v>
      </c>
      <c r="I364" s="32" t="str">
        <f aca="false">$D$1&amp;$E$4&amp;$F$4&amp;$G$4&amp;$E$1&amp;E364&amp;F364&amp;G364&amp;$F$1</f>
        <v>INSERT INTO sai_canton(can_provincia,can_codigo,can_nombre) VALUES ((SELECT prv_id FROM sai_provincia WHERE prv_codigo='07'),'0710','PIÑAS');</v>
      </c>
    </row>
    <row r="365" customFormat="false" ht="13.8" hidden="false" customHeight="false" outlineLevel="0" collapsed="false">
      <c r="A365" s="22" t="s">
        <v>176</v>
      </c>
      <c r="B365" s="22" t="s">
        <v>196</v>
      </c>
      <c r="C365" s="26" t="s">
        <v>197</v>
      </c>
      <c r="D365" s="31" t="str">
        <f aca="false">IF(C365=C364,"","X")</f>
        <v/>
      </c>
      <c r="E365" s="0" t="str">
        <f aca="false">"(SELECT prv_id FROM sai_provincia WHERE prv_codigo='"&amp;A365&amp;"'),"</f>
        <v>(SELECT prv_id FROM sai_provincia WHERE prv_codigo='07'),</v>
      </c>
      <c r="F365" s="0" t="str">
        <f aca="false">"'"&amp;B365&amp;"',"</f>
        <v>'0710',</v>
      </c>
      <c r="G365" s="0" t="str">
        <f aca="false">"'"&amp;C365&amp;"'"</f>
        <v>'PIÑAS'</v>
      </c>
      <c r="I365" s="32" t="str">
        <f aca="false">$D$1&amp;$E$4&amp;$F$4&amp;$G$4&amp;$E$1&amp;E365&amp;F365&amp;G365&amp;$F$1</f>
        <v>INSERT INTO sai_canton(can_provincia,can_codigo,can_nombre) VALUES ((SELECT prv_id FROM sai_provincia WHERE prv_codigo='07'),'0710','PIÑAS');</v>
      </c>
    </row>
    <row r="366" customFormat="false" ht="13.8" hidden="false" customHeight="false" outlineLevel="0" collapsed="false">
      <c r="A366" s="22" t="s">
        <v>176</v>
      </c>
      <c r="B366" s="22" t="s">
        <v>196</v>
      </c>
      <c r="C366" s="26" t="s">
        <v>197</v>
      </c>
      <c r="D366" s="31" t="str">
        <f aca="false">IF(C366=C365,"","X")</f>
        <v/>
      </c>
      <c r="E366" s="0" t="str">
        <f aca="false">"(SELECT prv_id FROM sai_provincia WHERE prv_codigo='"&amp;A366&amp;"'),"</f>
        <v>(SELECT prv_id FROM sai_provincia WHERE prv_codigo='07'),</v>
      </c>
      <c r="F366" s="0" t="str">
        <f aca="false">"'"&amp;B366&amp;"',"</f>
        <v>'0710',</v>
      </c>
      <c r="G366" s="0" t="str">
        <f aca="false">"'"&amp;C366&amp;"'"</f>
        <v>'PIÑAS'</v>
      </c>
      <c r="I366" s="32" t="str">
        <f aca="false">$D$1&amp;$E$4&amp;$F$4&amp;$G$4&amp;$E$1&amp;E366&amp;F366&amp;G366&amp;$F$1</f>
        <v>INSERT INTO sai_canton(can_provincia,can_codigo,can_nombre) VALUES ((SELECT prv_id FROM sai_provincia WHERE prv_codigo='07'),'0710','PIÑAS');</v>
      </c>
    </row>
    <row r="367" customFormat="false" ht="13.8" hidden="false" customHeight="false" outlineLevel="0" collapsed="false">
      <c r="A367" s="22" t="s">
        <v>176</v>
      </c>
      <c r="B367" s="22" t="s">
        <v>198</v>
      </c>
      <c r="C367" s="26" t="s">
        <v>199</v>
      </c>
      <c r="D367" s="31" t="str">
        <f aca="false">IF(C367=C366,"","X")</f>
        <v>X</v>
      </c>
      <c r="E367" s="0" t="str">
        <f aca="false">"(SELECT prv_id FROM sai_provincia WHERE prv_codigo='"&amp;A367&amp;"'),"</f>
        <v>(SELECT prv_id FROM sai_provincia WHERE prv_codigo='07'),</v>
      </c>
      <c r="F367" s="0" t="str">
        <f aca="false">"'"&amp;B367&amp;"',"</f>
        <v>'0711',</v>
      </c>
      <c r="G367" s="0" t="str">
        <f aca="false">"'"&amp;C367&amp;"'"</f>
        <v>'PORTOVELO'</v>
      </c>
      <c r="I367" s="32" t="str">
        <f aca="false">$D$1&amp;$E$4&amp;$F$4&amp;$G$4&amp;$E$1&amp;E367&amp;F367&amp;G367&amp;$F$1</f>
        <v>INSERT INTO sai_canton(can_provincia,can_codigo,can_nombre) VALUES ((SELECT prv_id FROM sai_provincia WHERE prv_codigo='07'),'0711','PORTOVELO');</v>
      </c>
    </row>
    <row r="368" customFormat="false" ht="13.8" hidden="false" customHeight="false" outlineLevel="0" collapsed="false">
      <c r="A368" s="22" t="s">
        <v>176</v>
      </c>
      <c r="B368" s="22" t="s">
        <v>198</v>
      </c>
      <c r="C368" s="26" t="s">
        <v>199</v>
      </c>
      <c r="D368" s="31" t="str">
        <f aca="false">IF(C368=C367,"","X")</f>
        <v/>
      </c>
      <c r="E368" s="0" t="str">
        <f aca="false">"(SELECT prv_id FROM sai_provincia WHERE prv_codigo='"&amp;A368&amp;"'),"</f>
        <v>(SELECT prv_id FROM sai_provincia WHERE prv_codigo='07'),</v>
      </c>
      <c r="F368" s="0" t="str">
        <f aca="false">"'"&amp;B368&amp;"',"</f>
        <v>'0711',</v>
      </c>
      <c r="G368" s="0" t="str">
        <f aca="false">"'"&amp;C368&amp;"'"</f>
        <v>'PORTOVELO'</v>
      </c>
      <c r="I368" s="32" t="str">
        <f aca="false">$D$1&amp;$E$4&amp;$F$4&amp;$G$4&amp;$E$1&amp;E368&amp;F368&amp;G368&amp;$F$1</f>
        <v>INSERT INTO sai_canton(can_provincia,can_codigo,can_nombre) VALUES ((SELECT prv_id FROM sai_provincia WHERE prv_codigo='07'),'0711','PORTOVELO');</v>
      </c>
    </row>
    <row r="369" customFormat="false" ht="13.8" hidden="false" customHeight="false" outlineLevel="0" collapsed="false">
      <c r="A369" s="22" t="s">
        <v>176</v>
      </c>
      <c r="B369" s="22" t="s">
        <v>198</v>
      </c>
      <c r="C369" s="26" t="s">
        <v>199</v>
      </c>
      <c r="D369" s="31" t="str">
        <f aca="false">IF(C369=C368,"","X")</f>
        <v/>
      </c>
      <c r="E369" s="0" t="str">
        <f aca="false">"(SELECT prv_id FROM sai_provincia WHERE prv_codigo='"&amp;A369&amp;"'),"</f>
        <v>(SELECT prv_id FROM sai_provincia WHERE prv_codigo='07'),</v>
      </c>
      <c r="F369" s="0" t="str">
        <f aca="false">"'"&amp;B369&amp;"',"</f>
        <v>'0711',</v>
      </c>
      <c r="G369" s="0" t="str">
        <f aca="false">"'"&amp;C369&amp;"'"</f>
        <v>'PORTOVELO'</v>
      </c>
      <c r="I369" s="32" t="str">
        <f aca="false">$D$1&amp;$E$4&amp;$F$4&amp;$G$4&amp;$E$1&amp;E369&amp;F369&amp;G369&amp;$F$1</f>
        <v>INSERT INTO sai_canton(can_provincia,can_codigo,can_nombre) VALUES ((SELECT prv_id FROM sai_provincia WHERE prv_codigo='07'),'0711','PORTOVELO');</v>
      </c>
    </row>
    <row r="370" customFormat="false" ht="13.8" hidden="false" customHeight="false" outlineLevel="0" collapsed="false">
      <c r="A370" s="22" t="s">
        <v>176</v>
      </c>
      <c r="B370" s="22" t="s">
        <v>198</v>
      </c>
      <c r="C370" s="26" t="s">
        <v>199</v>
      </c>
      <c r="D370" s="31" t="str">
        <f aca="false">IF(C370=C369,"","X")</f>
        <v/>
      </c>
      <c r="E370" s="0" t="str">
        <f aca="false">"(SELECT prv_id FROM sai_provincia WHERE prv_codigo='"&amp;A370&amp;"'),"</f>
        <v>(SELECT prv_id FROM sai_provincia WHERE prv_codigo='07'),</v>
      </c>
      <c r="F370" s="0" t="str">
        <f aca="false">"'"&amp;B370&amp;"',"</f>
        <v>'0711',</v>
      </c>
      <c r="G370" s="0" t="str">
        <f aca="false">"'"&amp;C370&amp;"'"</f>
        <v>'PORTOVELO'</v>
      </c>
      <c r="I370" s="32" t="str">
        <f aca="false">$D$1&amp;$E$4&amp;$F$4&amp;$G$4&amp;$E$1&amp;E370&amp;F370&amp;G370&amp;$F$1</f>
        <v>INSERT INTO sai_canton(can_provincia,can_codigo,can_nombre) VALUES ((SELECT prv_id FROM sai_provincia WHERE prv_codigo='07'),'0711','PORTOVELO');</v>
      </c>
    </row>
    <row r="371" customFormat="false" ht="13.8" hidden="false" customHeight="false" outlineLevel="0" collapsed="false">
      <c r="A371" s="22" t="s">
        <v>176</v>
      </c>
      <c r="B371" s="22" t="s">
        <v>201</v>
      </c>
      <c r="C371" s="26" t="s">
        <v>202</v>
      </c>
      <c r="D371" s="31" t="str">
        <f aca="false">IF(C371=C370,"","X")</f>
        <v>X</v>
      </c>
      <c r="E371" s="0" t="str">
        <f aca="false">"(SELECT prv_id FROM sai_provincia WHERE prv_codigo='"&amp;A371&amp;"'),"</f>
        <v>(SELECT prv_id FROM sai_provincia WHERE prv_codigo='07'),</v>
      </c>
      <c r="F371" s="0" t="str">
        <f aca="false">"'"&amp;B371&amp;"',"</f>
        <v>'0712',</v>
      </c>
      <c r="G371" s="0" t="str">
        <f aca="false">"'"&amp;C371&amp;"'"</f>
        <v>'SANTA ROSA'</v>
      </c>
      <c r="I371" s="32" t="str">
        <f aca="false">$D$1&amp;$E$4&amp;$F$4&amp;$G$4&amp;$E$1&amp;E371&amp;F371&amp;G371&amp;$F$1</f>
        <v>INSERT INTO sai_canton(can_provincia,can_codigo,can_nombre) VALUES ((SELECT prv_id FROM sai_provincia WHERE prv_codigo='07'),'0712','SANTA ROSA');</v>
      </c>
    </row>
    <row r="372" customFormat="false" ht="13.8" hidden="false" customHeight="false" outlineLevel="0" collapsed="false">
      <c r="A372" s="22" t="s">
        <v>176</v>
      </c>
      <c r="B372" s="22" t="s">
        <v>201</v>
      </c>
      <c r="C372" s="26" t="s">
        <v>202</v>
      </c>
      <c r="D372" s="31" t="str">
        <f aca="false">IF(C372=C371,"","X")</f>
        <v/>
      </c>
      <c r="E372" s="0" t="str">
        <f aca="false">"(SELECT prv_id FROM sai_provincia WHERE prv_codigo='"&amp;A372&amp;"'),"</f>
        <v>(SELECT prv_id FROM sai_provincia WHERE prv_codigo='07'),</v>
      </c>
      <c r="F372" s="0" t="str">
        <f aca="false">"'"&amp;B372&amp;"',"</f>
        <v>'0712',</v>
      </c>
      <c r="G372" s="0" t="str">
        <f aca="false">"'"&amp;C372&amp;"'"</f>
        <v>'SANTA ROSA'</v>
      </c>
      <c r="I372" s="32" t="str">
        <f aca="false">$D$1&amp;$E$4&amp;$F$4&amp;$G$4&amp;$E$1&amp;E372&amp;F372&amp;G372&amp;$F$1</f>
        <v>INSERT INTO sai_canton(can_provincia,can_codigo,can_nombre) VALUES ((SELECT prv_id FROM sai_provincia WHERE prv_codigo='07'),'0712','SANTA ROSA');</v>
      </c>
    </row>
    <row r="373" customFormat="false" ht="13.8" hidden="false" customHeight="false" outlineLevel="0" collapsed="false">
      <c r="A373" s="22" t="s">
        <v>176</v>
      </c>
      <c r="B373" s="22" t="s">
        <v>201</v>
      </c>
      <c r="C373" s="26" t="s">
        <v>202</v>
      </c>
      <c r="D373" s="31" t="str">
        <f aca="false">IF(C373=C372,"","X")</f>
        <v/>
      </c>
      <c r="E373" s="0" t="str">
        <f aca="false">"(SELECT prv_id FROM sai_provincia WHERE prv_codigo='"&amp;A373&amp;"'),"</f>
        <v>(SELECT prv_id FROM sai_provincia WHERE prv_codigo='07'),</v>
      </c>
      <c r="F373" s="0" t="str">
        <f aca="false">"'"&amp;B373&amp;"',"</f>
        <v>'0712',</v>
      </c>
      <c r="G373" s="0" t="str">
        <f aca="false">"'"&amp;C373&amp;"'"</f>
        <v>'SANTA ROSA'</v>
      </c>
      <c r="I373" s="32" t="str">
        <f aca="false">$D$1&amp;$E$4&amp;$F$4&amp;$G$4&amp;$E$1&amp;E373&amp;F373&amp;G373&amp;$F$1</f>
        <v>INSERT INTO sai_canton(can_provincia,can_codigo,can_nombre) VALUES ((SELECT prv_id FROM sai_provincia WHERE prv_codigo='07'),'0712','SANTA ROSA');</v>
      </c>
    </row>
    <row r="374" customFormat="false" ht="13.8" hidden="false" customHeight="false" outlineLevel="0" collapsed="false">
      <c r="A374" s="22" t="s">
        <v>176</v>
      </c>
      <c r="B374" s="22" t="s">
        <v>201</v>
      </c>
      <c r="C374" s="26" t="s">
        <v>202</v>
      </c>
      <c r="D374" s="31" t="str">
        <f aca="false">IF(C374=C373,"","X")</f>
        <v/>
      </c>
      <c r="E374" s="0" t="str">
        <f aca="false">"(SELECT prv_id FROM sai_provincia WHERE prv_codigo='"&amp;A374&amp;"'),"</f>
        <v>(SELECT prv_id FROM sai_provincia WHERE prv_codigo='07'),</v>
      </c>
      <c r="F374" s="0" t="str">
        <f aca="false">"'"&amp;B374&amp;"',"</f>
        <v>'0712',</v>
      </c>
      <c r="G374" s="0" t="str">
        <f aca="false">"'"&amp;C374&amp;"'"</f>
        <v>'SANTA ROSA'</v>
      </c>
      <c r="I374" s="32" t="str">
        <f aca="false">$D$1&amp;$E$4&amp;$F$4&amp;$G$4&amp;$E$1&amp;E374&amp;F374&amp;G374&amp;$F$1</f>
        <v>INSERT INTO sai_canton(can_provincia,can_codigo,can_nombre) VALUES ((SELECT prv_id FROM sai_provincia WHERE prv_codigo='07'),'0712','SANTA ROSA');</v>
      </c>
    </row>
    <row r="375" customFormat="false" ht="13.8" hidden="false" customHeight="false" outlineLevel="0" collapsed="false">
      <c r="A375" s="22" t="s">
        <v>176</v>
      </c>
      <c r="B375" s="22" t="s">
        <v>201</v>
      </c>
      <c r="C375" s="26" t="s">
        <v>202</v>
      </c>
      <c r="D375" s="31" t="str">
        <f aca="false">IF(C375=C374,"","X")</f>
        <v/>
      </c>
      <c r="E375" s="0" t="str">
        <f aca="false">"(SELECT prv_id FROM sai_provincia WHERE prv_codigo='"&amp;A375&amp;"'),"</f>
        <v>(SELECT prv_id FROM sai_provincia WHERE prv_codigo='07'),</v>
      </c>
      <c r="F375" s="0" t="str">
        <f aca="false">"'"&amp;B375&amp;"',"</f>
        <v>'0712',</v>
      </c>
      <c r="G375" s="0" t="str">
        <f aca="false">"'"&amp;C375&amp;"'"</f>
        <v>'SANTA ROSA'</v>
      </c>
      <c r="I375" s="32" t="str">
        <f aca="false">$D$1&amp;$E$4&amp;$F$4&amp;$G$4&amp;$E$1&amp;E375&amp;F375&amp;G375&amp;$F$1</f>
        <v>INSERT INTO sai_canton(can_provincia,can_codigo,can_nombre) VALUES ((SELECT prv_id FROM sai_provincia WHERE prv_codigo='07'),'0712','SANTA ROSA');</v>
      </c>
    </row>
    <row r="376" customFormat="false" ht="13.8" hidden="false" customHeight="false" outlineLevel="0" collapsed="false">
      <c r="A376" s="22" t="s">
        <v>176</v>
      </c>
      <c r="B376" s="22" t="s">
        <v>201</v>
      </c>
      <c r="C376" s="26" t="s">
        <v>202</v>
      </c>
      <c r="D376" s="31" t="str">
        <f aca="false">IF(C376=C375,"","X")</f>
        <v/>
      </c>
      <c r="E376" s="0" t="str">
        <f aca="false">"(SELECT prv_id FROM sai_provincia WHERE prv_codigo='"&amp;A376&amp;"'),"</f>
        <v>(SELECT prv_id FROM sai_provincia WHERE prv_codigo='07'),</v>
      </c>
      <c r="F376" s="0" t="str">
        <f aca="false">"'"&amp;B376&amp;"',"</f>
        <v>'0712',</v>
      </c>
      <c r="G376" s="0" t="str">
        <f aca="false">"'"&amp;C376&amp;"'"</f>
        <v>'SANTA ROSA'</v>
      </c>
      <c r="I376" s="32" t="str">
        <f aca="false">$D$1&amp;$E$4&amp;$F$4&amp;$G$4&amp;$E$1&amp;E376&amp;F376&amp;G376&amp;$F$1</f>
        <v>INSERT INTO sai_canton(can_provincia,can_codigo,can_nombre) VALUES ((SELECT prv_id FROM sai_provincia WHERE prv_codigo='07'),'0712','SANTA ROSA');</v>
      </c>
    </row>
    <row r="377" customFormat="false" ht="13.8" hidden="false" customHeight="false" outlineLevel="0" collapsed="false">
      <c r="A377" s="22" t="s">
        <v>176</v>
      </c>
      <c r="B377" s="22" t="s">
        <v>201</v>
      </c>
      <c r="C377" s="26" t="s">
        <v>202</v>
      </c>
      <c r="D377" s="31" t="str">
        <f aca="false">IF(C377=C376,"","X")</f>
        <v/>
      </c>
      <c r="E377" s="0" t="str">
        <f aca="false">"(SELECT prv_id FROM sai_provincia WHERE prv_codigo='"&amp;A377&amp;"'),"</f>
        <v>(SELECT prv_id FROM sai_provincia WHERE prv_codigo='07'),</v>
      </c>
      <c r="F377" s="0" t="str">
        <f aca="false">"'"&amp;B377&amp;"',"</f>
        <v>'0712',</v>
      </c>
      <c r="G377" s="0" t="str">
        <f aca="false">"'"&amp;C377&amp;"'"</f>
        <v>'SANTA ROSA'</v>
      </c>
      <c r="I377" s="32" t="str">
        <f aca="false">$D$1&amp;$E$4&amp;$F$4&amp;$G$4&amp;$E$1&amp;E377&amp;F377&amp;G377&amp;$F$1</f>
        <v>INSERT INTO sai_canton(can_provincia,can_codigo,can_nombre) VALUES ((SELECT prv_id FROM sai_provincia WHERE prv_codigo='07'),'0712','SANTA ROSA');</v>
      </c>
    </row>
    <row r="378" customFormat="false" ht="13.8" hidden="false" customHeight="false" outlineLevel="0" collapsed="false">
      <c r="A378" s="22" t="s">
        <v>176</v>
      </c>
      <c r="B378" s="22" t="s">
        <v>201</v>
      </c>
      <c r="C378" s="26" t="s">
        <v>202</v>
      </c>
      <c r="D378" s="31" t="str">
        <f aca="false">IF(C378=C377,"","X")</f>
        <v/>
      </c>
      <c r="E378" s="0" t="str">
        <f aca="false">"(SELECT prv_id FROM sai_provincia WHERE prv_codigo='"&amp;A378&amp;"'),"</f>
        <v>(SELECT prv_id FROM sai_provincia WHERE prv_codigo='07'),</v>
      </c>
      <c r="F378" s="0" t="str">
        <f aca="false">"'"&amp;B378&amp;"',"</f>
        <v>'0712',</v>
      </c>
      <c r="G378" s="0" t="str">
        <f aca="false">"'"&amp;C378&amp;"'"</f>
        <v>'SANTA ROSA'</v>
      </c>
      <c r="I378" s="32" t="str">
        <f aca="false">$D$1&amp;$E$4&amp;$F$4&amp;$G$4&amp;$E$1&amp;E378&amp;F378&amp;G378&amp;$F$1</f>
        <v>INSERT INTO sai_canton(can_provincia,can_codigo,can_nombre) VALUES ((SELECT prv_id FROM sai_provincia WHERE prv_codigo='07'),'0712','SANTA ROSA');</v>
      </c>
    </row>
    <row r="379" customFormat="false" ht="13.8" hidden="false" customHeight="false" outlineLevel="0" collapsed="false">
      <c r="A379" s="22" t="s">
        <v>176</v>
      </c>
      <c r="B379" s="22" t="s">
        <v>201</v>
      </c>
      <c r="C379" s="26" t="s">
        <v>202</v>
      </c>
      <c r="D379" s="31" t="str">
        <f aca="false">IF(C379=C378,"","X")</f>
        <v/>
      </c>
      <c r="E379" s="0" t="str">
        <f aca="false">"(SELECT prv_id FROM sai_provincia WHERE prv_codigo='"&amp;A379&amp;"'),"</f>
        <v>(SELECT prv_id FROM sai_provincia WHERE prv_codigo='07'),</v>
      </c>
      <c r="F379" s="0" t="str">
        <f aca="false">"'"&amp;B379&amp;"',"</f>
        <v>'0712',</v>
      </c>
      <c r="G379" s="0" t="str">
        <f aca="false">"'"&amp;C379&amp;"'"</f>
        <v>'SANTA ROSA'</v>
      </c>
      <c r="I379" s="32" t="str">
        <f aca="false">$D$1&amp;$E$4&amp;$F$4&amp;$G$4&amp;$E$1&amp;E379&amp;F379&amp;G379&amp;$F$1</f>
        <v>INSERT INTO sai_canton(can_provincia,can_codigo,can_nombre) VALUES ((SELECT prv_id FROM sai_provincia WHERE prv_codigo='07'),'0712','SANTA ROSA');</v>
      </c>
    </row>
    <row r="380" customFormat="false" ht="13.8" hidden="false" customHeight="false" outlineLevel="0" collapsed="false">
      <c r="A380" s="22" t="s">
        <v>176</v>
      </c>
      <c r="B380" s="22" t="s">
        <v>201</v>
      </c>
      <c r="C380" s="26" t="s">
        <v>202</v>
      </c>
      <c r="D380" s="31" t="str">
        <f aca="false">IF(C380=C379,"","X")</f>
        <v/>
      </c>
      <c r="E380" s="0" t="str">
        <f aca="false">"(SELECT prv_id FROM sai_provincia WHERE prv_codigo='"&amp;A380&amp;"'),"</f>
        <v>(SELECT prv_id FROM sai_provincia WHERE prv_codigo='07'),</v>
      </c>
      <c r="F380" s="0" t="str">
        <f aca="false">"'"&amp;B380&amp;"',"</f>
        <v>'0712',</v>
      </c>
      <c r="G380" s="0" t="str">
        <f aca="false">"'"&amp;C380&amp;"'"</f>
        <v>'SANTA ROSA'</v>
      </c>
      <c r="I380" s="32" t="str">
        <f aca="false">$D$1&amp;$E$4&amp;$F$4&amp;$G$4&amp;$E$1&amp;E380&amp;F380&amp;G380&amp;$F$1</f>
        <v>INSERT INTO sai_canton(can_provincia,can_codigo,can_nombre) VALUES ((SELECT prv_id FROM sai_provincia WHERE prv_codigo='07'),'0712','SANTA ROSA');</v>
      </c>
    </row>
    <row r="381" customFormat="false" ht="13.8" hidden="false" customHeight="false" outlineLevel="0" collapsed="false">
      <c r="A381" s="22" t="s">
        <v>176</v>
      </c>
      <c r="B381" s="22" t="s">
        <v>201</v>
      </c>
      <c r="C381" s="26" t="s">
        <v>202</v>
      </c>
      <c r="D381" s="31" t="str">
        <f aca="false">IF(C381=C380,"","X")</f>
        <v/>
      </c>
      <c r="E381" s="0" t="str">
        <f aca="false">"(SELECT prv_id FROM sai_provincia WHERE prv_codigo='"&amp;A381&amp;"'),"</f>
        <v>(SELECT prv_id FROM sai_provincia WHERE prv_codigo='07'),</v>
      </c>
      <c r="F381" s="0" t="str">
        <f aca="false">"'"&amp;B381&amp;"',"</f>
        <v>'0712',</v>
      </c>
      <c r="G381" s="0" t="str">
        <f aca="false">"'"&amp;C381&amp;"'"</f>
        <v>'SANTA ROSA'</v>
      </c>
      <c r="I381" s="32" t="str">
        <f aca="false">$D$1&amp;$E$4&amp;$F$4&amp;$G$4&amp;$E$1&amp;E381&amp;F381&amp;G381&amp;$F$1</f>
        <v>INSERT INTO sai_canton(can_provincia,can_codigo,can_nombre) VALUES ((SELECT prv_id FROM sai_provincia WHERE prv_codigo='07'),'0712','SANTA ROSA');</v>
      </c>
    </row>
    <row r="382" customFormat="false" ht="13.8" hidden="false" customHeight="false" outlineLevel="0" collapsed="false">
      <c r="A382" s="22" t="s">
        <v>176</v>
      </c>
      <c r="B382" s="22" t="s">
        <v>201</v>
      </c>
      <c r="C382" s="26" t="s">
        <v>202</v>
      </c>
      <c r="D382" s="31" t="str">
        <f aca="false">IF(C382=C381,"","X")</f>
        <v/>
      </c>
      <c r="E382" s="0" t="str">
        <f aca="false">"(SELECT prv_id FROM sai_provincia WHERE prv_codigo='"&amp;A382&amp;"'),"</f>
        <v>(SELECT prv_id FROM sai_provincia WHERE prv_codigo='07'),</v>
      </c>
      <c r="F382" s="0" t="str">
        <f aca="false">"'"&amp;B382&amp;"',"</f>
        <v>'0712',</v>
      </c>
      <c r="G382" s="0" t="str">
        <f aca="false">"'"&amp;C382&amp;"'"</f>
        <v>'SANTA ROSA'</v>
      </c>
      <c r="I382" s="32" t="str">
        <f aca="false">$D$1&amp;$E$4&amp;$F$4&amp;$G$4&amp;$E$1&amp;E382&amp;F382&amp;G382&amp;$F$1</f>
        <v>INSERT INTO sai_canton(can_provincia,can_codigo,can_nombre) VALUES ((SELECT prv_id FROM sai_provincia WHERE prv_codigo='07'),'0712','SANTA ROSA');</v>
      </c>
    </row>
    <row r="383" customFormat="false" ht="13.8" hidden="false" customHeight="false" outlineLevel="0" collapsed="false">
      <c r="A383" s="22" t="s">
        <v>176</v>
      </c>
      <c r="B383" s="22" t="s">
        <v>203</v>
      </c>
      <c r="C383" s="26" t="s">
        <v>204</v>
      </c>
      <c r="D383" s="31" t="str">
        <f aca="false">IF(C383=C382,"","X")</f>
        <v>X</v>
      </c>
      <c r="E383" s="0" t="str">
        <f aca="false">"(SELECT prv_id FROM sai_provincia WHERE prv_codigo='"&amp;A383&amp;"'),"</f>
        <v>(SELECT prv_id FROM sai_provincia WHERE prv_codigo='07'),</v>
      </c>
      <c r="F383" s="0" t="str">
        <f aca="false">"'"&amp;B383&amp;"',"</f>
        <v>'0713',</v>
      </c>
      <c r="G383" s="0" t="str">
        <f aca="false">"'"&amp;C383&amp;"'"</f>
        <v>'ZARUMA'</v>
      </c>
      <c r="I383" s="32" t="str">
        <f aca="false">$D$1&amp;$E$4&amp;$F$4&amp;$G$4&amp;$E$1&amp;E383&amp;F383&amp;G383&amp;$F$1</f>
        <v>INSERT INTO sai_canton(can_provincia,can_codigo,can_nombre) VALUES ((SELECT prv_id FROM sai_provincia WHERE prv_codigo='07'),'0713','ZARUMA');</v>
      </c>
    </row>
    <row r="384" customFormat="false" ht="13.8" hidden="false" customHeight="false" outlineLevel="0" collapsed="false">
      <c r="A384" s="22" t="s">
        <v>176</v>
      </c>
      <c r="B384" s="22" t="s">
        <v>203</v>
      </c>
      <c r="C384" s="26" t="s">
        <v>204</v>
      </c>
      <c r="D384" s="31" t="str">
        <f aca="false">IF(C384=C383,"","X")</f>
        <v/>
      </c>
      <c r="E384" s="0" t="str">
        <f aca="false">"(SELECT prv_id FROM sai_provincia WHERE prv_codigo='"&amp;A384&amp;"'),"</f>
        <v>(SELECT prv_id FROM sai_provincia WHERE prv_codigo='07'),</v>
      </c>
      <c r="F384" s="0" t="str">
        <f aca="false">"'"&amp;B384&amp;"',"</f>
        <v>'0713',</v>
      </c>
      <c r="G384" s="0" t="str">
        <f aca="false">"'"&amp;C384&amp;"'"</f>
        <v>'ZARUMA'</v>
      </c>
      <c r="I384" s="32" t="str">
        <f aca="false">$D$1&amp;$E$4&amp;$F$4&amp;$G$4&amp;$E$1&amp;E384&amp;F384&amp;G384&amp;$F$1</f>
        <v>INSERT INTO sai_canton(can_provincia,can_codigo,can_nombre) VALUES ((SELECT prv_id FROM sai_provincia WHERE prv_codigo='07'),'0713','ZARUMA');</v>
      </c>
    </row>
    <row r="385" customFormat="false" ht="13.8" hidden="false" customHeight="false" outlineLevel="0" collapsed="false">
      <c r="A385" s="22" t="s">
        <v>176</v>
      </c>
      <c r="B385" s="22" t="s">
        <v>203</v>
      </c>
      <c r="C385" s="26" t="s">
        <v>204</v>
      </c>
      <c r="D385" s="31" t="str">
        <f aca="false">IF(C385=C384,"","X")</f>
        <v/>
      </c>
      <c r="E385" s="0" t="str">
        <f aca="false">"(SELECT prv_id FROM sai_provincia WHERE prv_codigo='"&amp;A385&amp;"'),"</f>
        <v>(SELECT prv_id FROM sai_provincia WHERE prv_codigo='07'),</v>
      </c>
      <c r="F385" s="0" t="str">
        <f aca="false">"'"&amp;B385&amp;"',"</f>
        <v>'0713',</v>
      </c>
      <c r="G385" s="0" t="str">
        <f aca="false">"'"&amp;C385&amp;"'"</f>
        <v>'ZARUMA'</v>
      </c>
      <c r="I385" s="32" t="str">
        <f aca="false">$D$1&amp;$E$4&amp;$F$4&amp;$G$4&amp;$E$1&amp;E385&amp;F385&amp;G385&amp;$F$1</f>
        <v>INSERT INTO sai_canton(can_provincia,can_codigo,can_nombre) VALUES ((SELECT prv_id FROM sai_provincia WHERE prv_codigo='07'),'0713','ZARUMA');</v>
      </c>
    </row>
    <row r="386" customFormat="false" ht="13.8" hidden="false" customHeight="false" outlineLevel="0" collapsed="false">
      <c r="A386" s="22" t="s">
        <v>176</v>
      </c>
      <c r="B386" s="22" t="s">
        <v>203</v>
      </c>
      <c r="C386" s="26" t="s">
        <v>204</v>
      </c>
      <c r="D386" s="31" t="str">
        <f aca="false">IF(C386=C385,"","X")</f>
        <v/>
      </c>
      <c r="E386" s="0" t="str">
        <f aca="false">"(SELECT prv_id FROM sai_provincia WHERE prv_codigo='"&amp;A386&amp;"'),"</f>
        <v>(SELECT prv_id FROM sai_provincia WHERE prv_codigo='07'),</v>
      </c>
      <c r="F386" s="0" t="str">
        <f aca="false">"'"&amp;B386&amp;"',"</f>
        <v>'0713',</v>
      </c>
      <c r="G386" s="0" t="str">
        <f aca="false">"'"&amp;C386&amp;"'"</f>
        <v>'ZARUMA'</v>
      </c>
      <c r="I386" s="32" t="str">
        <f aca="false">$D$1&amp;$E$4&amp;$F$4&amp;$G$4&amp;$E$1&amp;E386&amp;F386&amp;G386&amp;$F$1</f>
        <v>INSERT INTO sai_canton(can_provincia,can_codigo,can_nombre) VALUES ((SELECT prv_id FROM sai_provincia WHERE prv_codigo='07'),'0713','ZARUMA');</v>
      </c>
    </row>
    <row r="387" customFormat="false" ht="13.8" hidden="false" customHeight="false" outlineLevel="0" collapsed="false">
      <c r="A387" s="22" t="s">
        <v>176</v>
      </c>
      <c r="B387" s="22" t="s">
        <v>203</v>
      </c>
      <c r="C387" s="26" t="s">
        <v>204</v>
      </c>
      <c r="D387" s="31" t="str">
        <f aca="false">IF(C387=C386,"","X")</f>
        <v/>
      </c>
      <c r="E387" s="0" t="str">
        <f aca="false">"(SELECT prv_id FROM sai_provincia WHERE prv_codigo='"&amp;A387&amp;"'),"</f>
        <v>(SELECT prv_id FROM sai_provincia WHERE prv_codigo='07'),</v>
      </c>
      <c r="F387" s="0" t="str">
        <f aca="false">"'"&amp;B387&amp;"',"</f>
        <v>'0713',</v>
      </c>
      <c r="G387" s="0" t="str">
        <f aca="false">"'"&amp;C387&amp;"'"</f>
        <v>'ZARUMA'</v>
      </c>
      <c r="I387" s="32" t="str">
        <f aca="false">$D$1&amp;$E$4&amp;$F$4&amp;$G$4&amp;$E$1&amp;E387&amp;F387&amp;G387&amp;$F$1</f>
        <v>INSERT INTO sai_canton(can_provincia,can_codigo,can_nombre) VALUES ((SELECT prv_id FROM sai_provincia WHERE prv_codigo='07'),'0713','ZARUMA');</v>
      </c>
    </row>
    <row r="388" customFormat="false" ht="13.8" hidden="false" customHeight="false" outlineLevel="0" collapsed="false">
      <c r="A388" s="22" t="s">
        <v>176</v>
      </c>
      <c r="B388" s="22" t="s">
        <v>203</v>
      </c>
      <c r="C388" s="26" t="s">
        <v>204</v>
      </c>
      <c r="D388" s="31" t="str">
        <f aca="false">IF(C388=C387,"","X")</f>
        <v/>
      </c>
      <c r="E388" s="0" t="str">
        <f aca="false">"(SELECT prv_id FROM sai_provincia WHERE prv_codigo='"&amp;A388&amp;"'),"</f>
        <v>(SELECT prv_id FROM sai_provincia WHERE prv_codigo='07'),</v>
      </c>
      <c r="F388" s="0" t="str">
        <f aca="false">"'"&amp;B388&amp;"',"</f>
        <v>'0713',</v>
      </c>
      <c r="G388" s="0" t="str">
        <f aca="false">"'"&amp;C388&amp;"'"</f>
        <v>'ZARUMA'</v>
      </c>
      <c r="I388" s="32" t="str">
        <f aca="false">$D$1&amp;$E$4&amp;$F$4&amp;$G$4&amp;$E$1&amp;E388&amp;F388&amp;G388&amp;$F$1</f>
        <v>INSERT INTO sai_canton(can_provincia,can_codigo,can_nombre) VALUES ((SELECT prv_id FROM sai_provincia WHERE prv_codigo='07'),'0713','ZARUMA');</v>
      </c>
    </row>
    <row r="389" customFormat="false" ht="13.8" hidden="false" customHeight="false" outlineLevel="0" collapsed="false">
      <c r="A389" s="22" t="s">
        <v>176</v>
      </c>
      <c r="B389" s="22" t="s">
        <v>203</v>
      </c>
      <c r="C389" s="26" t="s">
        <v>204</v>
      </c>
      <c r="D389" s="31" t="str">
        <f aca="false">IF(C389=C388,"","X")</f>
        <v/>
      </c>
      <c r="E389" s="0" t="str">
        <f aca="false">"(SELECT prv_id FROM sai_provincia WHERE prv_codigo='"&amp;A389&amp;"'),"</f>
        <v>(SELECT prv_id FROM sai_provincia WHERE prv_codigo='07'),</v>
      </c>
      <c r="F389" s="0" t="str">
        <f aca="false">"'"&amp;B389&amp;"',"</f>
        <v>'0713',</v>
      </c>
      <c r="G389" s="0" t="str">
        <f aca="false">"'"&amp;C389&amp;"'"</f>
        <v>'ZARUMA'</v>
      </c>
      <c r="I389" s="32" t="str">
        <f aca="false">$D$1&amp;$E$4&amp;$F$4&amp;$G$4&amp;$E$1&amp;E389&amp;F389&amp;G389&amp;$F$1</f>
        <v>INSERT INTO sai_canton(can_provincia,can_codigo,can_nombre) VALUES ((SELECT prv_id FROM sai_provincia WHERE prv_codigo='07'),'0713','ZARUMA');</v>
      </c>
    </row>
    <row r="390" customFormat="false" ht="13.8" hidden="false" customHeight="false" outlineLevel="0" collapsed="false">
      <c r="A390" s="22" t="s">
        <v>176</v>
      </c>
      <c r="B390" s="22" t="s">
        <v>203</v>
      </c>
      <c r="C390" s="26" t="s">
        <v>204</v>
      </c>
      <c r="D390" s="31" t="str">
        <f aca="false">IF(C390=C389,"","X")</f>
        <v/>
      </c>
      <c r="E390" s="0" t="str">
        <f aca="false">"(SELECT prv_id FROM sai_provincia WHERE prv_codigo='"&amp;A390&amp;"'),"</f>
        <v>(SELECT prv_id FROM sai_provincia WHERE prv_codigo='07'),</v>
      </c>
      <c r="F390" s="0" t="str">
        <f aca="false">"'"&amp;B390&amp;"',"</f>
        <v>'0713',</v>
      </c>
      <c r="G390" s="0" t="str">
        <f aca="false">"'"&amp;C390&amp;"'"</f>
        <v>'ZARUMA'</v>
      </c>
      <c r="I390" s="32" t="str">
        <f aca="false">$D$1&amp;$E$4&amp;$F$4&amp;$G$4&amp;$E$1&amp;E390&amp;F390&amp;G390&amp;$F$1</f>
        <v>INSERT INTO sai_canton(can_provincia,can_codigo,can_nombre) VALUES ((SELECT prv_id FROM sai_provincia WHERE prv_codigo='07'),'0713','ZARUMA');</v>
      </c>
    </row>
    <row r="391" customFormat="false" ht="13.8" hidden="false" customHeight="false" outlineLevel="0" collapsed="false">
      <c r="A391" s="22" t="s">
        <v>176</v>
      </c>
      <c r="B391" s="22" t="s">
        <v>203</v>
      </c>
      <c r="C391" s="26" t="s">
        <v>204</v>
      </c>
      <c r="D391" s="31" t="str">
        <f aca="false">IF(C391=C390,"","X")</f>
        <v/>
      </c>
      <c r="E391" s="0" t="str">
        <f aca="false">"(SELECT prv_id FROM sai_provincia WHERE prv_codigo='"&amp;A391&amp;"'),"</f>
        <v>(SELECT prv_id FROM sai_provincia WHERE prv_codigo='07'),</v>
      </c>
      <c r="F391" s="0" t="str">
        <f aca="false">"'"&amp;B391&amp;"',"</f>
        <v>'0713',</v>
      </c>
      <c r="G391" s="0" t="str">
        <f aca="false">"'"&amp;C391&amp;"'"</f>
        <v>'ZARUMA'</v>
      </c>
      <c r="I391" s="32" t="str">
        <f aca="false">$D$1&amp;$E$4&amp;$F$4&amp;$G$4&amp;$E$1&amp;E391&amp;F391&amp;G391&amp;$F$1</f>
        <v>INSERT INTO sai_canton(can_provincia,can_codigo,can_nombre) VALUES ((SELECT prv_id FROM sai_provincia WHERE prv_codigo='07'),'0713','ZARUMA');</v>
      </c>
    </row>
    <row r="392" customFormat="false" ht="13.8" hidden="false" customHeight="false" outlineLevel="0" collapsed="false">
      <c r="A392" s="22" t="s">
        <v>176</v>
      </c>
      <c r="B392" s="22" t="s">
        <v>203</v>
      </c>
      <c r="C392" s="26" t="s">
        <v>204</v>
      </c>
      <c r="D392" s="31" t="str">
        <f aca="false">IF(C392=C391,"","X")</f>
        <v/>
      </c>
      <c r="E392" s="0" t="str">
        <f aca="false">"(SELECT prv_id FROM sai_provincia WHERE prv_codigo='"&amp;A392&amp;"'),"</f>
        <v>(SELECT prv_id FROM sai_provincia WHERE prv_codigo='07'),</v>
      </c>
      <c r="F392" s="0" t="str">
        <f aca="false">"'"&amp;B392&amp;"',"</f>
        <v>'0713',</v>
      </c>
      <c r="G392" s="0" t="str">
        <f aca="false">"'"&amp;C392&amp;"'"</f>
        <v>'ZARUMA'</v>
      </c>
      <c r="I392" s="32" t="str">
        <f aca="false">$D$1&amp;$E$4&amp;$F$4&amp;$G$4&amp;$E$1&amp;E392&amp;F392&amp;G392&amp;$F$1</f>
        <v>INSERT INTO sai_canton(can_provincia,can_codigo,can_nombre) VALUES ((SELECT prv_id FROM sai_provincia WHERE prv_codigo='07'),'0713','ZARUMA');</v>
      </c>
    </row>
    <row r="393" customFormat="false" ht="13.8" hidden="false" customHeight="false" outlineLevel="0" collapsed="false">
      <c r="A393" s="22" t="s">
        <v>176</v>
      </c>
      <c r="B393" s="22" t="s">
        <v>205</v>
      </c>
      <c r="C393" s="26" t="s">
        <v>206</v>
      </c>
      <c r="D393" s="31" t="str">
        <f aca="false">IF(C393=C392,"","X")</f>
        <v>X</v>
      </c>
      <c r="E393" s="0" t="str">
        <f aca="false">"(SELECT prv_id FROM sai_provincia WHERE prv_codigo='"&amp;A393&amp;"'),"</f>
        <v>(SELECT prv_id FROM sai_provincia WHERE prv_codigo='07'),</v>
      </c>
      <c r="F393" s="0" t="str">
        <f aca="false">"'"&amp;B393&amp;"',"</f>
        <v>'0714',</v>
      </c>
      <c r="G393" s="0" t="str">
        <f aca="false">"'"&amp;C393&amp;"'"</f>
        <v>'LAS LAJAS'</v>
      </c>
      <c r="I393" s="32" t="str">
        <f aca="false">$D$1&amp;$E$4&amp;$F$4&amp;$G$4&amp;$E$1&amp;E393&amp;F393&amp;G393&amp;$F$1</f>
        <v>INSERT INTO sai_canton(can_provincia,can_codigo,can_nombre) VALUES ((SELECT prv_id FROM sai_provincia WHERE prv_codigo='07'),'0714','LAS LAJAS');</v>
      </c>
    </row>
    <row r="394" customFormat="false" ht="13.8" hidden="false" customHeight="false" outlineLevel="0" collapsed="false">
      <c r="A394" s="22" t="s">
        <v>176</v>
      </c>
      <c r="B394" s="22" t="s">
        <v>205</v>
      </c>
      <c r="C394" s="26" t="s">
        <v>206</v>
      </c>
      <c r="D394" s="31" t="str">
        <f aca="false">IF(C394=C393,"","X")</f>
        <v/>
      </c>
      <c r="E394" s="0" t="str">
        <f aca="false">"(SELECT prv_id FROM sai_provincia WHERE prv_codigo='"&amp;A394&amp;"'),"</f>
        <v>(SELECT prv_id FROM sai_provincia WHERE prv_codigo='07'),</v>
      </c>
      <c r="F394" s="0" t="str">
        <f aca="false">"'"&amp;B394&amp;"',"</f>
        <v>'0714',</v>
      </c>
      <c r="G394" s="0" t="str">
        <f aca="false">"'"&amp;C394&amp;"'"</f>
        <v>'LAS LAJAS'</v>
      </c>
      <c r="I394" s="32" t="str">
        <f aca="false">$D$1&amp;$E$4&amp;$F$4&amp;$G$4&amp;$E$1&amp;E394&amp;F394&amp;G394&amp;$F$1</f>
        <v>INSERT INTO sai_canton(can_provincia,can_codigo,can_nombre) VALUES ((SELECT prv_id FROM sai_provincia WHERE prv_codigo='07'),'0714','LAS LAJAS');</v>
      </c>
    </row>
    <row r="395" customFormat="false" ht="13.8" hidden="false" customHeight="false" outlineLevel="0" collapsed="false">
      <c r="A395" s="22" t="s">
        <v>176</v>
      </c>
      <c r="B395" s="22" t="s">
        <v>205</v>
      </c>
      <c r="C395" s="26" t="s">
        <v>206</v>
      </c>
      <c r="D395" s="31" t="str">
        <f aca="false">IF(C395=C394,"","X")</f>
        <v/>
      </c>
      <c r="E395" s="0" t="str">
        <f aca="false">"(SELECT prv_id FROM sai_provincia WHERE prv_codigo='"&amp;A395&amp;"'),"</f>
        <v>(SELECT prv_id FROM sai_provincia WHERE prv_codigo='07'),</v>
      </c>
      <c r="F395" s="0" t="str">
        <f aca="false">"'"&amp;B395&amp;"',"</f>
        <v>'0714',</v>
      </c>
      <c r="G395" s="0" t="str">
        <f aca="false">"'"&amp;C395&amp;"'"</f>
        <v>'LAS LAJAS'</v>
      </c>
      <c r="I395" s="32" t="str">
        <f aca="false">$D$1&amp;$E$4&amp;$F$4&amp;$G$4&amp;$E$1&amp;E395&amp;F395&amp;G395&amp;$F$1</f>
        <v>INSERT INTO sai_canton(can_provincia,can_codigo,can_nombre) VALUES ((SELECT prv_id FROM sai_provincia WHERE prv_codigo='07'),'0714','LAS LAJAS');</v>
      </c>
    </row>
    <row r="396" customFormat="false" ht="13.8" hidden="false" customHeight="false" outlineLevel="0" collapsed="false">
      <c r="A396" s="22" t="s">
        <v>176</v>
      </c>
      <c r="B396" s="22" t="s">
        <v>205</v>
      </c>
      <c r="C396" s="26" t="s">
        <v>206</v>
      </c>
      <c r="D396" s="31" t="str">
        <f aca="false">IF(C396=C395,"","X")</f>
        <v/>
      </c>
      <c r="E396" s="0" t="str">
        <f aca="false">"(SELECT prv_id FROM sai_provincia WHERE prv_codigo='"&amp;A396&amp;"'),"</f>
        <v>(SELECT prv_id FROM sai_provincia WHERE prv_codigo='07'),</v>
      </c>
      <c r="F396" s="0" t="str">
        <f aca="false">"'"&amp;B396&amp;"',"</f>
        <v>'0714',</v>
      </c>
      <c r="G396" s="0" t="str">
        <f aca="false">"'"&amp;C396&amp;"'"</f>
        <v>'LAS LAJAS'</v>
      </c>
      <c r="I396" s="32" t="str">
        <f aca="false">$D$1&amp;$E$4&amp;$F$4&amp;$G$4&amp;$E$1&amp;E396&amp;F396&amp;G396&amp;$F$1</f>
        <v>INSERT INTO sai_canton(can_provincia,can_codigo,can_nombre) VALUES ((SELECT prv_id FROM sai_provincia WHERE prv_codigo='07'),'0714','LAS LAJAS');</v>
      </c>
    </row>
    <row r="397" customFormat="false" ht="13.8" hidden="false" customHeight="false" outlineLevel="0" collapsed="false">
      <c r="A397" s="22" t="s">
        <v>176</v>
      </c>
      <c r="B397" s="22" t="s">
        <v>205</v>
      </c>
      <c r="C397" s="26" t="s">
        <v>206</v>
      </c>
      <c r="D397" s="31" t="str">
        <f aca="false">IF(C397=C396,"","X")</f>
        <v/>
      </c>
      <c r="E397" s="0" t="str">
        <f aca="false">"(SELECT prv_id FROM sai_provincia WHERE prv_codigo='"&amp;A397&amp;"'),"</f>
        <v>(SELECT prv_id FROM sai_provincia WHERE prv_codigo='07'),</v>
      </c>
      <c r="F397" s="0" t="str">
        <f aca="false">"'"&amp;B397&amp;"',"</f>
        <v>'0714',</v>
      </c>
      <c r="G397" s="0" t="str">
        <f aca="false">"'"&amp;C397&amp;"'"</f>
        <v>'LAS LAJAS'</v>
      </c>
      <c r="I397" s="32" t="str">
        <f aca="false">$D$1&amp;$E$4&amp;$F$4&amp;$G$4&amp;$E$1&amp;E397&amp;F397&amp;G397&amp;$F$1</f>
        <v>INSERT INTO sai_canton(can_provincia,can_codigo,can_nombre) VALUES ((SELECT prv_id FROM sai_provincia WHERE prv_codigo='07'),'0714','LAS LAJAS');</v>
      </c>
    </row>
    <row r="398" customFormat="false" ht="13.8" hidden="false" customHeight="false" outlineLevel="0" collapsed="false">
      <c r="A398" s="22" t="s">
        <v>176</v>
      </c>
      <c r="B398" s="22" t="s">
        <v>205</v>
      </c>
      <c r="C398" s="26" t="s">
        <v>206</v>
      </c>
      <c r="D398" s="31" t="str">
        <f aca="false">IF(C398=C397,"","X")</f>
        <v/>
      </c>
      <c r="E398" s="0" t="str">
        <f aca="false">"(SELECT prv_id FROM sai_provincia WHERE prv_codigo='"&amp;A398&amp;"'),"</f>
        <v>(SELECT prv_id FROM sai_provincia WHERE prv_codigo='07'),</v>
      </c>
      <c r="F398" s="0" t="str">
        <f aca="false">"'"&amp;B398&amp;"',"</f>
        <v>'0714',</v>
      </c>
      <c r="G398" s="0" t="str">
        <f aca="false">"'"&amp;C398&amp;"'"</f>
        <v>'LAS LAJAS'</v>
      </c>
      <c r="I398" s="32" t="str">
        <f aca="false">$D$1&amp;$E$4&amp;$F$4&amp;$G$4&amp;$E$1&amp;E398&amp;F398&amp;G398&amp;$F$1</f>
        <v>INSERT INTO sai_canton(can_provincia,can_codigo,can_nombre) VALUES ((SELECT prv_id FROM sai_provincia WHERE prv_codigo='07'),'0714','LAS LAJAS');</v>
      </c>
    </row>
    <row r="399" customFormat="false" ht="13.8" hidden="false" customHeight="false" outlineLevel="0" collapsed="false">
      <c r="A399" s="22" t="s">
        <v>176</v>
      </c>
      <c r="B399" s="22" t="s">
        <v>205</v>
      </c>
      <c r="C399" s="26" t="s">
        <v>206</v>
      </c>
      <c r="D399" s="31" t="str">
        <f aca="false">IF(C399=C398,"","X")</f>
        <v/>
      </c>
      <c r="E399" s="0" t="str">
        <f aca="false">"(SELECT prv_id FROM sai_provincia WHERE prv_codigo='"&amp;A399&amp;"'),"</f>
        <v>(SELECT prv_id FROM sai_provincia WHERE prv_codigo='07'),</v>
      </c>
      <c r="F399" s="0" t="str">
        <f aca="false">"'"&amp;B399&amp;"',"</f>
        <v>'0714',</v>
      </c>
      <c r="G399" s="0" t="str">
        <f aca="false">"'"&amp;C399&amp;"'"</f>
        <v>'LAS LAJAS'</v>
      </c>
      <c r="I399" s="32" t="str">
        <f aca="false">$D$1&amp;$E$4&amp;$F$4&amp;$G$4&amp;$E$1&amp;E399&amp;F399&amp;G399&amp;$F$1</f>
        <v>INSERT INTO sai_canton(can_provincia,can_codigo,can_nombre) VALUES ((SELECT prv_id FROM sai_provincia WHERE prv_codigo='07'),'0714','LAS LAJAS');</v>
      </c>
    </row>
    <row r="400" customFormat="false" ht="13.8" hidden="false" customHeight="false" outlineLevel="0" collapsed="false">
      <c r="A400" s="22" t="s">
        <v>207</v>
      </c>
      <c r="B400" s="22" t="s">
        <v>209</v>
      </c>
      <c r="C400" s="26" t="s">
        <v>208</v>
      </c>
      <c r="D400" s="31" t="str">
        <f aca="false">IF(C400=C399,"","X")</f>
        <v>X</v>
      </c>
      <c r="E400" s="0" t="str">
        <f aca="false">"(SELECT prv_id FROM sai_provincia WHERE prv_codigo='"&amp;A400&amp;"'),"</f>
        <v>(SELECT prv_id FROM sai_provincia WHERE prv_codigo='08'),</v>
      </c>
      <c r="F400" s="0" t="str">
        <f aca="false">"'"&amp;B400&amp;"',"</f>
        <v>'0801',</v>
      </c>
      <c r="G400" s="0" t="str">
        <f aca="false">"'"&amp;C400&amp;"'"</f>
        <v>'ESMERALDAS'</v>
      </c>
      <c r="I400" s="32" t="str">
        <f aca="false">$D$1&amp;$E$4&amp;$F$4&amp;$G$4&amp;$E$1&amp;E400&amp;F400&amp;G400&amp;$F$1</f>
        <v>INSERT INTO sai_canton(can_provincia,can_codigo,can_nombre) VALUES ((SELECT prv_id FROM sai_provincia WHERE prv_codigo='08'),'0801','ESMERALDAS');</v>
      </c>
    </row>
    <row r="401" customFormat="false" ht="13.8" hidden="false" customHeight="false" outlineLevel="0" collapsed="false">
      <c r="A401" s="22" t="s">
        <v>207</v>
      </c>
      <c r="B401" s="22" t="s">
        <v>209</v>
      </c>
      <c r="C401" s="26" t="s">
        <v>208</v>
      </c>
      <c r="D401" s="31" t="str">
        <f aca="false">IF(C401=C400,"","X")</f>
        <v/>
      </c>
      <c r="E401" s="0" t="str">
        <f aca="false">"(SELECT prv_id FROM sai_provincia WHERE prv_codigo='"&amp;A401&amp;"'),"</f>
        <v>(SELECT prv_id FROM sai_provincia WHERE prv_codigo='08'),</v>
      </c>
      <c r="F401" s="0" t="str">
        <f aca="false">"'"&amp;B401&amp;"',"</f>
        <v>'0801',</v>
      </c>
      <c r="G401" s="0" t="str">
        <f aca="false">"'"&amp;C401&amp;"'"</f>
        <v>'ESMERALDAS'</v>
      </c>
      <c r="I401" s="32" t="str">
        <f aca="false">$D$1&amp;$E$4&amp;$F$4&amp;$G$4&amp;$E$1&amp;E401&amp;F401&amp;G401&amp;$F$1</f>
        <v>INSERT INTO sai_canton(can_provincia,can_codigo,can_nombre) VALUES ((SELECT prv_id FROM sai_provincia WHERE prv_codigo='08'),'0801','ESMERALDAS');</v>
      </c>
    </row>
    <row r="402" customFormat="false" ht="13.8" hidden="false" customHeight="false" outlineLevel="0" collapsed="false">
      <c r="A402" s="22" t="s">
        <v>207</v>
      </c>
      <c r="B402" s="22" t="s">
        <v>209</v>
      </c>
      <c r="C402" s="26" t="s">
        <v>208</v>
      </c>
      <c r="D402" s="31" t="str">
        <f aca="false">IF(C402=C401,"","X")</f>
        <v/>
      </c>
      <c r="E402" s="0" t="str">
        <f aca="false">"(SELECT prv_id FROM sai_provincia WHERE prv_codigo='"&amp;A402&amp;"'),"</f>
        <v>(SELECT prv_id FROM sai_provincia WHERE prv_codigo='08'),</v>
      </c>
      <c r="F402" s="0" t="str">
        <f aca="false">"'"&amp;B402&amp;"',"</f>
        <v>'0801',</v>
      </c>
      <c r="G402" s="0" t="str">
        <f aca="false">"'"&amp;C402&amp;"'"</f>
        <v>'ESMERALDAS'</v>
      </c>
      <c r="I402" s="32" t="str">
        <f aca="false">$D$1&amp;$E$4&amp;$F$4&amp;$G$4&amp;$E$1&amp;E402&amp;F402&amp;G402&amp;$F$1</f>
        <v>INSERT INTO sai_canton(can_provincia,can_codigo,can_nombre) VALUES ((SELECT prv_id FROM sai_provincia WHERE prv_codigo='08'),'0801','ESMERALDAS');</v>
      </c>
    </row>
    <row r="403" customFormat="false" ht="13.8" hidden="false" customHeight="false" outlineLevel="0" collapsed="false">
      <c r="A403" s="22" t="s">
        <v>207</v>
      </c>
      <c r="B403" s="22" t="s">
        <v>209</v>
      </c>
      <c r="C403" s="26" t="s">
        <v>208</v>
      </c>
      <c r="D403" s="31" t="str">
        <f aca="false">IF(C403=C402,"","X")</f>
        <v/>
      </c>
      <c r="E403" s="0" t="str">
        <f aca="false">"(SELECT prv_id FROM sai_provincia WHERE prv_codigo='"&amp;A403&amp;"'),"</f>
        <v>(SELECT prv_id FROM sai_provincia WHERE prv_codigo='08'),</v>
      </c>
      <c r="F403" s="0" t="str">
        <f aca="false">"'"&amp;B403&amp;"',"</f>
        <v>'0801',</v>
      </c>
      <c r="G403" s="0" t="str">
        <f aca="false">"'"&amp;C403&amp;"'"</f>
        <v>'ESMERALDAS'</v>
      </c>
      <c r="I403" s="32" t="str">
        <f aca="false">$D$1&amp;$E$4&amp;$F$4&amp;$G$4&amp;$E$1&amp;E403&amp;F403&amp;G403&amp;$F$1</f>
        <v>INSERT INTO sai_canton(can_provincia,can_codigo,can_nombre) VALUES ((SELECT prv_id FROM sai_provincia WHERE prv_codigo='08'),'0801','ESMERALDAS');</v>
      </c>
    </row>
    <row r="404" customFormat="false" ht="13.8" hidden="false" customHeight="false" outlineLevel="0" collapsed="false">
      <c r="A404" s="22" t="s">
        <v>207</v>
      </c>
      <c r="B404" s="22" t="s">
        <v>209</v>
      </c>
      <c r="C404" s="26" t="s">
        <v>208</v>
      </c>
      <c r="D404" s="31" t="str">
        <f aca="false">IF(C404=C403,"","X")</f>
        <v/>
      </c>
      <c r="E404" s="0" t="str">
        <f aca="false">"(SELECT prv_id FROM sai_provincia WHERE prv_codigo='"&amp;A404&amp;"'),"</f>
        <v>(SELECT prv_id FROM sai_provincia WHERE prv_codigo='08'),</v>
      </c>
      <c r="F404" s="0" t="str">
        <f aca="false">"'"&amp;B404&amp;"',"</f>
        <v>'0801',</v>
      </c>
      <c r="G404" s="0" t="str">
        <f aca="false">"'"&amp;C404&amp;"'"</f>
        <v>'ESMERALDAS'</v>
      </c>
      <c r="I404" s="32" t="str">
        <f aca="false">$D$1&amp;$E$4&amp;$F$4&amp;$G$4&amp;$E$1&amp;E404&amp;F404&amp;G404&amp;$F$1</f>
        <v>INSERT INTO sai_canton(can_provincia,can_codigo,can_nombre) VALUES ((SELECT prv_id FROM sai_provincia WHERE prv_codigo='08'),'0801','ESMERALDAS');</v>
      </c>
    </row>
    <row r="405" customFormat="false" ht="13.8" hidden="false" customHeight="false" outlineLevel="0" collapsed="false">
      <c r="A405" s="22" t="s">
        <v>207</v>
      </c>
      <c r="B405" s="22" t="s">
        <v>209</v>
      </c>
      <c r="C405" s="26" t="s">
        <v>208</v>
      </c>
      <c r="D405" s="31" t="str">
        <f aca="false">IF(C405=C404,"","X")</f>
        <v/>
      </c>
      <c r="E405" s="0" t="str">
        <f aca="false">"(SELECT prv_id FROM sai_provincia WHERE prv_codigo='"&amp;A405&amp;"'),"</f>
        <v>(SELECT prv_id FROM sai_provincia WHERE prv_codigo='08'),</v>
      </c>
      <c r="F405" s="0" t="str">
        <f aca="false">"'"&amp;B405&amp;"',"</f>
        <v>'0801',</v>
      </c>
      <c r="G405" s="0" t="str">
        <f aca="false">"'"&amp;C405&amp;"'"</f>
        <v>'ESMERALDAS'</v>
      </c>
      <c r="I405" s="32" t="str">
        <f aca="false">$D$1&amp;$E$4&amp;$F$4&amp;$G$4&amp;$E$1&amp;E405&amp;F405&amp;G405&amp;$F$1</f>
        <v>INSERT INTO sai_canton(can_provincia,can_codigo,can_nombre) VALUES ((SELECT prv_id FROM sai_provincia WHERE prv_codigo='08'),'0801','ESMERALDAS');</v>
      </c>
    </row>
    <row r="406" customFormat="false" ht="13.8" hidden="false" customHeight="false" outlineLevel="0" collapsed="false">
      <c r="A406" s="22" t="s">
        <v>207</v>
      </c>
      <c r="B406" s="22" t="s">
        <v>209</v>
      </c>
      <c r="C406" s="26" t="s">
        <v>208</v>
      </c>
      <c r="D406" s="31" t="str">
        <f aca="false">IF(C406=C405,"","X")</f>
        <v/>
      </c>
      <c r="E406" s="0" t="str">
        <f aca="false">"(SELECT prv_id FROM sai_provincia WHERE prv_codigo='"&amp;A406&amp;"'),"</f>
        <v>(SELECT prv_id FROM sai_provincia WHERE prv_codigo='08'),</v>
      </c>
      <c r="F406" s="0" t="str">
        <f aca="false">"'"&amp;B406&amp;"',"</f>
        <v>'0801',</v>
      </c>
      <c r="G406" s="0" t="str">
        <f aca="false">"'"&amp;C406&amp;"'"</f>
        <v>'ESMERALDAS'</v>
      </c>
      <c r="I406" s="32" t="str">
        <f aca="false">$D$1&amp;$E$4&amp;$F$4&amp;$G$4&amp;$E$1&amp;E406&amp;F406&amp;G406&amp;$F$1</f>
        <v>INSERT INTO sai_canton(can_provincia,can_codigo,can_nombre) VALUES ((SELECT prv_id FROM sai_provincia WHERE prv_codigo='08'),'0801','ESMERALDAS');</v>
      </c>
    </row>
    <row r="407" customFormat="false" ht="13.8" hidden="false" customHeight="false" outlineLevel="0" collapsed="false">
      <c r="A407" s="22" t="s">
        <v>207</v>
      </c>
      <c r="B407" s="22" t="s">
        <v>209</v>
      </c>
      <c r="C407" s="26" t="s">
        <v>208</v>
      </c>
      <c r="D407" s="31" t="str">
        <f aca="false">IF(C407=C406,"","X")</f>
        <v/>
      </c>
      <c r="E407" s="0" t="str">
        <f aca="false">"(SELECT prv_id FROM sai_provincia WHERE prv_codigo='"&amp;A407&amp;"'),"</f>
        <v>(SELECT prv_id FROM sai_provincia WHERE prv_codigo='08'),</v>
      </c>
      <c r="F407" s="0" t="str">
        <f aca="false">"'"&amp;B407&amp;"',"</f>
        <v>'0801',</v>
      </c>
      <c r="G407" s="0" t="str">
        <f aca="false">"'"&amp;C407&amp;"'"</f>
        <v>'ESMERALDAS'</v>
      </c>
      <c r="I407" s="32" t="str">
        <f aca="false">$D$1&amp;$E$4&amp;$F$4&amp;$G$4&amp;$E$1&amp;E407&amp;F407&amp;G407&amp;$F$1</f>
        <v>INSERT INTO sai_canton(can_provincia,can_codigo,can_nombre) VALUES ((SELECT prv_id FROM sai_provincia WHERE prv_codigo='08'),'0801','ESMERALDAS');</v>
      </c>
    </row>
    <row r="408" customFormat="false" ht="13.8" hidden="false" customHeight="false" outlineLevel="0" collapsed="false">
      <c r="A408" s="22" t="s">
        <v>207</v>
      </c>
      <c r="B408" s="22" t="s">
        <v>209</v>
      </c>
      <c r="C408" s="26" t="s">
        <v>208</v>
      </c>
      <c r="D408" s="31" t="str">
        <f aca="false">IF(C408=C407,"","X")</f>
        <v/>
      </c>
      <c r="E408" s="0" t="str">
        <f aca="false">"(SELECT prv_id FROM sai_provincia WHERE prv_codigo='"&amp;A408&amp;"'),"</f>
        <v>(SELECT prv_id FROM sai_provincia WHERE prv_codigo='08'),</v>
      </c>
      <c r="F408" s="0" t="str">
        <f aca="false">"'"&amp;B408&amp;"',"</f>
        <v>'0801',</v>
      </c>
      <c r="G408" s="0" t="str">
        <f aca="false">"'"&amp;C408&amp;"'"</f>
        <v>'ESMERALDAS'</v>
      </c>
      <c r="I408" s="32" t="str">
        <f aca="false">$D$1&amp;$E$4&amp;$F$4&amp;$G$4&amp;$E$1&amp;E408&amp;F408&amp;G408&amp;$F$1</f>
        <v>INSERT INTO sai_canton(can_provincia,can_codigo,can_nombre) VALUES ((SELECT prv_id FROM sai_provincia WHERE prv_codigo='08'),'0801','ESMERALDAS');</v>
      </c>
    </row>
    <row r="409" customFormat="false" ht="13.8" hidden="false" customHeight="false" outlineLevel="0" collapsed="false">
      <c r="A409" s="22" t="s">
        <v>207</v>
      </c>
      <c r="B409" s="22" t="s">
        <v>209</v>
      </c>
      <c r="C409" s="26" t="s">
        <v>208</v>
      </c>
      <c r="D409" s="31" t="str">
        <f aca="false">IF(C409=C408,"","X")</f>
        <v/>
      </c>
      <c r="E409" s="0" t="str">
        <f aca="false">"(SELECT prv_id FROM sai_provincia WHERE prv_codigo='"&amp;A409&amp;"'),"</f>
        <v>(SELECT prv_id FROM sai_provincia WHERE prv_codigo='08'),</v>
      </c>
      <c r="F409" s="0" t="str">
        <f aca="false">"'"&amp;B409&amp;"',"</f>
        <v>'0801',</v>
      </c>
      <c r="G409" s="0" t="str">
        <f aca="false">"'"&amp;C409&amp;"'"</f>
        <v>'ESMERALDAS'</v>
      </c>
      <c r="I409" s="32" t="str">
        <f aca="false">$D$1&amp;$E$4&amp;$F$4&amp;$G$4&amp;$E$1&amp;E409&amp;F409&amp;G409&amp;$F$1</f>
        <v>INSERT INTO sai_canton(can_provincia,can_codigo,can_nombre) VALUES ((SELECT prv_id FROM sai_provincia WHERE prv_codigo='08'),'0801','ESMERALDAS');</v>
      </c>
    </row>
    <row r="410" customFormat="false" ht="13.8" hidden="false" customHeight="false" outlineLevel="0" collapsed="false">
      <c r="A410" s="22" t="s">
        <v>207</v>
      </c>
      <c r="B410" s="22" t="s">
        <v>209</v>
      </c>
      <c r="C410" s="26" t="s">
        <v>208</v>
      </c>
      <c r="D410" s="31" t="str">
        <f aca="false">IF(C410=C409,"","X")</f>
        <v/>
      </c>
      <c r="E410" s="0" t="str">
        <f aca="false">"(SELECT prv_id FROM sai_provincia WHERE prv_codigo='"&amp;A410&amp;"'),"</f>
        <v>(SELECT prv_id FROM sai_provincia WHERE prv_codigo='08'),</v>
      </c>
      <c r="F410" s="0" t="str">
        <f aca="false">"'"&amp;B410&amp;"',"</f>
        <v>'0801',</v>
      </c>
      <c r="G410" s="0" t="str">
        <f aca="false">"'"&amp;C410&amp;"'"</f>
        <v>'ESMERALDAS'</v>
      </c>
      <c r="I410" s="32" t="str">
        <f aca="false">$D$1&amp;$E$4&amp;$F$4&amp;$G$4&amp;$E$1&amp;E410&amp;F410&amp;G410&amp;$F$1</f>
        <v>INSERT INTO sai_canton(can_provincia,can_codigo,can_nombre) VALUES ((SELECT prv_id FROM sai_provincia WHERE prv_codigo='08'),'0801','ESMERALDAS');</v>
      </c>
    </row>
    <row r="411" customFormat="false" ht="13.8" hidden="false" customHeight="false" outlineLevel="0" collapsed="false">
      <c r="A411" s="22" t="s">
        <v>207</v>
      </c>
      <c r="B411" s="22" t="s">
        <v>209</v>
      </c>
      <c r="C411" s="26" t="s">
        <v>208</v>
      </c>
      <c r="D411" s="31" t="str">
        <f aca="false">IF(C411=C410,"","X")</f>
        <v/>
      </c>
      <c r="E411" s="0" t="str">
        <f aca="false">"(SELECT prv_id FROM sai_provincia WHERE prv_codigo='"&amp;A411&amp;"'),"</f>
        <v>(SELECT prv_id FROM sai_provincia WHERE prv_codigo='08'),</v>
      </c>
      <c r="F411" s="0" t="str">
        <f aca="false">"'"&amp;B411&amp;"',"</f>
        <v>'0801',</v>
      </c>
      <c r="G411" s="0" t="str">
        <f aca="false">"'"&amp;C411&amp;"'"</f>
        <v>'ESMERALDAS'</v>
      </c>
      <c r="I411" s="32" t="str">
        <f aca="false">$D$1&amp;$E$4&amp;$F$4&amp;$G$4&amp;$E$1&amp;E411&amp;F411&amp;G411&amp;$F$1</f>
        <v>INSERT INTO sai_canton(can_provincia,can_codigo,can_nombre) VALUES ((SELECT prv_id FROM sai_provincia WHERE prv_codigo='08'),'0801','ESMERALDAS');</v>
      </c>
    </row>
    <row r="412" customFormat="false" ht="13.8" hidden="false" customHeight="false" outlineLevel="0" collapsed="false">
      <c r="A412" s="22" t="s">
        <v>207</v>
      </c>
      <c r="B412" s="22" t="s">
        <v>209</v>
      </c>
      <c r="C412" s="26" t="s">
        <v>208</v>
      </c>
      <c r="D412" s="31" t="str">
        <f aca="false">IF(C412=C411,"","X")</f>
        <v/>
      </c>
      <c r="E412" s="0" t="str">
        <f aca="false">"(SELECT prv_id FROM sai_provincia WHERE prv_codigo='"&amp;A412&amp;"'),"</f>
        <v>(SELECT prv_id FROM sai_provincia WHERE prv_codigo='08'),</v>
      </c>
      <c r="F412" s="0" t="str">
        <f aca="false">"'"&amp;B412&amp;"',"</f>
        <v>'0801',</v>
      </c>
      <c r="G412" s="0" t="str">
        <f aca="false">"'"&amp;C412&amp;"'"</f>
        <v>'ESMERALDAS'</v>
      </c>
      <c r="I412" s="32" t="str">
        <f aca="false">$D$1&amp;$E$4&amp;$F$4&amp;$G$4&amp;$E$1&amp;E412&amp;F412&amp;G412&amp;$F$1</f>
        <v>INSERT INTO sai_canton(can_provincia,can_codigo,can_nombre) VALUES ((SELECT prv_id FROM sai_provincia WHERE prv_codigo='08'),'0801','ESMERALDAS');</v>
      </c>
    </row>
    <row r="413" customFormat="false" ht="13.8" hidden="false" customHeight="false" outlineLevel="0" collapsed="false">
      <c r="A413" s="22" t="s">
        <v>207</v>
      </c>
      <c r="B413" s="22" t="s">
        <v>209</v>
      </c>
      <c r="C413" s="26" t="s">
        <v>208</v>
      </c>
      <c r="D413" s="31" t="str">
        <f aca="false">IF(C413=C412,"","X")</f>
        <v/>
      </c>
      <c r="E413" s="0" t="str">
        <f aca="false">"(SELECT prv_id FROM sai_provincia WHERE prv_codigo='"&amp;A413&amp;"'),"</f>
        <v>(SELECT prv_id FROM sai_provincia WHERE prv_codigo='08'),</v>
      </c>
      <c r="F413" s="0" t="str">
        <f aca="false">"'"&amp;B413&amp;"',"</f>
        <v>'0801',</v>
      </c>
      <c r="G413" s="0" t="str">
        <f aca="false">"'"&amp;C413&amp;"'"</f>
        <v>'ESMERALDAS'</v>
      </c>
      <c r="I413" s="32" t="str">
        <f aca="false">$D$1&amp;$E$4&amp;$F$4&amp;$G$4&amp;$E$1&amp;E413&amp;F413&amp;G413&amp;$F$1</f>
        <v>INSERT INTO sai_canton(can_provincia,can_codigo,can_nombre) VALUES ((SELECT prv_id FROM sai_provincia WHERE prv_codigo='08'),'0801','ESMERALDAS');</v>
      </c>
    </row>
    <row r="414" customFormat="false" ht="13.8" hidden="false" customHeight="false" outlineLevel="0" collapsed="false">
      <c r="A414" s="22" t="s">
        <v>207</v>
      </c>
      <c r="B414" s="22" t="s">
        <v>210</v>
      </c>
      <c r="C414" s="26" t="s">
        <v>211</v>
      </c>
      <c r="D414" s="31" t="str">
        <f aca="false">IF(C414=C413,"","X")</f>
        <v>X</v>
      </c>
      <c r="E414" s="0" t="str">
        <f aca="false">"(SELECT prv_id FROM sai_provincia WHERE prv_codigo='"&amp;A414&amp;"'),"</f>
        <v>(SELECT prv_id FROM sai_provincia WHERE prv_codigo='08'),</v>
      </c>
      <c r="F414" s="0" t="str">
        <f aca="false">"'"&amp;B414&amp;"',"</f>
        <v>'0802',</v>
      </c>
      <c r="G414" s="0" t="str">
        <f aca="false">"'"&amp;C414&amp;"'"</f>
        <v>'ELOY ALFARO'</v>
      </c>
      <c r="I414" s="32" t="str">
        <f aca="false">$D$1&amp;$E$4&amp;$F$4&amp;$G$4&amp;$E$1&amp;E414&amp;F414&amp;G414&amp;$F$1</f>
        <v>INSERT INTO sai_canton(can_provincia,can_codigo,can_nombre) VALUES ((SELECT prv_id FROM sai_provincia WHERE prv_codigo='08'),'0802','ELOY ALFARO');</v>
      </c>
    </row>
    <row r="415" customFormat="false" ht="13.8" hidden="false" customHeight="false" outlineLevel="0" collapsed="false">
      <c r="A415" s="22" t="s">
        <v>207</v>
      </c>
      <c r="B415" s="22" t="s">
        <v>210</v>
      </c>
      <c r="C415" s="26" t="s">
        <v>211</v>
      </c>
      <c r="D415" s="31" t="str">
        <f aca="false">IF(C415=C414,"","X")</f>
        <v/>
      </c>
      <c r="E415" s="0" t="str">
        <f aca="false">"(SELECT prv_id FROM sai_provincia WHERE prv_codigo='"&amp;A415&amp;"'),"</f>
        <v>(SELECT prv_id FROM sai_provincia WHERE prv_codigo='08'),</v>
      </c>
      <c r="F415" s="0" t="str">
        <f aca="false">"'"&amp;B415&amp;"',"</f>
        <v>'0802',</v>
      </c>
      <c r="G415" s="0" t="str">
        <f aca="false">"'"&amp;C415&amp;"'"</f>
        <v>'ELOY ALFARO'</v>
      </c>
      <c r="I415" s="32" t="str">
        <f aca="false">$D$1&amp;$E$4&amp;$F$4&amp;$G$4&amp;$E$1&amp;E415&amp;F415&amp;G415&amp;$F$1</f>
        <v>INSERT INTO sai_canton(can_provincia,can_codigo,can_nombre) VALUES ((SELECT prv_id FROM sai_provincia WHERE prv_codigo='08'),'0802','ELOY ALFARO');</v>
      </c>
    </row>
    <row r="416" customFormat="false" ht="13.8" hidden="false" customHeight="false" outlineLevel="0" collapsed="false">
      <c r="A416" s="22" t="s">
        <v>207</v>
      </c>
      <c r="B416" s="22" t="s">
        <v>210</v>
      </c>
      <c r="C416" s="26" t="s">
        <v>211</v>
      </c>
      <c r="D416" s="31" t="str">
        <f aca="false">IF(C416=C415,"","X")</f>
        <v/>
      </c>
      <c r="E416" s="0" t="str">
        <f aca="false">"(SELECT prv_id FROM sai_provincia WHERE prv_codigo='"&amp;A416&amp;"'),"</f>
        <v>(SELECT prv_id FROM sai_provincia WHERE prv_codigo='08'),</v>
      </c>
      <c r="F416" s="0" t="str">
        <f aca="false">"'"&amp;B416&amp;"',"</f>
        <v>'0802',</v>
      </c>
      <c r="G416" s="0" t="str">
        <f aca="false">"'"&amp;C416&amp;"'"</f>
        <v>'ELOY ALFARO'</v>
      </c>
      <c r="I416" s="32" t="str">
        <f aca="false">$D$1&amp;$E$4&amp;$F$4&amp;$G$4&amp;$E$1&amp;E416&amp;F416&amp;G416&amp;$F$1</f>
        <v>INSERT INTO sai_canton(can_provincia,can_codigo,can_nombre) VALUES ((SELECT prv_id FROM sai_provincia WHERE prv_codigo='08'),'0802','ELOY ALFARO');</v>
      </c>
    </row>
    <row r="417" customFormat="false" ht="13.8" hidden="false" customHeight="false" outlineLevel="0" collapsed="false">
      <c r="A417" s="22" t="s">
        <v>207</v>
      </c>
      <c r="B417" s="22" t="s">
        <v>210</v>
      </c>
      <c r="C417" s="26" t="s">
        <v>211</v>
      </c>
      <c r="D417" s="31" t="str">
        <f aca="false">IF(C417=C416,"","X")</f>
        <v/>
      </c>
      <c r="E417" s="0" t="str">
        <f aca="false">"(SELECT prv_id FROM sai_provincia WHERE prv_codigo='"&amp;A417&amp;"'),"</f>
        <v>(SELECT prv_id FROM sai_provincia WHERE prv_codigo='08'),</v>
      </c>
      <c r="F417" s="0" t="str">
        <f aca="false">"'"&amp;B417&amp;"',"</f>
        <v>'0802',</v>
      </c>
      <c r="G417" s="0" t="str">
        <f aca="false">"'"&amp;C417&amp;"'"</f>
        <v>'ELOY ALFARO'</v>
      </c>
      <c r="I417" s="32" t="str">
        <f aca="false">$D$1&amp;$E$4&amp;$F$4&amp;$G$4&amp;$E$1&amp;E417&amp;F417&amp;G417&amp;$F$1</f>
        <v>INSERT INTO sai_canton(can_provincia,can_codigo,can_nombre) VALUES ((SELECT prv_id FROM sai_provincia WHERE prv_codigo='08'),'0802','ELOY ALFARO');</v>
      </c>
    </row>
    <row r="418" customFormat="false" ht="13.8" hidden="false" customHeight="false" outlineLevel="0" collapsed="false">
      <c r="A418" s="22" t="s">
        <v>207</v>
      </c>
      <c r="B418" s="22" t="s">
        <v>210</v>
      </c>
      <c r="C418" s="26" t="s">
        <v>211</v>
      </c>
      <c r="D418" s="31" t="str">
        <f aca="false">IF(C418=C417,"","X")</f>
        <v/>
      </c>
      <c r="E418" s="0" t="str">
        <f aca="false">"(SELECT prv_id FROM sai_provincia WHERE prv_codigo='"&amp;A418&amp;"'),"</f>
        <v>(SELECT prv_id FROM sai_provincia WHERE prv_codigo='08'),</v>
      </c>
      <c r="F418" s="0" t="str">
        <f aca="false">"'"&amp;B418&amp;"',"</f>
        <v>'0802',</v>
      </c>
      <c r="G418" s="0" t="str">
        <f aca="false">"'"&amp;C418&amp;"'"</f>
        <v>'ELOY ALFARO'</v>
      </c>
      <c r="I418" s="32" t="str">
        <f aca="false">$D$1&amp;$E$4&amp;$F$4&amp;$G$4&amp;$E$1&amp;E418&amp;F418&amp;G418&amp;$F$1</f>
        <v>INSERT INTO sai_canton(can_provincia,can_codigo,can_nombre) VALUES ((SELECT prv_id FROM sai_provincia WHERE prv_codigo='08'),'0802','ELOY ALFARO');</v>
      </c>
    </row>
    <row r="419" customFormat="false" ht="13.8" hidden="false" customHeight="false" outlineLevel="0" collapsed="false">
      <c r="A419" s="22" t="s">
        <v>207</v>
      </c>
      <c r="B419" s="22" t="s">
        <v>210</v>
      </c>
      <c r="C419" s="26" t="s">
        <v>211</v>
      </c>
      <c r="D419" s="31" t="str">
        <f aca="false">IF(C419=C418,"","X")</f>
        <v/>
      </c>
      <c r="E419" s="0" t="str">
        <f aca="false">"(SELECT prv_id FROM sai_provincia WHERE prv_codigo='"&amp;A419&amp;"'),"</f>
        <v>(SELECT prv_id FROM sai_provincia WHERE prv_codigo='08'),</v>
      </c>
      <c r="F419" s="0" t="str">
        <f aca="false">"'"&amp;B419&amp;"',"</f>
        <v>'0802',</v>
      </c>
      <c r="G419" s="0" t="str">
        <f aca="false">"'"&amp;C419&amp;"'"</f>
        <v>'ELOY ALFARO'</v>
      </c>
      <c r="I419" s="32" t="str">
        <f aca="false">$D$1&amp;$E$4&amp;$F$4&amp;$G$4&amp;$E$1&amp;E419&amp;F419&amp;G419&amp;$F$1</f>
        <v>INSERT INTO sai_canton(can_provincia,can_codigo,can_nombre) VALUES ((SELECT prv_id FROM sai_provincia WHERE prv_codigo='08'),'0802','ELOY ALFARO');</v>
      </c>
    </row>
    <row r="420" customFormat="false" ht="13.8" hidden="false" customHeight="false" outlineLevel="0" collapsed="false">
      <c r="A420" s="22" t="s">
        <v>207</v>
      </c>
      <c r="B420" s="22" t="s">
        <v>210</v>
      </c>
      <c r="C420" s="26" t="s">
        <v>211</v>
      </c>
      <c r="D420" s="31" t="str">
        <f aca="false">IF(C420=C419,"","X")</f>
        <v/>
      </c>
      <c r="E420" s="0" t="str">
        <f aca="false">"(SELECT prv_id FROM sai_provincia WHERE prv_codigo='"&amp;A420&amp;"'),"</f>
        <v>(SELECT prv_id FROM sai_provincia WHERE prv_codigo='08'),</v>
      </c>
      <c r="F420" s="0" t="str">
        <f aca="false">"'"&amp;B420&amp;"',"</f>
        <v>'0802',</v>
      </c>
      <c r="G420" s="0" t="str">
        <f aca="false">"'"&amp;C420&amp;"'"</f>
        <v>'ELOY ALFARO'</v>
      </c>
      <c r="I420" s="32" t="str">
        <f aca="false">$D$1&amp;$E$4&amp;$F$4&amp;$G$4&amp;$E$1&amp;E420&amp;F420&amp;G420&amp;$F$1</f>
        <v>INSERT INTO sai_canton(can_provincia,can_codigo,can_nombre) VALUES ((SELECT prv_id FROM sai_provincia WHERE prv_codigo='08'),'0802','ELOY ALFARO');</v>
      </c>
    </row>
    <row r="421" customFormat="false" ht="13.8" hidden="false" customHeight="false" outlineLevel="0" collapsed="false">
      <c r="A421" s="22" t="s">
        <v>207</v>
      </c>
      <c r="B421" s="22" t="s">
        <v>210</v>
      </c>
      <c r="C421" s="26" t="s">
        <v>211</v>
      </c>
      <c r="D421" s="31" t="str">
        <f aca="false">IF(C421=C420,"","X")</f>
        <v/>
      </c>
      <c r="E421" s="0" t="str">
        <f aca="false">"(SELECT prv_id FROM sai_provincia WHERE prv_codigo='"&amp;A421&amp;"'),"</f>
        <v>(SELECT prv_id FROM sai_provincia WHERE prv_codigo='08'),</v>
      </c>
      <c r="F421" s="0" t="str">
        <f aca="false">"'"&amp;B421&amp;"',"</f>
        <v>'0802',</v>
      </c>
      <c r="G421" s="0" t="str">
        <f aca="false">"'"&amp;C421&amp;"'"</f>
        <v>'ELOY ALFARO'</v>
      </c>
      <c r="I421" s="32" t="str">
        <f aca="false">$D$1&amp;$E$4&amp;$F$4&amp;$G$4&amp;$E$1&amp;E421&amp;F421&amp;G421&amp;$F$1</f>
        <v>INSERT INTO sai_canton(can_provincia,can_codigo,can_nombre) VALUES ((SELECT prv_id FROM sai_provincia WHERE prv_codigo='08'),'0802','ELOY ALFARO');</v>
      </c>
    </row>
    <row r="422" customFormat="false" ht="13.8" hidden="false" customHeight="false" outlineLevel="0" collapsed="false">
      <c r="A422" s="22" t="s">
        <v>207</v>
      </c>
      <c r="B422" s="22" t="s">
        <v>210</v>
      </c>
      <c r="C422" s="26" t="s">
        <v>211</v>
      </c>
      <c r="D422" s="31" t="str">
        <f aca="false">IF(C422=C421,"","X")</f>
        <v/>
      </c>
      <c r="E422" s="0" t="str">
        <f aca="false">"(SELECT prv_id FROM sai_provincia WHERE prv_codigo='"&amp;A422&amp;"'),"</f>
        <v>(SELECT prv_id FROM sai_provincia WHERE prv_codigo='08'),</v>
      </c>
      <c r="F422" s="0" t="str">
        <f aca="false">"'"&amp;B422&amp;"',"</f>
        <v>'0802',</v>
      </c>
      <c r="G422" s="0" t="str">
        <f aca="false">"'"&amp;C422&amp;"'"</f>
        <v>'ELOY ALFARO'</v>
      </c>
      <c r="I422" s="32" t="str">
        <f aca="false">$D$1&amp;$E$4&amp;$F$4&amp;$G$4&amp;$E$1&amp;E422&amp;F422&amp;G422&amp;$F$1</f>
        <v>INSERT INTO sai_canton(can_provincia,can_codigo,can_nombre) VALUES ((SELECT prv_id FROM sai_provincia WHERE prv_codigo='08'),'0802','ELOY ALFARO');</v>
      </c>
    </row>
    <row r="423" customFormat="false" ht="13.8" hidden="false" customHeight="false" outlineLevel="0" collapsed="false">
      <c r="A423" s="22" t="s">
        <v>207</v>
      </c>
      <c r="B423" s="22" t="s">
        <v>210</v>
      </c>
      <c r="C423" s="26" t="s">
        <v>211</v>
      </c>
      <c r="D423" s="31" t="str">
        <f aca="false">IF(C423=C422,"","X")</f>
        <v/>
      </c>
      <c r="E423" s="0" t="str">
        <f aca="false">"(SELECT prv_id FROM sai_provincia WHERE prv_codigo='"&amp;A423&amp;"'),"</f>
        <v>(SELECT prv_id FROM sai_provincia WHERE prv_codigo='08'),</v>
      </c>
      <c r="F423" s="0" t="str">
        <f aca="false">"'"&amp;B423&amp;"',"</f>
        <v>'0802',</v>
      </c>
      <c r="G423" s="0" t="str">
        <f aca="false">"'"&amp;C423&amp;"'"</f>
        <v>'ELOY ALFARO'</v>
      </c>
      <c r="I423" s="32" t="str">
        <f aca="false">$D$1&amp;$E$4&amp;$F$4&amp;$G$4&amp;$E$1&amp;E423&amp;F423&amp;G423&amp;$F$1</f>
        <v>INSERT INTO sai_canton(can_provincia,can_codigo,can_nombre) VALUES ((SELECT prv_id FROM sai_provincia WHERE prv_codigo='08'),'0802','ELOY ALFARO');</v>
      </c>
    </row>
    <row r="424" customFormat="false" ht="13.8" hidden="false" customHeight="false" outlineLevel="0" collapsed="false">
      <c r="A424" s="22" t="s">
        <v>207</v>
      </c>
      <c r="B424" s="22" t="s">
        <v>210</v>
      </c>
      <c r="C424" s="26" t="s">
        <v>211</v>
      </c>
      <c r="D424" s="31" t="str">
        <f aca="false">IF(C424=C423,"","X")</f>
        <v/>
      </c>
      <c r="E424" s="0" t="str">
        <f aca="false">"(SELECT prv_id FROM sai_provincia WHERE prv_codigo='"&amp;A424&amp;"'),"</f>
        <v>(SELECT prv_id FROM sai_provincia WHERE prv_codigo='08'),</v>
      </c>
      <c r="F424" s="0" t="str">
        <f aca="false">"'"&amp;B424&amp;"',"</f>
        <v>'0802',</v>
      </c>
      <c r="G424" s="0" t="str">
        <f aca="false">"'"&amp;C424&amp;"'"</f>
        <v>'ELOY ALFARO'</v>
      </c>
      <c r="I424" s="32" t="str">
        <f aca="false">$D$1&amp;$E$4&amp;$F$4&amp;$G$4&amp;$E$1&amp;E424&amp;F424&amp;G424&amp;$F$1</f>
        <v>INSERT INTO sai_canton(can_provincia,can_codigo,can_nombre) VALUES ((SELECT prv_id FROM sai_provincia WHERE prv_codigo='08'),'0802','ELOY ALFARO');</v>
      </c>
    </row>
    <row r="425" customFormat="false" ht="13.8" hidden="false" customHeight="false" outlineLevel="0" collapsed="false">
      <c r="A425" s="22" t="s">
        <v>207</v>
      </c>
      <c r="B425" s="22" t="s">
        <v>210</v>
      </c>
      <c r="C425" s="26" t="s">
        <v>211</v>
      </c>
      <c r="D425" s="31" t="str">
        <f aca="false">IF(C425=C424,"","X")</f>
        <v/>
      </c>
      <c r="E425" s="0" t="str">
        <f aca="false">"(SELECT prv_id FROM sai_provincia WHERE prv_codigo='"&amp;A425&amp;"'),"</f>
        <v>(SELECT prv_id FROM sai_provincia WHERE prv_codigo='08'),</v>
      </c>
      <c r="F425" s="0" t="str">
        <f aca="false">"'"&amp;B425&amp;"',"</f>
        <v>'0802',</v>
      </c>
      <c r="G425" s="0" t="str">
        <f aca="false">"'"&amp;C425&amp;"'"</f>
        <v>'ELOY ALFARO'</v>
      </c>
      <c r="I425" s="32" t="str">
        <f aca="false">$D$1&amp;$E$4&amp;$F$4&amp;$G$4&amp;$E$1&amp;E425&amp;F425&amp;G425&amp;$F$1</f>
        <v>INSERT INTO sai_canton(can_provincia,can_codigo,can_nombre) VALUES ((SELECT prv_id FROM sai_provincia WHERE prv_codigo='08'),'0802','ELOY ALFARO');</v>
      </c>
    </row>
    <row r="426" customFormat="false" ht="13.8" hidden="false" customHeight="false" outlineLevel="0" collapsed="false">
      <c r="A426" s="22" t="s">
        <v>207</v>
      </c>
      <c r="B426" s="22" t="s">
        <v>210</v>
      </c>
      <c r="C426" s="26" t="s">
        <v>211</v>
      </c>
      <c r="D426" s="31" t="str">
        <f aca="false">IF(C426=C425,"","X")</f>
        <v/>
      </c>
      <c r="E426" s="0" t="str">
        <f aca="false">"(SELECT prv_id FROM sai_provincia WHERE prv_codigo='"&amp;A426&amp;"'),"</f>
        <v>(SELECT prv_id FROM sai_provincia WHERE prv_codigo='08'),</v>
      </c>
      <c r="F426" s="0" t="str">
        <f aca="false">"'"&amp;B426&amp;"',"</f>
        <v>'0802',</v>
      </c>
      <c r="G426" s="0" t="str">
        <f aca="false">"'"&amp;C426&amp;"'"</f>
        <v>'ELOY ALFARO'</v>
      </c>
      <c r="I426" s="32" t="str">
        <f aca="false">$D$1&amp;$E$4&amp;$F$4&amp;$G$4&amp;$E$1&amp;E426&amp;F426&amp;G426&amp;$F$1</f>
        <v>INSERT INTO sai_canton(can_provincia,can_codigo,can_nombre) VALUES ((SELECT prv_id FROM sai_provincia WHERE prv_codigo='08'),'0802','ELOY ALFARO');</v>
      </c>
    </row>
    <row r="427" customFormat="false" ht="13.8" hidden="false" customHeight="false" outlineLevel="0" collapsed="false">
      <c r="A427" s="22" t="s">
        <v>207</v>
      </c>
      <c r="B427" s="22" t="s">
        <v>210</v>
      </c>
      <c r="C427" s="26" t="s">
        <v>211</v>
      </c>
      <c r="D427" s="31" t="str">
        <f aca="false">IF(C427=C426,"","X")</f>
        <v/>
      </c>
      <c r="E427" s="0" t="str">
        <f aca="false">"(SELECT prv_id FROM sai_provincia WHERE prv_codigo='"&amp;A427&amp;"'),"</f>
        <v>(SELECT prv_id FROM sai_provincia WHERE prv_codigo='08'),</v>
      </c>
      <c r="F427" s="0" t="str">
        <f aca="false">"'"&amp;B427&amp;"',"</f>
        <v>'0802',</v>
      </c>
      <c r="G427" s="0" t="str">
        <f aca="false">"'"&amp;C427&amp;"'"</f>
        <v>'ELOY ALFARO'</v>
      </c>
      <c r="I427" s="32" t="str">
        <f aca="false">$D$1&amp;$E$4&amp;$F$4&amp;$G$4&amp;$E$1&amp;E427&amp;F427&amp;G427&amp;$F$1</f>
        <v>INSERT INTO sai_canton(can_provincia,can_codigo,can_nombre) VALUES ((SELECT prv_id FROM sai_provincia WHERE prv_codigo='08'),'0802','ELOY ALFARO');</v>
      </c>
    </row>
    <row r="428" customFormat="false" ht="13.8" hidden="false" customHeight="false" outlineLevel="0" collapsed="false">
      <c r="A428" s="22" t="s">
        <v>207</v>
      </c>
      <c r="B428" s="22" t="s">
        <v>210</v>
      </c>
      <c r="C428" s="26" t="s">
        <v>211</v>
      </c>
      <c r="D428" s="31" t="str">
        <f aca="false">IF(C428=C427,"","X")</f>
        <v/>
      </c>
      <c r="E428" s="0" t="str">
        <f aca="false">"(SELECT prv_id FROM sai_provincia WHERE prv_codigo='"&amp;A428&amp;"'),"</f>
        <v>(SELECT prv_id FROM sai_provincia WHERE prv_codigo='08'),</v>
      </c>
      <c r="F428" s="0" t="str">
        <f aca="false">"'"&amp;B428&amp;"',"</f>
        <v>'0802',</v>
      </c>
      <c r="G428" s="0" t="str">
        <f aca="false">"'"&amp;C428&amp;"'"</f>
        <v>'ELOY ALFARO'</v>
      </c>
      <c r="I428" s="32" t="str">
        <f aca="false">$D$1&amp;$E$4&amp;$F$4&amp;$G$4&amp;$E$1&amp;E428&amp;F428&amp;G428&amp;$F$1</f>
        <v>INSERT INTO sai_canton(can_provincia,can_codigo,can_nombre) VALUES ((SELECT prv_id FROM sai_provincia WHERE prv_codigo='08'),'0802','ELOY ALFARO');</v>
      </c>
    </row>
    <row r="429" customFormat="false" ht="13.8" hidden="false" customHeight="false" outlineLevel="0" collapsed="false">
      <c r="A429" s="22" t="s">
        <v>207</v>
      </c>
      <c r="B429" s="22" t="s">
        <v>212</v>
      </c>
      <c r="C429" s="26" t="s">
        <v>213</v>
      </c>
      <c r="D429" s="31" t="str">
        <f aca="false">IF(C429=C428,"","X")</f>
        <v>X</v>
      </c>
      <c r="E429" s="0" t="str">
        <f aca="false">"(SELECT prv_id FROM sai_provincia WHERE prv_codigo='"&amp;A429&amp;"'),"</f>
        <v>(SELECT prv_id FROM sai_provincia WHERE prv_codigo='08'),</v>
      </c>
      <c r="F429" s="0" t="str">
        <f aca="false">"'"&amp;B429&amp;"',"</f>
        <v>'0803',</v>
      </c>
      <c r="G429" s="0" t="str">
        <f aca="false">"'"&amp;C429&amp;"'"</f>
        <v>'MUISNE'</v>
      </c>
      <c r="I429" s="32" t="str">
        <f aca="false">$D$1&amp;$E$4&amp;$F$4&amp;$G$4&amp;$E$1&amp;E429&amp;F429&amp;G429&amp;$F$1</f>
        <v>INSERT INTO sai_canton(can_provincia,can_codigo,can_nombre) VALUES ((SELECT prv_id FROM sai_provincia WHERE prv_codigo='08'),'0803','MUISNE');</v>
      </c>
    </row>
    <row r="430" customFormat="false" ht="13.8" hidden="false" customHeight="false" outlineLevel="0" collapsed="false">
      <c r="A430" s="22" t="s">
        <v>207</v>
      </c>
      <c r="B430" s="22" t="s">
        <v>212</v>
      </c>
      <c r="C430" s="26" t="s">
        <v>213</v>
      </c>
      <c r="D430" s="31" t="str">
        <f aca="false">IF(C430=C429,"","X")</f>
        <v/>
      </c>
      <c r="E430" s="0" t="str">
        <f aca="false">"(SELECT prv_id FROM sai_provincia WHERE prv_codigo='"&amp;A430&amp;"'),"</f>
        <v>(SELECT prv_id FROM sai_provincia WHERE prv_codigo='08'),</v>
      </c>
      <c r="F430" s="0" t="str">
        <f aca="false">"'"&amp;B430&amp;"',"</f>
        <v>'0803',</v>
      </c>
      <c r="G430" s="0" t="str">
        <f aca="false">"'"&amp;C430&amp;"'"</f>
        <v>'MUISNE'</v>
      </c>
      <c r="I430" s="32" t="str">
        <f aca="false">$D$1&amp;$E$4&amp;$F$4&amp;$G$4&amp;$E$1&amp;E430&amp;F430&amp;G430&amp;$F$1</f>
        <v>INSERT INTO sai_canton(can_provincia,can_codigo,can_nombre) VALUES ((SELECT prv_id FROM sai_provincia WHERE prv_codigo='08'),'0803','MUISNE');</v>
      </c>
    </row>
    <row r="431" customFormat="false" ht="13.8" hidden="false" customHeight="false" outlineLevel="0" collapsed="false">
      <c r="A431" s="22" t="s">
        <v>207</v>
      </c>
      <c r="B431" s="22" t="s">
        <v>212</v>
      </c>
      <c r="C431" s="26" t="s">
        <v>213</v>
      </c>
      <c r="D431" s="31" t="str">
        <f aca="false">IF(C431=C430,"","X")</f>
        <v/>
      </c>
      <c r="E431" s="0" t="str">
        <f aca="false">"(SELECT prv_id FROM sai_provincia WHERE prv_codigo='"&amp;A431&amp;"'),"</f>
        <v>(SELECT prv_id FROM sai_provincia WHERE prv_codigo='08'),</v>
      </c>
      <c r="F431" s="0" t="str">
        <f aca="false">"'"&amp;B431&amp;"',"</f>
        <v>'0803',</v>
      </c>
      <c r="G431" s="0" t="str">
        <f aca="false">"'"&amp;C431&amp;"'"</f>
        <v>'MUISNE'</v>
      </c>
      <c r="I431" s="32" t="str">
        <f aca="false">$D$1&amp;$E$4&amp;$F$4&amp;$G$4&amp;$E$1&amp;E431&amp;F431&amp;G431&amp;$F$1</f>
        <v>INSERT INTO sai_canton(can_provincia,can_codigo,can_nombre) VALUES ((SELECT prv_id FROM sai_provincia WHERE prv_codigo='08'),'0803','MUISNE');</v>
      </c>
    </row>
    <row r="432" customFormat="false" ht="13.8" hidden="false" customHeight="false" outlineLevel="0" collapsed="false">
      <c r="A432" s="22" t="s">
        <v>207</v>
      </c>
      <c r="B432" s="22" t="s">
        <v>212</v>
      </c>
      <c r="C432" s="26" t="s">
        <v>213</v>
      </c>
      <c r="D432" s="31" t="str">
        <f aca="false">IF(C432=C431,"","X")</f>
        <v/>
      </c>
      <c r="E432" s="0" t="str">
        <f aca="false">"(SELECT prv_id FROM sai_provincia WHERE prv_codigo='"&amp;A432&amp;"'),"</f>
        <v>(SELECT prv_id FROM sai_provincia WHERE prv_codigo='08'),</v>
      </c>
      <c r="F432" s="0" t="str">
        <f aca="false">"'"&amp;B432&amp;"',"</f>
        <v>'0803',</v>
      </c>
      <c r="G432" s="0" t="str">
        <f aca="false">"'"&amp;C432&amp;"'"</f>
        <v>'MUISNE'</v>
      </c>
      <c r="I432" s="32" t="str">
        <f aca="false">$D$1&amp;$E$4&amp;$F$4&amp;$G$4&amp;$E$1&amp;E432&amp;F432&amp;G432&amp;$F$1</f>
        <v>INSERT INTO sai_canton(can_provincia,can_codigo,can_nombre) VALUES ((SELECT prv_id FROM sai_provincia WHERE prv_codigo='08'),'0803','MUISNE');</v>
      </c>
    </row>
    <row r="433" customFormat="false" ht="13.8" hidden="false" customHeight="false" outlineLevel="0" collapsed="false">
      <c r="A433" s="22" t="s">
        <v>207</v>
      </c>
      <c r="B433" s="22" t="s">
        <v>212</v>
      </c>
      <c r="C433" s="26" t="s">
        <v>213</v>
      </c>
      <c r="D433" s="31" t="str">
        <f aca="false">IF(C433=C432,"","X")</f>
        <v/>
      </c>
      <c r="E433" s="0" t="str">
        <f aca="false">"(SELECT prv_id FROM sai_provincia WHERE prv_codigo='"&amp;A433&amp;"'),"</f>
        <v>(SELECT prv_id FROM sai_provincia WHERE prv_codigo='08'),</v>
      </c>
      <c r="F433" s="0" t="str">
        <f aca="false">"'"&amp;B433&amp;"',"</f>
        <v>'0803',</v>
      </c>
      <c r="G433" s="0" t="str">
        <f aca="false">"'"&amp;C433&amp;"'"</f>
        <v>'MUISNE'</v>
      </c>
      <c r="I433" s="32" t="str">
        <f aca="false">$D$1&amp;$E$4&amp;$F$4&amp;$G$4&amp;$E$1&amp;E433&amp;F433&amp;G433&amp;$F$1</f>
        <v>INSERT INTO sai_canton(can_provincia,can_codigo,can_nombre) VALUES ((SELECT prv_id FROM sai_provincia WHERE prv_codigo='08'),'0803','MUISNE');</v>
      </c>
    </row>
    <row r="434" customFormat="false" ht="13.8" hidden="false" customHeight="false" outlineLevel="0" collapsed="false">
      <c r="A434" s="22" t="s">
        <v>207</v>
      </c>
      <c r="B434" s="22" t="s">
        <v>212</v>
      </c>
      <c r="C434" s="26" t="s">
        <v>213</v>
      </c>
      <c r="D434" s="31" t="str">
        <f aca="false">IF(C434=C433,"","X")</f>
        <v/>
      </c>
      <c r="E434" s="0" t="str">
        <f aca="false">"(SELECT prv_id FROM sai_provincia WHERE prv_codigo='"&amp;A434&amp;"'),"</f>
        <v>(SELECT prv_id FROM sai_provincia WHERE prv_codigo='08'),</v>
      </c>
      <c r="F434" s="0" t="str">
        <f aca="false">"'"&amp;B434&amp;"',"</f>
        <v>'0803',</v>
      </c>
      <c r="G434" s="0" t="str">
        <f aca="false">"'"&amp;C434&amp;"'"</f>
        <v>'MUISNE'</v>
      </c>
      <c r="I434" s="32" t="str">
        <f aca="false">$D$1&amp;$E$4&amp;$F$4&amp;$G$4&amp;$E$1&amp;E434&amp;F434&amp;G434&amp;$F$1</f>
        <v>INSERT INTO sai_canton(can_provincia,can_codigo,can_nombre) VALUES ((SELECT prv_id FROM sai_provincia WHERE prv_codigo='08'),'0803','MUISNE');</v>
      </c>
    </row>
    <row r="435" customFormat="false" ht="13.8" hidden="false" customHeight="false" outlineLevel="0" collapsed="false">
      <c r="A435" s="22" t="s">
        <v>207</v>
      </c>
      <c r="B435" s="22" t="s">
        <v>212</v>
      </c>
      <c r="C435" s="26" t="s">
        <v>213</v>
      </c>
      <c r="D435" s="31" t="str">
        <f aca="false">IF(C435=C434,"","X")</f>
        <v/>
      </c>
      <c r="E435" s="0" t="str">
        <f aca="false">"(SELECT prv_id FROM sai_provincia WHERE prv_codigo='"&amp;A435&amp;"'),"</f>
        <v>(SELECT prv_id FROM sai_provincia WHERE prv_codigo='08'),</v>
      </c>
      <c r="F435" s="0" t="str">
        <f aca="false">"'"&amp;B435&amp;"',"</f>
        <v>'0803',</v>
      </c>
      <c r="G435" s="0" t="str">
        <f aca="false">"'"&amp;C435&amp;"'"</f>
        <v>'MUISNE'</v>
      </c>
      <c r="I435" s="32" t="str">
        <f aca="false">$D$1&amp;$E$4&amp;$F$4&amp;$G$4&amp;$E$1&amp;E435&amp;F435&amp;G435&amp;$F$1</f>
        <v>INSERT INTO sai_canton(can_provincia,can_codigo,can_nombre) VALUES ((SELECT prv_id FROM sai_provincia WHERE prv_codigo='08'),'0803','MUISNE');</v>
      </c>
    </row>
    <row r="436" customFormat="false" ht="13.8" hidden="false" customHeight="false" outlineLevel="0" collapsed="false">
      <c r="A436" s="22" t="s">
        <v>207</v>
      </c>
      <c r="B436" s="22" t="s">
        <v>212</v>
      </c>
      <c r="C436" s="26" t="s">
        <v>213</v>
      </c>
      <c r="D436" s="31" t="str">
        <f aca="false">IF(C436=C435,"","X")</f>
        <v/>
      </c>
      <c r="E436" s="0" t="str">
        <f aca="false">"(SELECT prv_id FROM sai_provincia WHERE prv_codigo='"&amp;A436&amp;"'),"</f>
        <v>(SELECT prv_id FROM sai_provincia WHERE prv_codigo='08'),</v>
      </c>
      <c r="F436" s="0" t="str">
        <f aca="false">"'"&amp;B436&amp;"',"</f>
        <v>'0803',</v>
      </c>
      <c r="G436" s="0" t="str">
        <f aca="false">"'"&amp;C436&amp;"'"</f>
        <v>'MUISNE'</v>
      </c>
      <c r="I436" s="32" t="str">
        <f aca="false">$D$1&amp;$E$4&amp;$F$4&amp;$G$4&amp;$E$1&amp;E436&amp;F436&amp;G436&amp;$F$1</f>
        <v>INSERT INTO sai_canton(can_provincia,can_codigo,can_nombre) VALUES ((SELECT prv_id FROM sai_provincia WHERE prv_codigo='08'),'0803','MUISNE');</v>
      </c>
    </row>
    <row r="437" customFormat="false" ht="13.8" hidden="false" customHeight="false" outlineLevel="0" collapsed="false">
      <c r="A437" s="22" t="s">
        <v>207</v>
      </c>
      <c r="B437" s="22" t="s">
        <v>212</v>
      </c>
      <c r="C437" s="26" t="s">
        <v>213</v>
      </c>
      <c r="D437" s="31" t="str">
        <f aca="false">IF(C437=C436,"","X")</f>
        <v/>
      </c>
      <c r="E437" s="0" t="str">
        <f aca="false">"(SELECT prv_id FROM sai_provincia WHERE prv_codigo='"&amp;A437&amp;"'),"</f>
        <v>(SELECT prv_id FROM sai_provincia WHERE prv_codigo='08'),</v>
      </c>
      <c r="F437" s="0" t="str">
        <f aca="false">"'"&amp;B437&amp;"',"</f>
        <v>'0803',</v>
      </c>
      <c r="G437" s="0" t="str">
        <f aca="false">"'"&amp;C437&amp;"'"</f>
        <v>'MUISNE'</v>
      </c>
      <c r="I437" s="32" t="str">
        <f aca="false">$D$1&amp;$E$4&amp;$F$4&amp;$G$4&amp;$E$1&amp;E437&amp;F437&amp;G437&amp;$F$1</f>
        <v>INSERT INTO sai_canton(can_provincia,can_codigo,can_nombre) VALUES ((SELECT prv_id FROM sai_provincia WHERE prv_codigo='08'),'0803','MUISNE');</v>
      </c>
    </row>
    <row r="438" customFormat="false" ht="13.8" hidden="false" customHeight="false" outlineLevel="0" collapsed="false">
      <c r="A438" s="22" t="s">
        <v>207</v>
      </c>
      <c r="B438" s="22" t="s">
        <v>214</v>
      </c>
      <c r="C438" s="26" t="s">
        <v>215</v>
      </c>
      <c r="D438" s="31" t="str">
        <f aca="false">IF(C438=C437,"","X")</f>
        <v>X</v>
      </c>
      <c r="E438" s="0" t="str">
        <f aca="false">"(SELECT prv_id FROM sai_provincia WHERE prv_codigo='"&amp;A438&amp;"'),"</f>
        <v>(SELECT prv_id FROM sai_provincia WHERE prv_codigo='08'),</v>
      </c>
      <c r="F438" s="0" t="str">
        <f aca="false">"'"&amp;B438&amp;"',"</f>
        <v>'0804',</v>
      </c>
      <c r="G438" s="0" t="str">
        <f aca="false">"'"&amp;C438&amp;"'"</f>
        <v>'QUININDE'</v>
      </c>
      <c r="I438" s="32" t="str">
        <f aca="false">$D$1&amp;$E$4&amp;$F$4&amp;$G$4&amp;$E$1&amp;E438&amp;F438&amp;G438&amp;$F$1</f>
        <v>INSERT INTO sai_canton(can_provincia,can_codigo,can_nombre) VALUES ((SELECT prv_id FROM sai_provincia WHERE prv_codigo='08'),'0804','QUININDE');</v>
      </c>
    </row>
    <row r="439" customFormat="false" ht="13.8" hidden="false" customHeight="false" outlineLevel="0" collapsed="false">
      <c r="A439" s="22" t="s">
        <v>207</v>
      </c>
      <c r="B439" s="22" t="s">
        <v>214</v>
      </c>
      <c r="C439" s="26" t="s">
        <v>215</v>
      </c>
      <c r="D439" s="31" t="str">
        <f aca="false">IF(C439=C438,"","X")</f>
        <v/>
      </c>
      <c r="E439" s="0" t="str">
        <f aca="false">"(SELECT prv_id FROM sai_provincia WHERE prv_codigo='"&amp;A439&amp;"'),"</f>
        <v>(SELECT prv_id FROM sai_provincia WHERE prv_codigo='08'),</v>
      </c>
      <c r="F439" s="0" t="str">
        <f aca="false">"'"&amp;B439&amp;"',"</f>
        <v>'0804',</v>
      </c>
      <c r="G439" s="0" t="str">
        <f aca="false">"'"&amp;C439&amp;"'"</f>
        <v>'QUININDE'</v>
      </c>
      <c r="I439" s="32" t="str">
        <f aca="false">$D$1&amp;$E$4&amp;$F$4&amp;$G$4&amp;$E$1&amp;E439&amp;F439&amp;G439&amp;$F$1</f>
        <v>INSERT INTO sai_canton(can_provincia,can_codigo,can_nombre) VALUES ((SELECT prv_id FROM sai_provincia WHERE prv_codigo='08'),'0804','QUININDE');</v>
      </c>
    </row>
    <row r="440" customFormat="false" ht="13.8" hidden="false" customHeight="false" outlineLevel="0" collapsed="false">
      <c r="A440" s="22" t="s">
        <v>207</v>
      </c>
      <c r="B440" s="22" t="s">
        <v>214</v>
      </c>
      <c r="C440" s="26" t="s">
        <v>215</v>
      </c>
      <c r="D440" s="31" t="str">
        <f aca="false">IF(C440=C439,"","X")</f>
        <v/>
      </c>
      <c r="E440" s="0" t="str">
        <f aca="false">"(SELECT prv_id FROM sai_provincia WHERE prv_codigo='"&amp;A440&amp;"'),"</f>
        <v>(SELECT prv_id FROM sai_provincia WHERE prv_codigo='08'),</v>
      </c>
      <c r="F440" s="0" t="str">
        <f aca="false">"'"&amp;B440&amp;"',"</f>
        <v>'0804',</v>
      </c>
      <c r="G440" s="0" t="str">
        <f aca="false">"'"&amp;C440&amp;"'"</f>
        <v>'QUININDE'</v>
      </c>
      <c r="I440" s="32" t="str">
        <f aca="false">$D$1&amp;$E$4&amp;$F$4&amp;$G$4&amp;$E$1&amp;E440&amp;F440&amp;G440&amp;$F$1</f>
        <v>INSERT INTO sai_canton(can_provincia,can_codigo,can_nombre) VALUES ((SELECT prv_id FROM sai_provincia WHERE prv_codigo='08'),'0804','QUININDE');</v>
      </c>
    </row>
    <row r="441" customFormat="false" ht="13.8" hidden="false" customHeight="false" outlineLevel="0" collapsed="false">
      <c r="A441" s="22" t="s">
        <v>207</v>
      </c>
      <c r="B441" s="22" t="s">
        <v>214</v>
      </c>
      <c r="C441" s="26" t="s">
        <v>215</v>
      </c>
      <c r="D441" s="31" t="str">
        <f aca="false">IF(C441=C440,"","X")</f>
        <v/>
      </c>
      <c r="E441" s="0" t="str">
        <f aca="false">"(SELECT prv_id FROM sai_provincia WHERE prv_codigo='"&amp;A441&amp;"'),"</f>
        <v>(SELECT prv_id FROM sai_provincia WHERE prv_codigo='08'),</v>
      </c>
      <c r="F441" s="0" t="str">
        <f aca="false">"'"&amp;B441&amp;"',"</f>
        <v>'0804',</v>
      </c>
      <c r="G441" s="0" t="str">
        <f aca="false">"'"&amp;C441&amp;"'"</f>
        <v>'QUININDE'</v>
      </c>
      <c r="I441" s="32" t="str">
        <f aca="false">$D$1&amp;$E$4&amp;$F$4&amp;$G$4&amp;$E$1&amp;E441&amp;F441&amp;G441&amp;$F$1</f>
        <v>INSERT INTO sai_canton(can_provincia,can_codigo,can_nombre) VALUES ((SELECT prv_id FROM sai_provincia WHERE prv_codigo='08'),'0804','QUININDE');</v>
      </c>
    </row>
    <row r="442" customFormat="false" ht="13.8" hidden="false" customHeight="false" outlineLevel="0" collapsed="false">
      <c r="A442" s="22" t="s">
        <v>207</v>
      </c>
      <c r="B442" s="22" t="s">
        <v>214</v>
      </c>
      <c r="C442" s="26" t="s">
        <v>215</v>
      </c>
      <c r="D442" s="31" t="str">
        <f aca="false">IF(C442=C441,"","X")</f>
        <v/>
      </c>
      <c r="E442" s="0" t="str">
        <f aca="false">"(SELECT prv_id FROM sai_provincia WHERE prv_codigo='"&amp;A442&amp;"'),"</f>
        <v>(SELECT prv_id FROM sai_provincia WHERE prv_codigo='08'),</v>
      </c>
      <c r="F442" s="0" t="str">
        <f aca="false">"'"&amp;B442&amp;"',"</f>
        <v>'0804',</v>
      </c>
      <c r="G442" s="0" t="str">
        <f aca="false">"'"&amp;C442&amp;"'"</f>
        <v>'QUININDE'</v>
      </c>
      <c r="I442" s="32" t="str">
        <f aca="false">$D$1&amp;$E$4&amp;$F$4&amp;$G$4&amp;$E$1&amp;E442&amp;F442&amp;G442&amp;$F$1</f>
        <v>INSERT INTO sai_canton(can_provincia,can_codigo,can_nombre) VALUES ((SELECT prv_id FROM sai_provincia WHERE prv_codigo='08'),'0804','QUININDE');</v>
      </c>
    </row>
    <row r="443" customFormat="false" ht="13.8" hidden="false" customHeight="false" outlineLevel="0" collapsed="false">
      <c r="A443" s="22" t="s">
        <v>207</v>
      </c>
      <c r="B443" s="22" t="s">
        <v>214</v>
      </c>
      <c r="C443" s="26" t="s">
        <v>215</v>
      </c>
      <c r="D443" s="31" t="str">
        <f aca="false">IF(C443=C442,"","X")</f>
        <v/>
      </c>
      <c r="E443" s="0" t="str">
        <f aca="false">"(SELECT prv_id FROM sai_provincia WHERE prv_codigo='"&amp;A443&amp;"'),"</f>
        <v>(SELECT prv_id FROM sai_provincia WHERE prv_codigo='08'),</v>
      </c>
      <c r="F443" s="0" t="str">
        <f aca="false">"'"&amp;B443&amp;"',"</f>
        <v>'0804',</v>
      </c>
      <c r="G443" s="0" t="str">
        <f aca="false">"'"&amp;C443&amp;"'"</f>
        <v>'QUININDE'</v>
      </c>
      <c r="I443" s="32" t="str">
        <f aca="false">$D$1&amp;$E$4&amp;$F$4&amp;$G$4&amp;$E$1&amp;E443&amp;F443&amp;G443&amp;$F$1</f>
        <v>INSERT INTO sai_canton(can_provincia,can_codigo,can_nombre) VALUES ((SELECT prv_id FROM sai_provincia WHERE prv_codigo='08'),'0804','QUININDE');</v>
      </c>
    </row>
    <row r="444" customFormat="false" ht="13.8" hidden="false" customHeight="false" outlineLevel="0" collapsed="false">
      <c r="A444" s="22" t="s">
        <v>207</v>
      </c>
      <c r="B444" s="22" t="s">
        <v>216</v>
      </c>
      <c r="C444" s="26" t="s">
        <v>217</v>
      </c>
      <c r="D444" s="31" t="str">
        <f aca="false">IF(C444=C443,"","X")</f>
        <v>X</v>
      </c>
      <c r="E444" s="0" t="str">
        <f aca="false">"(SELECT prv_id FROM sai_provincia WHERE prv_codigo='"&amp;A444&amp;"'),"</f>
        <v>(SELECT prv_id FROM sai_provincia WHERE prv_codigo='08'),</v>
      </c>
      <c r="F444" s="0" t="str">
        <f aca="false">"'"&amp;B444&amp;"',"</f>
        <v>'0805',</v>
      </c>
      <c r="G444" s="0" t="str">
        <f aca="false">"'"&amp;C444&amp;"'"</f>
        <v>'SAN LORENZO'</v>
      </c>
      <c r="I444" s="32" t="str">
        <f aca="false">$D$1&amp;$E$4&amp;$F$4&amp;$G$4&amp;$E$1&amp;E444&amp;F444&amp;G444&amp;$F$1</f>
        <v>INSERT INTO sai_canton(can_provincia,can_codigo,can_nombre) VALUES ((SELECT prv_id FROM sai_provincia WHERE prv_codigo='08'),'0805','SAN LORENZO');</v>
      </c>
    </row>
    <row r="445" customFormat="false" ht="13.8" hidden="false" customHeight="false" outlineLevel="0" collapsed="false">
      <c r="A445" s="22" t="s">
        <v>207</v>
      </c>
      <c r="B445" s="22" t="s">
        <v>216</v>
      </c>
      <c r="C445" s="26" t="s">
        <v>217</v>
      </c>
      <c r="D445" s="31" t="str">
        <f aca="false">IF(C445=C444,"","X")</f>
        <v/>
      </c>
      <c r="E445" s="0" t="str">
        <f aca="false">"(SELECT prv_id FROM sai_provincia WHERE prv_codigo='"&amp;A445&amp;"'),"</f>
        <v>(SELECT prv_id FROM sai_provincia WHERE prv_codigo='08'),</v>
      </c>
      <c r="F445" s="0" t="str">
        <f aca="false">"'"&amp;B445&amp;"',"</f>
        <v>'0805',</v>
      </c>
      <c r="G445" s="0" t="str">
        <f aca="false">"'"&amp;C445&amp;"'"</f>
        <v>'SAN LORENZO'</v>
      </c>
      <c r="I445" s="32" t="str">
        <f aca="false">$D$1&amp;$E$4&amp;$F$4&amp;$G$4&amp;$E$1&amp;E445&amp;F445&amp;G445&amp;$F$1</f>
        <v>INSERT INTO sai_canton(can_provincia,can_codigo,can_nombre) VALUES ((SELECT prv_id FROM sai_provincia WHERE prv_codigo='08'),'0805','SAN LORENZO');</v>
      </c>
    </row>
    <row r="446" customFormat="false" ht="13.8" hidden="false" customHeight="false" outlineLevel="0" collapsed="false">
      <c r="A446" s="22" t="s">
        <v>207</v>
      </c>
      <c r="B446" s="22" t="s">
        <v>216</v>
      </c>
      <c r="C446" s="26" t="s">
        <v>217</v>
      </c>
      <c r="D446" s="31" t="str">
        <f aca="false">IF(C446=C445,"","X")</f>
        <v/>
      </c>
      <c r="E446" s="0" t="str">
        <f aca="false">"(SELECT prv_id FROM sai_provincia WHERE prv_codigo='"&amp;A446&amp;"'),"</f>
        <v>(SELECT prv_id FROM sai_provincia WHERE prv_codigo='08'),</v>
      </c>
      <c r="F446" s="0" t="str">
        <f aca="false">"'"&amp;B446&amp;"',"</f>
        <v>'0805',</v>
      </c>
      <c r="G446" s="0" t="str">
        <f aca="false">"'"&amp;C446&amp;"'"</f>
        <v>'SAN LORENZO'</v>
      </c>
      <c r="I446" s="32" t="str">
        <f aca="false">$D$1&amp;$E$4&amp;$F$4&amp;$G$4&amp;$E$1&amp;E446&amp;F446&amp;G446&amp;$F$1</f>
        <v>INSERT INTO sai_canton(can_provincia,can_codigo,can_nombre) VALUES ((SELECT prv_id FROM sai_provincia WHERE prv_codigo='08'),'0805','SAN LORENZO');</v>
      </c>
    </row>
    <row r="447" customFormat="false" ht="13.8" hidden="false" customHeight="false" outlineLevel="0" collapsed="false">
      <c r="A447" s="22" t="s">
        <v>207</v>
      </c>
      <c r="B447" s="22" t="s">
        <v>216</v>
      </c>
      <c r="C447" s="26" t="s">
        <v>217</v>
      </c>
      <c r="D447" s="31" t="str">
        <f aca="false">IF(C447=C446,"","X")</f>
        <v/>
      </c>
      <c r="E447" s="0" t="str">
        <f aca="false">"(SELECT prv_id FROM sai_provincia WHERE prv_codigo='"&amp;A447&amp;"'),"</f>
        <v>(SELECT prv_id FROM sai_provincia WHERE prv_codigo='08'),</v>
      </c>
      <c r="F447" s="0" t="str">
        <f aca="false">"'"&amp;B447&amp;"',"</f>
        <v>'0805',</v>
      </c>
      <c r="G447" s="0" t="str">
        <f aca="false">"'"&amp;C447&amp;"'"</f>
        <v>'SAN LORENZO'</v>
      </c>
      <c r="I447" s="32" t="str">
        <f aca="false">$D$1&amp;$E$4&amp;$F$4&amp;$G$4&amp;$E$1&amp;E447&amp;F447&amp;G447&amp;$F$1</f>
        <v>INSERT INTO sai_canton(can_provincia,can_codigo,can_nombre) VALUES ((SELECT prv_id FROM sai_provincia WHERE prv_codigo='08'),'0805','SAN LORENZO');</v>
      </c>
    </row>
    <row r="448" customFormat="false" ht="13.8" hidden="false" customHeight="false" outlineLevel="0" collapsed="false">
      <c r="A448" s="22" t="s">
        <v>207</v>
      </c>
      <c r="B448" s="22" t="s">
        <v>216</v>
      </c>
      <c r="C448" s="26" t="s">
        <v>217</v>
      </c>
      <c r="D448" s="31" t="str">
        <f aca="false">IF(C448=C447,"","X")</f>
        <v/>
      </c>
      <c r="E448" s="0" t="str">
        <f aca="false">"(SELECT prv_id FROM sai_provincia WHERE prv_codigo='"&amp;A448&amp;"'),"</f>
        <v>(SELECT prv_id FROM sai_provincia WHERE prv_codigo='08'),</v>
      </c>
      <c r="F448" s="0" t="str">
        <f aca="false">"'"&amp;B448&amp;"',"</f>
        <v>'0805',</v>
      </c>
      <c r="G448" s="0" t="str">
        <f aca="false">"'"&amp;C448&amp;"'"</f>
        <v>'SAN LORENZO'</v>
      </c>
      <c r="I448" s="32" t="str">
        <f aca="false">$D$1&amp;$E$4&amp;$F$4&amp;$G$4&amp;$E$1&amp;E448&amp;F448&amp;G448&amp;$F$1</f>
        <v>INSERT INTO sai_canton(can_provincia,can_codigo,can_nombre) VALUES ((SELECT prv_id FROM sai_provincia WHERE prv_codigo='08'),'0805','SAN LORENZO');</v>
      </c>
    </row>
    <row r="449" customFormat="false" ht="13.8" hidden="false" customHeight="false" outlineLevel="0" collapsed="false">
      <c r="A449" s="22" t="s">
        <v>207</v>
      </c>
      <c r="B449" s="22" t="s">
        <v>216</v>
      </c>
      <c r="C449" s="26" t="s">
        <v>217</v>
      </c>
      <c r="D449" s="31" t="str">
        <f aca="false">IF(C449=C448,"","X")</f>
        <v/>
      </c>
      <c r="E449" s="0" t="str">
        <f aca="false">"(SELECT prv_id FROM sai_provincia WHERE prv_codigo='"&amp;A449&amp;"'),"</f>
        <v>(SELECT prv_id FROM sai_provincia WHERE prv_codigo='08'),</v>
      </c>
      <c r="F449" s="0" t="str">
        <f aca="false">"'"&amp;B449&amp;"',"</f>
        <v>'0805',</v>
      </c>
      <c r="G449" s="0" t="str">
        <f aca="false">"'"&amp;C449&amp;"'"</f>
        <v>'SAN LORENZO'</v>
      </c>
      <c r="I449" s="32" t="str">
        <f aca="false">$D$1&amp;$E$4&amp;$F$4&amp;$G$4&amp;$E$1&amp;E449&amp;F449&amp;G449&amp;$F$1</f>
        <v>INSERT INTO sai_canton(can_provincia,can_codigo,can_nombre) VALUES ((SELECT prv_id FROM sai_provincia WHERE prv_codigo='08'),'0805','SAN LORENZO');</v>
      </c>
    </row>
    <row r="450" customFormat="false" ht="13.8" hidden="false" customHeight="false" outlineLevel="0" collapsed="false">
      <c r="A450" s="22" t="s">
        <v>207</v>
      </c>
      <c r="B450" s="22" t="s">
        <v>216</v>
      </c>
      <c r="C450" s="26" t="s">
        <v>217</v>
      </c>
      <c r="D450" s="31" t="str">
        <f aca="false">IF(C450=C449,"","X")</f>
        <v/>
      </c>
      <c r="E450" s="0" t="str">
        <f aca="false">"(SELECT prv_id FROM sai_provincia WHERE prv_codigo='"&amp;A450&amp;"'),"</f>
        <v>(SELECT prv_id FROM sai_provincia WHERE prv_codigo='08'),</v>
      </c>
      <c r="F450" s="0" t="str">
        <f aca="false">"'"&amp;B450&amp;"',"</f>
        <v>'0805',</v>
      </c>
      <c r="G450" s="0" t="str">
        <f aca="false">"'"&amp;C450&amp;"'"</f>
        <v>'SAN LORENZO'</v>
      </c>
      <c r="I450" s="32" t="str">
        <f aca="false">$D$1&amp;$E$4&amp;$F$4&amp;$G$4&amp;$E$1&amp;E450&amp;F450&amp;G450&amp;$F$1</f>
        <v>INSERT INTO sai_canton(can_provincia,can_codigo,can_nombre) VALUES ((SELECT prv_id FROM sai_provincia WHERE prv_codigo='08'),'0805','SAN LORENZO');</v>
      </c>
    </row>
    <row r="451" customFormat="false" ht="13.8" hidden="false" customHeight="false" outlineLevel="0" collapsed="false">
      <c r="A451" s="22" t="s">
        <v>207</v>
      </c>
      <c r="B451" s="22" t="s">
        <v>216</v>
      </c>
      <c r="C451" s="26" t="s">
        <v>217</v>
      </c>
      <c r="D451" s="31" t="str">
        <f aca="false">IF(C451=C450,"","X")</f>
        <v/>
      </c>
      <c r="E451" s="0" t="str">
        <f aca="false">"(SELECT prv_id FROM sai_provincia WHERE prv_codigo='"&amp;A451&amp;"'),"</f>
        <v>(SELECT prv_id FROM sai_provincia WHERE prv_codigo='08'),</v>
      </c>
      <c r="F451" s="0" t="str">
        <f aca="false">"'"&amp;B451&amp;"',"</f>
        <v>'0805',</v>
      </c>
      <c r="G451" s="0" t="str">
        <f aca="false">"'"&amp;C451&amp;"'"</f>
        <v>'SAN LORENZO'</v>
      </c>
      <c r="I451" s="32" t="str">
        <f aca="false">$D$1&amp;$E$4&amp;$F$4&amp;$G$4&amp;$E$1&amp;E451&amp;F451&amp;G451&amp;$F$1</f>
        <v>INSERT INTO sai_canton(can_provincia,can_codigo,can_nombre) VALUES ((SELECT prv_id FROM sai_provincia WHERE prv_codigo='08'),'0805','SAN LORENZO');</v>
      </c>
    </row>
    <row r="452" customFormat="false" ht="13.8" hidden="false" customHeight="false" outlineLevel="0" collapsed="false">
      <c r="A452" s="22" t="s">
        <v>207</v>
      </c>
      <c r="B452" s="22" t="s">
        <v>216</v>
      </c>
      <c r="C452" s="26" t="s">
        <v>217</v>
      </c>
      <c r="D452" s="31" t="str">
        <f aca="false">IF(C452=C451,"","X")</f>
        <v/>
      </c>
      <c r="E452" s="0" t="str">
        <f aca="false">"(SELECT prv_id FROM sai_provincia WHERE prv_codigo='"&amp;A452&amp;"'),"</f>
        <v>(SELECT prv_id FROM sai_provincia WHERE prv_codigo='08'),</v>
      </c>
      <c r="F452" s="0" t="str">
        <f aca="false">"'"&amp;B452&amp;"',"</f>
        <v>'0805',</v>
      </c>
      <c r="G452" s="0" t="str">
        <f aca="false">"'"&amp;C452&amp;"'"</f>
        <v>'SAN LORENZO'</v>
      </c>
      <c r="I452" s="32" t="str">
        <f aca="false">$D$1&amp;$E$4&amp;$F$4&amp;$G$4&amp;$E$1&amp;E452&amp;F452&amp;G452&amp;$F$1</f>
        <v>INSERT INTO sai_canton(can_provincia,can_codigo,can_nombre) VALUES ((SELECT prv_id FROM sai_provincia WHERE prv_codigo='08'),'0805','SAN LORENZO');</v>
      </c>
    </row>
    <row r="453" customFormat="false" ht="13.8" hidden="false" customHeight="false" outlineLevel="0" collapsed="false">
      <c r="A453" s="22" t="s">
        <v>207</v>
      </c>
      <c r="B453" s="22" t="s">
        <v>216</v>
      </c>
      <c r="C453" s="26" t="s">
        <v>217</v>
      </c>
      <c r="D453" s="31" t="str">
        <f aca="false">IF(C453=C452,"","X")</f>
        <v/>
      </c>
      <c r="E453" s="0" t="str">
        <f aca="false">"(SELECT prv_id FROM sai_provincia WHERE prv_codigo='"&amp;A453&amp;"'),"</f>
        <v>(SELECT prv_id FROM sai_provincia WHERE prv_codigo='08'),</v>
      </c>
      <c r="F453" s="0" t="str">
        <f aca="false">"'"&amp;B453&amp;"',"</f>
        <v>'0805',</v>
      </c>
      <c r="G453" s="0" t="str">
        <f aca="false">"'"&amp;C453&amp;"'"</f>
        <v>'SAN LORENZO'</v>
      </c>
      <c r="I453" s="32" t="str">
        <f aca="false">$D$1&amp;$E$4&amp;$F$4&amp;$G$4&amp;$E$1&amp;E453&amp;F453&amp;G453&amp;$F$1</f>
        <v>INSERT INTO sai_canton(can_provincia,can_codigo,can_nombre) VALUES ((SELECT prv_id FROM sai_provincia WHERE prv_codigo='08'),'0805','SAN LORENZO');</v>
      </c>
    </row>
    <row r="454" customFormat="false" ht="13.8" hidden="false" customHeight="false" outlineLevel="0" collapsed="false">
      <c r="A454" s="22" t="s">
        <v>207</v>
      </c>
      <c r="B454" s="22" t="s">
        <v>216</v>
      </c>
      <c r="C454" s="26" t="s">
        <v>217</v>
      </c>
      <c r="D454" s="31" t="str">
        <f aca="false">IF(C454=C453,"","X")</f>
        <v/>
      </c>
      <c r="E454" s="0" t="str">
        <f aca="false">"(SELECT prv_id FROM sai_provincia WHERE prv_codigo='"&amp;A454&amp;"'),"</f>
        <v>(SELECT prv_id FROM sai_provincia WHERE prv_codigo='08'),</v>
      </c>
      <c r="F454" s="0" t="str">
        <f aca="false">"'"&amp;B454&amp;"',"</f>
        <v>'0805',</v>
      </c>
      <c r="G454" s="0" t="str">
        <f aca="false">"'"&amp;C454&amp;"'"</f>
        <v>'SAN LORENZO'</v>
      </c>
      <c r="I454" s="32" t="str">
        <f aca="false">$D$1&amp;$E$4&amp;$F$4&amp;$G$4&amp;$E$1&amp;E454&amp;F454&amp;G454&amp;$F$1</f>
        <v>INSERT INTO sai_canton(can_provincia,can_codigo,can_nombre) VALUES ((SELECT prv_id FROM sai_provincia WHERE prv_codigo='08'),'0805','SAN LORENZO');</v>
      </c>
    </row>
    <row r="455" customFormat="false" ht="13.8" hidden="false" customHeight="false" outlineLevel="0" collapsed="false">
      <c r="A455" s="22" t="s">
        <v>207</v>
      </c>
      <c r="B455" s="22" t="s">
        <v>216</v>
      </c>
      <c r="C455" s="26" t="s">
        <v>217</v>
      </c>
      <c r="D455" s="31" t="str">
        <f aca="false">IF(C455=C454,"","X")</f>
        <v/>
      </c>
      <c r="E455" s="0" t="str">
        <f aca="false">"(SELECT prv_id FROM sai_provincia WHERE prv_codigo='"&amp;A455&amp;"'),"</f>
        <v>(SELECT prv_id FROM sai_provincia WHERE prv_codigo='08'),</v>
      </c>
      <c r="F455" s="0" t="str">
        <f aca="false">"'"&amp;B455&amp;"',"</f>
        <v>'0805',</v>
      </c>
      <c r="G455" s="0" t="str">
        <f aca="false">"'"&amp;C455&amp;"'"</f>
        <v>'SAN LORENZO'</v>
      </c>
      <c r="I455" s="32" t="str">
        <f aca="false">$D$1&amp;$E$4&amp;$F$4&amp;$G$4&amp;$E$1&amp;E455&amp;F455&amp;G455&amp;$F$1</f>
        <v>INSERT INTO sai_canton(can_provincia,can_codigo,can_nombre) VALUES ((SELECT prv_id FROM sai_provincia WHERE prv_codigo='08'),'0805','SAN LORENZO');</v>
      </c>
    </row>
    <row r="456" customFormat="false" ht="13.8" hidden="false" customHeight="false" outlineLevel="0" collapsed="false">
      <c r="A456" s="22" t="s">
        <v>207</v>
      </c>
      <c r="B456" s="22" t="s">
        <v>216</v>
      </c>
      <c r="C456" s="26" t="s">
        <v>217</v>
      </c>
      <c r="D456" s="31" t="str">
        <f aca="false">IF(C456=C455,"","X")</f>
        <v/>
      </c>
      <c r="E456" s="0" t="str">
        <f aca="false">"(SELECT prv_id FROM sai_provincia WHERE prv_codigo='"&amp;A456&amp;"'),"</f>
        <v>(SELECT prv_id FROM sai_provincia WHERE prv_codigo='08'),</v>
      </c>
      <c r="F456" s="0" t="str">
        <f aca="false">"'"&amp;B456&amp;"',"</f>
        <v>'0805',</v>
      </c>
      <c r="G456" s="0" t="str">
        <f aca="false">"'"&amp;C456&amp;"'"</f>
        <v>'SAN LORENZO'</v>
      </c>
      <c r="I456" s="32" t="str">
        <f aca="false">$D$1&amp;$E$4&amp;$F$4&amp;$G$4&amp;$E$1&amp;E456&amp;F456&amp;G456&amp;$F$1</f>
        <v>INSERT INTO sai_canton(can_provincia,can_codigo,can_nombre) VALUES ((SELECT prv_id FROM sai_provincia WHERE prv_codigo='08'),'0805','SAN LORENZO');</v>
      </c>
    </row>
    <row r="457" customFormat="false" ht="13.8" hidden="false" customHeight="false" outlineLevel="0" collapsed="false">
      <c r="A457" s="22" t="s">
        <v>207</v>
      </c>
      <c r="B457" s="22" t="s">
        <v>218</v>
      </c>
      <c r="C457" s="26" t="s">
        <v>219</v>
      </c>
      <c r="D457" s="31" t="str">
        <f aca="false">IF(C457=C456,"","X")</f>
        <v>X</v>
      </c>
      <c r="E457" s="0" t="str">
        <f aca="false">"(SELECT prv_id FROM sai_provincia WHERE prv_codigo='"&amp;A457&amp;"'),"</f>
        <v>(SELECT prv_id FROM sai_provincia WHERE prv_codigo='08'),</v>
      </c>
      <c r="F457" s="0" t="str">
        <f aca="false">"'"&amp;B457&amp;"',"</f>
        <v>'0806',</v>
      </c>
      <c r="G457" s="0" t="str">
        <f aca="false">"'"&amp;C457&amp;"'"</f>
        <v>'ATACAMES'</v>
      </c>
      <c r="I457" s="32" t="str">
        <f aca="false">$D$1&amp;$E$4&amp;$F$4&amp;$G$4&amp;$E$1&amp;E457&amp;F457&amp;G457&amp;$F$1</f>
        <v>INSERT INTO sai_canton(can_provincia,can_codigo,can_nombre) VALUES ((SELECT prv_id FROM sai_provincia WHERE prv_codigo='08'),'0806','ATACAMES');</v>
      </c>
    </row>
    <row r="458" customFormat="false" ht="13.8" hidden="false" customHeight="false" outlineLevel="0" collapsed="false">
      <c r="A458" s="22" t="s">
        <v>207</v>
      </c>
      <c r="B458" s="22" t="s">
        <v>218</v>
      </c>
      <c r="C458" s="26" t="s">
        <v>219</v>
      </c>
      <c r="D458" s="31" t="str">
        <f aca="false">IF(C458=C457,"","X")</f>
        <v/>
      </c>
      <c r="E458" s="0" t="str">
        <f aca="false">"(SELECT prv_id FROM sai_provincia WHERE prv_codigo='"&amp;A458&amp;"'),"</f>
        <v>(SELECT prv_id FROM sai_provincia WHERE prv_codigo='08'),</v>
      </c>
      <c r="F458" s="0" t="str">
        <f aca="false">"'"&amp;B458&amp;"',"</f>
        <v>'0806',</v>
      </c>
      <c r="G458" s="0" t="str">
        <f aca="false">"'"&amp;C458&amp;"'"</f>
        <v>'ATACAMES'</v>
      </c>
      <c r="I458" s="32" t="str">
        <f aca="false">$D$1&amp;$E$4&amp;$F$4&amp;$G$4&amp;$E$1&amp;E458&amp;F458&amp;G458&amp;$F$1</f>
        <v>INSERT INTO sai_canton(can_provincia,can_codigo,can_nombre) VALUES ((SELECT prv_id FROM sai_provincia WHERE prv_codigo='08'),'0806','ATACAMES');</v>
      </c>
    </row>
    <row r="459" customFormat="false" ht="13.8" hidden="false" customHeight="false" outlineLevel="0" collapsed="false">
      <c r="A459" s="22" t="s">
        <v>207</v>
      </c>
      <c r="B459" s="22" t="s">
        <v>218</v>
      </c>
      <c r="C459" s="26" t="s">
        <v>219</v>
      </c>
      <c r="D459" s="31" t="str">
        <f aca="false">IF(C459=C458,"","X")</f>
        <v/>
      </c>
      <c r="E459" s="0" t="str">
        <f aca="false">"(SELECT prv_id FROM sai_provincia WHERE prv_codigo='"&amp;A459&amp;"'),"</f>
        <v>(SELECT prv_id FROM sai_provincia WHERE prv_codigo='08'),</v>
      </c>
      <c r="F459" s="0" t="str">
        <f aca="false">"'"&amp;B459&amp;"',"</f>
        <v>'0806',</v>
      </c>
      <c r="G459" s="0" t="str">
        <f aca="false">"'"&amp;C459&amp;"'"</f>
        <v>'ATACAMES'</v>
      </c>
      <c r="I459" s="32" t="str">
        <f aca="false">$D$1&amp;$E$4&amp;$F$4&amp;$G$4&amp;$E$1&amp;E459&amp;F459&amp;G459&amp;$F$1</f>
        <v>INSERT INTO sai_canton(can_provincia,can_codigo,can_nombre) VALUES ((SELECT prv_id FROM sai_provincia WHERE prv_codigo='08'),'0806','ATACAMES');</v>
      </c>
    </row>
    <row r="460" customFormat="false" ht="13.8" hidden="false" customHeight="false" outlineLevel="0" collapsed="false">
      <c r="A460" s="22" t="s">
        <v>207</v>
      </c>
      <c r="B460" s="22" t="s">
        <v>218</v>
      </c>
      <c r="C460" s="26" t="s">
        <v>219</v>
      </c>
      <c r="D460" s="31" t="str">
        <f aca="false">IF(C460=C459,"","X")</f>
        <v/>
      </c>
      <c r="E460" s="0" t="str">
        <f aca="false">"(SELECT prv_id FROM sai_provincia WHERE prv_codigo='"&amp;A460&amp;"'),"</f>
        <v>(SELECT prv_id FROM sai_provincia WHERE prv_codigo='08'),</v>
      </c>
      <c r="F460" s="0" t="str">
        <f aca="false">"'"&amp;B460&amp;"',"</f>
        <v>'0806',</v>
      </c>
      <c r="G460" s="0" t="str">
        <f aca="false">"'"&amp;C460&amp;"'"</f>
        <v>'ATACAMES'</v>
      </c>
      <c r="I460" s="32" t="str">
        <f aca="false">$D$1&amp;$E$4&amp;$F$4&amp;$G$4&amp;$E$1&amp;E460&amp;F460&amp;G460&amp;$F$1</f>
        <v>INSERT INTO sai_canton(can_provincia,can_codigo,can_nombre) VALUES ((SELECT prv_id FROM sai_provincia WHERE prv_codigo='08'),'0806','ATACAMES');</v>
      </c>
    </row>
    <row r="461" customFormat="false" ht="13.8" hidden="false" customHeight="false" outlineLevel="0" collapsed="false">
      <c r="A461" s="22" t="s">
        <v>207</v>
      </c>
      <c r="B461" s="22" t="s">
        <v>218</v>
      </c>
      <c r="C461" s="26" t="s">
        <v>219</v>
      </c>
      <c r="D461" s="31" t="str">
        <f aca="false">IF(C461=C460,"","X")</f>
        <v/>
      </c>
      <c r="E461" s="0" t="str">
        <f aca="false">"(SELECT prv_id FROM sai_provincia WHERE prv_codigo='"&amp;A461&amp;"'),"</f>
        <v>(SELECT prv_id FROM sai_provincia WHERE prv_codigo='08'),</v>
      </c>
      <c r="F461" s="0" t="str">
        <f aca="false">"'"&amp;B461&amp;"',"</f>
        <v>'0806',</v>
      </c>
      <c r="G461" s="0" t="str">
        <f aca="false">"'"&amp;C461&amp;"'"</f>
        <v>'ATACAMES'</v>
      </c>
      <c r="I461" s="32" t="str">
        <f aca="false">$D$1&amp;$E$4&amp;$F$4&amp;$G$4&amp;$E$1&amp;E461&amp;F461&amp;G461&amp;$F$1</f>
        <v>INSERT INTO sai_canton(can_provincia,can_codigo,can_nombre) VALUES ((SELECT prv_id FROM sai_provincia WHERE prv_codigo='08'),'0806','ATACAMES');</v>
      </c>
    </row>
    <row r="462" customFormat="false" ht="13.8" hidden="false" customHeight="false" outlineLevel="0" collapsed="false">
      <c r="A462" s="22" t="s">
        <v>207</v>
      </c>
      <c r="B462" s="22" t="s">
        <v>220</v>
      </c>
      <c r="C462" s="26" t="s">
        <v>221</v>
      </c>
      <c r="D462" s="31" t="str">
        <f aca="false">IF(C462=C461,"","X")</f>
        <v>X</v>
      </c>
      <c r="E462" s="0" t="str">
        <f aca="false">"(SELECT prv_id FROM sai_provincia WHERE prv_codigo='"&amp;A462&amp;"'),"</f>
        <v>(SELECT prv_id FROM sai_provincia WHERE prv_codigo='08'),</v>
      </c>
      <c r="F462" s="0" t="str">
        <f aca="false">"'"&amp;B462&amp;"',"</f>
        <v>'0807',</v>
      </c>
      <c r="G462" s="0" t="str">
        <f aca="false">"'"&amp;C462&amp;"'"</f>
        <v>'RIO VERDE'</v>
      </c>
      <c r="I462" s="32" t="str">
        <f aca="false">$D$1&amp;$E$4&amp;$F$4&amp;$G$4&amp;$E$1&amp;E462&amp;F462&amp;G462&amp;$F$1</f>
        <v>INSERT INTO sai_canton(can_provincia,can_codigo,can_nombre) VALUES ((SELECT prv_id FROM sai_provincia WHERE prv_codigo='08'),'0807','RIO VERDE');</v>
      </c>
    </row>
    <row r="463" customFormat="false" ht="13.8" hidden="false" customHeight="false" outlineLevel="0" collapsed="false">
      <c r="A463" s="22" t="s">
        <v>207</v>
      </c>
      <c r="B463" s="22" t="s">
        <v>220</v>
      </c>
      <c r="C463" s="26" t="s">
        <v>221</v>
      </c>
      <c r="D463" s="31" t="str">
        <f aca="false">IF(C463=C462,"","X")</f>
        <v/>
      </c>
      <c r="E463" s="0" t="str">
        <f aca="false">"(SELECT prv_id FROM sai_provincia WHERE prv_codigo='"&amp;A463&amp;"'),"</f>
        <v>(SELECT prv_id FROM sai_provincia WHERE prv_codigo='08'),</v>
      </c>
      <c r="F463" s="0" t="str">
        <f aca="false">"'"&amp;B463&amp;"',"</f>
        <v>'0807',</v>
      </c>
      <c r="G463" s="0" t="str">
        <f aca="false">"'"&amp;C463&amp;"'"</f>
        <v>'RIO VERDE'</v>
      </c>
      <c r="I463" s="32" t="str">
        <f aca="false">$D$1&amp;$E$4&amp;$F$4&amp;$G$4&amp;$E$1&amp;E463&amp;F463&amp;G463&amp;$F$1</f>
        <v>INSERT INTO sai_canton(can_provincia,can_codigo,can_nombre) VALUES ((SELECT prv_id FROM sai_provincia WHERE prv_codigo='08'),'0807','RIO VERDE');</v>
      </c>
    </row>
    <row r="464" customFormat="false" ht="13.8" hidden="false" customHeight="false" outlineLevel="0" collapsed="false">
      <c r="A464" s="22" t="s">
        <v>207</v>
      </c>
      <c r="B464" s="22" t="s">
        <v>220</v>
      </c>
      <c r="C464" s="26" t="s">
        <v>221</v>
      </c>
      <c r="D464" s="31" t="str">
        <f aca="false">IF(C464=C463,"","X")</f>
        <v/>
      </c>
      <c r="E464" s="0" t="str">
        <f aca="false">"(SELECT prv_id FROM sai_provincia WHERE prv_codigo='"&amp;A464&amp;"'),"</f>
        <v>(SELECT prv_id FROM sai_provincia WHERE prv_codigo='08'),</v>
      </c>
      <c r="F464" s="0" t="str">
        <f aca="false">"'"&amp;B464&amp;"',"</f>
        <v>'0807',</v>
      </c>
      <c r="G464" s="0" t="str">
        <f aca="false">"'"&amp;C464&amp;"'"</f>
        <v>'RIO VERDE'</v>
      </c>
      <c r="I464" s="32" t="str">
        <f aca="false">$D$1&amp;$E$4&amp;$F$4&amp;$G$4&amp;$E$1&amp;E464&amp;F464&amp;G464&amp;$F$1</f>
        <v>INSERT INTO sai_canton(can_provincia,can_codigo,can_nombre) VALUES ((SELECT prv_id FROM sai_provincia WHERE prv_codigo='08'),'0807','RIO VERDE');</v>
      </c>
    </row>
    <row r="465" customFormat="false" ht="13.8" hidden="false" customHeight="false" outlineLevel="0" collapsed="false">
      <c r="A465" s="22" t="s">
        <v>207</v>
      </c>
      <c r="B465" s="22" t="s">
        <v>220</v>
      </c>
      <c r="C465" s="26" t="s">
        <v>221</v>
      </c>
      <c r="D465" s="31" t="str">
        <f aca="false">IF(C465=C464,"","X")</f>
        <v/>
      </c>
      <c r="E465" s="0" t="str">
        <f aca="false">"(SELECT prv_id FROM sai_provincia WHERE prv_codigo='"&amp;A465&amp;"'),"</f>
        <v>(SELECT prv_id FROM sai_provincia WHERE prv_codigo='08'),</v>
      </c>
      <c r="F465" s="0" t="str">
        <f aca="false">"'"&amp;B465&amp;"',"</f>
        <v>'0807',</v>
      </c>
      <c r="G465" s="0" t="str">
        <f aca="false">"'"&amp;C465&amp;"'"</f>
        <v>'RIO VERDE'</v>
      </c>
      <c r="I465" s="32" t="str">
        <f aca="false">$D$1&amp;$E$4&amp;$F$4&amp;$G$4&amp;$E$1&amp;E465&amp;F465&amp;G465&amp;$F$1</f>
        <v>INSERT INTO sai_canton(can_provincia,can_codigo,can_nombre) VALUES ((SELECT prv_id FROM sai_provincia WHERE prv_codigo='08'),'0807','RIO VERDE');</v>
      </c>
    </row>
    <row r="466" customFormat="false" ht="13.8" hidden="false" customHeight="false" outlineLevel="0" collapsed="false">
      <c r="A466" s="22" t="s">
        <v>207</v>
      </c>
      <c r="B466" s="22" t="s">
        <v>220</v>
      </c>
      <c r="C466" s="26" t="s">
        <v>221</v>
      </c>
      <c r="D466" s="31" t="str">
        <f aca="false">IF(C466=C465,"","X")</f>
        <v/>
      </c>
      <c r="E466" s="0" t="str">
        <f aca="false">"(SELECT prv_id FROM sai_provincia WHERE prv_codigo='"&amp;A466&amp;"'),"</f>
        <v>(SELECT prv_id FROM sai_provincia WHERE prv_codigo='08'),</v>
      </c>
      <c r="F466" s="0" t="str">
        <f aca="false">"'"&amp;B466&amp;"',"</f>
        <v>'0807',</v>
      </c>
      <c r="G466" s="0" t="str">
        <f aca="false">"'"&amp;C466&amp;"'"</f>
        <v>'RIO VERDE'</v>
      </c>
      <c r="I466" s="32" t="str">
        <f aca="false">$D$1&amp;$E$4&amp;$F$4&amp;$G$4&amp;$E$1&amp;E466&amp;F466&amp;G466&amp;$F$1</f>
        <v>INSERT INTO sai_canton(can_provincia,can_codigo,can_nombre) VALUES ((SELECT prv_id FROM sai_provincia WHERE prv_codigo='08'),'0807','RIO VERDE');</v>
      </c>
    </row>
    <row r="467" customFormat="false" ht="13.8" hidden="false" customHeight="false" outlineLevel="0" collapsed="false">
      <c r="A467" s="22" t="s">
        <v>207</v>
      </c>
      <c r="B467" s="22" t="s">
        <v>220</v>
      </c>
      <c r="C467" s="26" t="s">
        <v>221</v>
      </c>
      <c r="D467" s="31" t="str">
        <f aca="false">IF(C467=C466,"","X")</f>
        <v/>
      </c>
      <c r="E467" s="0" t="str">
        <f aca="false">"(SELECT prv_id FROM sai_provincia WHERE prv_codigo='"&amp;A467&amp;"'),"</f>
        <v>(SELECT prv_id FROM sai_provincia WHERE prv_codigo='08'),</v>
      </c>
      <c r="F467" s="0" t="str">
        <f aca="false">"'"&amp;B467&amp;"',"</f>
        <v>'0807',</v>
      </c>
      <c r="G467" s="0" t="str">
        <f aca="false">"'"&amp;C467&amp;"'"</f>
        <v>'RIO VERDE'</v>
      </c>
      <c r="I467" s="32" t="str">
        <f aca="false">$D$1&amp;$E$4&amp;$F$4&amp;$G$4&amp;$E$1&amp;E467&amp;F467&amp;G467&amp;$F$1</f>
        <v>INSERT INTO sai_canton(can_provincia,can_codigo,can_nombre) VALUES ((SELECT prv_id FROM sai_provincia WHERE prv_codigo='08'),'0807','RIO VERDE');</v>
      </c>
    </row>
    <row r="468" customFormat="false" ht="13.8" hidden="false" customHeight="false" outlineLevel="0" collapsed="false">
      <c r="A468" s="22" t="s">
        <v>222</v>
      </c>
      <c r="B468" s="22" t="s">
        <v>224</v>
      </c>
      <c r="C468" s="26" t="s">
        <v>225</v>
      </c>
      <c r="D468" s="31" t="str">
        <f aca="false">IF(C468=C467,"","X")</f>
        <v>X</v>
      </c>
      <c r="E468" s="0" t="str">
        <f aca="false">"(SELECT prv_id FROM sai_provincia WHERE prv_codigo='"&amp;A468&amp;"'),"</f>
        <v>(SELECT prv_id FROM sai_provincia WHERE prv_codigo='09'),</v>
      </c>
      <c r="F468" s="0" t="str">
        <f aca="false">"'"&amp;B468&amp;"',"</f>
        <v>'0901',</v>
      </c>
      <c r="G468" s="0" t="str">
        <f aca="false">"'"&amp;C468&amp;"'"</f>
        <v>'GUAYAQUIL'</v>
      </c>
      <c r="I468" s="32" t="str">
        <f aca="false">$D$1&amp;$E$4&amp;$F$4&amp;$G$4&amp;$E$1&amp;E468&amp;F468&amp;G468&amp;$F$1</f>
        <v>INSERT INTO sai_canton(can_provincia,can_codigo,can_nombre) VALUES ((SELECT prv_id FROM sai_provincia WHERE prv_codigo='09'),'0901','GUAYAQUIL');</v>
      </c>
    </row>
    <row r="469" customFormat="false" ht="13.8" hidden="false" customHeight="false" outlineLevel="0" collapsed="false">
      <c r="A469" s="22" t="s">
        <v>222</v>
      </c>
      <c r="B469" s="22" t="s">
        <v>224</v>
      </c>
      <c r="C469" s="26" t="s">
        <v>225</v>
      </c>
      <c r="D469" s="31" t="str">
        <f aca="false">IF(C469=C468,"","X")</f>
        <v/>
      </c>
      <c r="E469" s="0" t="str">
        <f aca="false">"(SELECT prv_id FROM sai_provincia WHERE prv_codigo='"&amp;A469&amp;"'),"</f>
        <v>(SELECT prv_id FROM sai_provincia WHERE prv_codigo='09'),</v>
      </c>
      <c r="F469" s="0" t="str">
        <f aca="false">"'"&amp;B469&amp;"',"</f>
        <v>'0901',</v>
      </c>
      <c r="G469" s="0" t="str">
        <f aca="false">"'"&amp;C469&amp;"'"</f>
        <v>'GUAYAQUIL'</v>
      </c>
      <c r="I469" s="32" t="str">
        <f aca="false">$D$1&amp;$E$4&amp;$F$4&amp;$G$4&amp;$E$1&amp;E469&amp;F469&amp;G469&amp;$F$1</f>
        <v>INSERT INTO sai_canton(can_provincia,can_codigo,can_nombre) VALUES ((SELECT prv_id FROM sai_provincia WHERE prv_codigo='09'),'0901','GUAYAQUIL');</v>
      </c>
    </row>
    <row r="470" customFormat="false" ht="13.8" hidden="false" customHeight="false" outlineLevel="0" collapsed="false">
      <c r="A470" s="22" t="s">
        <v>222</v>
      </c>
      <c r="B470" s="22" t="s">
        <v>224</v>
      </c>
      <c r="C470" s="26" t="s">
        <v>225</v>
      </c>
      <c r="D470" s="31" t="str">
        <f aca="false">IF(C470=C469,"","X")</f>
        <v/>
      </c>
      <c r="E470" s="0" t="str">
        <f aca="false">"(SELECT prv_id FROM sai_provincia WHERE prv_codigo='"&amp;A470&amp;"'),"</f>
        <v>(SELECT prv_id FROM sai_provincia WHERE prv_codigo='09'),</v>
      </c>
      <c r="F470" s="0" t="str">
        <f aca="false">"'"&amp;B470&amp;"',"</f>
        <v>'0901',</v>
      </c>
      <c r="G470" s="0" t="str">
        <f aca="false">"'"&amp;C470&amp;"'"</f>
        <v>'GUAYAQUIL'</v>
      </c>
      <c r="I470" s="32" t="str">
        <f aca="false">$D$1&amp;$E$4&amp;$F$4&amp;$G$4&amp;$E$1&amp;E470&amp;F470&amp;G470&amp;$F$1</f>
        <v>INSERT INTO sai_canton(can_provincia,can_codigo,can_nombre) VALUES ((SELECT prv_id FROM sai_provincia WHERE prv_codigo='09'),'0901','GUAYAQUIL');</v>
      </c>
    </row>
    <row r="471" customFormat="false" ht="13.8" hidden="false" customHeight="false" outlineLevel="0" collapsed="false">
      <c r="A471" s="22" t="s">
        <v>222</v>
      </c>
      <c r="B471" s="22" t="s">
        <v>224</v>
      </c>
      <c r="C471" s="26" t="s">
        <v>225</v>
      </c>
      <c r="D471" s="31" t="str">
        <f aca="false">IF(C471=C470,"","X")</f>
        <v/>
      </c>
      <c r="E471" s="0" t="str">
        <f aca="false">"(SELECT prv_id FROM sai_provincia WHERE prv_codigo='"&amp;A471&amp;"'),"</f>
        <v>(SELECT prv_id FROM sai_provincia WHERE prv_codigo='09'),</v>
      </c>
      <c r="F471" s="0" t="str">
        <f aca="false">"'"&amp;B471&amp;"',"</f>
        <v>'0901',</v>
      </c>
      <c r="G471" s="0" t="str">
        <f aca="false">"'"&amp;C471&amp;"'"</f>
        <v>'GUAYAQUIL'</v>
      </c>
      <c r="I471" s="32" t="str">
        <f aca="false">$D$1&amp;$E$4&amp;$F$4&amp;$G$4&amp;$E$1&amp;E471&amp;F471&amp;G471&amp;$F$1</f>
        <v>INSERT INTO sai_canton(can_provincia,can_codigo,can_nombre) VALUES ((SELECT prv_id FROM sai_provincia WHERE prv_codigo='09'),'0901','GUAYAQUIL');</v>
      </c>
    </row>
    <row r="472" customFormat="false" ht="13.8" hidden="false" customHeight="false" outlineLevel="0" collapsed="false">
      <c r="A472" s="22" t="s">
        <v>222</v>
      </c>
      <c r="B472" s="22" t="s">
        <v>224</v>
      </c>
      <c r="C472" s="26" t="s">
        <v>225</v>
      </c>
      <c r="D472" s="31" t="str">
        <f aca="false">IF(C472=C471,"","X")</f>
        <v/>
      </c>
      <c r="E472" s="0" t="str">
        <f aca="false">"(SELECT prv_id FROM sai_provincia WHERE prv_codigo='"&amp;A472&amp;"'),"</f>
        <v>(SELECT prv_id FROM sai_provincia WHERE prv_codigo='09'),</v>
      </c>
      <c r="F472" s="0" t="str">
        <f aca="false">"'"&amp;B472&amp;"',"</f>
        <v>'0901',</v>
      </c>
      <c r="G472" s="0" t="str">
        <f aca="false">"'"&amp;C472&amp;"'"</f>
        <v>'GUAYAQUIL'</v>
      </c>
      <c r="I472" s="32" t="str">
        <f aca="false">$D$1&amp;$E$4&amp;$F$4&amp;$G$4&amp;$E$1&amp;E472&amp;F472&amp;G472&amp;$F$1</f>
        <v>INSERT INTO sai_canton(can_provincia,can_codigo,can_nombre) VALUES ((SELECT prv_id FROM sai_provincia WHERE prv_codigo='09'),'0901','GUAYAQUIL');</v>
      </c>
    </row>
    <row r="473" customFormat="false" ht="13.8" hidden="false" customHeight="false" outlineLevel="0" collapsed="false">
      <c r="A473" s="22" t="s">
        <v>222</v>
      </c>
      <c r="B473" s="22" t="s">
        <v>224</v>
      </c>
      <c r="C473" s="26" t="s">
        <v>225</v>
      </c>
      <c r="D473" s="31" t="str">
        <f aca="false">IF(C473=C472,"","X")</f>
        <v/>
      </c>
      <c r="E473" s="0" t="str">
        <f aca="false">"(SELECT prv_id FROM sai_provincia WHERE prv_codigo='"&amp;A473&amp;"'),"</f>
        <v>(SELECT prv_id FROM sai_provincia WHERE prv_codigo='09'),</v>
      </c>
      <c r="F473" s="0" t="str">
        <f aca="false">"'"&amp;B473&amp;"',"</f>
        <v>'0901',</v>
      </c>
      <c r="G473" s="0" t="str">
        <f aca="false">"'"&amp;C473&amp;"'"</f>
        <v>'GUAYAQUIL'</v>
      </c>
      <c r="I473" s="32" t="str">
        <f aca="false">$D$1&amp;$E$4&amp;$F$4&amp;$G$4&amp;$E$1&amp;E473&amp;F473&amp;G473&amp;$F$1</f>
        <v>INSERT INTO sai_canton(can_provincia,can_codigo,can_nombre) VALUES ((SELECT prv_id FROM sai_provincia WHERE prv_codigo='09'),'0901','GUAYAQUIL');</v>
      </c>
    </row>
    <row r="474" customFormat="false" ht="13.8" hidden="false" customHeight="false" outlineLevel="0" collapsed="false">
      <c r="A474" s="22" t="s">
        <v>222</v>
      </c>
      <c r="B474" s="22" t="s">
        <v>224</v>
      </c>
      <c r="C474" s="26" t="s">
        <v>225</v>
      </c>
      <c r="D474" s="31" t="str">
        <f aca="false">IF(C474=C473,"","X")</f>
        <v/>
      </c>
      <c r="E474" s="0" t="str">
        <f aca="false">"(SELECT prv_id FROM sai_provincia WHERE prv_codigo='"&amp;A474&amp;"'),"</f>
        <v>(SELECT prv_id FROM sai_provincia WHERE prv_codigo='09'),</v>
      </c>
      <c r="F474" s="0" t="str">
        <f aca="false">"'"&amp;B474&amp;"',"</f>
        <v>'0901',</v>
      </c>
      <c r="G474" s="0" t="str">
        <f aca="false">"'"&amp;C474&amp;"'"</f>
        <v>'GUAYAQUIL'</v>
      </c>
      <c r="I474" s="32" t="str">
        <f aca="false">$D$1&amp;$E$4&amp;$F$4&amp;$G$4&amp;$E$1&amp;E474&amp;F474&amp;G474&amp;$F$1</f>
        <v>INSERT INTO sai_canton(can_provincia,can_codigo,can_nombre) VALUES ((SELECT prv_id FROM sai_provincia WHERE prv_codigo='09'),'0901','GUAYAQUIL');</v>
      </c>
    </row>
    <row r="475" customFormat="false" ht="13.8" hidden="false" customHeight="false" outlineLevel="0" collapsed="false">
      <c r="A475" s="22" t="s">
        <v>222</v>
      </c>
      <c r="B475" s="22" t="s">
        <v>224</v>
      </c>
      <c r="C475" s="26" t="s">
        <v>225</v>
      </c>
      <c r="D475" s="31" t="str">
        <f aca="false">IF(C475=C474,"","X")</f>
        <v/>
      </c>
      <c r="E475" s="0" t="str">
        <f aca="false">"(SELECT prv_id FROM sai_provincia WHERE prv_codigo='"&amp;A475&amp;"'),"</f>
        <v>(SELECT prv_id FROM sai_provincia WHERE prv_codigo='09'),</v>
      </c>
      <c r="F475" s="0" t="str">
        <f aca="false">"'"&amp;B475&amp;"',"</f>
        <v>'0901',</v>
      </c>
      <c r="G475" s="0" t="str">
        <f aca="false">"'"&amp;C475&amp;"'"</f>
        <v>'GUAYAQUIL'</v>
      </c>
      <c r="I475" s="32" t="str">
        <f aca="false">$D$1&amp;$E$4&amp;$F$4&amp;$G$4&amp;$E$1&amp;E475&amp;F475&amp;G475&amp;$F$1</f>
        <v>INSERT INTO sai_canton(can_provincia,can_codigo,can_nombre) VALUES ((SELECT prv_id FROM sai_provincia WHERE prv_codigo='09'),'0901','GUAYAQUIL');</v>
      </c>
    </row>
    <row r="476" customFormat="false" ht="13.8" hidden="false" customHeight="false" outlineLevel="0" collapsed="false">
      <c r="A476" s="22" t="s">
        <v>222</v>
      </c>
      <c r="B476" s="22" t="s">
        <v>224</v>
      </c>
      <c r="C476" s="26" t="s">
        <v>225</v>
      </c>
      <c r="D476" s="31" t="str">
        <f aca="false">IF(C476=C475,"","X")</f>
        <v/>
      </c>
      <c r="E476" s="0" t="str">
        <f aca="false">"(SELECT prv_id FROM sai_provincia WHERE prv_codigo='"&amp;A476&amp;"'),"</f>
        <v>(SELECT prv_id FROM sai_provincia WHERE prv_codigo='09'),</v>
      </c>
      <c r="F476" s="0" t="str">
        <f aca="false">"'"&amp;B476&amp;"',"</f>
        <v>'0901',</v>
      </c>
      <c r="G476" s="0" t="str">
        <f aca="false">"'"&amp;C476&amp;"'"</f>
        <v>'GUAYAQUIL'</v>
      </c>
      <c r="I476" s="32" t="str">
        <f aca="false">$D$1&amp;$E$4&amp;$F$4&amp;$G$4&amp;$E$1&amp;E476&amp;F476&amp;G476&amp;$F$1</f>
        <v>INSERT INTO sai_canton(can_provincia,can_codigo,can_nombre) VALUES ((SELECT prv_id FROM sai_provincia WHERE prv_codigo='09'),'0901','GUAYAQUIL');</v>
      </c>
    </row>
    <row r="477" customFormat="false" ht="13.8" hidden="false" customHeight="false" outlineLevel="0" collapsed="false">
      <c r="A477" s="22" t="s">
        <v>222</v>
      </c>
      <c r="B477" s="22" t="s">
        <v>224</v>
      </c>
      <c r="C477" s="26" t="s">
        <v>225</v>
      </c>
      <c r="D477" s="31" t="str">
        <f aca="false">IF(C477=C476,"","X")</f>
        <v/>
      </c>
      <c r="E477" s="0" t="str">
        <f aca="false">"(SELECT prv_id FROM sai_provincia WHERE prv_codigo='"&amp;A477&amp;"'),"</f>
        <v>(SELECT prv_id FROM sai_provincia WHERE prv_codigo='09'),</v>
      </c>
      <c r="F477" s="0" t="str">
        <f aca="false">"'"&amp;B477&amp;"',"</f>
        <v>'0901',</v>
      </c>
      <c r="G477" s="0" t="str">
        <f aca="false">"'"&amp;C477&amp;"'"</f>
        <v>'GUAYAQUIL'</v>
      </c>
      <c r="I477" s="32" t="str">
        <f aca="false">$D$1&amp;$E$4&amp;$F$4&amp;$G$4&amp;$E$1&amp;E477&amp;F477&amp;G477&amp;$F$1</f>
        <v>INSERT INTO sai_canton(can_provincia,can_codigo,can_nombre) VALUES ((SELECT prv_id FROM sai_provincia WHERE prv_codigo='09'),'0901','GUAYAQUIL');</v>
      </c>
    </row>
    <row r="478" customFormat="false" ht="13.8" hidden="false" customHeight="false" outlineLevel="0" collapsed="false">
      <c r="A478" s="22" t="s">
        <v>222</v>
      </c>
      <c r="B478" s="22" t="s">
        <v>224</v>
      </c>
      <c r="C478" s="26" t="s">
        <v>225</v>
      </c>
      <c r="D478" s="31" t="str">
        <f aca="false">IF(C478=C477,"","X")</f>
        <v/>
      </c>
      <c r="E478" s="0" t="str">
        <f aca="false">"(SELECT prv_id FROM sai_provincia WHERE prv_codigo='"&amp;A478&amp;"'),"</f>
        <v>(SELECT prv_id FROM sai_provincia WHERE prv_codigo='09'),</v>
      </c>
      <c r="F478" s="0" t="str">
        <f aca="false">"'"&amp;B478&amp;"',"</f>
        <v>'0901',</v>
      </c>
      <c r="G478" s="0" t="str">
        <f aca="false">"'"&amp;C478&amp;"'"</f>
        <v>'GUAYAQUIL'</v>
      </c>
      <c r="I478" s="32" t="str">
        <f aca="false">$D$1&amp;$E$4&amp;$F$4&amp;$G$4&amp;$E$1&amp;E478&amp;F478&amp;G478&amp;$F$1</f>
        <v>INSERT INTO sai_canton(can_provincia,can_codigo,can_nombre) VALUES ((SELECT prv_id FROM sai_provincia WHERE prv_codigo='09'),'0901','GUAYAQUIL');</v>
      </c>
    </row>
    <row r="479" customFormat="false" ht="13.8" hidden="false" customHeight="false" outlineLevel="0" collapsed="false">
      <c r="A479" s="22" t="s">
        <v>222</v>
      </c>
      <c r="B479" s="22" t="s">
        <v>224</v>
      </c>
      <c r="C479" s="26" t="s">
        <v>225</v>
      </c>
      <c r="D479" s="31" t="str">
        <f aca="false">IF(C479=C478,"","X")</f>
        <v/>
      </c>
      <c r="E479" s="0" t="str">
        <f aca="false">"(SELECT prv_id FROM sai_provincia WHERE prv_codigo='"&amp;A479&amp;"'),"</f>
        <v>(SELECT prv_id FROM sai_provincia WHERE prv_codigo='09'),</v>
      </c>
      <c r="F479" s="0" t="str">
        <f aca="false">"'"&amp;B479&amp;"',"</f>
        <v>'0901',</v>
      </c>
      <c r="G479" s="0" t="str">
        <f aca="false">"'"&amp;C479&amp;"'"</f>
        <v>'GUAYAQUIL'</v>
      </c>
      <c r="I479" s="32" t="str">
        <f aca="false">$D$1&amp;$E$4&amp;$F$4&amp;$G$4&amp;$E$1&amp;E479&amp;F479&amp;G479&amp;$F$1</f>
        <v>INSERT INTO sai_canton(can_provincia,can_codigo,can_nombre) VALUES ((SELECT prv_id FROM sai_provincia WHERE prv_codigo='09'),'0901','GUAYAQUIL');</v>
      </c>
    </row>
    <row r="480" customFormat="false" ht="13.8" hidden="false" customHeight="false" outlineLevel="0" collapsed="false">
      <c r="A480" s="22" t="s">
        <v>222</v>
      </c>
      <c r="B480" s="22" t="s">
        <v>224</v>
      </c>
      <c r="C480" s="26" t="s">
        <v>225</v>
      </c>
      <c r="D480" s="31" t="str">
        <f aca="false">IF(C480=C479,"","X")</f>
        <v/>
      </c>
      <c r="E480" s="0" t="str">
        <f aca="false">"(SELECT prv_id FROM sai_provincia WHERE prv_codigo='"&amp;A480&amp;"'),"</f>
        <v>(SELECT prv_id FROM sai_provincia WHERE prv_codigo='09'),</v>
      </c>
      <c r="F480" s="0" t="str">
        <f aca="false">"'"&amp;B480&amp;"',"</f>
        <v>'0901',</v>
      </c>
      <c r="G480" s="0" t="str">
        <f aca="false">"'"&amp;C480&amp;"'"</f>
        <v>'GUAYAQUIL'</v>
      </c>
      <c r="I480" s="32" t="str">
        <f aca="false">$D$1&amp;$E$4&amp;$F$4&amp;$G$4&amp;$E$1&amp;E480&amp;F480&amp;G480&amp;$F$1</f>
        <v>INSERT INTO sai_canton(can_provincia,can_codigo,can_nombre) VALUES ((SELECT prv_id FROM sai_provincia WHERE prv_codigo='09'),'0901','GUAYAQUIL');</v>
      </c>
    </row>
    <row r="481" customFormat="false" ht="13.8" hidden="false" customHeight="false" outlineLevel="0" collapsed="false">
      <c r="A481" s="22" t="s">
        <v>222</v>
      </c>
      <c r="B481" s="22" t="s">
        <v>224</v>
      </c>
      <c r="C481" s="26" t="s">
        <v>225</v>
      </c>
      <c r="D481" s="31" t="str">
        <f aca="false">IF(C481=C480,"","X")</f>
        <v/>
      </c>
      <c r="E481" s="0" t="str">
        <f aca="false">"(SELECT prv_id FROM sai_provincia WHERE prv_codigo='"&amp;A481&amp;"'),"</f>
        <v>(SELECT prv_id FROM sai_provincia WHERE prv_codigo='09'),</v>
      </c>
      <c r="F481" s="0" t="str">
        <f aca="false">"'"&amp;B481&amp;"',"</f>
        <v>'0901',</v>
      </c>
      <c r="G481" s="0" t="str">
        <f aca="false">"'"&amp;C481&amp;"'"</f>
        <v>'GUAYAQUIL'</v>
      </c>
      <c r="I481" s="32" t="str">
        <f aca="false">$D$1&amp;$E$4&amp;$F$4&amp;$G$4&amp;$E$1&amp;E481&amp;F481&amp;G481&amp;$F$1</f>
        <v>INSERT INTO sai_canton(can_provincia,can_codigo,can_nombre) VALUES ((SELECT prv_id FROM sai_provincia WHERE prv_codigo='09'),'0901','GUAYAQUIL');</v>
      </c>
    </row>
    <row r="482" customFormat="false" ht="13.8" hidden="false" customHeight="false" outlineLevel="0" collapsed="false">
      <c r="A482" s="22" t="s">
        <v>222</v>
      </c>
      <c r="B482" s="22" t="s">
        <v>224</v>
      </c>
      <c r="C482" s="26" t="s">
        <v>225</v>
      </c>
      <c r="D482" s="31" t="str">
        <f aca="false">IF(C482=C481,"","X")</f>
        <v/>
      </c>
      <c r="E482" s="0" t="str">
        <f aca="false">"(SELECT prv_id FROM sai_provincia WHERE prv_codigo='"&amp;A482&amp;"'),"</f>
        <v>(SELECT prv_id FROM sai_provincia WHERE prv_codigo='09'),</v>
      </c>
      <c r="F482" s="0" t="str">
        <f aca="false">"'"&amp;B482&amp;"',"</f>
        <v>'0901',</v>
      </c>
      <c r="G482" s="0" t="str">
        <f aca="false">"'"&amp;C482&amp;"'"</f>
        <v>'GUAYAQUIL'</v>
      </c>
      <c r="I482" s="32" t="str">
        <f aca="false">$D$1&amp;$E$4&amp;$F$4&amp;$G$4&amp;$E$1&amp;E482&amp;F482&amp;G482&amp;$F$1</f>
        <v>INSERT INTO sai_canton(can_provincia,can_codigo,can_nombre) VALUES ((SELECT prv_id FROM sai_provincia WHERE prv_codigo='09'),'0901','GUAYAQUIL');</v>
      </c>
    </row>
    <row r="483" customFormat="false" ht="13.8" hidden="false" customHeight="false" outlineLevel="0" collapsed="false">
      <c r="A483" s="22" t="s">
        <v>222</v>
      </c>
      <c r="B483" s="22" t="s">
        <v>224</v>
      </c>
      <c r="C483" s="26" t="s">
        <v>225</v>
      </c>
      <c r="D483" s="31" t="str">
        <f aca="false">IF(C483=C482,"","X")</f>
        <v/>
      </c>
      <c r="E483" s="0" t="str">
        <f aca="false">"(SELECT prv_id FROM sai_provincia WHERE prv_codigo='"&amp;A483&amp;"'),"</f>
        <v>(SELECT prv_id FROM sai_provincia WHERE prv_codigo='09'),</v>
      </c>
      <c r="F483" s="0" t="str">
        <f aca="false">"'"&amp;B483&amp;"',"</f>
        <v>'0901',</v>
      </c>
      <c r="G483" s="0" t="str">
        <f aca="false">"'"&amp;C483&amp;"'"</f>
        <v>'GUAYAQUIL'</v>
      </c>
      <c r="I483" s="32" t="str">
        <f aca="false">$D$1&amp;$E$4&amp;$F$4&amp;$G$4&amp;$E$1&amp;E483&amp;F483&amp;G483&amp;$F$1</f>
        <v>INSERT INTO sai_canton(can_provincia,can_codigo,can_nombre) VALUES ((SELECT prv_id FROM sai_provincia WHERE prv_codigo='09'),'0901','GUAYAQUIL');</v>
      </c>
    </row>
    <row r="484" customFormat="false" ht="13.8" hidden="false" customHeight="false" outlineLevel="0" collapsed="false">
      <c r="A484" s="22" t="s">
        <v>222</v>
      </c>
      <c r="B484" s="22" t="s">
        <v>224</v>
      </c>
      <c r="C484" s="26" t="s">
        <v>225</v>
      </c>
      <c r="D484" s="31" t="str">
        <f aca="false">IF(C484=C483,"","X")</f>
        <v/>
      </c>
      <c r="E484" s="0" t="str">
        <f aca="false">"(SELECT prv_id FROM sai_provincia WHERE prv_codigo='"&amp;A484&amp;"'),"</f>
        <v>(SELECT prv_id FROM sai_provincia WHERE prv_codigo='09'),</v>
      </c>
      <c r="F484" s="0" t="str">
        <f aca="false">"'"&amp;B484&amp;"',"</f>
        <v>'0901',</v>
      </c>
      <c r="G484" s="0" t="str">
        <f aca="false">"'"&amp;C484&amp;"'"</f>
        <v>'GUAYAQUIL'</v>
      </c>
      <c r="I484" s="32" t="str">
        <f aca="false">$D$1&amp;$E$4&amp;$F$4&amp;$G$4&amp;$E$1&amp;E484&amp;F484&amp;G484&amp;$F$1</f>
        <v>INSERT INTO sai_canton(can_provincia,can_codigo,can_nombre) VALUES ((SELECT prv_id FROM sai_provincia WHERE prv_codigo='09'),'0901','GUAYAQUIL');</v>
      </c>
    </row>
    <row r="485" customFormat="false" ht="13.8" hidden="false" customHeight="false" outlineLevel="0" collapsed="false">
      <c r="A485" s="22" t="s">
        <v>222</v>
      </c>
      <c r="B485" s="22" t="s">
        <v>224</v>
      </c>
      <c r="C485" s="26" t="s">
        <v>225</v>
      </c>
      <c r="D485" s="31" t="str">
        <f aca="false">IF(C485=C484,"","X")</f>
        <v/>
      </c>
      <c r="E485" s="0" t="str">
        <f aca="false">"(SELECT prv_id FROM sai_provincia WHERE prv_codigo='"&amp;A485&amp;"'),"</f>
        <v>(SELECT prv_id FROM sai_provincia WHERE prv_codigo='09'),</v>
      </c>
      <c r="F485" s="0" t="str">
        <f aca="false">"'"&amp;B485&amp;"',"</f>
        <v>'0901',</v>
      </c>
      <c r="G485" s="0" t="str">
        <f aca="false">"'"&amp;C485&amp;"'"</f>
        <v>'GUAYAQUIL'</v>
      </c>
      <c r="I485" s="32" t="str">
        <f aca="false">$D$1&amp;$E$4&amp;$F$4&amp;$G$4&amp;$E$1&amp;E485&amp;F485&amp;G485&amp;$F$1</f>
        <v>INSERT INTO sai_canton(can_provincia,can_codigo,can_nombre) VALUES ((SELECT prv_id FROM sai_provincia WHERE prv_codigo='09'),'0901','GUAYAQUIL');</v>
      </c>
    </row>
    <row r="486" customFormat="false" ht="13.8" hidden="false" customHeight="false" outlineLevel="0" collapsed="false">
      <c r="A486" s="22" t="s">
        <v>222</v>
      </c>
      <c r="B486" s="22" t="s">
        <v>224</v>
      </c>
      <c r="C486" s="26" t="s">
        <v>225</v>
      </c>
      <c r="D486" s="31" t="str">
        <f aca="false">IF(C486=C485,"","X")</f>
        <v/>
      </c>
      <c r="E486" s="0" t="str">
        <f aca="false">"(SELECT prv_id FROM sai_provincia WHERE prv_codigo='"&amp;A486&amp;"'),"</f>
        <v>(SELECT prv_id FROM sai_provincia WHERE prv_codigo='09'),</v>
      </c>
      <c r="F486" s="0" t="str">
        <f aca="false">"'"&amp;B486&amp;"',"</f>
        <v>'0901',</v>
      </c>
      <c r="G486" s="0" t="str">
        <f aca="false">"'"&amp;C486&amp;"'"</f>
        <v>'GUAYAQUIL'</v>
      </c>
      <c r="I486" s="32" t="str">
        <f aca="false">$D$1&amp;$E$4&amp;$F$4&amp;$G$4&amp;$E$1&amp;E486&amp;F486&amp;G486&amp;$F$1</f>
        <v>INSERT INTO sai_canton(can_provincia,can_codigo,can_nombre) VALUES ((SELECT prv_id FROM sai_provincia WHERE prv_codigo='09'),'0901','GUAYAQUIL');</v>
      </c>
    </row>
    <row r="487" customFormat="false" ht="13.8" hidden="false" customHeight="false" outlineLevel="0" collapsed="false">
      <c r="A487" s="22" t="s">
        <v>222</v>
      </c>
      <c r="B487" s="22" t="s">
        <v>224</v>
      </c>
      <c r="C487" s="26" t="s">
        <v>225</v>
      </c>
      <c r="D487" s="31" t="str">
        <f aca="false">IF(C487=C486,"","X")</f>
        <v/>
      </c>
      <c r="E487" s="0" t="str">
        <f aca="false">"(SELECT prv_id FROM sai_provincia WHERE prv_codigo='"&amp;A487&amp;"'),"</f>
        <v>(SELECT prv_id FROM sai_provincia WHERE prv_codigo='09'),</v>
      </c>
      <c r="F487" s="0" t="str">
        <f aca="false">"'"&amp;B487&amp;"',"</f>
        <v>'0901',</v>
      </c>
      <c r="G487" s="0" t="str">
        <f aca="false">"'"&amp;C487&amp;"'"</f>
        <v>'GUAYAQUIL'</v>
      </c>
      <c r="I487" s="32" t="str">
        <f aca="false">$D$1&amp;$E$4&amp;$F$4&amp;$G$4&amp;$E$1&amp;E487&amp;F487&amp;G487&amp;$F$1</f>
        <v>INSERT INTO sai_canton(can_provincia,can_codigo,can_nombre) VALUES ((SELECT prv_id FROM sai_provincia WHERE prv_codigo='09'),'0901','GUAYAQUIL');</v>
      </c>
    </row>
    <row r="488" customFormat="false" ht="13.8" hidden="false" customHeight="false" outlineLevel="0" collapsed="false">
      <c r="A488" s="22" t="s">
        <v>222</v>
      </c>
      <c r="B488" s="22" t="s">
        <v>224</v>
      </c>
      <c r="C488" s="26" t="s">
        <v>225</v>
      </c>
      <c r="D488" s="31" t="str">
        <f aca="false">IF(C488=C487,"","X")</f>
        <v/>
      </c>
      <c r="E488" s="0" t="str">
        <f aca="false">"(SELECT prv_id FROM sai_provincia WHERE prv_codigo='"&amp;A488&amp;"'),"</f>
        <v>(SELECT prv_id FROM sai_provincia WHERE prv_codigo='09'),</v>
      </c>
      <c r="F488" s="0" t="str">
        <f aca="false">"'"&amp;B488&amp;"',"</f>
        <v>'0901',</v>
      </c>
      <c r="G488" s="0" t="str">
        <f aca="false">"'"&amp;C488&amp;"'"</f>
        <v>'GUAYAQUIL'</v>
      </c>
      <c r="I488" s="32" t="str">
        <f aca="false">$D$1&amp;$E$4&amp;$F$4&amp;$G$4&amp;$E$1&amp;E488&amp;F488&amp;G488&amp;$F$1</f>
        <v>INSERT INTO sai_canton(can_provincia,can_codigo,can_nombre) VALUES ((SELECT prv_id FROM sai_provincia WHERE prv_codigo='09'),'0901','GUAYAQUIL');</v>
      </c>
    </row>
    <row r="489" customFormat="false" ht="13.8" hidden="false" customHeight="false" outlineLevel="0" collapsed="false">
      <c r="A489" s="22" t="s">
        <v>222</v>
      </c>
      <c r="B489" s="22" t="s">
        <v>224</v>
      </c>
      <c r="C489" s="26" t="s">
        <v>225</v>
      </c>
      <c r="D489" s="31" t="str">
        <f aca="false">IF(C489=C488,"","X")</f>
        <v/>
      </c>
      <c r="E489" s="0" t="str">
        <f aca="false">"(SELECT prv_id FROM sai_provincia WHERE prv_codigo='"&amp;A489&amp;"'),"</f>
        <v>(SELECT prv_id FROM sai_provincia WHERE prv_codigo='09'),</v>
      </c>
      <c r="F489" s="0" t="str">
        <f aca="false">"'"&amp;B489&amp;"',"</f>
        <v>'0901',</v>
      </c>
      <c r="G489" s="0" t="str">
        <f aca="false">"'"&amp;C489&amp;"'"</f>
        <v>'GUAYAQUIL'</v>
      </c>
      <c r="I489" s="32" t="str">
        <f aca="false">$D$1&amp;$E$4&amp;$F$4&amp;$G$4&amp;$E$1&amp;E489&amp;F489&amp;G489&amp;$F$1</f>
        <v>INSERT INTO sai_canton(can_provincia,can_codigo,can_nombre) VALUES ((SELECT prv_id FROM sai_provincia WHERE prv_codigo='09'),'0901','GUAYAQUIL');</v>
      </c>
    </row>
    <row r="490" customFormat="false" ht="31.7" hidden="false" customHeight="false" outlineLevel="0" collapsed="false">
      <c r="A490" s="27" t="s">
        <v>222</v>
      </c>
      <c r="B490" s="27" t="s">
        <v>226</v>
      </c>
      <c r="C490" s="29" t="s">
        <v>227</v>
      </c>
      <c r="D490" s="31" t="str">
        <f aca="false">IF(C490=C489,"","X")</f>
        <v>X</v>
      </c>
      <c r="E490" s="0" t="str">
        <f aca="false">"(SELECT prv_id FROM sai_provincia WHERE prv_codigo='"&amp;A490&amp;"'),"</f>
        <v>(SELECT prv_id FROM sai_provincia WHERE prv_codigo='09'),</v>
      </c>
      <c r="F490" s="0" t="str">
        <f aca="false">"'"&amp;B490&amp;"',"</f>
        <v>'0902',</v>
      </c>
      <c r="G490" s="0" t="str">
        <f aca="false">"'"&amp;C490&amp;"'"</f>
        <v>'ALFREDO BAQUERIZO MORENO'</v>
      </c>
      <c r="I490" s="32" t="str">
        <f aca="false">$D$1&amp;$E$4&amp;$F$4&amp;$G$4&amp;$E$1&amp;E490&amp;F490&amp;G490&amp;$F$1</f>
        <v>INSERT INTO sai_canton(can_provincia,can_codigo,can_nombre) VALUES ((SELECT prv_id FROM sai_provincia WHERE prv_codigo='09'),'0902','ALFREDO BAQUERIZO MORENO');</v>
      </c>
    </row>
    <row r="491" customFormat="false" ht="13.8" hidden="false" customHeight="false" outlineLevel="0" collapsed="false">
      <c r="A491" s="22" t="s">
        <v>222</v>
      </c>
      <c r="B491" s="22" t="s">
        <v>228</v>
      </c>
      <c r="C491" s="26" t="s">
        <v>229</v>
      </c>
      <c r="D491" s="31" t="str">
        <f aca="false">IF(C491=C490,"","X")</f>
        <v>X</v>
      </c>
      <c r="E491" s="0" t="str">
        <f aca="false">"(SELECT prv_id FROM sai_provincia WHERE prv_codigo='"&amp;A491&amp;"'),"</f>
        <v>(SELECT prv_id FROM sai_provincia WHERE prv_codigo='09'),</v>
      </c>
      <c r="F491" s="0" t="str">
        <f aca="false">"'"&amp;B491&amp;"',"</f>
        <v>'0903',</v>
      </c>
      <c r="G491" s="0" t="str">
        <f aca="false">"'"&amp;C491&amp;"'"</f>
        <v>'BALAO'</v>
      </c>
      <c r="I491" s="32" t="str">
        <f aca="false">$D$1&amp;$E$4&amp;$F$4&amp;$G$4&amp;$E$1&amp;E491&amp;F491&amp;G491&amp;$F$1</f>
        <v>INSERT INTO sai_canton(can_provincia,can_codigo,can_nombre) VALUES ((SELECT prv_id FROM sai_provincia WHERE prv_codigo='09'),'0903','BALAO');</v>
      </c>
    </row>
    <row r="492" customFormat="false" ht="13.8" hidden="false" customHeight="false" outlineLevel="0" collapsed="false">
      <c r="A492" s="22" t="s">
        <v>222</v>
      </c>
      <c r="B492" s="22" t="s">
        <v>230</v>
      </c>
      <c r="C492" s="26" t="s">
        <v>231</v>
      </c>
      <c r="D492" s="31" t="str">
        <f aca="false">IF(C492=C491,"","X")</f>
        <v>X</v>
      </c>
      <c r="E492" s="0" t="str">
        <f aca="false">"(SELECT prv_id FROM sai_provincia WHERE prv_codigo='"&amp;A492&amp;"'),"</f>
        <v>(SELECT prv_id FROM sai_provincia WHERE prv_codigo='09'),</v>
      </c>
      <c r="F492" s="0" t="str">
        <f aca="false">"'"&amp;B492&amp;"',"</f>
        <v>'0904',</v>
      </c>
      <c r="G492" s="0" t="str">
        <f aca="false">"'"&amp;C492&amp;"'"</f>
        <v>'BALZAR'</v>
      </c>
      <c r="I492" s="32" t="str">
        <f aca="false">$D$1&amp;$E$4&amp;$F$4&amp;$G$4&amp;$E$1&amp;E492&amp;F492&amp;G492&amp;$F$1</f>
        <v>INSERT INTO sai_canton(can_provincia,can_codigo,can_nombre) VALUES ((SELECT prv_id FROM sai_provincia WHERE prv_codigo='09'),'0904','BALZAR');</v>
      </c>
    </row>
    <row r="493" customFormat="false" ht="13.8" hidden="false" customHeight="false" outlineLevel="0" collapsed="false">
      <c r="A493" s="22" t="s">
        <v>222</v>
      </c>
      <c r="B493" s="22" t="s">
        <v>232</v>
      </c>
      <c r="C493" s="26" t="s">
        <v>233</v>
      </c>
      <c r="D493" s="31" t="str">
        <f aca="false">IF(C493=C492,"","X")</f>
        <v>X</v>
      </c>
      <c r="E493" s="0" t="str">
        <f aca="false">"(SELECT prv_id FROM sai_provincia WHERE prv_codigo='"&amp;A493&amp;"'),"</f>
        <v>(SELECT prv_id FROM sai_provincia WHERE prv_codigo='09'),</v>
      </c>
      <c r="F493" s="0" t="str">
        <f aca="false">"'"&amp;B493&amp;"',"</f>
        <v>'0905',</v>
      </c>
      <c r="G493" s="0" t="str">
        <f aca="false">"'"&amp;C493&amp;"'"</f>
        <v>'COLIMES'</v>
      </c>
      <c r="I493" s="32" t="str">
        <f aca="false">$D$1&amp;$E$4&amp;$F$4&amp;$G$4&amp;$E$1&amp;E493&amp;F493&amp;G493&amp;$F$1</f>
        <v>INSERT INTO sai_canton(can_provincia,can_codigo,can_nombre) VALUES ((SELECT prv_id FROM sai_provincia WHERE prv_codigo='09'),'0905','COLIMES');</v>
      </c>
    </row>
    <row r="494" customFormat="false" ht="13.8" hidden="false" customHeight="false" outlineLevel="0" collapsed="false">
      <c r="A494" s="22" t="s">
        <v>222</v>
      </c>
      <c r="B494" s="22" t="s">
        <v>232</v>
      </c>
      <c r="C494" s="26" t="s">
        <v>233</v>
      </c>
      <c r="D494" s="31" t="str">
        <f aca="false">IF(C494=C493,"","X")</f>
        <v/>
      </c>
      <c r="E494" s="0" t="str">
        <f aca="false">"(SELECT prv_id FROM sai_provincia WHERE prv_codigo='"&amp;A494&amp;"'),"</f>
        <v>(SELECT prv_id FROM sai_provincia WHERE prv_codigo='09'),</v>
      </c>
      <c r="F494" s="0" t="str">
        <f aca="false">"'"&amp;B494&amp;"',"</f>
        <v>'0905',</v>
      </c>
      <c r="G494" s="0" t="str">
        <f aca="false">"'"&amp;C494&amp;"'"</f>
        <v>'COLIMES'</v>
      </c>
      <c r="I494" s="32" t="str">
        <f aca="false">$D$1&amp;$E$4&amp;$F$4&amp;$G$4&amp;$E$1&amp;E494&amp;F494&amp;G494&amp;$F$1</f>
        <v>INSERT INTO sai_canton(can_provincia,can_codigo,can_nombre) VALUES ((SELECT prv_id FROM sai_provincia WHERE prv_codigo='09'),'0905','COLIMES');</v>
      </c>
    </row>
    <row r="495" customFormat="false" ht="13.8" hidden="false" customHeight="false" outlineLevel="0" collapsed="false">
      <c r="A495" s="22" t="s">
        <v>222</v>
      </c>
      <c r="B495" s="22" t="s">
        <v>234</v>
      </c>
      <c r="C495" s="26" t="s">
        <v>235</v>
      </c>
      <c r="D495" s="31" t="str">
        <f aca="false">IF(C495=C494,"","X")</f>
        <v>X</v>
      </c>
      <c r="E495" s="0" t="str">
        <f aca="false">"(SELECT prv_id FROM sai_provincia WHERE prv_codigo='"&amp;A495&amp;"'),"</f>
        <v>(SELECT prv_id FROM sai_provincia WHERE prv_codigo='09'),</v>
      </c>
      <c r="F495" s="0" t="str">
        <f aca="false">"'"&amp;B495&amp;"',"</f>
        <v>'0906',</v>
      </c>
      <c r="G495" s="0" t="str">
        <f aca="false">"'"&amp;C495&amp;"'"</f>
        <v>'DAULE'</v>
      </c>
      <c r="I495" s="32" t="str">
        <f aca="false">$D$1&amp;$E$4&amp;$F$4&amp;$G$4&amp;$E$1&amp;E495&amp;F495&amp;G495&amp;$F$1</f>
        <v>INSERT INTO sai_canton(can_provincia,can_codigo,can_nombre) VALUES ((SELECT prv_id FROM sai_provincia WHERE prv_codigo='09'),'0906','DAULE');</v>
      </c>
    </row>
    <row r="496" customFormat="false" ht="13.8" hidden="false" customHeight="false" outlineLevel="0" collapsed="false">
      <c r="A496" s="22" t="s">
        <v>222</v>
      </c>
      <c r="B496" s="22" t="s">
        <v>234</v>
      </c>
      <c r="C496" s="26" t="s">
        <v>235</v>
      </c>
      <c r="D496" s="31" t="str">
        <f aca="false">IF(C496=C495,"","X")</f>
        <v/>
      </c>
      <c r="E496" s="0" t="str">
        <f aca="false">"(SELECT prv_id FROM sai_provincia WHERE prv_codigo='"&amp;A496&amp;"'),"</f>
        <v>(SELECT prv_id FROM sai_provincia WHERE prv_codigo='09'),</v>
      </c>
      <c r="F496" s="0" t="str">
        <f aca="false">"'"&amp;B496&amp;"',"</f>
        <v>'0906',</v>
      </c>
      <c r="G496" s="0" t="str">
        <f aca="false">"'"&amp;C496&amp;"'"</f>
        <v>'DAULE'</v>
      </c>
      <c r="I496" s="32" t="str">
        <f aca="false">$D$1&amp;$E$4&amp;$F$4&amp;$G$4&amp;$E$1&amp;E496&amp;F496&amp;G496&amp;$F$1</f>
        <v>INSERT INTO sai_canton(can_provincia,can_codigo,can_nombre) VALUES ((SELECT prv_id FROM sai_provincia WHERE prv_codigo='09'),'0906','DAULE');</v>
      </c>
    </row>
    <row r="497" customFormat="false" ht="13.8" hidden="false" customHeight="false" outlineLevel="0" collapsed="false">
      <c r="A497" s="22" t="s">
        <v>222</v>
      </c>
      <c r="B497" s="22" t="s">
        <v>234</v>
      </c>
      <c r="C497" s="26" t="s">
        <v>235</v>
      </c>
      <c r="D497" s="31" t="str">
        <f aca="false">IF(C497=C496,"","X")</f>
        <v/>
      </c>
      <c r="E497" s="0" t="str">
        <f aca="false">"(SELECT prv_id FROM sai_provincia WHERE prv_codigo='"&amp;A497&amp;"'),"</f>
        <v>(SELECT prv_id FROM sai_provincia WHERE prv_codigo='09'),</v>
      </c>
      <c r="F497" s="0" t="str">
        <f aca="false">"'"&amp;B497&amp;"',"</f>
        <v>'0906',</v>
      </c>
      <c r="G497" s="0" t="str">
        <f aca="false">"'"&amp;C497&amp;"'"</f>
        <v>'DAULE'</v>
      </c>
      <c r="I497" s="32" t="str">
        <f aca="false">$D$1&amp;$E$4&amp;$F$4&amp;$G$4&amp;$E$1&amp;E497&amp;F497&amp;G497&amp;$F$1</f>
        <v>INSERT INTO sai_canton(can_provincia,can_codigo,can_nombre) VALUES ((SELECT prv_id FROM sai_provincia WHERE prv_codigo='09'),'0906','DAULE');</v>
      </c>
    </row>
    <row r="498" customFormat="false" ht="13.8" hidden="false" customHeight="false" outlineLevel="0" collapsed="false">
      <c r="A498" s="22" t="s">
        <v>222</v>
      </c>
      <c r="B498" s="22" t="s">
        <v>234</v>
      </c>
      <c r="C498" s="26" t="s">
        <v>235</v>
      </c>
      <c r="D498" s="31" t="str">
        <f aca="false">IF(C498=C497,"","X")</f>
        <v/>
      </c>
      <c r="E498" s="0" t="str">
        <f aca="false">"(SELECT prv_id FROM sai_provincia WHERE prv_codigo='"&amp;A498&amp;"'),"</f>
        <v>(SELECT prv_id FROM sai_provincia WHERE prv_codigo='09'),</v>
      </c>
      <c r="F498" s="0" t="str">
        <f aca="false">"'"&amp;B498&amp;"',"</f>
        <v>'0906',</v>
      </c>
      <c r="G498" s="0" t="str">
        <f aca="false">"'"&amp;C498&amp;"'"</f>
        <v>'DAULE'</v>
      </c>
      <c r="I498" s="32" t="str">
        <f aca="false">$D$1&amp;$E$4&amp;$F$4&amp;$G$4&amp;$E$1&amp;E498&amp;F498&amp;G498&amp;$F$1</f>
        <v>INSERT INTO sai_canton(can_provincia,can_codigo,can_nombre) VALUES ((SELECT prv_id FROM sai_provincia WHERE prv_codigo='09'),'0906','DAULE');</v>
      </c>
    </row>
    <row r="499" customFormat="false" ht="13.8" hidden="false" customHeight="false" outlineLevel="0" collapsed="false">
      <c r="A499" s="22" t="s">
        <v>222</v>
      </c>
      <c r="B499" s="22" t="s">
        <v>234</v>
      </c>
      <c r="C499" s="26" t="s">
        <v>235</v>
      </c>
      <c r="D499" s="31" t="str">
        <f aca="false">IF(C499=C498,"","X")</f>
        <v/>
      </c>
      <c r="E499" s="0" t="str">
        <f aca="false">"(SELECT prv_id FROM sai_provincia WHERE prv_codigo='"&amp;A499&amp;"'),"</f>
        <v>(SELECT prv_id FROM sai_provincia WHERE prv_codigo='09'),</v>
      </c>
      <c r="F499" s="0" t="str">
        <f aca="false">"'"&amp;B499&amp;"',"</f>
        <v>'0906',</v>
      </c>
      <c r="G499" s="0" t="str">
        <f aca="false">"'"&amp;C499&amp;"'"</f>
        <v>'DAULE'</v>
      </c>
      <c r="I499" s="32" t="str">
        <f aca="false">$D$1&amp;$E$4&amp;$F$4&amp;$G$4&amp;$E$1&amp;E499&amp;F499&amp;G499&amp;$F$1</f>
        <v>INSERT INTO sai_canton(can_provincia,can_codigo,can_nombre) VALUES ((SELECT prv_id FROM sai_provincia WHERE prv_codigo='09'),'0906','DAULE');</v>
      </c>
    </row>
    <row r="500" customFormat="false" ht="13.8" hidden="false" customHeight="false" outlineLevel="0" collapsed="false">
      <c r="A500" s="22" t="s">
        <v>222</v>
      </c>
      <c r="B500" s="22" t="s">
        <v>234</v>
      </c>
      <c r="C500" s="26" t="s">
        <v>235</v>
      </c>
      <c r="D500" s="31" t="str">
        <f aca="false">IF(C500=C499,"","X")</f>
        <v/>
      </c>
      <c r="E500" s="0" t="str">
        <f aca="false">"(SELECT prv_id FROM sai_provincia WHERE prv_codigo='"&amp;A500&amp;"'),"</f>
        <v>(SELECT prv_id FROM sai_provincia WHERE prv_codigo='09'),</v>
      </c>
      <c r="F500" s="0" t="str">
        <f aca="false">"'"&amp;B500&amp;"',"</f>
        <v>'0906',</v>
      </c>
      <c r="G500" s="0" t="str">
        <f aca="false">"'"&amp;C500&amp;"'"</f>
        <v>'DAULE'</v>
      </c>
      <c r="I500" s="32" t="str">
        <f aca="false">$D$1&amp;$E$4&amp;$F$4&amp;$G$4&amp;$E$1&amp;E500&amp;F500&amp;G500&amp;$F$1</f>
        <v>INSERT INTO sai_canton(can_provincia,can_codigo,can_nombre) VALUES ((SELECT prv_id FROM sai_provincia WHERE prv_codigo='09'),'0906','DAULE');</v>
      </c>
    </row>
    <row r="501" customFormat="false" ht="13.8" hidden="false" customHeight="false" outlineLevel="0" collapsed="false">
      <c r="A501" s="22" t="s">
        <v>222</v>
      </c>
      <c r="B501" s="22" t="s">
        <v>234</v>
      </c>
      <c r="C501" s="26" t="s">
        <v>235</v>
      </c>
      <c r="D501" s="31" t="str">
        <f aca="false">IF(C501=C500,"","X")</f>
        <v/>
      </c>
      <c r="E501" s="0" t="str">
        <f aca="false">"(SELECT prv_id FROM sai_provincia WHERE prv_codigo='"&amp;A501&amp;"'),"</f>
        <v>(SELECT prv_id FROM sai_provincia WHERE prv_codigo='09'),</v>
      </c>
      <c r="F501" s="0" t="str">
        <f aca="false">"'"&amp;B501&amp;"',"</f>
        <v>'0906',</v>
      </c>
      <c r="G501" s="0" t="str">
        <f aca="false">"'"&amp;C501&amp;"'"</f>
        <v>'DAULE'</v>
      </c>
      <c r="I501" s="32" t="str">
        <f aca="false">$D$1&amp;$E$4&amp;$F$4&amp;$G$4&amp;$E$1&amp;E501&amp;F501&amp;G501&amp;$F$1</f>
        <v>INSERT INTO sai_canton(can_provincia,can_codigo,can_nombre) VALUES ((SELECT prv_id FROM sai_provincia WHERE prv_codigo='09'),'0906','DAULE');</v>
      </c>
    </row>
    <row r="502" customFormat="false" ht="13.8" hidden="false" customHeight="false" outlineLevel="0" collapsed="false">
      <c r="A502" s="22" t="s">
        <v>222</v>
      </c>
      <c r="B502" s="22" t="s">
        <v>234</v>
      </c>
      <c r="C502" s="26" t="s">
        <v>235</v>
      </c>
      <c r="D502" s="31" t="str">
        <f aca="false">IF(C502=C501,"","X")</f>
        <v/>
      </c>
      <c r="E502" s="0" t="str">
        <f aca="false">"(SELECT prv_id FROM sai_provincia WHERE prv_codigo='"&amp;A502&amp;"'),"</f>
        <v>(SELECT prv_id FROM sai_provincia WHERE prv_codigo='09'),</v>
      </c>
      <c r="F502" s="0" t="str">
        <f aca="false">"'"&amp;B502&amp;"',"</f>
        <v>'0906',</v>
      </c>
      <c r="G502" s="0" t="str">
        <f aca="false">"'"&amp;C502&amp;"'"</f>
        <v>'DAULE'</v>
      </c>
      <c r="I502" s="32" t="str">
        <f aca="false">$D$1&amp;$E$4&amp;$F$4&amp;$G$4&amp;$E$1&amp;E502&amp;F502&amp;G502&amp;$F$1</f>
        <v>INSERT INTO sai_canton(can_provincia,can_codigo,can_nombre) VALUES ((SELECT prv_id FROM sai_provincia WHERE prv_codigo='09'),'0906','DAULE');</v>
      </c>
    </row>
    <row r="503" customFormat="false" ht="13.8" hidden="false" customHeight="false" outlineLevel="0" collapsed="false">
      <c r="A503" s="22" t="s">
        <v>222</v>
      </c>
      <c r="B503" s="22" t="s">
        <v>234</v>
      </c>
      <c r="C503" s="26" t="s">
        <v>235</v>
      </c>
      <c r="D503" s="31" t="str">
        <f aca="false">IF(C503=C502,"","X")</f>
        <v/>
      </c>
      <c r="E503" s="0" t="str">
        <f aca="false">"(SELECT prv_id FROM sai_provincia WHERE prv_codigo='"&amp;A503&amp;"'),"</f>
        <v>(SELECT prv_id FROM sai_provincia WHERE prv_codigo='09'),</v>
      </c>
      <c r="F503" s="0" t="str">
        <f aca="false">"'"&amp;B503&amp;"',"</f>
        <v>'0906',</v>
      </c>
      <c r="G503" s="0" t="str">
        <f aca="false">"'"&amp;C503&amp;"'"</f>
        <v>'DAULE'</v>
      </c>
      <c r="I503" s="32" t="str">
        <f aca="false">$D$1&amp;$E$4&amp;$F$4&amp;$G$4&amp;$E$1&amp;E503&amp;F503&amp;G503&amp;$F$1</f>
        <v>INSERT INTO sai_canton(can_provincia,can_codigo,can_nombre) VALUES ((SELECT prv_id FROM sai_provincia WHERE prv_codigo='09'),'0906','DAULE');</v>
      </c>
    </row>
    <row r="504" customFormat="false" ht="13.8" hidden="false" customHeight="false" outlineLevel="0" collapsed="false">
      <c r="A504" s="22" t="s">
        <v>222</v>
      </c>
      <c r="B504" s="22" t="s">
        <v>234</v>
      </c>
      <c r="C504" s="26" t="s">
        <v>235</v>
      </c>
      <c r="D504" s="31" t="str">
        <f aca="false">IF(C504=C503,"","X")</f>
        <v/>
      </c>
      <c r="E504" s="0" t="str">
        <f aca="false">"(SELECT prv_id FROM sai_provincia WHERE prv_codigo='"&amp;A504&amp;"'),"</f>
        <v>(SELECT prv_id FROM sai_provincia WHERE prv_codigo='09'),</v>
      </c>
      <c r="F504" s="0" t="str">
        <f aca="false">"'"&amp;B504&amp;"',"</f>
        <v>'0906',</v>
      </c>
      <c r="G504" s="0" t="str">
        <f aca="false">"'"&amp;C504&amp;"'"</f>
        <v>'DAULE'</v>
      </c>
      <c r="I504" s="32" t="str">
        <f aca="false">$D$1&amp;$E$4&amp;$F$4&amp;$G$4&amp;$E$1&amp;E504&amp;F504&amp;G504&amp;$F$1</f>
        <v>INSERT INTO sai_canton(can_provincia,can_codigo,can_nombre) VALUES ((SELECT prv_id FROM sai_provincia WHERE prv_codigo='09'),'0906','DAULE');</v>
      </c>
    </row>
    <row r="505" customFormat="false" ht="13.8" hidden="false" customHeight="false" outlineLevel="0" collapsed="false">
      <c r="A505" s="22" t="s">
        <v>222</v>
      </c>
      <c r="B505" s="22" t="s">
        <v>234</v>
      </c>
      <c r="C505" s="26" t="s">
        <v>235</v>
      </c>
      <c r="D505" s="31" t="str">
        <f aca="false">IF(C505=C504,"","X")</f>
        <v/>
      </c>
      <c r="E505" s="0" t="str">
        <f aca="false">"(SELECT prv_id FROM sai_provincia WHERE prv_codigo='"&amp;A505&amp;"'),"</f>
        <v>(SELECT prv_id FROM sai_provincia WHERE prv_codigo='09'),</v>
      </c>
      <c r="F505" s="0" t="str">
        <f aca="false">"'"&amp;B505&amp;"',"</f>
        <v>'0906',</v>
      </c>
      <c r="G505" s="0" t="str">
        <f aca="false">"'"&amp;C505&amp;"'"</f>
        <v>'DAULE'</v>
      </c>
      <c r="I505" s="32" t="str">
        <f aca="false">$D$1&amp;$E$4&amp;$F$4&amp;$G$4&amp;$E$1&amp;E505&amp;F505&amp;G505&amp;$F$1</f>
        <v>INSERT INTO sai_canton(can_provincia,can_codigo,can_nombre) VALUES ((SELECT prv_id FROM sai_provincia WHERE prv_codigo='09'),'0906','DAULE');</v>
      </c>
    </row>
    <row r="506" customFormat="false" ht="13.8" hidden="false" customHeight="false" outlineLevel="0" collapsed="false">
      <c r="A506" s="22" t="s">
        <v>222</v>
      </c>
      <c r="B506" s="22" t="s">
        <v>234</v>
      </c>
      <c r="C506" s="26" t="s">
        <v>235</v>
      </c>
      <c r="D506" s="31" t="str">
        <f aca="false">IF(C506=C505,"","X")</f>
        <v/>
      </c>
      <c r="E506" s="0" t="str">
        <f aca="false">"(SELECT prv_id FROM sai_provincia WHERE prv_codigo='"&amp;A506&amp;"'),"</f>
        <v>(SELECT prv_id FROM sai_provincia WHERE prv_codigo='09'),</v>
      </c>
      <c r="F506" s="0" t="str">
        <f aca="false">"'"&amp;B506&amp;"',"</f>
        <v>'0906',</v>
      </c>
      <c r="G506" s="0" t="str">
        <f aca="false">"'"&amp;C506&amp;"'"</f>
        <v>'DAULE'</v>
      </c>
      <c r="I506" s="32" t="str">
        <f aca="false">$D$1&amp;$E$4&amp;$F$4&amp;$G$4&amp;$E$1&amp;E506&amp;F506&amp;G506&amp;$F$1</f>
        <v>INSERT INTO sai_canton(can_provincia,can_codigo,can_nombre) VALUES ((SELECT prv_id FROM sai_provincia WHERE prv_codigo='09'),'0906','DAULE');</v>
      </c>
    </row>
    <row r="507" customFormat="false" ht="13.8" hidden="false" customHeight="false" outlineLevel="0" collapsed="false">
      <c r="A507" s="22" t="s">
        <v>222</v>
      </c>
      <c r="B507" s="22" t="s">
        <v>236</v>
      </c>
      <c r="C507" s="26" t="s">
        <v>237</v>
      </c>
      <c r="D507" s="31" t="str">
        <f aca="false">IF(C507=C506,"","X")</f>
        <v>X</v>
      </c>
      <c r="E507" s="0" t="str">
        <f aca="false">"(SELECT prv_id FROM sai_provincia WHERE prv_codigo='"&amp;A507&amp;"'),"</f>
        <v>(SELECT prv_id FROM sai_provincia WHERE prv_codigo='09'),</v>
      </c>
      <c r="F507" s="0" t="str">
        <f aca="false">"'"&amp;B507&amp;"',"</f>
        <v>'0907',</v>
      </c>
      <c r="G507" s="0" t="str">
        <f aca="false">"'"&amp;C507&amp;"'"</f>
        <v>'DURAN'</v>
      </c>
      <c r="I507" s="32" t="str">
        <f aca="false">$D$1&amp;$E$4&amp;$F$4&amp;$G$4&amp;$E$1&amp;E507&amp;F507&amp;G507&amp;$F$1</f>
        <v>INSERT INTO sai_canton(can_provincia,can_codigo,can_nombre) VALUES ((SELECT prv_id FROM sai_provincia WHERE prv_codigo='09'),'0907','DURAN');</v>
      </c>
    </row>
    <row r="508" customFormat="false" ht="13.8" hidden="false" customHeight="false" outlineLevel="0" collapsed="false">
      <c r="A508" s="22" t="s">
        <v>222</v>
      </c>
      <c r="B508" s="22" t="s">
        <v>238</v>
      </c>
      <c r="C508" s="26" t="s">
        <v>239</v>
      </c>
      <c r="D508" s="31" t="str">
        <f aca="false">IF(C508=C507,"","X")</f>
        <v>X</v>
      </c>
      <c r="E508" s="0" t="str">
        <f aca="false">"(SELECT prv_id FROM sai_provincia WHERE prv_codigo='"&amp;A508&amp;"'),"</f>
        <v>(SELECT prv_id FROM sai_provincia WHERE prv_codigo='09'),</v>
      </c>
      <c r="F508" s="0" t="str">
        <f aca="false">"'"&amp;B508&amp;"',"</f>
        <v>'0908',</v>
      </c>
      <c r="G508" s="0" t="str">
        <f aca="false">"'"&amp;C508&amp;"'"</f>
        <v>'EL EMPALME'</v>
      </c>
      <c r="I508" s="32" t="str">
        <f aca="false">$D$1&amp;$E$4&amp;$F$4&amp;$G$4&amp;$E$1&amp;E508&amp;F508&amp;G508&amp;$F$1</f>
        <v>INSERT INTO sai_canton(can_provincia,can_codigo,can_nombre) VALUES ((SELECT prv_id FROM sai_provincia WHERE prv_codigo='09'),'0908','EL EMPALME');</v>
      </c>
    </row>
    <row r="509" customFormat="false" ht="13.8" hidden="false" customHeight="false" outlineLevel="0" collapsed="false">
      <c r="A509" s="22" t="s">
        <v>222</v>
      </c>
      <c r="B509" s="22" t="s">
        <v>238</v>
      </c>
      <c r="C509" s="26" t="s">
        <v>239</v>
      </c>
      <c r="D509" s="31" t="str">
        <f aca="false">IF(C509=C508,"","X")</f>
        <v/>
      </c>
      <c r="E509" s="0" t="str">
        <f aca="false">"(SELECT prv_id FROM sai_provincia WHERE prv_codigo='"&amp;A509&amp;"'),"</f>
        <v>(SELECT prv_id FROM sai_provincia WHERE prv_codigo='09'),</v>
      </c>
      <c r="F509" s="0" t="str">
        <f aca="false">"'"&amp;B509&amp;"',"</f>
        <v>'0908',</v>
      </c>
      <c r="G509" s="0" t="str">
        <f aca="false">"'"&amp;C509&amp;"'"</f>
        <v>'EL EMPALME'</v>
      </c>
      <c r="I509" s="32" t="str">
        <f aca="false">$D$1&amp;$E$4&amp;$F$4&amp;$G$4&amp;$E$1&amp;E509&amp;F509&amp;G509&amp;$F$1</f>
        <v>INSERT INTO sai_canton(can_provincia,can_codigo,can_nombre) VALUES ((SELECT prv_id FROM sai_provincia WHERE prv_codigo='09'),'0908','EL EMPALME');</v>
      </c>
    </row>
    <row r="510" customFormat="false" ht="13.8" hidden="false" customHeight="false" outlineLevel="0" collapsed="false">
      <c r="A510" s="22" t="s">
        <v>222</v>
      </c>
      <c r="B510" s="22" t="s">
        <v>238</v>
      </c>
      <c r="C510" s="26" t="s">
        <v>239</v>
      </c>
      <c r="D510" s="31" t="str">
        <f aca="false">IF(C510=C509,"","X")</f>
        <v/>
      </c>
      <c r="E510" s="0" t="str">
        <f aca="false">"(SELECT prv_id FROM sai_provincia WHERE prv_codigo='"&amp;A510&amp;"'),"</f>
        <v>(SELECT prv_id FROM sai_provincia WHERE prv_codigo='09'),</v>
      </c>
      <c r="F510" s="0" t="str">
        <f aca="false">"'"&amp;B510&amp;"',"</f>
        <v>'0908',</v>
      </c>
      <c r="G510" s="0" t="str">
        <f aca="false">"'"&amp;C510&amp;"'"</f>
        <v>'EL EMPALME'</v>
      </c>
      <c r="I510" s="32" t="str">
        <f aca="false">$D$1&amp;$E$4&amp;$F$4&amp;$G$4&amp;$E$1&amp;E510&amp;F510&amp;G510&amp;$F$1</f>
        <v>INSERT INTO sai_canton(can_provincia,can_codigo,can_nombre) VALUES ((SELECT prv_id FROM sai_provincia WHERE prv_codigo='09'),'0908','EL EMPALME');</v>
      </c>
    </row>
    <row r="511" customFormat="false" ht="13.8" hidden="false" customHeight="false" outlineLevel="0" collapsed="false">
      <c r="A511" s="22" t="s">
        <v>222</v>
      </c>
      <c r="B511" s="22" t="s">
        <v>240</v>
      </c>
      <c r="C511" s="26" t="s">
        <v>241</v>
      </c>
      <c r="D511" s="31" t="str">
        <f aca="false">IF(C511=C510,"","X")</f>
        <v>X</v>
      </c>
      <c r="E511" s="0" t="str">
        <f aca="false">"(SELECT prv_id FROM sai_provincia WHERE prv_codigo='"&amp;A511&amp;"'),"</f>
        <v>(SELECT prv_id FROM sai_provincia WHERE prv_codigo='09'),</v>
      </c>
      <c r="F511" s="0" t="str">
        <f aca="false">"'"&amp;B511&amp;"',"</f>
        <v>'0909',</v>
      </c>
      <c r="G511" s="0" t="str">
        <f aca="false">"'"&amp;C511&amp;"'"</f>
        <v>'EL TRIUNFO'</v>
      </c>
      <c r="I511" s="32" t="str">
        <f aca="false">$D$1&amp;$E$4&amp;$F$4&amp;$G$4&amp;$E$1&amp;E511&amp;F511&amp;G511&amp;$F$1</f>
        <v>INSERT INTO sai_canton(can_provincia,can_codigo,can_nombre) VALUES ((SELECT prv_id FROM sai_provincia WHERE prv_codigo='09'),'0909','EL TRIUNFO');</v>
      </c>
    </row>
    <row r="512" customFormat="false" ht="13.8" hidden="false" customHeight="false" outlineLevel="0" collapsed="false">
      <c r="A512" s="22" t="s">
        <v>222</v>
      </c>
      <c r="B512" s="22" t="s">
        <v>242</v>
      </c>
      <c r="C512" s="26" t="s">
        <v>243</v>
      </c>
      <c r="D512" s="31" t="str">
        <f aca="false">IF(C512=C511,"","X")</f>
        <v>X</v>
      </c>
      <c r="E512" s="0" t="str">
        <f aca="false">"(SELECT prv_id FROM sai_provincia WHERE prv_codigo='"&amp;A512&amp;"'),"</f>
        <v>(SELECT prv_id FROM sai_provincia WHERE prv_codigo='09'),</v>
      </c>
      <c r="F512" s="0" t="str">
        <f aca="false">"'"&amp;B512&amp;"',"</f>
        <v>'0910',</v>
      </c>
      <c r="G512" s="0" t="str">
        <f aca="false">"'"&amp;C512&amp;"'"</f>
        <v>'MILAGRO'</v>
      </c>
      <c r="I512" s="32" t="str">
        <f aca="false">$D$1&amp;$E$4&amp;$F$4&amp;$G$4&amp;$E$1&amp;E512&amp;F512&amp;G512&amp;$F$1</f>
        <v>INSERT INTO sai_canton(can_provincia,can_codigo,can_nombre) VALUES ((SELECT prv_id FROM sai_provincia WHERE prv_codigo='09'),'0910','MILAGRO');</v>
      </c>
    </row>
    <row r="513" customFormat="false" ht="13.8" hidden="false" customHeight="false" outlineLevel="0" collapsed="false">
      <c r="A513" s="22" t="s">
        <v>222</v>
      </c>
      <c r="B513" s="22" t="s">
        <v>242</v>
      </c>
      <c r="C513" s="26" t="s">
        <v>243</v>
      </c>
      <c r="D513" s="31" t="str">
        <f aca="false">IF(C513=C512,"","X")</f>
        <v/>
      </c>
      <c r="E513" s="0" t="str">
        <f aca="false">"(SELECT prv_id FROM sai_provincia WHERE prv_codigo='"&amp;A513&amp;"'),"</f>
        <v>(SELECT prv_id FROM sai_provincia WHERE prv_codigo='09'),</v>
      </c>
      <c r="F513" s="0" t="str">
        <f aca="false">"'"&amp;B513&amp;"',"</f>
        <v>'0910',</v>
      </c>
      <c r="G513" s="0" t="str">
        <f aca="false">"'"&amp;C513&amp;"'"</f>
        <v>'MILAGRO'</v>
      </c>
      <c r="I513" s="32" t="str">
        <f aca="false">$D$1&amp;$E$4&amp;$F$4&amp;$G$4&amp;$E$1&amp;E513&amp;F513&amp;G513&amp;$F$1</f>
        <v>INSERT INTO sai_canton(can_provincia,can_codigo,can_nombre) VALUES ((SELECT prv_id FROM sai_provincia WHERE prv_codigo='09'),'0910','MILAGRO');</v>
      </c>
    </row>
    <row r="514" customFormat="false" ht="13.8" hidden="false" customHeight="false" outlineLevel="0" collapsed="false">
      <c r="A514" s="22" t="s">
        <v>222</v>
      </c>
      <c r="B514" s="22" t="s">
        <v>242</v>
      </c>
      <c r="C514" s="26" t="s">
        <v>243</v>
      </c>
      <c r="D514" s="31" t="str">
        <f aca="false">IF(C514=C513,"","X")</f>
        <v/>
      </c>
      <c r="E514" s="0" t="str">
        <f aca="false">"(SELECT prv_id FROM sai_provincia WHERE prv_codigo='"&amp;A514&amp;"'),"</f>
        <v>(SELECT prv_id FROM sai_provincia WHERE prv_codigo='09'),</v>
      </c>
      <c r="F514" s="0" t="str">
        <f aca="false">"'"&amp;B514&amp;"',"</f>
        <v>'0910',</v>
      </c>
      <c r="G514" s="0" t="str">
        <f aca="false">"'"&amp;C514&amp;"'"</f>
        <v>'MILAGRO'</v>
      </c>
      <c r="I514" s="32" t="str">
        <f aca="false">$D$1&amp;$E$4&amp;$F$4&amp;$G$4&amp;$E$1&amp;E514&amp;F514&amp;G514&amp;$F$1</f>
        <v>INSERT INTO sai_canton(can_provincia,can_codigo,can_nombre) VALUES ((SELECT prv_id FROM sai_provincia WHERE prv_codigo='09'),'0910','MILAGRO');</v>
      </c>
    </row>
    <row r="515" customFormat="false" ht="13.8" hidden="false" customHeight="false" outlineLevel="0" collapsed="false">
      <c r="A515" s="22" t="s">
        <v>222</v>
      </c>
      <c r="B515" s="22" t="s">
        <v>242</v>
      </c>
      <c r="C515" s="26" t="s">
        <v>243</v>
      </c>
      <c r="D515" s="31" t="str">
        <f aca="false">IF(C515=C514,"","X")</f>
        <v/>
      </c>
      <c r="E515" s="0" t="str">
        <f aca="false">"(SELECT prv_id FROM sai_provincia WHERE prv_codigo='"&amp;A515&amp;"'),"</f>
        <v>(SELECT prv_id FROM sai_provincia WHERE prv_codigo='09'),</v>
      </c>
      <c r="F515" s="0" t="str">
        <f aca="false">"'"&amp;B515&amp;"',"</f>
        <v>'0910',</v>
      </c>
      <c r="G515" s="0" t="str">
        <f aca="false">"'"&amp;C515&amp;"'"</f>
        <v>'MILAGRO'</v>
      </c>
      <c r="I515" s="32" t="str">
        <f aca="false">$D$1&amp;$E$4&amp;$F$4&amp;$G$4&amp;$E$1&amp;E515&amp;F515&amp;G515&amp;$F$1</f>
        <v>INSERT INTO sai_canton(can_provincia,can_codigo,can_nombre) VALUES ((SELECT prv_id FROM sai_provincia WHERE prv_codigo='09'),'0910','MILAGRO');</v>
      </c>
    </row>
    <row r="516" customFormat="false" ht="13.8" hidden="false" customHeight="false" outlineLevel="0" collapsed="false">
      <c r="A516" s="22" t="s">
        <v>222</v>
      </c>
      <c r="B516" s="22" t="s">
        <v>244</v>
      </c>
      <c r="C516" s="26" t="s">
        <v>245</v>
      </c>
      <c r="D516" s="31" t="str">
        <f aca="false">IF(C516=C515,"","X")</f>
        <v>X</v>
      </c>
      <c r="E516" s="0" t="str">
        <f aca="false">"(SELECT prv_id FROM sai_provincia WHERE prv_codigo='"&amp;A516&amp;"'),"</f>
        <v>(SELECT prv_id FROM sai_provincia WHERE prv_codigo='09'),</v>
      </c>
      <c r="F516" s="0" t="str">
        <f aca="false">"'"&amp;B516&amp;"',"</f>
        <v>'0911',</v>
      </c>
      <c r="G516" s="0" t="str">
        <f aca="false">"'"&amp;C516&amp;"'"</f>
        <v>'NARANJAL'</v>
      </c>
      <c r="I516" s="32" t="str">
        <f aca="false">$D$1&amp;$E$4&amp;$F$4&amp;$G$4&amp;$E$1&amp;E516&amp;F516&amp;G516&amp;$F$1</f>
        <v>INSERT INTO sai_canton(can_provincia,can_codigo,can_nombre) VALUES ((SELECT prv_id FROM sai_provincia WHERE prv_codigo='09'),'0911','NARANJAL');</v>
      </c>
    </row>
    <row r="517" customFormat="false" ht="13.8" hidden="false" customHeight="false" outlineLevel="0" collapsed="false">
      <c r="A517" s="22" t="s">
        <v>222</v>
      </c>
      <c r="B517" s="22" t="s">
        <v>244</v>
      </c>
      <c r="C517" s="26" t="s">
        <v>245</v>
      </c>
      <c r="D517" s="31" t="str">
        <f aca="false">IF(C517=C516,"","X")</f>
        <v/>
      </c>
      <c r="E517" s="0" t="str">
        <f aca="false">"(SELECT prv_id FROM sai_provincia WHERE prv_codigo='"&amp;A517&amp;"'),"</f>
        <v>(SELECT prv_id FROM sai_provincia WHERE prv_codigo='09'),</v>
      </c>
      <c r="F517" s="0" t="str">
        <f aca="false">"'"&amp;B517&amp;"',"</f>
        <v>'0911',</v>
      </c>
      <c r="G517" s="0" t="str">
        <f aca="false">"'"&amp;C517&amp;"'"</f>
        <v>'NARANJAL'</v>
      </c>
      <c r="I517" s="32" t="str">
        <f aca="false">$D$1&amp;$E$4&amp;$F$4&amp;$G$4&amp;$E$1&amp;E517&amp;F517&amp;G517&amp;$F$1</f>
        <v>INSERT INTO sai_canton(can_provincia,can_codigo,can_nombre) VALUES ((SELECT prv_id FROM sai_provincia WHERE prv_codigo='09'),'0911','NARANJAL');</v>
      </c>
    </row>
    <row r="518" customFormat="false" ht="13.8" hidden="false" customHeight="false" outlineLevel="0" collapsed="false">
      <c r="A518" s="22" t="s">
        <v>222</v>
      </c>
      <c r="B518" s="22" t="s">
        <v>244</v>
      </c>
      <c r="C518" s="26" t="s">
        <v>245</v>
      </c>
      <c r="D518" s="31" t="str">
        <f aca="false">IF(C518=C517,"","X")</f>
        <v/>
      </c>
      <c r="E518" s="0" t="str">
        <f aca="false">"(SELECT prv_id FROM sai_provincia WHERE prv_codigo='"&amp;A518&amp;"'),"</f>
        <v>(SELECT prv_id FROM sai_provincia WHERE prv_codigo='09'),</v>
      </c>
      <c r="F518" s="0" t="str">
        <f aca="false">"'"&amp;B518&amp;"',"</f>
        <v>'0911',</v>
      </c>
      <c r="G518" s="0" t="str">
        <f aca="false">"'"&amp;C518&amp;"'"</f>
        <v>'NARANJAL'</v>
      </c>
      <c r="I518" s="32" t="str">
        <f aca="false">$D$1&amp;$E$4&amp;$F$4&amp;$G$4&amp;$E$1&amp;E518&amp;F518&amp;G518&amp;$F$1</f>
        <v>INSERT INTO sai_canton(can_provincia,can_codigo,can_nombre) VALUES ((SELECT prv_id FROM sai_provincia WHERE prv_codigo='09'),'0911','NARANJAL');</v>
      </c>
    </row>
    <row r="519" customFormat="false" ht="13.8" hidden="false" customHeight="false" outlineLevel="0" collapsed="false">
      <c r="A519" s="22" t="s">
        <v>222</v>
      </c>
      <c r="B519" s="22" t="s">
        <v>244</v>
      </c>
      <c r="C519" s="26" t="s">
        <v>245</v>
      </c>
      <c r="D519" s="31" t="str">
        <f aca="false">IF(C519=C518,"","X")</f>
        <v/>
      </c>
      <c r="E519" s="0" t="str">
        <f aca="false">"(SELECT prv_id FROM sai_provincia WHERE prv_codigo='"&amp;A519&amp;"'),"</f>
        <v>(SELECT prv_id FROM sai_provincia WHERE prv_codigo='09'),</v>
      </c>
      <c r="F519" s="0" t="str">
        <f aca="false">"'"&amp;B519&amp;"',"</f>
        <v>'0911',</v>
      </c>
      <c r="G519" s="0" t="str">
        <f aca="false">"'"&amp;C519&amp;"'"</f>
        <v>'NARANJAL'</v>
      </c>
      <c r="I519" s="32" t="str">
        <f aca="false">$D$1&amp;$E$4&amp;$F$4&amp;$G$4&amp;$E$1&amp;E519&amp;F519&amp;G519&amp;$F$1</f>
        <v>INSERT INTO sai_canton(can_provincia,can_codigo,can_nombre) VALUES ((SELECT prv_id FROM sai_provincia WHERE prv_codigo='09'),'0911','NARANJAL');</v>
      </c>
    </row>
    <row r="520" customFormat="false" ht="13.8" hidden="false" customHeight="false" outlineLevel="0" collapsed="false">
      <c r="A520" s="22" t="s">
        <v>222</v>
      </c>
      <c r="B520" s="22" t="s">
        <v>244</v>
      </c>
      <c r="C520" s="26" t="s">
        <v>245</v>
      </c>
      <c r="D520" s="31" t="str">
        <f aca="false">IF(C520=C519,"","X")</f>
        <v/>
      </c>
      <c r="E520" s="0" t="str">
        <f aca="false">"(SELECT prv_id FROM sai_provincia WHERE prv_codigo='"&amp;A520&amp;"'),"</f>
        <v>(SELECT prv_id FROM sai_provincia WHERE prv_codigo='09'),</v>
      </c>
      <c r="F520" s="0" t="str">
        <f aca="false">"'"&amp;B520&amp;"',"</f>
        <v>'0911',</v>
      </c>
      <c r="G520" s="0" t="str">
        <f aca="false">"'"&amp;C520&amp;"'"</f>
        <v>'NARANJAL'</v>
      </c>
      <c r="I520" s="32" t="str">
        <f aca="false">$D$1&amp;$E$4&amp;$F$4&amp;$G$4&amp;$E$1&amp;E520&amp;F520&amp;G520&amp;$F$1</f>
        <v>INSERT INTO sai_canton(can_provincia,can_codigo,can_nombre) VALUES ((SELECT prv_id FROM sai_provincia WHERE prv_codigo='09'),'0911','NARANJAL');</v>
      </c>
    </row>
    <row r="521" customFormat="false" ht="13.8" hidden="false" customHeight="false" outlineLevel="0" collapsed="false">
      <c r="A521" s="22" t="s">
        <v>222</v>
      </c>
      <c r="B521" s="22" t="s">
        <v>246</v>
      </c>
      <c r="C521" s="26" t="s">
        <v>247</v>
      </c>
      <c r="D521" s="31" t="str">
        <f aca="false">IF(C521=C520,"","X")</f>
        <v>X</v>
      </c>
      <c r="E521" s="0" t="str">
        <f aca="false">"(SELECT prv_id FROM sai_provincia WHERE prv_codigo='"&amp;A521&amp;"'),"</f>
        <v>(SELECT prv_id FROM sai_provincia WHERE prv_codigo='09'),</v>
      </c>
      <c r="F521" s="0" t="str">
        <f aca="false">"'"&amp;B521&amp;"',"</f>
        <v>'0912',</v>
      </c>
      <c r="G521" s="0" t="str">
        <f aca="false">"'"&amp;C521&amp;"'"</f>
        <v>'NARANJITO'</v>
      </c>
      <c r="I521" s="32" t="str">
        <f aca="false">$D$1&amp;$E$4&amp;$F$4&amp;$G$4&amp;$E$1&amp;E521&amp;F521&amp;G521&amp;$F$1</f>
        <v>INSERT INTO sai_canton(can_provincia,can_codigo,can_nombre) VALUES ((SELECT prv_id FROM sai_provincia WHERE prv_codigo='09'),'0912','NARANJITO');</v>
      </c>
    </row>
    <row r="522" customFormat="false" ht="13.8" hidden="false" customHeight="false" outlineLevel="0" collapsed="false">
      <c r="A522" s="22" t="s">
        <v>222</v>
      </c>
      <c r="B522" s="22" t="s">
        <v>248</v>
      </c>
      <c r="C522" s="26" t="s">
        <v>249</v>
      </c>
      <c r="D522" s="31" t="str">
        <f aca="false">IF(C522=C521,"","X")</f>
        <v>X</v>
      </c>
      <c r="E522" s="0" t="str">
        <f aca="false">"(SELECT prv_id FROM sai_provincia WHERE prv_codigo='"&amp;A522&amp;"'),"</f>
        <v>(SELECT prv_id FROM sai_provincia WHERE prv_codigo='09'),</v>
      </c>
      <c r="F522" s="0" t="str">
        <f aca="false">"'"&amp;B522&amp;"',"</f>
        <v>'0913',</v>
      </c>
      <c r="G522" s="0" t="str">
        <f aca="false">"'"&amp;C522&amp;"'"</f>
        <v>'PALESTINA'</v>
      </c>
      <c r="I522" s="32" t="str">
        <f aca="false">$D$1&amp;$E$4&amp;$F$4&amp;$G$4&amp;$E$1&amp;E522&amp;F522&amp;G522&amp;$F$1</f>
        <v>INSERT INTO sai_canton(can_provincia,can_codigo,can_nombre) VALUES ((SELECT prv_id FROM sai_provincia WHERE prv_codigo='09'),'0913','PALESTINA');</v>
      </c>
    </row>
    <row r="523" customFormat="false" ht="13.8" hidden="false" customHeight="false" outlineLevel="0" collapsed="false">
      <c r="A523" s="22" t="s">
        <v>222</v>
      </c>
      <c r="B523" s="22" t="s">
        <v>250</v>
      </c>
      <c r="C523" s="26" t="s">
        <v>251</v>
      </c>
      <c r="D523" s="31" t="str">
        <f aca="false">IF(C523=C522,"","X")</f>
        <v>X</v>
      </c>
      <c r="E523" s="0" t="str">
        <f aca="false">"(SELECT prv_id FROM sai_provincia WHERE prv_codigo='"&amp;A523&amp;"'),"</f>
        <v>(SELECT prv_id FROM sai_provincia WHERE prv_codigo='09'),</v>
      </c>
      <c r="F523" s="0" t="str">
        <f aca="false">"'"&amp;B523&amp;"',"</f>
        <v>'0914',</v>
      </c>
      <c r="G523" s="0" t="str">
        <f aca="false">"'"&amp;C523&amp;"'"</f>
        <v>'PEDRO CARBO'</v>
      </c>
      <c r="I523" s="32" t="str">
        <f aca="false">$D$1&amp;$E$4&amp;$F$4&amp;$G$4&amp;$E$1&amp;E523&amp;F523&amp;G523&amp;$F$1</f>
        <v>INSERT INTO sai_canton(can_provincia,can_codigo,can_nombre) VALUES ((SELECT prv_id FROM sai_provincia WHERE prv_codigo='09'),'0914','PEDRO CARBO');</v>
      </c>
    </row>
    <row r="524" customFormat="false" ht="13.8" hidden="false" customHeight="false" outlineLevel="0" collapsed="false">
      <c r="A524" s="22" t="s">
        <v>222</v>
      </c>
      <c r="B524" s="22" t="s">
        <v>250</v>
      </c>
      <c r="C524" s="26" t="s">
        <v>251</v>
      </c>
      <c r="D524" s="31" t="str">
        <f aca="false">IF(C524=C523,"","X")</f>
        <v/>
      </c>
      <c r="E524" s="0" t="str">
        <f aca="false">"(SELECT prv_id FROM sai_provincia WHERE prv_codigo='"&amp;A524&amp;"'),"</f>
        <v>(SELECT prv_id FROM sai_provincia WHERE prv_codigo='09'),</v>
      </c>
      <c r="F524" s="0" t="str">
        <f aca="false">"'"&amp;B524&amp;"',"</f>
        <v>'0914',</v>
      </c>
      <c r="G524" s="0" t="str">
        <f aca="false">"'"&amp;C524&amp;"'"</f>
        <v>'PEDRO CARBO'</v>
      </c>
      <c r="I524" s="32" t="str">
        <f aca="false">$D$1&amp;$E$4&amp;$F$4&amp;$G$4&amp;$E$1&amp;E524&amp;F524&amp;G524&amp;$F$1</f>
        <v>INSERT INTO sai_canton(can_provincia,can_codigo,can_nombre) VALUES ((SELECT prv_id FROM sai_provincia WHERE prv_codigo='09'),'0914','PEDRO CARBO');</v>
      </c>
    </row>
    <row r="525" customFormat="false" ht="13.8" hidden="false" customHeight="false" outlineLevel="0" collapsed="false">
      <c r="A525" s="22" t="s">
        <v>222</v>
      </c>
      <c r="B525" s="22" t="s">
        <v>250</v>
      </c>
      <c r="C525" s="26" t="s">
        <v>251</v>
      </c>
      <c r="D525" s="31" t="str">
        <f aca="false">IF(C525=C524,"","X")</f>
        <v/>
      </c>
      <c r="E525" s="0" t="str">
        <f aca="false">"(SELECT prv_id FROM sai_provincia WHERE prv_codigo='"&amp;A525&amp;"'),"</f>
        <v>(SELECT prv_id FROM sai_provincia WHERE prv_codigo='09'),</v>
      </c>
      <c r="F525" s="0" t="str">
        <f aca="false">"'"&amp;B525&amp;"',"</f>
        <v>'0914',</v>
      </c>
      <c r="G525" s="0" t="str">
        <f aca="false">"'"&amp;C525&amp;"'"</f>
        <v>'PEDRO CARBO'</v>
      </c>
      <c r="I525" s="32" t="str">
        <f aca="false">$D$1&amp;$E$4&amp;$F$4&amp;$G$4&amp;$E$1&amp;E525&amp;F525&amp;G525&amp;$F$1</f>
        <v>INSERT INTO sai_canton(can_provincia,can_codigo,can_nombre) VALUES ((SELECT prv_id FROM sai_provincia WHERE prv_codigo='09'),'0914','PEDRO CARBO');</v>
      </c>
    </row>
    <row r="526" customFormat="false" ht="13.8" hidden="false" customHeight="false" outlineLevel="0" collapsed="false">
      <c r="A526" s="22" t="s">
        <v>222</v>
      </c>
      <c r="B526" s="22" t="s">
        <v>252</v>
      </c>
      <c r="C526" s="26" t="s">
        <v>253</v>
      </c>
      <c r="D526" s="31" t="str">
        <f aca="false">IF(C526=C525,"","X")</f>
        <v>X</v>
      </c>
      <c r="E526" s="0" t="str">
        <f aca="false">"(SELECT prv_id FROM sai_provincia WHERE prv_codigo='"&amp;A526&amp;"'),"</f>
        <v>(SELECT prv_id FROM sai_provincia WHERE prv_codigo='09'),</v>
      </c>
      <c r="F526" s="0" t="str">
        <f aca="false">"'"&amp;B526&amp;"',"</f>
        <v>'0916',</v>
      </c>
      <c r="G526" s="0" t="str">
        <f aca="false">"'"&amp;C526&amp;"'"</f>
        <v>'SAMBORONDON'</v>
      </c>
      <c r="I526" s="32" t="str">
        <f aca="false">$D$1&amp;$E$4&amp;$F$4&amp;$G$4&amp;$E$1&amp;E526&amp;F526&amp;G526&amp;$F$1</f>
        <v>INSERT INTO sai_canton(can_provincia,can_codigo,can_nombre) VALUES ((SELECT prv_id FROM sai_provincia WHERE prv_codigo='09'),'0916','SAMBORONDON');</v>
      </c>
    </row>
    <row r="527" customFormat="false" ht="13.8" hidden="false" customHeight="false" outlineLevel="0" collapsed="false">
      <c r="A527" s="22" t="s">
        <v>222</v>
      </c>
      <c r="B527" s="22" t="s">
        <v>252</v>
      </c>
      <c r="C527" s="26" t="s">
        <v>253</v>
      </c>
      <c r="D527" s="31" t="str">
        <f aca="false">IF(C527=C526,"","X")</f>
        <v/>
      </c>
      <c r="E527" s="0" t="str">
        <f aca="false">"(SELECT prv_id FROM sai_provincia WHERE prv_codigo='"&amp;A527&amp;"'),"</f>
        <v>(SELECT prv_id FROM sai_provincia WHERE prv_codigo='09'),</v>
      </c>
      <c r="F527" s="0" t="str">
        <f aca="false">"'"&amp;B527&amp;"',"</f>
        <v>'0916',</v>
      </c>
      <c r="G527" s="0" t="str">
        <f aca="false">"'"&amp;C527&amp;"'"</f>
        <v>'SAMBORONDON'</v>
      </c>
      <c r="I527" s="32" t="str">
        <f aca="false">$D$1&amp;$E$4&amp;$F$4&amp;$G$4&amp;$E$1&amp;E527&amp;F527&amp;G527&amp;$F$1</f>
        <v>INSERT INTO sai_canton(can_provincia,can_codigo,can_nombre) VALUES ((SELECT prv_id FROM sai_provincia WHERE prv_codigo='09'),'0916','SAMBORONDON');</v>
      </c>
    </row>
    <row r="528" customFormat="false" ht="13.8" hidden="false" customHeight="false" outlineLevel="0" collapsed="false">
      <c r="A528" s="22" t="s">
        <v>222</v>
      </c>
      <c r="B528" s="22" t="s">
        <v>252</v>
      </c>
      <c r="C528" s="26" t="s">
        <v>253</v>
      </c>
      <c r="D528" s="31" t="str">
        <f aca="false">IF(C528=C527,"","X")</f>
        <v/>
      </c>
      <c r="E528" s="0" t="str">
        <f aca="false">"(SELECT prv_id FROM sai_provincia WHERE prv_codigo='"&amp;A528&amp;"'),"</f>
        <v>(SELECT prv_id FROM sai_provincia WHERE prv_codigo='09'),</v>
      </c>
      <c r="F528" s="0" t="str">
        <f aca="false">"'"&amp;B528&amp;"',"</f>
        <v>'0916',</v>
      </c>
      <c r="G528" s="0" t="str">
        <f aca="false">"'"&amp;C528&amp;"'"</f>
        <v>'SAMBORONDON'</v>
      </c>
      <c r="I528" s="32" t="str">
        <f aca="false">$D$1&amp;$E$4&amp;$F$4&amp;$G$4&amp;$E$1&amp;E528&amp;F528&amp;G528&amp;$F$1</f>
        <v>INSERT INTO sai_canton(can_provincia,can_codigo,can_nombre) VALUES ((SELECT prv_id FROM sai_provincia WHERE prv_codigo='09'),'0916','SAMBORONDON');</v>
      </c>
    </row>
    <row r="529" customFormat="false" ht="13.8" hidden="false" customHeight="false" outlineLevel="0" collapsed="false">
      <c r="A529" s="22" t="s">
        <v>222</v>
      </c>
      <c r="B529" s="22" t="s">
        <v>252</v>
      </c>
      <c r="C529" s="26" t="s">
        <v>253</v>
      </c>
      <c r="D529" s="31" t="str">
        <f aca="false">IF(C529=C528,"","X")</f>
        <v/>
      </c>
      <c r="E529" s="0" t="str">
        <f aca="false">"(SELECT prv_id FROM sai_provincia WHERE prv_codigo='"&amp;A529&amp;"'),"</f>
        <v>(SELECT prv_id FROM sai_provincia WHERE prv_codigo='09'),</v>
      </c>
      <c r="F529" s="0" t="str">
        <f aca="false">"'"&amp;B529&amp;"',"</f>
        <v>'0916',</v>
      </c>
      <c r="G529" s="0" t="str">
        <f aca="false">"'"&amp;C529&amp;"'"</f>
        <v>'SAMBORONDON'</v>
      </c>
      <c r="I529" s="32" t="str">
        <f aca="false">$D$1&amp;$E$4&amp;$F$4&amp;$G$4&amp;$E$1&amp;E529&amp;F529&amp;G529&amp;$F$1</f>
        <v>INSERT INTO sai_canton(can_provincia,can_codigo,can_nombre) VALUES ((SELECT prv_id FROM sai_provincia WHERE prv_codigo='09'),'0916','SAMBORONDON');</v>
      </c>
    </row>
    <row r="530" customFormat="false" ht="13.8" hidden="false" customHeight="false" outlineLevel="0" collapsed="false">
      <c r="A530" s="22" t="s">
        <v>222</v>
      </c>
      <c r="B530" s="22" t="s">
        <v>254</v>
      </c>
      <c r="C530" s="26" t="s">
        <v>255</v>
      </c>
      <c r="D530" s="31" t="str">
        <f aca="false">IF(C530=C529,"","X")</f>
        <v>X</v>
      </c>
      <c r="E530" s="0" t="str">
        <f aca="false">"(SELECT prv_id FROM sai_provincia WHERE prv_codigo='"&amp;A530&amp;"'),"</f>
        <v>(SELECT prv_id FROM sai_provincia WHERE prv_codigo='09'),</v>
      </c>
      <c r="F530" s="0" t="str">
        <f aca="false">"'"&amp;B530&amp;"',"</f>
        <v>'0918',</v>
      </c>
      <c r="G530" s="0" t="str">
        <f aca="false">"'"&amp;C530&amp;"'"</f>
        <v>'SANTA LUCIA'</v>
      </c>
      <c r="I530" s="32" t="str">
        <f aca="false">$D$1&amp;$E$4&amp;$F$4&amp;$G$4&amp;$E$1&amp;E530&amp;F530&amp;G530&amp;$F$1</f>
        <v>INSERT INTO sai_canton(can_provincia,can_codigo,can_nombre) VALUES ((SELECT prv_id FROM sai_provincia WHERE prv_codigo='09'),'0918','SANTA LUCIA');</v>
      </c>
    </row>
    <row r="531" customFormat="false" ht="13.8" hidden="false" customHeight="false" outlineLevel="0" collapsed="false">
      <c r="A531" s="22" t="s">
        <v>222</v>
      </c>
      <c r="B531" s="22" t="s">
        <v>256</v>
      </c>
      <c r="C531" s="26" t="s">
        <v>257</v>
      </c>
      <c r="D531" s="31" t="str">
        <f aca="false">IF(C531=C530,"","X")</f>
        <v>X</v>
      </c>
      <c r="E531" s="0" t="str">
        <f aca="false">"(SELECT prv_id FROM sai_provincia WHERE prv_codigo='"&amp;A531&amp;"'),"</f>
        <v>(SELECT prv_id FROM sai_provincia WHERE prv_codigo='09'),</v>
      </c>
      <c r="F531" s="0" t="str">
        <f aca="false">"'"&amp;B531&amp;"',"</f>
        <v>'0919',</v>
      </c>
      <c r="G531" s="0" t="str">
        <f aca="false">"'"&amp;C531&amp;"'"</f>
        <v>'SALITRE'</v>
      </c>
      <c r="I531" s="32" t="str">
        <f aca="false">$D$1&amp;$E$4&amp;$F$4&amp;$G$4&amp;$E$1&amp;E531&amp;F531&amp;G531&amp;$F$1</f>
        <v>INSERT INTO sai_canton(can_provincia,can_codigo,can_nombre) VALUES ((SELECT prv_id FROM sai_provincia WHERE prv_codigo='09'),'0919','SALITRE');</v>
      </c>
    </row>
    <row r="532" customFormat="false" ht="13.8" hidden="false" customHeight="false" outlineLevel="0" collapsed="false">
      <c r="A532" s="22" t="s">
        <v>222</v>
      </c>
      <c r="B532" s="22" t="s">
        <v>256</v>
      </c>
      <c r="C532" s="26" t="s">
        <v>257</v>
      </c>
      <c r="D532" s="31" t="str">
        <f aca="false">IF(C532=C531,"","X")</f>
        <v/>
      </c>
      <c r="E532" s="0" t="str">
        <f aca="false">"(SELECT prv_id FROM sai_provincia WHERE prv_codigo='"&amp;A532&amp;"'),"</f>
        <v>(SELECT prv_id FROM sai_provincia WHERE prv_codigo='09'),</v>
      </c>
      <c r="F532" s="0" t="str">
        <f aca="false">"'"&amp;B532&amp;"',"</f>
        <v>'0919',</v>
      </c>
      <c r="G532" s="0" t="str">
        <f aca="false">"'"&amp;C532&amp;"'"</f>
        <v>'SALITRE'</v>
      </c>
      <c r="I532" s="32" t="str">
        <f aca="false">$D$1&amp;$E$4&amp;$F$4&amp;$G$4&amp;$E$1&amp;E532&amp;F532&amp;G532&amp;$F$1</f>
        <v>INSERT INTO sai_canton(can_provincia,can_codigo,can_nombre) VALUES ((SELECT prv_id FROM sai_provincia WHERE prv_codigo='09'),'0919','SALITRE');</v>
      </c>
    </row>
    <row r="533" customFormat="false" ht="13.8" hidden="false" customHeight="false" outlineLevel="0" collapsed="false">
      <c r="A533" s="22" t="s">
        <v>222</v>
      </c>
      <c r="B533" s="22" t="s">
        <v>256</v>
      </c>
      <c r="C533" s="26" t="s">
        <v>257</v>
      </c>
      <c r="D533" s="31" t="str">
        <f aca="false">IF(C533=C532,"","X")</f>
        <v/>
      </c>
      <c r="E533" s="0" t="str">
        <f aca="false">"(SELECT prv_id FROM sai_provincia WHERE prv_codigo='"&amp;A533&amp;"'),"</f>
        <v>(SELECT prv_id FROM sai_provincia WHERE prv_codigo='09'),</v>
      </c>
      <c r="F533" s="0" t="str">
        <f aca="false">"'"&amp;B533&amp;"',"</f>
        <v>'0919',</v>
      </c>
      <c r="G533" s="0" t="str">
        <f aca="false">"'"&amp;C533&amp;"'"</f>
        <v>'SALITRE'</v>
      </c>
      <c r="I533" s="32" t="str">
        <f aca="false">$D$1&amp;$E$4&amp;$F$4&amp;$G$4&amp;$E$1&amp;E533&amp;F533&amp;G533&amp;$F$1</f>
        <v>INSERT INTO sai_canton(can_provincia,can_codigo,can_nombre) VALUES ((SELECT prv_id FROM sai_provincia WHERE prv_codigo='09'),'0919','SALITRE');</v>
      </c>
    </row>
    <row r="534" customFormat="false" ht="13.8" hidden="false" customHeight="false" outlineLevel="0" collapsed="false">
      <c r="A534" s="22" t="s">
        <v>222</v>
      </c>
      <c r="B534" s="22" t="s">
        <v>256</v>
      </c>
      <c r="C534" s="26" t="s">
        <v>257</v>
      </c>
      <c r="D534" s="31" t="str">
        <f aca="false">IF(C534=C533,"","X")</f>
        <v/>
      </c>
      <c r="E534" s="0" t="str">
        <f aca="false">"(SELECT prv_id FROM sai_provincia WHERE prv_codigo='"&amp;A534&amp;"'),"</f>
        <v>(SELECT prv_id FROM sai_provincia WHERE prv_codigo='09'),</v>
      </c>
      <c r="F534" s="0" t="str">
        <f aca="false">"'"&amp;B534&amp;"',"</f>
        <v>'0919',</v>
      </c>
      <c r="G534" s="0" t="str">
        <f aca="false">"'"&amp;C534&amp;"'"</f>
        <v>'SALITRE'</v>
      </c>
      <c r="I534" s="32" t="str">
        <f aca="false">$D$1&amp;$E$4&amp;$F$4&amp;$G$4&amp;$E$1&amp;E534&amp;F534&amp;G534&amp;$F$1</f>
        <v>INSERT INTO sai_canton(can_provincia,can_codigo,can_nombre) VALUES ((SELECT prv_id FROM sai_provincia WHERE prv_codigo='09'),'0919','SALITRE');</v>
      </c>
    </row>
    <row r="535" customFormat="false" ht="13.8" hidden="false" customHeight="false" outlineLevel="0" collapsed="false">
      <c r="A535" s="22" t="s">
        <v>222</v>
      </c>
      <c r="B535" s="22" t="s">
        <v>256</v>
      </c>
      <c r="C535" s="26" t="s">
        <v>257</v>
      </c>
      <c r="D535" s="31" t="str">
        <f aca="false">IF(C535=C534,"","X")</f>
        <v/>
      </c>
      <c r="E535" s="0" t="str">
        <f aca="false">"(SELECT prv_id FROM sai_provincia WHERE prv_codigo='"&amp;A535&amp;"'),"</f>
        <v>(SELECT prv_id FROM sai_provincia WHERE prv_codigo='09'),</v>
      </c>
      <c r="F535" s="0" t="str">
        <f aca="false">"'"&amp;B535&amp;"',"</f>
        <v>'0919',</v>
      </c>
      <c r="G535" s="0" t="str">
        <f aca="false">"'"&amp;C535&amp;"'"</f>
        <v>'SALITRE'</v>
      </c>
      <c r="I535" s="32" t="str">
        <f aca="false">$D$1&amp;$E$4&amp;$F$4&amp;$G$4&amp;$E$1&amp;E535&amp;F535&amp;G535&amp;$F$1</f>
        <v>INSERT INTO sai_canton(can_provincia,can_codigo,can_nombre) VALUES ((SELECT prv_id FROM sai_provincia WHERE prv_codigo='09'),'0919','SALITRE');</v>
      </c>
    </row>
    <row r="536" customFormat="false" ht="13.8" hidden="false" customHeight="false" outlineLevel="0" collapsed="false">
      <c r="A536" s="22" t="s">
        <v>222</v>
      </c>
      <c r="B536" s="22" t="s">
        <v>256</v>
      </c>
      <c r="C536" s="26" t="s">
        <v>257</v>
      </c>
      <c r="D536" s="31" t="str">
        <f aca="false">IF(C536=C535,"","X")</f>
        <v/>
      </c>
      <c r="E536" s="0" t="str">
        <f aca="false">"(SELECT prv_id FROM sai_provincia WHERE prv_codigo='"&amp;A536&amp;"'),"</f>
        <v>(SELECT prv_id FROM sai_provincia WHERE prv_codigo='09'),</v>
      </c>
      <c r="F536" s="0" t="str">
        <f aca="false">"'"&amp;B536&amp;"',"</f>
        <v>'0919',</v>
      </c>
      <c r="G536" s="0" t="str">
        <f aca="false">"'"&amp;C536&amp;"'"</f>
        <v>'SALITRE'</v>
      </c>
      <c r="I536" s="32" t="str">
        <f aca="false">$D$1&amp;$E$4&amp;$F$4&amp;$G$4&amp;$E$1&amp;E536&amp;F536&amp;G536&amp;$F$1</f>
        <v>INSERT INTO sai_canton(can_provincia,can_codigo,can_nombre) VALUES ((SELECT prv_id FROM sai_provincia WHERE prv_codigo='09'),'0919','SALITRE');</v>
      </c>
    </row>
    <row r="537" customFormat="false" ht="13.8" hidden="false" customHeight="false" outlineLevel="0" collapsed="false">
      <c r="A537" s="22" t="s">
        <v>222</v>
      </c>
      <c r="B537" s="22" t="s">
        <v>256</v>
      </c>
      <c r="C537" s="26" t="s">
        <v>257</v>
      </c>
      <c r="D537" s="31" t="str">
        <f aca="false">IF(C537=C536,"","X")</f>
        <v/>
      </c>
      <c r="E537" s="0" t="str">
        <f aca="false">"(SELECT prv_id FROM sai_provincia WHERE prv_codigo='"&amp;A537&amp;"'),"</f>
        <v>(SELECT prv_id FROM sai_provincia WHERE prv_codigo='09'),</v>
      </c>
      <c r="F537" s="0" t="str">
        <f aca="false">"'"&amp;B537&amp;"',"</f>
        <v>'0919',</v>
      </c>
      <c r="G537" s="0" t="str">
        <f aca="false">"'"&amp;C537&amp;"'"</f>
        <v>'SALITRE'</v>
      </c>
      <c r="I537" s="32" t="str">
        <f aca="false">$D$1&amp;$E$4&amp;$F$4&amp;$G$4&amp;$E$1&amp;E537&amp;F537&amp;G537&amp;$F$1</f>
        <v>INSERT INTO sai_canton(can_provincia,can_codigo,can_nombre) VALUES ((SELECT prv_id FROM sai_provincia WHERE prv_codigo='09'),'0919','SALITRE');</v>
      </c>
    </row>
    <row r="538" customFormat="false" ht="13.8" hidden="false" customHeight="false" outlineLevel="0" collapsed="false">
      <c r="A538" s="22" t="s">
        <v>222</v>
      </c>
      <c r="B538" s="22" t="s">
        <v>256</v>
      </c>
      <c r="C538" s="26" t="s">
        <v>257</v>
      </c>
      <c r="D538" s="31" t="str">
        <f aca="false">IF(C538=C537,"","X")</f>
        <v/>
      </c>
      <c r="E538" s="0" t="str">
        <f aca="false">"(SELECT prv_id FROM sai_provincia WHERE prv_codigo='"&amp;A538&amp;"'),"</f>
        <v>(SELECT prv_id FROM sai_provincia WHERE prv_codigo='09'),</v>
      </c>
      <c r="F538" s="0" t="str">
        <f aca="false">"'"&amp;B538&amp;"',"</f>
        <v>'0919',</v>
      </c>
      <c r="G538" s="0" t="str">
        <f aca="false">"'"&amp;C538&amp;"'"</f>
        <v>'SALITRE'</v>
      </c>
      <c r="I538" s="32" t="str">
        <f aca="false">$D$1&amp;$E$4&amp;$F$4&amp;$G$4&amp;$E$1&amp;E538&amp;F538&amp;G538&amp;$F$1</f>
        <v>INSERT INTO sai_canton(can_provincia,can_codigo,can_nombre) VALUES ((SELECT prv_id FROM sai_provincia WHERE prv_codigo='09'),'0919','SALITRE');</v>
      </c>
    </row>
    <row r="539" customFormat="false" ht="13.8" hidden="false" customHeight="false" outlineLevel="0" collapsed="false">
      <c r="A539" s="22" t="s">
        <v>222</v>
      </c>
      <c r="B539" s="22" t="s">
        <v>256</v>
      </c>
      <c r="C539" s="26" t="s">
        <v>257</v>
      </c>
      <c r="D539" s="31" t="str">
        <f aca="false">IF(C539=C538,"","X")</f>
        <v/>
      </c>
      <c r="E539" s="0" t="str">
        <f aca="false">"(SELECT prv_id FROM sai_provincia WHERE prv_codigo='"&amp;A539&amp;"'),"</f>
        <v>(SELECT prv_id FROM sai_provincia WHERE prv_codigo='09'),</v>
      </c>
      <c r="F539" s="0" t="str">
        <f aca="false">"'"&amp;B539&amp;"',"</f>
        <v>'0919',</v>
      </c>
      <c r="G539" s="0" t="str">
        <f aca="false">"'"&amp;C539&amp;"'"</f>
        <v>'SALITRE'</v>
      </c>
      <c r="I539" s="32" t="str">
        <f aca="false">$D$1&amp;$E$4&amp;$F$4&amp;$G$4&amp;$E$1&amp;E539&amp;F539&amp;G539&amp;$F$1</f>
        <v>INSERT INTO sai_canton(can_provincia,can_codigo,can_nombre) VALUES ((SELECT prv_id FROM sai_provincia WHERE prv_codigo='09'),'0919','SALITRE');</v>
      </c>
    </row>
    <row r="540" customFormat="false" ht="13.8" hidden="false" customHeight="false" outlineLevel="0" collapsed="false">
      <c r="A540" s="22" t="s">
        <v>222</v>
      </c>
      <c r="B540" s="22" t="s">
        <v>258</v>
      </c>
      <c r="C540" s="26" t="s">
        <v>259</v>
      </c>
      <c r="D540" s="31" t="str">
        <f aca="false">IF(C540=C539,"","X")</f>
        <v>X</v>
      </c>
      <c r="E540" s="0" t="str">
        <f aca="false">"(SELECT prv_id FROM sai_provincia WHERE prv_codigo='"&amp;A540&amp;"'),"</f>
        <v>(SELECT prv_id FROM sai_provincia WHERE prv_codigo='09'),</v>
      </c>
      <c r="F540" s="0" t="str">
        <f aca="false">"'"&amp;B540&amp;"',"</f>
        <v>'0920',</v>
      </c>
      <c r="G540" s="0" t="str">
        <f aca="false">"'"&amp;C540&amp;"'"</f>
        <v>'SAN JACINTO DE YAGUACHI'</v>
      </c>
      <c r="I540" s="32" t="str">
        <f aca="false">$D$1&amp;$E$4&amp;$F$4&amp;$G$4&amp;$E$1&amp;E540&amp;F540&amp;G540&amp;$F$1</f>
        <v>INSERT INTO sai_canton(can_provincia,can_codigo,can_nombre) VALUES ((SELECT prv_id FROM sai_provincia WHERE prv_codigo='09'),'0920','SAN JACINTO DE YAGUACHI');</v>
      </c>
    </row>
    <row r="541" customFormat="false" ht="13.8" hidden="false" customHeight="false" outlineLevel="0" collapsed="false">
      <c r="A541" s="22" t="s">
        <v>222</v>
      </c>
      <c r="B541" s="22" t="s">
        <v>258</v>
      </c>
      <c r="C541" s="26" t="s">
        <v>259</v>
      </c>
      <c r="D541" s="31" t="str">
        <f aca="false">IF(C541=C540,"","X")</f>
        <v/>
      </c>
      <c r="E541" s="0" t="str">
        <f aca="false">"(SELECT prv_id FROM sai_provincia WHERE prv_codigo='"&amp;A541&amp;"'),"</f>
        <v>(SELECT prv_id FROM sai_provincia WHERE prv_codigo='09'),</v>
      </c>
      <c r="F541" s="0" t="str">
        <f aca="false">"'"&amp;B541&amp;"',"</f>
        <v>'0920',</v>
      </c>
      <c r="G541" s="0" t="str">
        <f aca="false">"'"&amp;C541&amp;"'"</f>
        <v>'SAN JACINTO DE YAGUACHI'</v>
      </c>
      <c r="I541" s="32" t="str">
        <f aca="false">$D$1&amp;$E$4&amp;$F$4&amp;$G$4&amp;$E$1&amp;E541&amp;F541&amp;G541&amp;$F$1</f>
        <v>INSERT INTO sai_canton(can_provincia,can_codigo,can_nombre) VALUES ((SELECT prv_id FROM sai_provincia WHERE prv_codigo='09'),'0920','SAN JACINTO DE YAGUACHI');</v>
      </c>
    </row>
    <row r="542" customFormat="false" ht="13.8" hidden="false" customHeight="false" outlineLevel="0" collapsed="false">
      <c r="A542" s="22" t="s">
        <v>222</v>
      </c>
      <c r="B542" s="22" t="s">
        <v>258</v>
      </c>
      <c r="C542" s="26" t="s">
        <v>259</v>
      </c>
      <c r="D542" s="31" t="str">
        <f aca="false">IF(C542=C541,"","X")</f>
        <v/>
      </c>
      <c r="E542" s="0" t="str">
        <f aca="false">"(SELECT prv_id FROM sai_provincia WHERE prv_codigo='"&amp;A542&amp;"'),"</f>
        <v>(SELECT prv_id FROM sai_provincia WHERE prv_codigo='09'),</v>
      </c>
      <c r="F542" s="0" t="str">
        <f aca="false">"'"&amp;B542&amp;"',"</f>
        <v>'0920',</v>
      </c>
      <c r="G542" s="0" t="str">
        <f aca="false">"'"&amp;C542&amp;"'"</f>
        <v>'SAN JACINTO DE YAGUACHI'</v>
      </c>
      <c r="I542" s="32" t="str">
        <f aca="false">$D$1&amp;$E$4&amp;$F$4&amp;$G$4&amp;$E$1&amp;E542&amp;F542&amp;G542&amp;$F$1</f>
        <v>INSERT INTO sai_canton(can_provincia,can_codigo,can_nombre) VALUES ((SELECT prv_id FROM sai_provincia WHERE prv_codigo='09'),'0920','SAN JACINTO DE YAGUACHI');</v>
      </c>
    </row>
    <row r="543" customFormat="false" ht="13.8" hidden="false" customHeight="false" outlineLevel="0" collapsed="false">
      <c r="A543" s="22" t="s">
        <v>222</v>
      </c>
      <c r="B543" s="22" t="s">
        <v>258</v>
      </c>
      <c r="C543" s="26" t="s">
        <v>259</v>
      </c>
      <c r="D543" s="31" t="str">
        <f aca="false">IF(C543=C542,"","X")</f>
        <v/>
      </c>
      <c r="E543" s="0" t="str">
        <f aca="false">"(SELECT prv_id FROM sai_provincia WHERE prv_codigo='"&amp;A543&amp;"'),"</f>
        <v>(SELECT prv_id FROM sai_provincia WHERE prv_codigo='09'),</v>
      </c>
      <c r="F543" s="0" t="str">
        <f aca="false">"'"&amp;B543&amp;"',"</f>
        <v>'0920',</v>
      </c>
      <c r="G543" s="0" t="str">
        <f aca="false">"'"&amp;C543&amp;"'"</f>
        <v>'SAN JACINTO DE YAGUACHI'</v>
      </c>
      <c r="I543" s="32" t="str">
        <f aca="false">$D$1&amp;$E$4&amp;$F$4&amp;$G$4&amp;$E$1&amp;E543&amp;F543&amp;G543&amp;$F$1</f>
        <v>INSERT INTO sai_canton(can_provincia,can_codigo,can_nombre) VALUES ((SELECT prv_id FROM sai_provincia WHERE prv_codigo='09'),'0920','SAN JACINTO DE YAGUACHI');</v>
      </c>
    </row>
    <row r="544" customFormat="false" ht="13.8" hidden="false" customHeight="false" outlineLevel="0" collapsed="false">
      <c r="A544" s="22" t="s">
        <v>222</v>
      </c>
      <c r="B544" s="22" t="s">
        <v>260</v>
      </c>
      <c r="C544" s="26" t="s">
        <v>261</v>
      </c>
      <c r="D544" s="31" t="str">
        <f aca="false">IF(C544=C543,"","X")</f>
        <v>X</v>
      </c>
      <c r="E544" s="0" t="str">
        <f aca="false">"(SELECT prv_id FROM sai_provincia WHERE prv_codigo='"&amp;A544&amp;"'),"</f>
        <v>(SELECT prv_id FROM sai_provincia WHERE prv_codigo='09'),</v>
      </c>
      <c r="F544" s="0" t="str">
        <f aca="false">"'"&amp;B544&amp;"',"</f>
        <v>'0921',</v>
      </c>
      <c r="G544" s="0" t="str">
        <f aca="false">"'"&amp;C544&amp;"'"</f>
        <v>'PLAYAS (GENERAL VILLAMIL)'</v>
      </c>
      <c r="I544" s="32" t="str">
        <f aca="false">$D$1&amp;$E$4&amp;$F$4&amp;$G$4&amp;$E$1&amp;E544&amp;F544&amp;G544&amp;$F$1</f>
        <v>INSERT INTO sai_canton(can_provincia,can_codigo,can_nombre) VALUES ((SELECT prv_id FROM sai_provincia WHERE prv_codigo='09'),'0921','PLAYAS (GENERAL VILLAMIL)');</v>
      </c>
    </row>
    <row r="545" customFormat="false" ht="13.8" hidden="false" customHeight="false" outlineLevel="0" collapsed="false">
      <c r="A545" s="22" t="s">
        <v>222</v>
      </c>
      <c r="B545" s="22" t="s">
        <v>262</v>
      </c>
      <c r="C545" s="26" t="s">
        <v>263</v>
      </c>
      <c r="D545" s="31" t="str">
        <f aca="false">IF(C545=C544,"","X")</f>
        <v>X</v>
      </c>
      <c r="E545" s="0" t="str">
        <f aca="false">"(SELECT prv_id FROM sai_provincia WHERE prv_codigo='"&amp;A545&amp;"'),"</f>
        <v>(SELECT prv_id FROM sai_provincia WHERE prv_codigo='09'),</v>
      </c>
      <c r="F545" s="0" t="str">
        <f aca="false">"'"&amp;B545&amp;"',"</f>
        <v>'0922',</v>
      </c>
      <c r="G545" s="0" t="str">
        <f aca="false">"'"&amp;C545&amp;"'"</f>
        <v>'SIMON BOLIVAR'</v>
      </c>
      <c r="I545" s="32" t="str">
        <f aca="false">$D$1&amp;$E$4&amp;$F$4&amp;$G$4&amp;$E$1&amp;E545&amp;F545&amp;G545&amp;$F$1</f>
        <v>INSERT INTO sai_canton(can_provincia,can_codigo,can_nombre) VALUES ((SELECT prv_id FROM sai_provincia WHERE prv_codigo='09'),'0922','SIMON BOLIVAR');</v>
      </c>
    </row>
    <row r="546" customFormat="false" ht="13.8" hidden="false" customHeight="false" outlineLevel="0" collapsed="false">
      <c r="A546" s="22" t="s">
        <v>222</v>
      </c>
      <c r="B546" s="22" t="s">
        <v>262</v>
      </c>
      <c r="C546" s="26" t="s">
        <v>263</v>
      </c>
      <c r="D546" s="31" t="str">
        <f aca="false">IF(C546=C545,"","X")</f>
        <v/>
      </c>
      <c r="E546" s="0" t="str">
        <f aca="false">"(SELECT prv_id FROM sai_provincia WHERE prv_codigo='"&amp;A546&amp;"'),"</f>
        <v>(SELECT prv_id FROM sai_provincia WHERE prv_codigo='09'),</v>
      </c>
      <c r="F546" s="0" t="str">
        <f aca="false">"'"&amp;B546&amp;"',"</f>
        <v>'0922',</v>
      </c>
      <c r="G546" s="0" t="str">
        <f aca="false">"'"&amp;C546&amp;"'"</f>
        <v>'SIMON BOLIVAR'</v>
      </c>
      <c r="I546" s="32" t="str">
        <f aca="false">$D$1&amp;$E$4&amp;$F$4&amp;$G$4&amp;$E$1&amp;E546&amp;F546&amp;G546&amp;$F$1</f>
        <v>INSERT INTO sai_canton(can_provincia,can_codigo,can_nombre) VALUES ((SELECT prv_id FROM sai_provincia WHERE prv_codigo='09'),'0922','SIMON BOLIVAR');</v>
      </c>
    </row>
    <row r="547" customFormat="false" ht="31.7" hidden="false" customHeight="false" outlineLevel="0" collapsed="false">
      <c r="A547" s="27" t="s">
        <v>222</v>
      </c>
      <c r="B547" s="27" t="s">
        <v>264</v>
      </c>
      <c r="C547" s="29" t="s">
        <v>265</v>
      </c>
      <c r="D547" s="31" t="str">
        <f aca="false">IF(C547=C546,"","X")</f>
        <v>X</v>
      </c>
      <c r="E547" s="0" t="str">
        <f aca="false">"(SELECT prv_id FROM sai_provincia WHERE prv_codigo='"&amp;A547&amp;"'),"</f>
        <v>(SELECT prv_id FROM sai_provincia WHERE prv_codigo='09'),</v>
      </c>
      <c r="F547" s="0" t="str">
        <f aca="false">"'"&amp;B547&amp;"',"</f>
        <v>'0923',</v>
      </c>
      <c r="G547" s="0" t="str">
        <f aca="false">"'"&amp;C547&amp;"'"</f>
        <v>'CORONEL MARCELINO MARIDUEÑA'</v>
      </c>
      <c r="I547" s="32" t="str">
        <f aca="false">$D$1&amp;$E$4&amp;$F$4&amp;$G$4&amp;$E$1&amp;E547&amp;F547&amp;G547&amp;$F$1</f>
        <v>INSERT INTO sai_canton(can_provincia,can_codigo,can_nombre) VALUES ((SELECT prv_id FROM sai_provincia WHERE prv_codigo='09'),'0923','CORONEL MARCELINO MARIDUEÑA');</v>
      </c>
    </row>
    <row r="548" customFormat="false" ht="13.8" hidden="false" customHeight="false" outlineLevel="0" collapsed="false">
      <c r="A548" s="22" t="s">
        <v>222</v>
      </c>
      <c r="B548" s="22" t="s">
        <v>266</v>
      </c>
      <c r="C548" s="26" t="s">
        <v>267</v>
      </c>
      <c r="D548" s="31" t="str">
        <f aca="false">IF(C548=C547,"","X")</f>
        <v>X</v>
      </c>
      <c r="E548" s="0" t="str">
        <f aca="false">"(SELECT prv_id FROM sai_provincia WHERE prv_codigo='"&amp;A548&amp;"'),"</f>
        <v>(SELECT prv_id FROM sai_provincia WHERE prv_codigo='09'),</v>
      </c>
      <c r="F548" s="0" t="str">
        <f aca="false">"'"&amp;B548&amp;"',"</f>
        <v>'0924',</v>
      </c>
      <c r="G548" s="0" t="str">
        <f aca="false">"'"&amp;C548&amp;"'"</f>
        <v>'LOMAS DE SARGENTILLO'</v>
      </c>
      <c r="I548" s="32" t="str">
        <f aca="false">$D$1&amp;$E$4&amp;$F$4&amp;$G$4&amp;$E$1&amp;E548&amp;F548&amp;G548&amp;$F$1</f>
        <v>INSERT INTO sai_canton(can_provincia,can_codigo,can_nombre) VALUES ((SELECT prv_id FROM sai_provincia WHERE prv_codigo='09'),'0924','LOMAS DE SARGENTILLO');</v>
      </c>
    </row>
    <row r="549" customFormat="false" ht="13.8" hidden="false" customHeight="false" outlineLevel="0" collapsed="false">
      <c r="A549" s="22" t="s">
        <v>222</v>
      </c>
      <c r="B549" s="22" t="s">
        <v>268</v>
      </c>
      <c r="C549" s="26" t="s">
        <v>269</v>
      </c>
      <c r="D549" s="31" t="str">
        <f aca="false">IF(C549=C548,"","X")</f>
        <v>X</v>
      </c>
      <c r="E549" s="0" t="str">
        <f aca="false">"(SELECT prv_id FROM sai_provincia WHERE prv_codigo='"&amp;A549&amp;"'),"</f>
        <v>(SELECT prv_id FROM sai_provincia WHERE prv_codigo='09'),</v>
      </c>
      <c r="F549" s="0" t="str">
        <f aca="false">"'"&amp;B549&amp;"',"</f>
        <v>'0925',</v>
      </c>
      <c r="G549" s="0" t="str">
        <f aca="false">"'"&amp;C549&amp;"'"</f>
        <v>'NOBOL (VICENTE PIEDRAHITA)'</v>
      </c>
      <c r="I549" s="32" t="str">
        <f aca="false">$D$1&amp;$E$4&amp;$F$4&amp;$G$4&amp;$E$1&amp;E549&amp;F549&amp;G549&amp;$F$1</f>
        <v>INSERT INTO sai_canton(can_provincia,can_codigo,can_nombre) VALUES ((SELECT prv_id FROM sai_provincia WHERE prv_codigo='09'),'0925','NOBOL (VICENTE PIEDRAHITA)');</v>
      </c>
    </row>
    <row r="550" customFormat="false" ht="13.8" hidden="false" customHeight="false" outlineLevel="0" collapsed="false">
      <c r="A550" s="22" t="s">
        <v>222</v>
      </c>
      <c r="B550" s="22" t="s">
        <v>270</v>
      </c>
      <c r="C550" s="26" t="s">
        <v>271</v>
      </c>
      <c r="D550" s="31" t="str">
        <f aca="false">IF(C550=C549,"","X")</f>
        <v>X</v>
      </c>
      <c r="E550" s="0" t="str">
        <f aca="false">"(SELECT prv_id FROM sai_provincia WHERE prv_codigo='"&amp;A550&amp;"'),"</f>
        <v>(SELECT prv_id FROM sai_provincia WHERE prv_codigo='09'),</v>
      </c>
      <c r="F550" s="0" t="str">
        <f aca="false">"'"&amp;B550&amp;"',"</f>
        <v>'0927',</v>
      </c>
      <c r="G550" s="0" t="str">
        <f aca="false">"'"&amp;C550&amp;"'"</f>
        <v>'GENERAL ANTONIO ELIZALDE'</v>
      </c>
      <c r="I550" s="32" t="str">
        <f aca="false">$D$1&amp;$E$4&amp;$F$4&amp;$G$4&amp;$E$1&amp;E550&amp;F550&amp;G550&amp;$F$1</f>
        <v>INSERT INTO sai_canton(can_provincia,can_codigo,can_nombre) VALUES ((SELECT prv_id FROM sai_provincia WHERE prv_codigo='09'),'0927','GENERAL ANTONIO ELIZALDE');</v>
      </c>
    </row>
    <row r="551" customFormat="false" ht="13.8" hidden="false" customHeight="false" outlineLevel="0" collapsed="false">
      <c r="A551" s="22" t="s">
        <v>222</v>
      </c>
      <c r="B551" s="22" t="s">
        <v>272</v>
      </c>
      <c r="C551" s="26" t="s">
        <v>273</v>
      </c>
      <c r="D551" s="31" t="str">
        <f aca="false">IF(C551=C550,"","X")</f>
        <v>X</v>
      </c>
      <c r="E551" s="0" t="str">
        <f aca="false">"(SELECT prv_id FROM sai_provincia WHERE prv_codigo='"&amp;A551&amp;"'),"</f>
        <v>(SELECT prv_id FROM sai_provincia WHERE prv_codigo='09'),</v>
      </c>
      <c r="F551" s="0" t="str">
        <f aca="false">"'"&amp;B551&amp;"',"</f>
        <v>'0928',</v>
      </c>
      <c r="G551" s="0" t="str">
        <f aca="false">"'"&amp;C551&amp;"'"</f>
        <v>'ISIDRO AYORA'</v>
      </c>
      <c r="I551" s="32" t="str">
        <f aca="false">$D$1&amp;$E$4&amp;$F$4&amp;$G$4&amp;$E$1&amp;E551&amp;F551&amp;G551&amp;$F$1</f>
        <v>INSERT INTO sai_canton(can_provincia,can_codigo,can_nombre) VALUES ((SELECT prv_id FROM sai_provincia WHERE prv_codigo='09'),'0928','ISIDRO AYORA');</v>
      </c>
    </row>
    <row r="552" customFormat="false" ht="13.8" hidden="false" customHeight="false" outlineLevel="0" collapsed="false">
      <c r="A552" s="22" t="s">
        <v>274</v>
      </c>
      <c r="B552" s="22" t="s">
        <v>276</v>
      </c>
      <c r="C552" s="26" t="s">
        <v>277</v>
      </c>
      <c r="D552" s="31" t="str">
        <f aca="false">IF(C552=C551,"","X")</f>
        <v>X</v>
      </c>
      <c r="E552" s="0" t="str">
        <f aca="false">"(SELECT prv_id FROM sai_provincia WHERE prv_codigo='"&amp;A552&amp;"'),"</f>
        <v>(SELECT prv_id FROM sai_provincia WHERE prv_codigo='10'),</v>
      </c>
      <c r="F552" s="0" t="str">
        <f aca="false">"'"&amp;B552&amp;"',"</f>
        <v>'1001',</v>
      </c>
      <c r="G552" s="0" t="str">
        <f aca="false">"'"&amp;C552&amp;"'"</f>
        <v>'IBARRA'</v>
      </c>
      <c r="I552" s="32" t="str">
        <f aca="false">$D$1&amp;$E$4&amp;$F$4&amp;$G$4&amp;$E$1&amp;E552&amp;F552&amp;G552&amp;$F$1</f>
        <v>INSERT INTO sai_canton(can_provincia,can_codigo,can_nombre) VALUES ((SELECT prv_id FROM sai_provincia WHERE prv_codigo='10'),'1001','IBARRA');</v>
      </c>
    </row>
    <row r="553" customFormat="false" ht="13.8" hidden="false" customHeight="false" outlineLevel="0" collapsed="false">
      <c r="A553" s="22" t="s">
        <v>274</v>
      </c>
      <c r="B553" s="22" t="s">
        <v>276</v>
      </c>
      <c r="C553" s="26" t="s">
        <v>277</v>
      </c>
      <c r="D553" s="31" t="str">
        <f aca="false">IF(C553=C552,"","X")</f>
        <v/>
      </c>
      <c r="E553" s="0" t="str">
        <f aca="false">"(SELECT prv_id FROM sai_provincia WHERE prv_codigo='"&amp;A553&amp;"'),"</f>
        <v>(SELECT prv_id FROM sai_provincia WHERE prv_codigo='10'),</v>
      </c>
      <c r="F553" s="0" t="str">
        <f aca="false">"'"&amp;B553&amp;"',"</f>
        <v>'1001',</v>
      </c>
      <c r="G553" s="0" t="str">
        <f aca="false">"'"&amp;C553&amp;"'"</f>
        <v>'IBARRA'</v>
      </c>
      <c r="I553" s="32" t="str">
        <f aca="false">$D$1&amp;$E$4&amp;$F$4&amp;$G$4&amp;$E$1&amp;E553&amp;F553&amp;G553&amp;$F$1</f>
        <v>INSERT INTO sai_canton(can_provincia,can_codigo,can_nombre) VALUES ((SELECT prv_id FROM sai_provincia WHERE prv_codigo='10'),'1001','IBARRA');</v>
      </c>
    </row>
    <row r="554" customFormat="false" ht="13.8" hidden="false" customHeight="false" outlineLevel="0" collapsed="false">
      <c r="A554" s="22" t="s">
        <v>274</v>
      </c>
      <c r="B554" s="22" t="s">
        <v>276</v>
      </c>
      <c r="C554" s="26" t="s">
        <v>277</v>
      </c>
      <c r="D554" s="31" t="str">
        <f aca="false">IF(C554=C553,"","X")</f>
        <v/>
      </c>
      <c r="E554" s="0" t="str">
        <f aca="false">"(SELECT prv_id FROM sai_provincia WHERE prv_codigo='"&amp;A554&amp;"'),"</f>
        <v>(SELECT prv_id FROM sai_provincia WHERE prv_codigo='10'),</v>
      </c>
      <c r="F554" s="0" t="str">
        <f aca="false">"'"&amp;B554&amp;"',"</f>
        <v>'1001',</v>
      </c>
      <c r="G554" s="0" t="str">
        <f aca="false">"'"&amp;C554&amp;"'"</f>
        <v>'IBARRA'</v>
      </c>
      <c r="I554" s="32" t="str">
        <f aca="false">$D$1&amp;$E$4&amp;$F$4&amp;$G$4&amp;$E$1&amp;E554&amp;F554&amp;G554&amp;$F$1</f>
        <v>INSERT INTO sai_canton(can_provincia,can_codigo,can_nombre) VALUES ((SELECT prv_id FROM sai_provincia WHERE prv_codigo='10'),'1001','IBARRA');</v>
      </c>
    </row>
    <row r="555" customFormat="false" ht="13.8" hidden="false" customHeight="false" outlineLevel="0" collapsed="false">
      <c r="A555" s="22" t="s">
        <v>274</v>
      </c>
      <c r="B555" s="22" t="s">
        <v>276</v>
      </c>
      <c r="C555" s="26" t="s">
        <v>277</v>
      </c>
      <c r="D555" s="31" t="str">
        <f aca="false">IF(C555=C554,"","X")</f>
        <v/>
      </c>
      <c r="E555" s="0" t="str">
        <f aca="false">"(SELECT prv_id FROM sai_provincia WHERE prv_codigo='"&amp;A555&amp;"'),"</f>
        <v>(SELECT prv_id FROM sai_provincia WHERE prv_codigo='10'),</v>
      </c>
      <c r="F555" s="0" t="str">
        <f aca="false">"'"&amp;B555&amp;"',"</f>
        <v>'1001',</v>
      </c>
      <c r="G555" s="0" t="str">
        <f aca="false">"'"&amp;C555&amp;"'"</f>
        <v>'IBARRA'</v>
      </c>
      <c r="I555" s="32" t="str">
        <f aca="false">$D$1&amp;$E$4&amp;$F$4&amp;$G$4&amp;$E$1&amp;E555&amp;F555&amp;G555&amp;$F$1</f>
        <v>INSERT INTO sai_canton(can_provincia,can_codigo,can_nombre) VALUES ((SELECT prv_id FROM sai_provincia WHERE prv_codigo='10'),'1001','IBARRA');</v>
      </c>
    </row>
    <row r="556" customFormat="false" ht="13.8" hidden="false" customHeight="false" outlineLevel="0" collapsed="false">
      <c r="A556" s="22" t="s">
        <v>274</v>
      </c>
      <c r="B556" s="22" t="s">
        <v>276</v>
      </c>
      <c r="C556" s="26" t="s">
        <v>277</v>
      </c>
      <c r="D556" s="31" t="str">
        <f aca="false">IF(C556=C555,"","X")</f>
        <v/>
      </c>
      <c r="E556" s="0" t="str">
        <f aca="false">"(SELECT prv_id FROM sai_provincia WHERE prv_codigo='"&amp;A556&amp;"'),"</f>
        <v>(SELECT prv_id FROM sai_provincia WHERE prv_codigo='10'),</v>
      </c>
      <c r="F556" s="0" t="str">
        <f aca="false">"'"&amp;B556&amp;"',"</f>
        <v>'1001',</v>
      </c>
      <c r="G556" s="0" t="str">
        <f aca="false">"'"&amp;C556&amp;"'"</f>
        <v>'IBARRA'</v>
      </c>
      <c r="I556" s="32" t="str">
        <f aca="false">$D$1&amp;$E$4&amp;$F$4&amp;$G$4&amp;$E$1&amp;E556&amp;F556&amp;G556&amp;$F$1</f>
        <v>INSERT INTO sai_canton(can_provincia,can_codigo,can_nombre) VALUES ((SELECT prv_id FROM sai_provincia WHERE prv_codigo='10'),'1001','IBARRA');</v>
      </c>
    </row>
    <row r="557" customFormat="false" ht="13.8" hidden="false" customHeight="false" outlineLevel="0" collapsed="false">
      <c r="A557" s="22" t="s">
        <v>274</v>
      </c>
      <c r="B557" s="22" t="s">
        <v>276</v>
      </c>
      <c r="C557" s="26" t="s">
        <v>277</v>
      </c>
      <c r="D557" s="31" t="str">
        <f aca="false">IF(C557=C556,"","X")</f>
        <v/>
      </c>
      <c r="E557" s="0" t="str">
        <f aca="false">"(SELECT prv_id FROM sai_provincia WHERE prv_codigo='"&amp;A557&amp;"'),"</f>
        <v>(SELECT prv_id FROM sai_provincia WHERE prv_codigo='10'),</v>
      </c>
      <c r="F557" s="0" t="str">
        <f aca="false">"'"&amp;B557&amp;"',"</f>
        <v>'1001',</v>
      </c>
      <c r="G557" s="0" t="str">
        <f aca="false">"'"&amp;C557&amp;"'"</f>
        <v>'IBARRA'</v>
      </c>
      <c r="I557" s="32" t="str">
        <f aca="false">$D$1&amp;$E$4&amp;$F$4&amp;$G$4&amp;$E$1&amp;E557&amp;F557&amp;G557&amp;$F$1</f>
        <v>INSERT INTO sai_canton(can_provincia,can_codigo,can_nombre) VALUES ((SELECT prv_id FROM sai_provincia WHERE prv_codigo='10'),'1001','IBARRA');</v>
      </c>
    </row>
    <row r="558" customFormat="false" ht="13.8" hidden="false" customHeight="false" outlineLevel="0" collapsed="false">
      <c r="A558" s="22" t="s">
        <v>274</v>
      </c>
      <c r="B558" s="22" t="s">
        <v>276</v>
      </c>
      <c r="C558" s="26" t="s">
        <v>277</v>
      </c>
      <c r="D558" s="31" t="str">
        <f aca="false">IF(C558=C557,"","X")</f>
        <v/>
      </c>
      <c r="E558" s="0" t="str">
        <f aca="false">"(SELECT prv_id FROM sai_provincia WHERE prv_codigo='"&amp;A558&amp;"'),"</f>
        <v>(SELECT prv_id FROM sai_provincia WHERE prv_codigo='10'),</v>
      </c>
      <c r="F558" s="0" t="str">
        <f aca="false">"'"&amp;B558&amp;"',"</f>
        <v>'1001',</v>
      </c>
      <c r="G558" s="0" t="str">
        <f aca="false">"'"&amp;C558&amp;"'"</f>
        <v>'IBARRA'</v>
      </c>
      <c r="I558" s="32" t="str">
        <f aca="false">$D$1&amp;$E$4&amp;$F$4&amp;$G$4&amp;$E$1&amp;E558&amp;F558&amp;G558&amp;$F$1</f>
        <v>INSERT INTO sai_canton(can_provincia,can_codigo,can_nombre) VALUES ((SELECT prv_id FROM sai_provincia WHERE prv_codigo='10'),'1001','IBARRA');</v>
      </c>
    </row>
    <row r="559" customFormat="false" ht="13.8" hidden="false" customHeight="false" outlineLevel="0" collapsed="false">
      <c r="A559" s="22" t="s">
        <v>274</v>
      </c>
      <c r="B559" s="22" t="s">
        <v>276</v>
      </c>
      <c r="C559" s="26" t="s">
        <v>277</v>
      </c>
      <c r="D559" s="31" t="str">
        <f aca="false">IF(C559=C558,"","X")</f>
        <v/>
      </c>
      <c r="E559" s="0" t="str">
        <f aca="false">"(SELECT prv_id FROM sai_provincia WHERE prv_codigo='"&amp;A559&amp;"'),"</f>
        <v>(SELECT prv_id FROM sai_provincia WHERE prv_codigo='10'),</v>
      </c>
      <c r="F559" s="0" t="str">
        <f aca="false">"'"&amp;B559&amp;"',"</f>
        <v>'1001',</v>
      </c>
      <c r="G559" s="0" t="str">
        <f aca="false">"'"&amp;C559&amp;"'"</f>
        <v>'IBARRA'</v>
      </c>
      <c r="I559" s="32" t="str">
        <f aca="false">$D$1&amp;$E$4&amp;$F$4&amp;$G$4&amp;$E$1&amp;E559&amp;F559&amp;G559&amp;$F$1</f>
        <v>INSERT INTO sai_canton(can_provincia,can_codigo,can_nombre) VALUES ((SELECT prv_id FROM sai_provincia WHERE prv_codigo='10'),'1001','IBARRA');</v>
      </c>
    </row>
    <row r="560" customFormat="false" ht="13.8" hidden="false" customHeight="false" outlineLevel="0" collapsed="false">
      <c r="A560" s="22" t="s">
        <v>274</v>
      </c>
      <c r="B560" s="22" t="s">
        <v>276</v>
      </c>
      <c r="C560" s="26" t="s">
        <v>277</v>
      </c>
      <c r="D560" s="31" t="str">
        <f aca="false">IF(C560=C559,"","X")</f>
        <v/>
      </c>
      <c r="E560" s="0" t="str">
        <f aca="false">"(SELECT prv_id FROM sai_provincia WHERE prv_codigo='"&amp;A560&amp;"'),"</f>
        <v>(SELECT prv_id FROM sai_provincia WHERE prv_codigo='10'),</v>
      </c>
      <c r="F560" s="0" t="str">
        <f aca="false">"'"&amp;B560&amp;"',"</f>
        <v>'1001',</v>
      </c>
      <c r="G560" s="0" t="str">
        <f aca="false">"'"&amp;C560&amp;"'"</f>
        <v>'IBARRA'</v>
      </c>
      <c r="I560" s="32" t="str">
        <f aca="false">$D$1&amp;$E$4&amp;$F$4&amp;$G$4&amp;$E$1&amp;E560&amp;F560&amp;G560&amp;$F$1</f>
        <v>INSERT INTO sai_canton(can_provincia,can_codigo,can_nombre) VALUES ((SELECT prv_id FROM sai_provincia WHERE prv_codigo='10'),'1001','IBARRA');</v>
      </c>
    </row>
    <row r="561" customFormat="false" ht="13.8" hidden="false" customHeight="false" outlineLevel="0" collapsed="false">
      <c r="A561" s="22" t="s">
        <v>274</v>
      </c>
      <c r="B561" s="22" t="s">
        <v>276</v>
      </c>
      <c r="C561" s="26" t="s">
        <v>277</v>
      </c>
      <c r="D561" s="31" t="str">
        <f aca="false">IF(C561=C560,"","X")</f>
        <v/>
      </c>
      <c r="E561" s="0" t="str">
        <f aca="false">"(SELECT prv_id FROM sai_provincia WHERE prv_codigo='"&amp;A561&amp;"'),"</f>
        <v>(SELECT prv_id FROM sai_provincia WHERE prv_codigo='10'),</v>
      </c>
      <c r="F561" s="0" t="str">
        <f aca="false">"'"&amp;B561&amp;"',"</f>
        <v>'1001',</v>
      </c>
      <c r="G561" s="0" t="str">
        <f aca="false">"'"&amp;C561&amp;"'"</f>
        <v>'IBARRA'</v>
      </c>
      <c r="I561" s="32" t="str">
        <f aca="false">$D$1&amp;$E$4&amp;$F$4&amp;$G$4&amp;$E$1&amp;E561&amp;F561&amp;G561&amp;$F$1</f>
        <v>INSERT INTO sai_canton(can_provincia,can_codigo,can_nombre) VALUES ((SELECT prv_id FROM sai_provincia WHERE prv_codigo='10'),'1001','IBARRA');</v>
      </c>
    </row>
    <row r="562" customFormat="false" ht="13.8" hidden="false" customHeight="false" outlineLevel="0" collapsed="false">
      <c r="A562" s="22" t="s">
        <v>274</v>
      </c>
      <c r="B562" s="22" t="s">
        <v>276</v>
      </c>
      <c r="C562" s="26" t="s">
        <v>277</v>
      </c>
      <c r="D562" s="31" t="str">
        <f aca="false">IF(C562=C561,"","X")</f>
        <v/>
      </c>
      <c r="E562" s="0" t="str">
        <f aca="false">"(SELECT prv_id FROM sai_provincia WHERE prv_codigo='"&amp;A562&amp;"'),"</f>
        <v>(SELECT prv_id FROM sai_provincia WHERE prv_codigo='10'),</v>
      </c>
      <c r="F562" s="0" t="str">
        <f aca="false">"'"&amp;B562&amp;"',"</f>
        <v>'1001',</v>
      </c>
      <c r="G562" s="0" t="str">
        <f aca="false">"'"&amp;C562&amp;"'"</f>
        <v>'IBARRA'</v>
      </c>
      <c r="I562" s="32" t="str">
        <f aca="false">$D$1&amp;$E$4&amp;$F$4&amp;$G$4&amp;$E$1&amp;E562&amp;F562&amp;G562&amp;$F$1</f>
        <v>INSERT INTO sai_canton(can_provincia,can_codigo,can_nombre) VALUES ((SELECT prv_id FROM sai_provincia WHERE prv_codigo='10'),'1001','IBARRA');</v>
      </c>
    </row>
    <row r="563" customFormat="false" ht="13.8" hidden="false" customHeight="false" outlineLevel="0" collapsed="false">
      <c r="A563" s="22" t="s">
        <v>274</v>
      </c>
      <c r="B563" s="22" t="s">
        <v>276</v>
      </c>
      <c r="C563" s="26" t="s">
        <v>277</v>
      </c>
      <c r="D563" s="31" t="str">
        <f aca="false">IF(C563=C562,"","X")</f>
        <v/>
      </c>
      <c r="E563" s="0" t="str">
        <f aca="false">"(SELECT prv_id FROM sai_provincia WHERE prv_codigo='"&amp;A563&amp;"'),"</f>
        <v>(SELECT prv_id FROM sai_provincia WHERE prv_codigo='10'),</v>
      </c>
      <c r="F563" s="0" t="str">
        <f aca="false">"'"&amp;B563&amp;"',"</f>
        <v>'1001',</v>
      </c>
      <c r="G563" s="0" t="str">
        <f aca="false">"'"&amp;C563&amp;"'"</f>
        <v>'IBARRA'</v>
      </c>
      <c r="I563" s="32" t="str">
        <f aca="false">$D$1&amp;$E$4&amp;$F$4&amp;$G$4&amp;$E$1&amp;E563&amp;F563&amp;G563&amp;$F$1</f>
        <v>INSERT INTO sai_canton(can_provincia,can_codigo,can_nombre) VALUES ((SELECT prv_id FROM sai_provincia WHERE prv_codigo='10'),'1001','IBARRA');</v>
      </c>
    </row>
    <row r="564" customFormat="false" ht="13.8" hidden="false" customHeight="false" outlineLevel="0" collapsed="false">
      <c r="A564" s="22" t="s">
        <v>274</v>
      </c>
      <c r="B564" s="22" t="s">
        <v>276</v>
      </c>
      <c r="C564" s="26" t="s">
        <v>277</v>
      </c>
      <c r="D564" s="31" t="str">
        <f aca="false">IF(C564=C563,"","X")</f>
        <v/>
      </c>
      <c r="E564" s="0" t="str">
        <f aca="false">"(SELECT prv_id FROM sai_provincia WHERE prv_codigo='"&amp;A564&amp;"'),"</f>
        <v>(SELECT prv_id FROM sai_provincia WHERE prv_codigo='10'),</v>
      </c>
      <c r="F564" s="0" t="str">
        <f aca="false">"'"&amp;B564&amp;"',"</f>
        <v>'1001',</v>
      </c>
      <c r="G564" s="0" t="str">
        <f aca="false">"'"&amp;C564&amp;"'"</f>
        <v>'IBARRA'</v>
      </c>
      <c r="I564" s="32" t="str">
        <f aca="false">$D$1&amp;$E$4&amp;$F$4&amp;$G$4&amp;$E$1&amp;E564&amp;F564&amp;G564&amp;$F$1</f>
        <v>INSERT INTO sai_canton(can_provincia,can_codigo,can_nombre) VALUES ((SELECT prv_id FROM sai_provincia WHERE prv_codigo='10'),'1001','IBARRA');</v>
      </c>
    </row>
    <row r="565" customFormat="false" ht="13.8" hidden="false" customHeight="false" outlineLevel="0" collapsed="false">
      <c r="A565" s="22" t="s">
        <v>274</v>
      </c>
      <c r="B565" s="22" t="s">
        <v>278</v>
      </c>
      <c r="C565" s="26" t="s">
        <v>279</v>
      </c>
      <c r="D565" s="31" t="str">
        <f aca="false">IF(C565=C564,"","X")</f>
        <v>X</v>
      </c>
      <c r="E565" s="0" t="str">
        <f aca="false">"(SELECT prv_id FROM sai_provincia WHERE prv_codigo='"&amp;A565&amp;"'),"</f>
        <v>(SELECT prv_id FROM sai_provincia WHERE prv_codigo='10'),</v>
      </c>
      <c r="F565" s="0" t="str">
        <f aca="false">"'"&amp;B565&amp;"',"</f>
        <v>'1002',</v>
      </c>
      <c r="G565" s="0" t="str">
        <f aca="false">"'"&amp;C565&amp;"'"</f>
        <v>'ANTONIO ANTE'</v>
      </c>
      <c r="I565" s="32" t="str">
        <f aca="false">$D$1&amp;$E$4&amp;$F$4&amp;$G$4&amp;$E$1&amp;E565&amp;F565&amp;G565&amp;$F$1</f>
        <v>INSERT INTO sai_canton(can_provincia,can_codigo,can_nombre) VALUES ((SELECT prv_id FROM sai_provincia WHERE prv_codigo='10'),'1002','ANTONIO ANTE');</v>
      </c>
    </row>
    <row r="566" customFormat="false" ht="13.8" hidden="false" customHeight="false" outlineLevel="0" collapsed="false">
      <c r="A566" s="22" t="s">
        <v>274</v>
      </c>
      <c r="B566" s="22" t="s">
        <v>278</v>
      </c>
      <c r="C566" s="26" t="s">
        <v>279</v>
      </c>
      <c r="D566" s="31" t="str">
        <f aca="false">IF(C566=C565,"","X")</f>
        <v/>
      </c>
      <c r="E566" s="0" t="str">
        <f aca="false">"(SELECT prv_id FROM sai_provincia WHERE prv_codigo='"&amp;A566&amp;"'),"</f>
        <v>(SELECT prv_id FROM sai_provincia WHERE prv_codigo='10'),</v>
      </c>
      <c r="F566" s="0" t="str">
        <f aca="false">"'"&amp;B566&amp;"',"</f>
        <v>'1002',</v>
      </c>
      <c r="G566" s="0" t="str">
        <f aca="false">"'"&amp;C566&amp;"'"</f>
        <v>'ANTONIO ANTE'</v>
      </c>
      <c r="I566" s="32" t="str">
        <f aca="false">$D$1&amp;$E$4&amp;$F$4&amp;$G$4&amp;$E$1&amp;E566&amp;F566&amp;G566&amp;$F$1</f>
        <v>INSERT INTO sai_canton(can_provincia,can_codigo,can_nombre) VALUES ((SELECT prv_id FROM sai_provincia WHERE prv_codigo='10'),'1002','ANTONIO ANTE');</v>
      </c>
    </row>
    <row r="567" customFormat="false" ht="13.8" hidden="false" customHeight="false" outlineLevel="0" collapsed="false">
      <c r="A567" s="22" t="s">
        <v>274</v>
      </c>
      <c r="B567" s="22" t="s">
        <v>278</v>
      </c>
      <c r="C567" s="26" t="s">
        <v>279</v>
      </c>
      <c r="D567" s="31" t="str">
        <f aca="false">IF(C567=C566,"","X")</f>
        <v/>
      </c>
      <c r="E567" s="0" t="str">
        <f aca="false">"(SELECT prv_id FROM sai_provincia WHERE prv_codigo='"&amp;A567&amp;"'),"</f>
        <v>(SELECT prv_id FROM sai_provincia WHERE prv_codigo='10'),</v>
      </c>
      <c r="F567" s="0" t="str">
        <f aca="false">"'"&amp;B567&amp;"',"</f>
        <v>'1002',</v>
      </c>
      <c r="G567" s="0" t="str">
        <f aca="false">"'"&amp;C567&amp;"'"</f>
        <v>'ANTONIO ANTE'</v>
      </c>
      <c r="I567" s="32" t="str">
        <f aca="false">$D$1&amp;$E$4&amp;$F$4&amp;$G$4&amp;$E$1&amp;E567&amp;F567&amp;G567&amp;$F$1</f>
        <v>INSERT INTO sai_canton(can_provincia,can_codigo,can_nombre) VALUES ((SELECT prv_id FROM sai_provincia WHERE prv_codigo='10'),'1002','ANTONIO ANTE');</v>
      </c>
    </row>
    <row r="568" customFormat="false" ht="13.8" hidden="false" customHeight="false" outlineLevel="0" collapsed="false">
      <c r="A568" s="22" t="s">
        <v>274</v>
      </c>
      <c r="B568" s="22" t="s">
        <v>278</v>
      </c>
      <c r="C568" s="26" t="s">
        <v>279</v>
      </c>
      <c r="D568" s="31" t="str">
        <f aca="false">IF(C568=C567,"","X")</f>
        <v/>
      </c>
      <c r="E568" s="0" t="str">
        <f aca="false">"(SELECT prv_id FROM sai_provincia WHERE prv_codigo='"&amp;A568&amp;"'),"</f>
        <v>(SELECT prv_id FROM sai_provincia WHERE prv_codigo='10'),</v>
      </c>
      <c r="F568" s="0" t="str">
        <f aca="false">"'"&amp;B568&amp;"',"</f>
        <v>'1002',</v>
      </c>
      <c r="G568" s="0" t="str">
        <f aca="false">"'"&amp;C568&amp;"'"</f>
        <v>'ANTONIO ANTE'</v>
      </c>
      <c r="I568" s="32" t="str">
        <f aca="false">$D$1&amp;$E$4&amp;$F$4&amp;$G$4&amp;$E$1&amp;E568&amp;F568&amp;G568&amp;$F$1</f>
        <v>INSERT INTO sai_canton(can_provincia,can_codigo,can_nombre) VALUES ((SELECT prv_id FROM sai_provincia WHERE prv_codigo='10'),'1002','ANTONIO ANTE');</v>
      </c>
    </row>
    <row r="569" customFormat="false" ht="13.8" hidden="false" customHeight="false" outlineLevel="0" collapsed="false">
      <c r="A569" s="22" t="s">
        <v>274</v>
      </c>
      <c r="B569" s="22" t="s">
        <v>278</v>
      </c>
      <c r="C569" s="26" t="s">
        <v>279</v>
      </c>
      <c r="D569" s="31" t="str">
        <f aca="false">IF(C569=C568,"","X")</f>
        <v/>
      </c>
      <c r="E569" s="0" t="str">
        <f aca="false">"(SELECT prv_id FROM sai_provincia WHERE prv_codigo='"&amp;A569&amp;"'),"</f>
        <v>(SELECT prv_id FROM sai_provincia WHERE prv_codigo='10'),</v>
      </c>
      <c r="F569" s="0" t="str">
        <f aca="false">"'"&amp;B569&amp;"',"</f>
        <v>'1002',</v>
      </c>
      <c r="G569" s="0" t="str">
        <f aca="false">"'"&amp;C569&amp;"'"</f>
        <v>'ANTONIO ANTE'</v>
      </c>
      <c r="I569" s="32" t="str">
        <f aca="false">$D$1&amp;$E$4&amp;$F$4&amp;$G$4&amp;$E$1&amp;E569&amp;F569&amp;G569&amp;$F$1</f>
        <v>INSERT INTO sai_canton(can_provincia,can_codigo,can_nombre) VALUES ((SELECT prv_id FROM sai_provincia WHERE prv_codigo='10'),'1002','ANTONIO ANTE');</v>
      </c>
    </row>
    <row r="570" customFormat="false" ht="13.8" hidden="false" customHeight="false" outlineLevel="0" collapsed="false">
      <c r="A570" s="22" t="s">
        <v>274</v>
      </c>
      <c r="B570" s="22" t="s">
        <v>278</v>
      </c>
      <c r="C570" s="26" t="s">
        <v>279</v>
      </c>
      <c r="D570" s="31" t="str">
        <f aca="false">IF(C570=C569,"","X")</f>
        <v/>
      </c>
      <c r="E570" s="0" t="str">
        <f aca="false">"(SELECT prv_id FROM sai_provincia WHERE prv_codigo='"&amp;A570&amp;"'),"</f>
        <v>(SELECT prv_id FROM sai_provincia WHERE prv_codigo='10'),</v>
      </c>
      <c r="F570" s="0" t="str">
        <f aca="false">"'"&amp;B570&amp;"',"</f>
        <v>'1002',</v>
      </c>
      <c r="G570" s="0" t="str">
        <f aca="false">"'"&amp;C570&amp;"'"</f>
        <v>'ANTONIO ANTE'</v>
      </c>
      <c r="I570" s="32" t="str">
        <f aca="false">$D$1&amp;$E$4&amp;$F$4&amp;$G$4&amp;$E$1&amp;E570&amp;F570&amp;G570&amp;$F$1</f>
        <v>INSERT INTO sai_canton(can_provincia,can_codigo,can_nombre) VALUES ((SELECT prv_id FROM sai_provincia WHERE prv_codigo='10'),'1002','ANTONIO ANTE');</v>
      </c>
    </row>
    <row r="571" customFormat="false" ht="13.8" hidden="false" customHeight="false" outlineLevel="0" collapsed="false">
      <c r="A571" s="22" t="s">
        <v>274</v>
      </c>
      <c r="B571" s="22" t="s">
        <v>278</v>
      </c>
      <c r="C571" s="26" t="s">
        <v>279</v>
      </c>
      <c r="D571" s="31" t="str">
        <f aca="false">IF(C571=C570,"","X")</f>
        <v/>
      </c>
      <c r="E571" s="0" t="str">
        <f aca="false">"(SELECT prv_id FROM sai_provincia WHERE prv_codigo='"&amp;A571&amp;"'),"</f>
        <v>(SELECT prv_id FROM sai_provincia WHERE prv_codigo='10'),</v>
      </c>
      <c r="F571" s="0" t="str">
        <f aca="false">"'"&amp;B571&amp;"',"</f>
        <v>'1002',</v>
      </c>
      <c r="G571" s="0" t="str">
        <f aca="false">"'"&amp;C571&amp;"'"</f>
        <v>'ANTONIO ANTE'</v>
      </c>
      <c r="I571" s="32" t="str">
        <f aca="false">$D$1&amp;$E$4&amp;$F$4&amp;$G$4&amp;$E$1&amp;E571&amp;F571&amp;G571&amp;$F$1</f>
        <v>INSERT INTO sai_canton(can_provincia,can_codigo,can_nombre) VALUES ((SELECT prv_id FROM sai_provincia WHERE prv_codigo='10'),'1002','ANTONIO ANTE');</v>
      </c>
    </row>
    <row r="572" customFormat="false" ht="13.8" hidden="false" customHeight="false" outlineLevel="0" collapsed="false">
      <c r="A572" s="22" t="s">
        <v>274</v>
      </c>
      <c r="B572" s="22" t="s">
        <v>280</v>
      </c>
      <c r="C572" s="26" t="s">
        <v>281</v>
      </c>
      <c r="D572" s="31" t="str">
        <f aca="false">IF(C572=C571,"","X")</f>
        <v>X</v>
      </c>
      <c r="E572" s="0" t="str">
        <f aca="false">"(SELECT prv_id FROM sai_provincia WHERE prv_codigo='"&amp;A572&amp;"'),"</f>
        <v>(SELECT prv_id FROM sai_provincia WHERE prv_codigo='10'),</v>
      </c>
      <c r="F572" s="0" t="str">
        <f aca="false">"'"&amp;B572&amp;"',"</f>
        <v>'1003',</v>
      </c>
      <c r="G572" s="0" t="str">
        <f aca="false">"'"&amp;C572&amp;"'"</f>
        <v>'COTACACHI'</v>
      </c>
      <c r="I572" s="32" t="str">
        <f aca="false">$D$1&amp;$E$4&amp;$F$4&amp;$G$4&amp;$E$1&amp;E572&amp;F572&amp;G572&amp;$F$1</f>
        <v>INSERT INTO sai_canton(can_provincia,can_codigo,can_nombre) VALUES ((SELECT prv_id FROM sai_provincia WHERE prv_codigo='10'),'1003','COTACACHI');</v>
      </c>
    </row>
    <row r="573" customFormat="false" ht="13.8" hidden="false" customHeight="false" outlineLevel="0" collapsed="false">
      <c r="A573" s="22" t="s">
        <v>274</v>
      </c>
      <c r="B573" s="22" t="s">
        <v>280</v>
      </c>
      <c r="C573" s="26" t="s">
        <v>281</v>
      </c>
      <c r="D573" s="31" t="str">
        <f aca="false">IF(C573=C572,"","X")</f>
        <v/>
      </c>
      <c r="E573" s="0" t="str">
        <f aca="false">"(SELECT prv_id FROM sai_provincia WHERE prv_codigo='"&amp;A573&amp;"'),"</f>
        <v>(SELECT prv_id FROM sai_provincia WHERE prv_codigo='10'),</v>
      </c>
      <c r="F573" s="0" t="str">
        <f aca="false">"'"&amp;B573&amp;"',"</f>
        <v>'1003',</v>
      </c>
      <c r="G573" s="0" t="str">
        <f aca="false">"'"&amp;C573&amp;"'"</f>
        <v>'COTACACHI'</v>
      </c>
      <c r="I573" s="32" t="str">
        <f aca="false">$D$1&amp;$E$4&amp;$F$4&amp;$G$4&amp;$E$1&amp;E573&amp;F573&amp;G573&amp;$F$1</f>
        <v>INSERT INTO sai_canton(can_provincia,can_codigo,can_nombre) VALUES ((SELECT prv_id FROM sai_provincia WHERE prv_codigo='10'),'1003','COTACACHI');</v>
      </c>
    </row>
    <row r="574" customFormat="false" ht="13.8" hidden="false" customHeight="false" outlineLevel="0" collapsed="false">
      <c r="A574" s="22" t="s">
        <v>274</v>
      </c>
      <c r="B574" s="22" t="s">
        <v>280</v>
      </c>
      <c r="C574" s="26" t="s">
        <v>281</v>
      </c>
      <c r="D574" s="31" t="str">
        <f aca="false">IF(C574=C573,"","X")</f>
        <v/>
      </c>
      <c r="E574" s="0" t="str">
        <f aca="false">"(SELECT prv_id FROM sai_provincia WHERE prv_codigo='"&amp;A574&amp;"'),"</f>
        <v>(SELECT prv_id FROM sai_provincia WHERE prv_codigo='10'),</v>
      </c>
      <c r="F574" s="0" t="str">
        <f aca="false">"'"&amp;B574&amp;"',"</f>
        <v>'1003',</v>
      </c>
      <c r="G574" s="0" t="str">
        <f aca="false">"'"&amp;C574&amp;"'"</f>
        <v>'COTACACHI'</v>
      </c>
      <c r="I574" s="32" t="str">
        <f aca="false">$D$1&amp;$E$4&amp;$F$4&amp;$G$4&amp;$E$1&amp;E574&amp;F574&amp;G574&amp;$F$1</f>
        <v>INSERT INTO sai_canton(can_provincia,can_codigo,can_nombre) VALUES ((SELECT prv_id FROM sai_provincia WHERE prv_codigo='10'),'1003','COTACACHI');</v>
      </c>
    </row>
    <row r="575" customFormat="false" ht="13.8" hidden="false" customHeight="false" outlineLevel="0" collapsed="false">
      <c r="A575" s="22" t="s">
        <v>274</v>
      </c>
      <c r="B575" s="22" t="s">
        <v>280</v>
      </c>
      <c r="C575" s="26" t="s">
        <v>281</v>
      </c>
      <c r="D575" s="31" t="str">
        <f aca="false">IF(C575=C574,"","X")</f>
        <v/>
      </c>
      <c r="E575" s="0" t="str">
        <f aca="false">"(SELECT prv_id FROM sai_provincia WHERE prv_codigo='"&amp;A575&amp;"'),"</f>
        <v>(SELECT prv_id FROM sai_provincia WHERE prv_codigo='10'),</v>
      </c>
      <c r="F575" s="0" t="str">
        <f aca="false">"'"&amp;B575&amp;"',"</f>
        <v>'1003',</v>
      </c>
      <c r="G575" s="0" t="str">
        <f aca="false">"'"&amp;C575&amp;"'"</f>
        <v>'COTACACHI'</v>
      </c>
      <c r="I575" s="32" t="str">
        <f aca="false">$D$1&amp;$E$4&amp;$F$4&amp;$G$4&amp;$E$1&amp;E575&amp;F575&amp;G575&amp;$F$1</f>
        <v>INSERT INTO sai_canton(can_provincia,can_codigo,can_nombre) VALUES ((SELECT prv_id FROM sai_provincia WHERE prv_codigo='10'),'1003','COTACACHI');</v>
      </c>
    </row>
    <row r="576" customFormat="false" ht="13.8" hidden="false" customHeight="false" outlineLevel="0" collapsed="false">
      <c r="A576" s="22" t="s">
        <v>274</v>
      </c>
      <c r="B576" s="22" t="s">
        <v>280</v>
      </c>
      <c r="C576" s="26" t="s">
        <v>281</v>
      </c>
      <c r="D576" s="31" t="str">
        <f aca="false">IF(C576=C575,"","X")</f>
        <v/>
      </c>
      <c r="E576" s="0" t="str">
        <f aca="false">"(SELECT prv_id FROM sai_provincia WHERE prv_codigo='"&amp;A576&amp;"'),"</f>
        <v>(SELECT prv_id FROM sai_provincia WHERE prv_codigo='10'),</v>
      </c>
      <c r="F576" s="0" t="str">
        <f aca="false">"'"&amp;B576&amp;"',"</f>
        <v>'1003',</v>
      </c>
      <c r="G576" s="0" t="str">
        <f aca="false">"'"&amp;C576&amp;"'"</f>
        <v>'COTACACHI'</v>
      </c>
      <c r="I576" s="32" t="str">
        <f aca="false">$D$1&amp;$E$4&amp;$F$4&amp;$G$4&amp;$E$1&amp;E576&amp;F576&amp;G576&amp;$F$1</f>
        <v>INSERT INTO sai_canton(can_provincia,can_codigo,can_nombre) VALUES ((SELECT prv_id FROM sai_provincia WHERE prv_codigo='10'),'1003','COTACACHI');</v>
      </c>
    </row>
    <row r="577" customFormat="false" ht="13.8" hidden="false" customHeight="false" outlineLevel="0" collapsed="false">
      <c r="A577" s="22" t="s">
        <v>274</v>
      </c>
      <c r="B577" s="22" t="s">
        <v>280</v>
      </c>
      <c r="C577" s="26" t="s">
        <v>281</v>
      </c>
      <c r="D577" s="31" t="str">
        <f aca="false">IF(C577=C576,"","X")</f>
        <v/>
      </c>
      <c r="E577" s="0" t="str">
        <f aca="false">"(SELECT prv_id FROM sai_provincia WHERE prv_codigo='"&amp;A577&amp;"'),"</f>
        <v>(SELECT prv_id FROM sai_provincia WHERE prv_codigo='10'),</v>
      </c>
      <c r="F577" s="0" t="str">
        <f aca="false">"'"&amp;B577&amp;"',"</f>
        <v>'1003',</v>
      </c>
      <c r="G577" s="0" t="str">
        <f aca="false">"'"&amp;C577&amp;"'"</f>
        <v>'COTACACHI'</v>
      </c>
      <c r="I577" s="32" t="str">
        <f aca="false">$D$1&amp;$E$4&amp;$F$4&amp;$G$4&amp;$E$1&amp;E577&amp;F577&amp;G577&amp;$F$1</f>
        <v>INSERT INTO sai_canton(can_provincia,can_codigo,can_nombre) VALUES ((SELECT prv_id FROM sai_provincia WHERE prv_codigo='10'),'1003','COTACACHI');</v>
      </c>
    </row>
    <row r="578" customFormat="false" ht="13.8" hidden="false" customHeight="false" outlineLevel="0" collapsed="false">
      <c r="A578" s="22" t="s">
        <v>274</v>
      </c>
      <c r="B578" s="22" t="s">
        <v>280</v>
      </c>
      <c r="C578" s="26" t="s">
        <v>281</v>
      </c>
      <c r="D578" s="31" t="str">
        <f aca="false">IF(C578=C577,"","X")</f>
        <v/>
      </c>
      <c r="E578" s="0" t="str">
        <f aca="false">"(SELECT prv_id FROM sai_provincia WHERE prv_codigo='"&amp;A578&amp;"'),"</f>
        <v>(SELECT prv_id FROM sai_provincia WHERE prv_codigo='10'),</v>
      </c>
      <c r="F578" s="0" t="str">
        <f aca="false">"'"&amp;B578&amp;"',"</f>
        <v>'1003',</v>
      </c>
      <c r="G578" s="0" t="str">
        <f aca="false">"'"&amp;C578&amp;"'"</f>
        <v>'COTACACHI'</v>
      </c>
      <c r="I578" s="32" t="str">
        <f aca="false">$D$1&amp;$E$4&amp;$F$4&amp;$G$4&amp;$E$1&amp;E578&amp;F578&amp;G578&amp;$F$1</f>
        <v>INSERT INTO sai_canton(can_provincia,can_codigo,can_nombre) VALUES ((SELECT prv_id FROM sai_provincia WHERE prv_codigo='10'),'1003','COTACACHI');</v>
      </c>
    </row>
    <row r="579" customFormat="false" ht="13.8" hidden="false" customHeight="false" outlineLevel="0" collapsed="false">
      <c r="A579" s="22" t="s">
        <v>274</v>
      </c>
      <c r="B579" s="22" t="s">
        <v>280</v>
      </c>
      <c r="C579" s="26" t="s">
        <v>281</v>
      </c>
      <c r="D579" s="31" t="str">
        <f aca="false">IF(C579=C578,"","X")</f>
        <v/>
      </c>
      <c r="E579" s="0" t="str">
        <f aca="false">"(SELECT prv_id FROM sai_provincia WHERE prv_codigo='"&amp;A579&amp;"'),"</f>
        <v>(SELECT prv_id FROM sai_provincia WHERE prv_codigo='10'),</v>
      </c>
      <c r="F579" s="0" t="str">
        <f aca="false">"'"&amp;B579&amp;"',"</f>
        <v>'1003',</v>
      </c>
      <c r="G579" s="0" t="str">
        <f aca="false">"'"&amp;C579&amp;"'"</f>
        <v>'COTACACHI'</v>
      </c>
      <c r="I579" s="32" t="str">
        <f aca="false">$D$1&amp;$E$4&amp;$F$4&amp;$G$4&amp;$E$1&amp;E579&amp;F579&amp;G579&amp;$F$1</f>
        <v>INSERT INTO sai_canton(can_provincia,can_codigo,can_nombre) VALUES ((SELECT prv_id FROM sai_provincia WHERE prv_codigo='10'),'1003','COTACACHI');</v>
      </c>
    </row>
    <row r="580" customFormat="false" ht="13.8" hidden="false" customHeight="false" outlineLevel="0" collapsed="false">
      <c r="A580" s="22" t="s">
        <v>274</v>
      </c>
      <c r="B580" s="22" t="s">
        <v>280</v>
      </c>
      <c r="C580" s="26" t="s">
        <v>281</v>
      </c>
      <c r="D580" s="31" t="str">
        <f aca="false">IF(C580=C579,"","X")</f>
        <v/>
      </c>
      <c r="E580" s="0" t="str">
        <f aca="false">"(SELECT prv_id FROM sai_provincia WHERE prv_codigo='"&amp;A580&amp;"'),"</f>
        <v>(SELECT prv_id FROM sai_provincia WHERE prv_codigo='10'),</v>
      </c>
      <c r="F580" s="0" t="str">
        <f aca="false">"'"&amp;B580&amp;"',"</f>
        <v>'1003',</v>
      </c>
      <c r="G580" s="0" t="str">
        <f aca="false">"'"&amp;C580&amp;"'"</f>
        <v>'COTACACHI'</v>
      </c>
      <c r="I580" s="32" t="str">
        <f aca="false">$D$1&amp;$E$4&amp;$F$4&amp;$G$4&amp;$E$1&amp;E580&amp;F580&amp;G580&amp;$F$1</f>
        <v>INSERT INTO sai_canton(can_provincia,can_codigo,can_nombre) VALUES ((SELECT prv_id FROM sai_provincia WHERE prv_codigo='10'),'1003','COTACACHI');</v>
      </c>
    </row>
    <row r="581" customFormat="false" ht="13.8" hidden="false" customHeight="false" outlineLevel="0" collapsed="false">
      <c r="A581" s="22" t="s">
        <v>274</v>
      </c>
      <c r="B581" s="22" t="s">
        <v>280</v>
      </c>
      <c r="C581" s="26" t="s">
        <v>281</v>
      </c>
      <c r="D581" s="31" t="str">
        <f aca="false">IF(C581=C580,"","X")</f>
        <v/>
      </c>
      <c r="E581" s="0" t="str">
        <f aca="false">"(SELECT prv_id FROM sai_provincia WHERE prv_codigo='"&amp;A581&amp;"'),"</f>
        <v>(SELECT prv_id FROM sai_provincia WHERE prv_codigo='10'),</v>
      </c>
      <c r="F581" s="0" t="str">
        <f aca="false">"'"&amp;B581&amp;"',"</f>
        <v>'1003',</v>
      </c>
      <c r="G581" s="0" t="str">
        <f aca="false">"'"&amp;C581&amp;"'"</f>
        <v>'COTACACHI'</v>
      </c>
      <c r="I581" s="32" t="str">
        <f aca="false">$D$1&amp;$E$4&amp;$F$4&amp;$G$4&amp;$E$1&amp;E581&amp;F581&amp;G581&amp;$F$1</f>
        <v>INSERT INTO sai_canton(can_provincia,can_codigo,can_nombre) VALUES ((SELECT prv_id FROM sai_provincia WHERE prv_codigo='10'),'1003','COTACACHI');</v>
      </c>
    </row>
    <row r="582" customFormat="false" ht="13.8" hidden="false" customHeight="false" outlineLevel="0" collapsed="false">
      <c r="A582" s="22" t="s">
        <v>274</v>
      </c>
      <c r="B582" s="22" t="s">
        <v>280</v>
      </c>
      <c r="C582" s="26" t="s">
        <v>281</v>
      </c>
      <c r="D582" s="31" t="str">
        <f aca="false">IF(C582=C581,"","X")</f>
        <v/>
      </c>
      <c r="E582" s="0" t="str">
        <f aca="false">"(SELECT prv_id FROM sai_provincia WHERE prv_codigo='"&amp;A582&amp;"'),"</f>
        <v>(SELECT prv_id FROM sai_provincia WHERE prv_codigo='10'),</v>
      </c>
      <c r="F582" s="0" t="str">
        <f aca="false">"'"&amp;B582&amp;"',"</f>
        <v>'1003',</v>
      </c>
      <c r="G582" s="0" t="str">
        <f aca="false">"'"&amp;C582&amp;"'"</f>
        <v>'COTACACHI'</v>
      </c>
      <c r="I582" s="32" t="str">
        <f aca="false">$D$1&amp;$E$4&amp;$F$4&amp;$G$4&amp;$E$1&amp;E582&amp;F582&amp;G582&amp;$F$1</f>
        <v>INSERT INTO sai_canton(can_provincia,can_codigo,can_nombre) VALUES ((SELECT prv_id FROM sai_provincia WHERE prv_codigo='10'),'1003','COTACACHI');</v>
      </c>
    </row>
    <row r="583" customFormat="false" ht="13.8" hidden="false" customHeight="false" outlineLevel="0" collapsed="false">
      <c r="A583" s="22" t="s">
        <v>274</v>
      </c>
      <c r="B583" s="22" t="s">
        <v>282</v>
      </c>
      <c r="C583" s="26" t="s">
        <v>283</v>
      </c>
      <c r="D583" s="31" t="str">
        <f aca="false">IF(C583=C582,"","X")</f>
        <v>X</v>
      </c>
      <c r="E583" s="0" t="str">
        <f aca="false">"(SELECT prv_id FROM sai_provincia WHERE prv_codigo='"&amp;A583&amp;"'),"</f>
        <v>(SELECT prv_id FROM sai_provincia WHERE prv_codigo='10'),</v>
      </c>
      <c r="F583" s="0" t="str">
        <f aca="false">"'"&amp;B583&amp;"',"</f>
        <v>'1004',</v>
      </c>
      <c r="G583" s="0" t="str">
        <f aca="false">"'"&amp;C583&amp;"'"</f>
        <v>'OTAVALO'</v>
      </c>
      <c r="I583" s="32" t="str">
        <f aca="false">$D$1&amp;$E$4&amp;$F$4&amp;$G$4&amp;$E$1&amp;E583&amp;F583&amp;G583&amp;$F$1</f>
        <v>INSERT INTO sai_canton(can_provincia,can_codigo,can_nombre) VALUES ((SELECT prv_id FROM sai_provincia WHERE prv_codigo='10'),'1004','OTAVALO');</v>
      </c>
    </row>
    <row r="584" customFormat="false" ht="13.8" hidden="false" customHeight="false" outlineLevel="0" collapsed="false">
      <c r="A584" s="22" t="s">
        <v>274</v>
      </c>
      <c r="B584" s="22" t="s">
        <v>282</v>
      </c>
      <c r="C584" s="26" t="s">
        <v>283</v>
      </c>
      <c r="D584" s="31" t="str">
        <f aca="false">IF(C584=C583,"","X")</f>
        <v/>
      </c>
      <c r="E584" s="0" t="str">
        <f aca="false">"(SELECT prv_id FROM sai_provincia WHERE prv_codigo='"&amp;A584&amp;"'),"</f>
        <v>(SELECT prv_id FROM sai_provincia WHERE prv_codigo='10'),</v>
      </c>
      <c r="F584" s="0" t="str">
        <f aca="false">"'"&amp;B584&amp;"',"</f>
        <v>'1004',</v>
      </c>
      <c r="G584" s="0" t="str">
        <f aca="false">"'"&amp;C584&amp;"'"</f>
        <v>'OTAVALO'</v>
      </c>
      <c r="I584" s="32" t="str">
        <f aca="false">$D$1&amp;$E$4&amp;$F$4&amp;$G$4&amp;$E$1&amp;E584&amp;F584&amp;G584&amp;$F$1</f>
        <v>INSERT INTO sai_canton(can_provincia,can_codigo,can_nombre) VALUES ((SELECT prv_id FROM sai_provincia WHERE prv_codigo='10'),'1004','OTAVALO');</v>
      </c>
    </row>
    <row r="585" customFormat="false" ht="13.8" hidden="false" customHeight="false" outlineLevel="0" collapsed="false">
      <c r="A585" s="22" t="s">
        <v>274</v>
      </c>
      <c r="B585" s="22" t="s">
        <v>282</v>
      </c>
      <c r="C585" s="26" t="s">
        <v>283</v>
      </c>
      <c r="D585" s="31" t="str">
        <f aca="false">IF(C585=C584,"","X")</f>
        <v/>
      </c>
      <c r="E585" s="0" t="str">
        <f aca="false">"(SELECT prv_id FROM sai_provincia WHERE prv_codigo='"&amp;A585&amp;"'),"</f>
        <v>(SELECT prv_id FROM sai_provincia WHERE prv_codigo='10'),</v>
      </c>
      <c r="F585" s="0" t="str">
        <f aca="false">"'"&amp;B585&amp;"',"</f>
        <v>'1004',</v>
      </c>
      <c r="G585" s="0" t="str">
        <f aca="false">"'"&amp;C585&amp;"'"</f>
        <v>'OTAVALO'</v>
      </c>
      <c r="I585" s="32" t="str">
        <f aca="false">$D$1&amp;$E$4&amp;$F$4&amp;$G$4&amp;$E$1&amp;E585&amp;F585&amp;G585&amp;$F$1</f>
        <v>INSERT INTO sai_canton(can_provincia,can_codigo,can_nombre) VALUES ((SELECT prv_id FROM sai_provincia WHERE prv_codigo='10'),'1004','OTAVALO');</v>
      </c>
    </row>
    <row r="586" customFormat="false" ht="13.8" hidden="false" customHeight="false" outlineLevel="0" collapsed="false">
      <c r="A586" s="22" t="s">
        <v>274</v>
      </c>
      <c r="B586" s="22" t="s">
        <v>282</v>
      </c>
      <c r="C586" s="26" t="s">
        <v>283</v>
      </c>
      <c r="D586" s="31" t="str">
        <f aca="false">IF(C586=C585,"","X")</f>
        <v/>
      </c>
      <c r="E586" s="0" t="str">
        <f aca="false">"(SELECT prv_id FROM sai_provincia WHERE prv_codigo='"&amp;A586&amp;"'),"</f>
        <v>(SELECT prv_id FROM sai_provincia WHERE prv_codigo='10'),</v>
      </c>
      <c r="F586" s="0" t="str">
        <f aca="false">"'"&amp;B586&amp;"',"</f>
        <v>'1004',</v>
      </c>
      <c r="G586" s="0" t="str">
        <f aca="false">"'"&amp;C586&amp;"'"</f>
        <v>'OTAVALO'</v>
      </c>
      <c r="I586" s="32" t="str">
        <f aca="false">$D$1&amp;$E$4&amp;$F$4&amp;$G$4&amp;$E$1&amp;E586&amp;F586&amp;G586&amp;$F$1</f>
        <v>INSERT INTO sai_canton(can_provincia,can_codigo,can_nombre) VALUES ((SELECT prv_id FROM sai_provincia WHERE prv_codigo='10'),'1004','OTAVALO');</v>
      </c>
    </row>
    <row r="587" customFormat="false" ht="13.8" hidden="false" customHeight="false" outlineLevel="0" collapsed="false">
      <c r="A587" s="22" t="s">
        <v>274</v>
      </c>
      <c r="B587" s="22" t="s">
        <v>282</v>
      </c>
      <c r="C587" s="26" t="s">
        <v>283</v>
      </c>
      <c r="D587" s="31" t="str">
        <f aca="false">IF(C587=C586,"","X")</f>
        <v/>
      </c>
      <c r="E587" s="0" t="str">
        <f aca="false">"(SELECT prv_id FROM sai_provincia WHERE prv_codigo='"&amp;A587&amp;"'),"</f>
        <v>(SELECT prv_id FROM sai_provincia WHERE prv_codigo='10'),</v>
      </c>
      <c r="F587" s="0" t="str">
        <f aca="false">"'"&amp;B587&amp;"',"</f>
        <v>'1004',</v>
      </c>
      <c r="G587" s="0" t="str">
        <f aca="false">"'"&amp;C587&amp;"'"</f>
        <v>'OTAVALO'</v>
      </c>
      <c r="I587" s="32" t="str">
        <f aca="false">$D$1&amp;$E$4&amp;$F$4&amp;$G$4&amp;$E$1&amp;E587&amp;F587&amp;G587&amp;$F$1</f>
        <v>INSERT INTO sai_canton(can_provincia,can_codigo,can_nombre) VALUES ((SELECT prv_id FROM sai_provincia WHERE prv_codigo='10'),'1004','OTAVALO');</v>
      </c>
    </row>
    <row r="588" customFormat="false" ht="13.8" hidden="false" customHeight="false" outlineLevel="0" collapsed="false">
      <c r="A588" s="22" t="s">
        <v>274</v>
      </c>
      <c r="B588" s="22" t="s">
        <v>282</v>
      </c>
      <c r="C588" s="26" t="s">
        <v>283</v>
      </c>
      <c r="D588" s="31" t="str">
        <f aca="false">IF(C588=C587,"","X")</f>
        <v/>
      </c>
      <c r="E588" s="0" t="str">
        <f aca="false">"(SELECT prv_id FROM sai_provincia WHERE prv_codigo='"&amp;A588&amp;"'),"</f>
        <v>(SELECT prv_id FROM sai_provincia WHERE prv_codigo='10'),</v>
      </c>
      <c r="F588" s="0" t="str">
        <f aca="false">"'"&amp;B588&amp;"',"</f>
        <v>'1004',</v>
      </c>
      <c r="G588" s="0" t="str">
        <f aca="false">"'"&amp;C588&amp;"'"</f>
        <v>'OTAVALO'</v>
      </c>
      <c r="I588" s="32" t="str">
        <f aca="false">$D$1&amp;$E$4&amp;$F$4&amp;$G$4&amp;$E$1&amp;E588&amp;F588&amp;G588&amp;$F$1</f>
        <v>INSERT INTO sai_canton(can_provincia,can_codigo,can_nombre) VALUES ((SELECT prv_id FROM sai_provincia WHERE prv_codigo='10'),'1004','OTAVALO');</v>
      </c>
    </row>
    <row r="589" customFormat="false" ht="13.8" hidden="false" customHeight="false" outlineLevel="0" collapsed="false">
      <c r="A589" s="22" t="s">
        <v>274</v>
      </c>
      <c r="B589" s="22" t="s">
        <v>282</v>
      </c>
      <c r="C589" s="26" t="s">
        <v>283</v>
      </c>
      <c r="D589" s="31" t="str">
        <f aca="false">IF(C589=C588,"","X")</f>
        <v/>
      </c>
      <c r="E589" s="0" t="str">
        <f aca="false">"(SELECT prv_id FROM sai_provincia WHERE prv_codigo='"&amp;A589&amp;"'),"</f>
        <v>(SELECT prv_id FROM sai_provincia WHERE prv_codigo='10'),</v>
      </c>
      <c r="F589" s="0" t="str">
        <f aca="false">"'"&amp;B589&amp;"',"</f>
        <v>'1004',</v>
      </c>
      <c r="G589" s="0" t="str">
        <f aca="false">"'"&amp;C589&amp;"'"</f>
        <v>'OTAVALO'</v>
      </c>
      <c r="I589" s="32" t="str">
        <f aca="false">$D$1&amp;$E$4&amp;$F$4&amp;$G$4&amp;$E$1&amp;E589&amp;F589&amp;G589&amp;$F$1</f>
        <v>INSERT INTO sai_canton(can_provincia,can_codigo,can_nombre) VALUES ((SELECT prv_id FROM sai_provincia WHERE prv_codigo='10'),'1004','OTAVALO');</v>
      </c>
    </row>
    <row r="590" customFormat="false" ht="13.8" hidden="false" customHeight="false" outlineLevel="0" collapsed="false">
      <c r="A590" s="22" t="s">
        <v>274</v>
      </c>
      <c r="B590" s="22" t="s">
        <v>282</v>
      </c>
      <c r="C590" s="26" t="s">
        <v>283</v>
      </c>
      <c r="D590" s="31" t="str">
        <f aca="false">IF(C590=C589,"","X")</f>
        <v/>
      </c>
      <c r="E590" s="0" t="str">
        <f aca="false">"(SELECT prv_id FROM sai_provincia WHERE prv_codigo='"&amp;A590&amp;"'),"</f>
        <v>(SELECT prv_id FROM sai_provincia WHERE prv_codigo='10'),</v>
      </c>
      <c r="F590" s="0" t="str">
        <f aca="false">"'"&amp;B590&amp;"',"</f>
        <v>'1004',</v>
      </c>
      <c r="G590" s="0" t="str">
        <f aca="false">"'"&amp;C590&amp;"'"</f>
        <v>'OTAVALO'</v>
      </c>
      <c r="I590" s="32" t="str">
        <f aca="false">$D$1&amp;$E$4&amp;$F$4&amp;$G$4&amp;$E$1&amp;E590&amp;F590&amp;G590&amp;$F$1</f>
        <v>INSERT INTO sai_canton(can_provincia,can_codigo,can_nombre) VALUES ((SELECT prv_id FROM sai_provincia WHERE prv_codigo='10'),'1004','OTAVALO');</v>
      </c>
    </row>
    <row r="591" customFormat="false" ht="13.8" hidden="false" customHeight="false" outlineLevel="0" collapsed="false">
      <c r="A591" s="22" t="s">
        <v>274</v>
      </c>
      <c r="B591" s="22" t="s">
        <v>282</v>
      </c>
      <c r="C591" s="26" t="s">
        <v>283</v>
      </c>
      <c r="D591" s="31" t="str">
        <f aca="false">IF(C591=C590,"","X")</f>
        <v/>
      </c>
      <c r="E591" s="0" t="str">
        <f aca="false">"(SELECT prv_id FROM sai_provincia WHERE prv_codigo='"&amp;A591&amp;"'),"</f>
        <v>(SELECT prv_id FROM sai_provincia WHERE prv_codigo='10'),</v>
      </c>
      <c r="F591" s="0" t="str">
        <f aca="false">"'"&amp;B591&amp;"',"</f>
        <v>'1004',</v>
      </c>
      <c r="G591" s="0" t="str">
        <f aca="false">"'"&amp;C591&amp;"'"</f>
        <v>'OTAVALO'</v>
      </c>
      <c r="I591" s="32" t="str">
        <f aca="false">$D$1&amp;$E$4&amp;$F$4&amp;$G$4&amp;$E$1&amp;E591&amp;F591&amp;G591&amp;$F$1</f>
        <v>INSERT INTO sai_canton(can_provincia,can_codigo,can_nombre) VALUES ((SELECT prv_id FROM sai_provincia WHERE prv_codigo='10'),'1004','OTAVALO');</v>
      </c>
    </row>
    <row r="592" customFormat="false" ht="13.8" hidden="false" customHeight="false" outlineLevel="0" collapsed="false">
      <c r="A592" s="22" t="s">
        <v>274</v>
      </c>
      <c r="B592" s="22" t="s">
        <v>282</v>
      </c>
      <c r="C592" s="26" t="s">
        <v>283</v>
      </c>
      <c r="D592" s="31" t="str">
        <f aca="false">IF(C592=C591,"","X")</f>
        <v/>
      </c>
      <c r="E592" s="0" t="str">
        <f aca="false">"(SELECT prv_id FROM sai_provincia WHERE prv_codigo='"&amp;A592&amp;"'),"</f>
        <v>(SELECT prv_id FROM sai_provincia WHERE prv_codigo='10'),</v>
      </c>
      <c r="F592" s="0" t="str">
        <f aca="false">"'"&amp;B592&amp;"',"</f>
        <v>'1004',</v>
      </c>
      <c r="G592" s="0" t="str">
        <f aca="false">"'"&amp;C592&amp;"'"</f>
        <v>'OTAVALO'</v>
      </c>
      <c r="I592" s="32" t="str">
        <f aca="false">$D$1&amp;$E$4&amp;$F$4&amp;$G$4&amp;$E$1&amp;E592&amp;F592&amp;G592&amp;$F$1</f>
        <v>INSERT INTO sai_canton(can_provincia,can_codigo,can_nombre) VALUES ((SELECT prv_id FROM sai_provincia WHERE prv_codigo='10'),'1004','OTAVALO');</v>
      </c>
    </row>
    <row r="593" customFormat="false" ht="13.8" hidden="false" customHeight="false" outlineLevel="0" collapsed="false">
      <c r="A593" s="22" t="s">
        <v>274</v>
      </c>
      <c r="B593" s="22" t="s">
        <v>282</v>
      </c>
      <c r="C593" s="26" t="s">
        <v>283</v>
      </c>
      <c r="D593" s="31" t="str">
        <f aca="false">IF(C593=C592,"","X")</f>
        <v/>
      </c>
      <c r="E593" s="0" t="str">
        <f aca="false">"(SELECT prv_id FROM sai_provincia WHERE prv_codigo='"&amp;A593&amp;"'),"</f>
        <v>(SELECT prv_id FROM sai_provincia WHERE prv_codigo='10'),</v>
      </c>
      <c r="F593" s="0" t="str">
        <f aca="false">"'"&amp;B593&amp;"',"</f>
        <v>'1004',</v>
      </c>
      <c r="G593" s="0" t="str">
        <f aca="false">"'"&amp;C593&amp;"'"</f>
        <v>'OTAVALO'</v>
      </c>
      <c r="I593" s="32" t="str">
        <f aca="false">$D$1&amp;$E$4&amp;$F$4&amp;$G$4&amp;$E$1&amp;E593&amp;F593&amp;G593&amp;$F$1</f>
        <v>INSERT INTO sai_canton(can_provincia,can_codigo,can_nombre) VALUES ((SELECT prv_id FROM sai_provincia WHERE prv_codigo='10'),'1004','OTAVALO');</v>
      </c>
    </row>
    <row r="594" customFormat="false" ht="13.8" hidden="false" customHeight="false" outlineLevel="0" collapsed="false">
      <c r="A594" s="22" t="s">
        <v>274</v>
      </c>
      <c r="B594" s="22" t="s">
        <v>282</v>
      </c>
      <c r="C594" s="26" t="s">
        <v>283</v>
      </c>
      <c r="D594" s="31" t="str">
        <f aca="false">IF(C594=C593,"","X")</f>
        <v/>
      </c>
      <c r="E594" s="0" t="str">
        <f aca="false">"(SELECT prv_id FROM sai_provincia WHERE prv_codigo='"&amp;A594&amp;"'),"</f>
        <v>(SELECT prv_id FROM sai_provincia WHERE prv_codigo='10'),</v>
      </c>
      <c r="F594" s="0" t="str">
        <f aca="false">"'"&amp;B594&amp;"',"</f>
        <v>'1004',</v>
      </c>
      <c r="G594" s="0" t="str">
        <f aca="false">"'"&amp;C594&amp;"'"</f>
        <v>'OTAVALO'</v>
      </c>
      <c r="I594" s="32" t="str">
        <f aca="false">$D$1&amp;$E$4&amp;$F$4&amp;$G$4&amp;$E$1&amp;E594&amp;F594&amp;G594&amp;$F$1</f>
        <v>INSERT INTO sai_canton(can_provincia,can_codigo,can_nombre) VALUES ((SELECT prv_id FROM sai_provincia WHERE prv_codigo='10'),'1004','OTAVALO');</v>
      </c>
    </row>
    <row r="595" customFormat="false" ht="13.8" hidden="false" customHeight="false" outlineLevel="0" collapsed="false">
      <c r="A595" s="22" t="s">
        <v>274</v>
      </c>
      <c r="B595" s="22" t="s">
        <v>284</v>
      </c>
      <c r="C595" s="26" t="s">
        <v>285</v>
      </c>
      <c r="D595" s="31" t="str">
        <f aca="false">IF(C595=C594,"","X")</f>
        <v>X</v>
      </c>
      <c r="E595" s="0" t="str">
        <f aca="false">"(SELECT prv_id FROM sai_provincia WHERE prv_codigo='"&amp;A595&amp;"'),"</f>
        <v>(SELECT prv_id FROM sai_provincia WHERE prv_codigo='10'),</v>
      </c>
      <c r="F595" s="0" t="str">
        <f aca="false">"'"&amp;B595&amp;"',"</f>
        <v>'1005',</v>
      </c>
      <c r="G595" s="0" t="str">
        <f aca="false">"'"&amp;C595&amp;"'"</f>
        <v>'PIMAMPIRO'</v>
      </c>
      <c r="I595" s="32" t="str">
        <f aca="false">$D$1&amp;$E$4&amp;$F$4&amp;$G$4&amp;$E$1&amp;E595&amp;F595&amp;G595&amp;$F$1</f>
        <v>INSERT INTO sai_canton(can_provincia,can_codigo,can_nombre) VALUES ((SELECT prv_id FROM sai_provincia WHERE prv_codigo='10'),'1005','PIMAMPIRO');</v>
      </c>
    </row>
    <row r="596" customFormat="false" ht="13.8" hidden="false" customHeight="false" outlineLevel="0" collapsed="false">
      <c r="A596" s="22" t="s">
        <v>274</v>
      </c>
      <c r="B596" s="22" t="s">
        <v>284</v>
      </c>
      <c r="C596" s="26" t="s">
        <v>285</v>
      </c>
      <c r="D596" s="31" t="str">
        <f aca="false">IF(C596=C595,"","X")</f>
        <v/>
      </c>
      <c r="E596" s="0" t="str">
        <f aca="false">"(SELECT prv_id FROM sai_provincia WHERE prv_codigo='"&amp;A596&amp;"'),"</f>
        <v>(SELECT prv_id FROM sai_provincia WHERE prv_codigo='10'),</v>
      </c>
      <c r="F596" s="0" t="str">
        <f aca="false">"'"&amp;B596&amp;"',"</f>
        <v>'1005',</v>
      </c>
      <c r="G596" s="0" t="str">
        <f aca="false">"'"&amp;C596&amp;"'"</f>
        <v>'PIMAMPIRO'</v>
      </c>
      <c r="I596" s="32" t="str">
        <f aca="false">$D$1&amp;$E$4&amp;$F$4&amp;$G$4&amp;$E$1&amp;E596&amp;F596&amp;G596&amp;$F$1</f>
        <v>INSERT INTO sai_canton(can_provincia,can_codigo,can_nombre) VALUES ((SELECT prv_id FROM sai_provincia WHERE prv_codigo='10'),'1005','PIMAMPIRO');</v>
      </c>
    </row>
    <row r="597" customFormat="false" ht="13.8" hidden="false" customHeight="false" outlineLevel="0" collapsed="false">
      <c r="A597" s="22" t="s">
        <v>274</v>
      </c>
      <c r="B597" s="22" t="s">
        <v>284</v>
      </c>
      <c r="C597" s="26" t="s">
        <v>285</v>
      </c>
      <c r="D597" s="31" t="str">
        <f aca="false">IF(C597=C596,"","X")</f>
        <v/>
      </c>
      <c r="E597" s="0" t="str">
        <f aca="false">"(SELECT prv_id FROM sai_provincia WHERE prv_codigo='"&amp;A597&amp;"'),"</f>
        <v>(SELECT prv_id FROM sai_provincia WHERE prv_codigo='10'),</v>
      </c>
      <c r="F597" s="0" t="str">
        <f aca="false">"'"&amp;B597&amp;"',"</f>
        <v>'1005',</v>
      </c>
      <c r="G597" s="0" t="str">
        <f aca="false">"'"&amp;C597&amp;"'"</f>
        <v>'PIMAMPIRO'</v>
      </c>
      <c r="I597" s="32" t="str">
        <f aca="false">$D$1&amp;$E$4&amp;$F$4&amp;$G$4&amp;$E$1&amp;E597&amp;F597&amp;G597&amp;$F$1</f>
        <v>INSERT INTO sai_canton(can_provincia,can_codigo,can_nombre) VALUES ((SELECT prv_id FROM sai_provincia WHERE prv_codigo='10'),'1005','PIMAMPIRO');</v>
      </c>
    </row>
    <row r="598" customFormat="false" ht="13.8" hidden="false" customHeight="false" outlineLevel="0" collapsed="false">
      <c r="A598" s="22" t="s">
        <v>274</v>
      </c>
      <c r="B598" s="22" t="s">
        <v>284</v>
      </c>
      <c r="C598" s="26" t="s">
        <v>285</v>
      </c>
      <c r="D598" s="31" t="str">
        <f aca="false">IF(C598=C597,"","X")</f>
        <v/>
      </c>
      <c r="E598" s="0" t="str">
        <f aca="false">"(SELECT prv_id FROM sai_provincia WHERE prv_codigo='"&amp;A598&amp;"'),"</f>
        <v>(SELECT prv_id FROM sai_provincia WHERE prv_codigo='10'),</v>
      </c>
      <c r="F598" s="0" t="str">
        <f aca="false">"'"&amp;B598&amp;"',"</f>
        <v>'1005',</v>
      </c>
      <c r="G598" s="0" t="str">
        <f aca="false">"'"&amp;C598&amp;"'"</f>
        <v>'PIMAMPIRO'</v>
      </c>
      <c r="I598" s="32" t="str">
        <f aca="false">$D$1&amp;$E$4&amp;$F$4&amp;$G$4&amp;$E$1&amp;E598&amp;F598&amp;G598&amp;$F$1</f>
        <v>INSERT INTO sai_canton(can_provincia,can_codigo,can_nombre) VALUES ((SELECT prv_id FROM sai_provincia WHERE prv_codigo='10'),'1005','PIMAMPIRO');</v>
      </c>
    </row>
    <row r="599" customFormat="false" ht="13.8" hidden="false" customHeight="false" outlineLevel="0" collapsed="false">
      <c r="A599" s="22" t="s">
        <v>274</v>
      </c>
      <c r="B599" s="22" t="s">
        <v>286</v>
      </c>
      <c r="C599" s="26" t="s">
        <v>287</v>
      </c>
      <c r="D599" s="31" t="str">
        <f aca="false">IF(C599=C598,"","X")</f>
        <v>X</v>
      </c>
      <c r="E599" s="0" t="str">
        <f aca="false">"(SELECT prv_id FROM sai_provincia WHERE prv_codigo='"&amp;A599&amp;"'),"</f>
        <v>(SELECT prv_id FROM sai_provincia WHERE prv_codigo='10'),</v>
      </c>
      <c r="F599" s="0" t="str">
        <f aca="false">"'"&amp;B599&amp;"',"</f>
        <v>'1006',</v>
      </c>
      <c r="G599" s="0" t="str">
        <f aca="false">"'"&amp;C599&amp;"'"</f>
        <v>'SAN MIGUEL DE URCUQUI'</v>
      </c>
      <c r="I599" s="32" t="str">
        <f aca="false">$D$1&amp;$E$4&amp;$F$4&amp;$G$4&amp;$E$1&amp;E599&amp;F599&amp;G599&amp;$F$1</f>
        <v>INSERT INTO sai_canton(can_provincia,can_codigo,can_nombre) VALUES ((SELECT prv_id FROM sai_provincia WHERE prv_codigo='10'),'1006','SAN MIGUEL DE URCUQUI');</v>
      </c>
    </row>
    <row r="600" customFormat="false" ht="13.8" hidden="false" customHeight="false" outlineLevel="0" collapsed="false">
      <c r="A600" s="22" t="s">
        <v>274</v>
      </c>
      <c r="B600" s="22" t="s">
        <v>286</v>
      </c>
      <c r="C600" s="26" t="s">
        <v>287</v>
      </c>
      <c r="D600" s="31" t="str">
        <f aca="false">IF(C600=C599,"","X")</f>
        <v/>
      </c>
      <c r="E600" s="0" t="str">
        <f aca="false">"(SELECT prv_id FROM sai_provincia WHERE prv_codigo='"&amp;A600&amp;"'),"</f>
        <v>(SELECT prv_id FROM sai_provincia WHERE prv_codigo='10'),</v>
      </c>
      <c r="F600" s="0" t="str">
        <f aca="false">"'"&amp;B600&amp;"',"</f>
        <v>'1006',</v>
      </c>
      <c r="G600" s="0" t="str">
        <f aca="false">"'"&amp;C600&amp;"'"</f>
        <v>'SAN MIGUEL DE URCUQUI'</v>
      </c>
      <c r="I600" s="32" t="str">
        <f aca="false">$D$1&amp;$E$4&amp;$F$4&amp;$G$4&amp;$E$1&amp;E600&amp;F600&amp;G600&amp;$F$1</f>
        <v>INSERT INTO sai_canton(can_provincia,can_codigo,can_nombre) VALUES ((SELECT prv_id FROM sai_provincia WHERE prv_codigo='10'),'1006','SAN MIGUEL DE URCUQUI');</v>
      </c>
    </row>
    <row r="601" customFormat="false" ht="13.8" hidden="false" customHeight="false" outlineLevel="0" collapsed="false">
      <c r="A601" s="22" t="s">
        <v>274</v>
      </c>
      <c r="B601" s="22" t="s">
        <v>286</v>
      </c>
      <c r="C601" s="26" t="s">
        <v>287</v>
      </c>
      <c r="D601" s="31" t="str">
        <f aca="false">IF(C601=C600,"","X")</f>
        <v/>
      </c>
      <c r="E601" s="0" t="str">
        <f aca="false">"(SELECT prv_id FROM sai_provincia WHERE prv_codigo='"&amp;A601&amp;"'),"</f>
        <v>(SELECT prv_id FROM sai_provincia WHERE prv_codigo='10'),</v>
      </c>
      <c r="F601" s="0" t="str">
        <f aca="false">"'"&amp;B601&amp;"',"</f>
        <v>'1006',</v>
      </c>
      <c r="G601" s="0" t="str">
        <f aca="false">"'"&amp;C601&amp;"'"</f>
        <v>'SAN MIGUEL DE URCUQUI'</v>
      </c>
      <c r="I601" s="32" t="str">
        <f aca="false">$D$1&amp;$E$4&amp;$F$4&amp;$G$4&amp;$E$1&amp;E601&amp;F601&amp;G601&amp;$F$1</f>
        <v>INSERT INTO sai_canton(can_provincia,can_codigo,can_nombre) VALUES ((SELECT prv_id FROM sai_provincia WHERE prv_codigo='10'),'1006','SAN MIGUEL DE URCUQUI');</v>
      </c>
    </row>
    <row r="602" customFormat="false" ht="13.8" hidden="false" customHeight="false" outlineLevel="0" collapsed="false">
      <c r="A602" s="22" t="s">
        <v>274</v>
      </c>
      <c r="B602" s="22" t="s">
        <v>286</v>
      </c>
      <c r="C602" s="26" t="s">
        <v>287</v>
      </c>
      <c r="D602" s="31" t="str">
        <f aca="false">IF(C602=C601,"","X")</f>
        <v/>
      </c>
      <c r="E602" s="0" t="str">
        <f aca="false">"(SELECT prv_id FROM sai_provincia WHERE prv_codigo='"&amp;A602&amp;"'),"</f>
        <v>(SELECT prv_id FROM sai_provincia WHERE prv_codigo='10'),</v>
      </c>
      <c r="F602" s="0" t="str">
        <f aca="false">"'"&amp;B602&amp;"',"</f>
        <v>'1006',</v>
      </c>
      <c r="G602" s="0" t="str">
        <f aca="false">"'"&amp;C602&amp;"'"</f>
        <v>'SAN MIGUEL DE URCUQUI'</v>
      </c>
      <c r="I602" s="32" t="str">
        <f aca="false">$D$1&amp;$E$4&amp;$F$4&amp;$G$4&amp;$E$1&amp;E602&amp;F602&amp;G602&amp;$F$1</f>
        <v>INSERT INTO sai_canton(can_provincia,can_codigo,can_nombre) VALUES ((SELECT prv_id FROM sai_provincia WHERE prv_codigo='10'),'1006','SAN MIGUEL DE URCUQUI');</v>
      </c>
    </row>
    <row r="603" customFormat="false" ht="13.8" hidden="false" customHeight="false" outlineLevel="0" collapsed="false">
      <c r="A603" s="22" t="s">
        <v>274</v>
      </c>
      <c r="B603" s="22" t="s">
        <v>286</v>
      </c>
      <c r="C603" s="26" t="s">
        <v>287</v>
      </c>
      <c r="D603" s="31" t="str">
        <f aca="false">IF(C603=C602,"","X")</f>
        <v/>
      </c>
      <c r="E603" s="0" t="str">
        <f aca="false">"(SELECT prv_id FROM sai_provincia WHERE prv_codigo='"&amp;A603&amp;"'),"</f>
        <v>(SELECT prv_id FROM sai_provincia WHERE prv_codigo='10'),</v>
      </c>
      <c r="F603" s="0" t="str">
        <f aca="false">"'"&amp;B603&amp;"',"</f>
        <v>'1006',</v>
      </c>
      <c r="G603" s="0" t="str">
        <f aca="false">"'"&amp;C603&amp;"'"</f>
        <v>'SAN MIGUEL DE URCUQUI'</v>
      </c>
      <c r="I603" s="32" t="str">
        <f aca="false">$D$1&amp;$E$4&amp;$F$4&amp;$G$4&amp;$E$1&amp;E603&amp;F603&amp;G603&amp;$F$1</f>
        <v>INSERT INTO sai_canton(can_provincia,can_codigo,can_nombre) VALUES ((SELECT prv_id FROM sai_provincia WHERE prv_codigo='10'),'1006','SAN MIGUEL DE URCUQUI');</v>
      </c>
    </row>
    <row r="604" customFormat="false" ht="13.8" hidden="false" customHeight="false" outlineLevel="0" collapsed="false">
      <c r="A604" s="22" t="s">
        <v>274</v>
      </c>
      <c r="B604" s="22" t="s">
        <v>286</v>
      </c>
      <c r="C604" s="26" t="s">
        <v>287</v>
      </c>
      <c r="D604" s="31" t="str">
        <f aca="false">IF(C604=C603,"","X")</f>
        <v/>
      </c>
      <c r="E604" s="0" t="str">
        <f aca="false">"(SELECT prv_id FROM sai_provincia WHERE prv_codigo='"&amp;A604&amp;"'),"</f>
        <v>(SELECT prv_id FROM sai_provincia WHERE prv_codigo='10'),</v>
      </c>
      <c r="F604" s="0" t="str">
        <f aca="false">"'"&amp;B604&amp;"',"</f>
        <v>'1006',</v>
      </c>
      <c r="G604" s="0" t="str">
        <f aca="false">"'"&amp;C604&amp;"'"</f>
        <v>'SAN MIGUEL DE URCUQUI'</v>
      </c>
      <c r="I604" s="32" t="str">
        <f aca="false">$D$1&amp;$E$4&amp;$F$4&amp;$G$4&amp;$E$1&amp;E604&amp;F604&amp;G604&amp;$F$1</f>
        <v>INSERT INTO sai_canton(can_provincia,can_codigo,can_nombre) VALUES ((SELECT prv_id FROM sai_provincia WHERE prv_codigo='10'),'1006','SAN MIGUEL DE URCUQUI');</v>
      </c>
    </row>
    <row r="605" customFormat="false" ht="13.8" hidden="false" customHeight="false" outlineLevel="0" collapsed="false">
      <c r="A605" s="22" t="s">
        <v>288</v>
      </c>
      <c r="B605" s="22" t="s">
        <v>290</v>
      </c>
      <c r="C605" s="26" t="s">
        <v>289</v>
      </c>
      <c r="D605" s="31" t="str">
        <f aca="false">IF(C605=C604,"","X")</f>
        <v>X</v>
      </c>
      <c r="E605" s="0" t="str">
        <f aca="false">"(SELECT prv_id FROM sai_provincia WHERE prv_codigo='"&amp;A605&amp;"'),"</f>
        <v>(SELECT prv_id FROM sai_provincia WHERE prv_codigo='11'),</v>
      </c>
      <c r="F605" s="0" t="str">
        <f aca="false">"'"&amp;B605&amp;"',"</f>
        <v>'1101',</v>
      </c>
      <c r="G605" s="0" t="str">
        <f aca="false">"'"&amp;C605&amp;"'"</f>
        <v>'LOJA'</v>
      </c>
      <c r="I605" s="32" t="str">
        <f aca="false">$D$1&amp;$E$4&amp;$F$4&amp;$G$4&amp;$E$1&amp;E605&amp;F605&amp;G605&amp;$F$1</f>
        <v>INSERT INTO sai_canton(can_provincia,can_codigo,can_nombre) VALUES ((SELECT prv_id FROM sai_provincia WHERE prv_codigo='11'),'1101','LOJA');</v>
      </c>
    </row>
    <row r="606" customFormat="false" ht="13.8" hidden="false" customHeight="false" outlineLevel="0" collapsed="false">
      <c r="A606" s="22" t="s">
        <v>288</v>
      </c>
      <c r="B606" s="22" t="s">
        <v>290</v>
      </c>
      <c r="C606" s="26" t="s">
        <v>289</v>
      </c>
      <c r="D606" s="31" t="str">
        <f aca="false">IF(C606=C605,"","X")</f>
        <v/>
      </c>
      <c r="E606" s="0" t="str">
        <f aca="false">"(SELECT prv_id FROM sai_provincia WHERE prv_codigo='"&amp;A606&amp;"'),"</f>
        <v>(SELECT prv_id FROM sai_provincia WHERE prv_codigo='11'),</v>
      </c>
      <c r="F606" s="0" t="str">
        <f aca="false">"'"&amp;B606&amp;"',"</f>
        <v>'1101',</v>
      </c>
      <c r="G606" s="0" t="str">
        <f aca="false">"'"&amp;C606&amp;"'"</f>
        <v>'LOJA'</v>
      </c>
      <c r="I606" s="32" t="str">
        <f aca="false">$D$1&amp;$E$4&amp;$F$4&amp;$G$4&amp;$E$1&amp;E606&amp;F606&amp;G606&amp;$F$1</f>
        <v>INSERT INTO sai_canton(can_provincia,can_codigo,can_nombre) VALUES ((SELECT prv_id FROM sai_provincia WHERE prv_codigo='11'),'1101','LOJA');</v>
      </c>
    </row>
    <row r="607" customFormat="false" ht="13.8" hidden="false" customHeight="false" outlineLevel="0" collapsed="false">
      <c r="A607" s="22" t="s">
        <v>288</v>
      </c>
      <c r="B607" s="22" t="s">
        <v>290</v>
      </c>
      <c r="C607" s="26" t="s">
        <v>289</v>
      </c>
      <c r="D607" s="31" t="str">
        <f aca="false">IF(C607=C606,"","X")</f>
        <v/>
      </c>
      <c r="E607" s="0" t="str">
        <f aca="false">"(SELECT prv_id FROM sai_provincia WHERE prv_codigo='"&amp;A607&amp;"'),"</f>
        <v>(SELECT prv_id FROM sai_provincia WHERE prv_codigo='11'),</v>
      </c>
      <c r="F607" s="0" t="str">
        <f aca="false">"'"&amp;B607&amp;"',"</f>
        <v>'1101',</v>
      </c>
      <c r="G607" s="0" t="str">
        <f aca="false">"'"&amp;C607&amp;"'"</f>
        <v>'LOJA'</v>
      </c>
      <c r="I607" s="32" t="str">
        <f aca="false">$D$1&amp;$E$4&amp;$F$4&amp;$G$4&amp;$E$1&amp;E607&amp;F607&amp;G607&amp;$F$1</f>
        <v>INSERT INTO sai_canton(can_provincia,can_codigo,can_nombre) VALUES ((SELECT prv_id FROM sai_provincia WHERE prv_codigo='11'),'1101','LOJA');</v>
      </c>
    </row>
    <row r="608" customFormat="false" ht="13.8" hidden="false" customHeight="false" outlineLevel="0" collapsed="false">
      <c r="A608" s="22" t="s">
        <v>288</v>
      </c>
      <c r="B608" s="22" t="s">
        <v>290</v>
      </c>
      <c r="C608" s="26" t="s">
        <v>289</v>
      </c>
      <c r="D608" s="31" t="str">
        <f aca="false">IF(C608=C607,"","X")</f>
        <v/>
      </c>
      <c r="E608" s="0" t="str">
        <f aca="false">"(SELECT prv_id FROM sai_provincia WHERE prv_codigo='"&amp;A608&amp;"'),"</f>
        <v>(SELECT prv_id FROM sai_provincia WHERE prv_codigo='11'),</v>
      </c>
      <c r="F608" s="0" t="str">
        <f aca="false">"'"&amp;B608&amp;"',"</f>
        <v>'1101',</v>
      </c>
      <c r="G608" s="0" t="str">
        <f aca="false">"'"&amp;C608&amp;"'"</f>
        <v>'LOJA'</v>
      </c>
      <c r="I608" s="32" t="str">
        <f aca="false">$D$1&amp;$E$4&amp;$F$4&amp;$G$4&amp;$E$1&amp;E608&amp;F608&amp;G608&amp;$F$1</f>
        <v>INSERT INTO sai_canton(can_provincia,can_codigo,can_nombre) VALUES ((SELECT prv_id FROM sai_provincia WHERE prv_codigo='11'),'1101','LOJA');</v>
      </c>
    </row>
    <row r="609" customFormat="false" ht="13.8" hidden="false" customHeight="false" outlineLevel="0" collapsed="false">
      <c r="A609" s="22" t="s">
        <v>288</v>
      </c>
      <c r="B609" s="22" t="s">
        <v>290</v>
      </c>
      <c r="C609" s="26" t="s">
        <v>289</v>
      </c>
      <c r="D609" s="31" t="str">
        <f aca="false">IF(C609=C608,"","X")</f>
        <v/>
      </c>
      <c r="E609" s="0" t="str">
        <f aca="false">"(SELECT prv_id FROM sai_provincia WHERE prv_codigo='"&amp;A609&amp;"'),"</f>
        <v>(SELECT prv_id FROM sai_provincia WHERE prv_codigo='11'),</v>
      </c>
      <c r="F609" s="0" t="str">
        <f aca="false">"'"&amp;B609&amp;"',"</f>
        <v>'1101',</v>
      </c>
      <c r="G609" s="0" t="str">
        <f aca="false">"'"&amp;C609&amp;"'"</f>
        <v>'LOJA'</v>
      </c>
      <c r="I609" s="32" t="str">
        <f aca="false">$D$1&amp;$E$4&amp;$F$4&amp;$G$4&amp;$E$1&amp;E609&amp;F609&amp;G609&amp;$F$1</f>
        <v>INSERT INTO sai_canton(can_provincia,can_codigo,can_nombre) VALUES ((SELECT prv_id FROM sai_provincia WHERE prv_codigo='11'),'1101','LOJA');</v>
      </c>
    </row>
    <row r="610" customFormat="false" ht="13.8" hidden="false" customHeight="false" outlineLevel="0" collapsed="false">
      <c r="A610" s="22" t="s">
        <v>288</v>
      </c>
      <c r="B610" s="22" t="s">
        <v>290</v>
      </c>
      <c r="C610" s="26" t="s">
        <v>289</v>
      </c>
      <c r="D610" s="31" t="str">
        <f aca="false">IF(C610=C609,"","X")</f>
        <v/>
      </c>
      <c r="E610" s="0" t="str">
        <f aca="false">"(SELECT prv_id FROM sai_provincia WHERE prv_codigo='"&amp;A610&amp;"'),"</f>
        <v>(SELECT prv_id FROM sai_provincia WHERE prv_codigo='11'),</v>
      </c>
      <c r="F610" s="0" t="str">
        <f aca="false">"'"&amp;B610&amp;"',"</f>
        <v>'1101',</v>
      </c>
      <c r="G610" s="0" t="str">
        <f aca="false">"'"&amp;C610&amp;"'"</f>
        <v>'LOJA'</v>
      </c>
      <c r="I610" s="32" t="str">
        <f aca="false">$D$1&amp;$E$4&amp;$F$4&amp;$G$4&amp;$E$1&amp;E610&amp;F610&amp;G610&amp;$F$1</f>
        <v>INSERT INTO sai_canton(can_provincia,can_codigo,can_nombre) VALUES ((SELECT prv_id FROM sai_provincia WHERE prv_codigo='11'),'1101','LOJA');</v>
      </c>
    </row>
    <row r="611" customFormat="false" ht="13.8" hidden="false" customHeight="false" outlineLevel="0" collapsed="false">
      <c r="A611" s="22" t="s">
        <v>288</v>
      </c>
      <c r="B611" s="22" t="s">
        <v>290</v>
      </c>
      <c r="C611" s="26" t="s">
        <v>289</v>
      </c>
      <c r="D611" s="31" t="str">
        <f aca="false">IF(C611=C610,"","X")</f>
        <v/>
      </c>
      <c r="E611" s="0" t="str">
        <f aca="false">"(SELECT prv_id FROM sai_provincia WHERE prv_codigo='"&amp;A611&amp;"'),"</f>
        <v>(SELECT prv_id FROM sai_provincia WHERE prv_codigo='11'),</v>
      </c>
      <c r="F611" s="0" t="str">
        <f aca="false">"'"&amp;B611&amp;"',"</f>
        <v>'1101',</v>
      </c>
      <c r="G611" s="0" t="str">
        <f aca="false">"'"&amp;C611&amp;"'"</f>
        <v>'LOJA'</v>
      </c>
      <c r="I611" s="32" t="str">
        <f aca="false">$D$1&amp;$E$4&amp;$F$4&amp;$G$4&amp;$E$1&amp;E611&amp;F611&amp;G611&amp;$F$1</f>
        <v>INSERT INTO sai_canton(can_provincia,can_codigo,can_nombre) VALUES ((SELECT prv_id FROM sai_provincia WHERE prv_codigo='11'),'1101','LOJA');</v>
      </c>
    </row>
    <row r="612" customFormat="false" ht="13.8" hidden="false" customHeight="false" outlineLevel="0" collapsed="false">
      <c r="A612" s="22" t="s">
        <v>288</v>
      </c>
      <c r="B612" s="22" t="s">
        <v>290</v>
      </c>
      <c r="C612" s="26" t="s">
        <v>289</v>
      </c>
      <c r="D612" s="31" t="str">
        <f aca="false">IF(C612=C611,"","X")</f>
        <v/>
      </c>
      <c r="E612" s="0" t="str">
        <f aca="false">"(SELECT prv_id FROM sai_provincia WHERE prv_codigo='"&amp;A612&amp;"'),"</f>
        <v>(SELECT prv_id FROM sai_provincia WHERE prv_codigo='11'),</v>
      </c>
      <c r="F612" s="0" t="str">
        <f aca="false">"'"&amp;B612&amp;"',"</f>
        <v>'1101',</v>
      </c>
      <c r="G612" s="0" t="str">
        <f aca="false">"'"&amp;C612&amp;"'"</f>
        <v>'LOJA'</v>
      </c>
      <c r="I612" s="32" t="str">
        <f aca="false">$D$1&amp;$E$4&amp;$F$4&amp;$G$4&amp;$E$1&amp;E612&amp;F612&amp;G612&amp;$F$1</f>
        <v>INSERT INTO sai_canton(can_provincia,can_codigo,can_nombre) VALUES ((SELECT prv_id FROM sai_provincia WHERE prv_codigo='11'),'1101','LOJA');</v>
      </c>
    </row>
    <row r="613" customFormat="false" ht="13.8" hidden="false" customHeight="false" outlineLevel="0" collapsed="false">
      <c r="A613" s="22" t="s">
        <v>288</v>
      </c>
      <c r="B613" s="22" t="s">
        <v>290</v>
      </c>
      <c r="C613" s="26" t="s">
        <v>289</v>
      </c>
      <c r="D613" s="31" t="str">
        <f aca="false">IF(C613=C612,"","X")</f>
        <v/>
      </c>
      <c r="E613" s="0" t="str">
        <f aca="false">"(SELECT prv_id FROM sai_provincia WHERE prv_codigo='"&amp;A613&amp;"'),"</f>
        <v>(SELECT prv_id FROM sai_provincia WHERE prv_codigo='11'),</v>
      </c>
      <c r="F613" s="0" t="str">
        <f aca="false">"'"&amp;B613&amp;"',"</f>
        <v>'1101',</v>
      </c>
      <c r="G613" s="0" t="str">
        <f aca="false">"'"&amp;C613&amp;"'"</f>
        <v>'LOJA'</v>
      </c>
      <c r="I613" s="32" t="str">
        <f aca="false">$D$1&amp;$E$4&amp;$F$4&amp;$G$4&amp;$E$1&amp;E613&amp;F613&amp;G613&amp;$F$1</f>
        <v>INSERT INTO sai_canton(can_provincia,can_codigo,can_nombre) VALUES ((SELECT prv_id FROM sai_provincia WHERE prv_codigo='11'),'1101','LOJA');</v>
      </c>
    </row>
    <row r="614" customFormat="false" ht="13.8" hidden="false" customHeight="false" outlineLevel="0" collapsed="false">
      <c r="A614" s="22" t="s">
        <v>288</v>
      </c>
      <c r="B614" s="22" t="s">
        <v>290</v>
      </c>
      <c r="C614" s="26" t="s">
        <v>289</v>
      </c>
      <c r="D614" s="31" t="str">
        <f aca="false">IF(C614=C613,"","X")</f>
        <v/>
      </c>
      <c r="E614" s="0" t="str">
        <f aca="false">"(SELECT prv_id FROM sai_provincia WHERE prv_codigo='"&amp;A614&amp;"'),"</f>
        <v>(SELECT prv_id FROM sai_provincia WHERE prv_codigo='11'),</v>
      </c>
      <c r="F614" s="0" t="str">
        <f aca="false">"'"&amp;B614&amp;"',"</f>
        <v>'1101',</v>
      </c>
      <c r="G614" s="0" t="str">
        <f aca="false">"'"&amp;C614&amp;"'"</f>
        <v>'LOJA'</v>
      </c>
      <c r="I614" s="32" t="str">
        <f aca="false">$D$1&amp;$E$4&amp;$F$4&amp;$G$4&amp;$E$1&amp;E614&amp;F614&amp;G614&amp;$F$1</f>
        <v>INSERT INTO sai_canton(can_provincia,can_codigo,can_nombre) VALUES ((SELECT prv_id FROM sai_provincia WHERE prv_codigo='11'),'1101','LOJA');</v>
      </c>
    </row>
    <row r="615" customFormat="false" ht="13.8" hidden="false" customHeight="false" outlineLevel="0" collapsed="false">
      <c r="A615" s="22" t="s">
        <v>288</v>
      </c>
      <c r="B615" s="22" t="s">
        <v>290</v>
      </c>
      <c r="C615" s="26" t="s">
        <v>289</v>
      </c>
      <c r="D615" s="31" t="str">
        <f aca="false">IF(C615=C614,"","X")</f>
        <v/>
      </c>
      <c r="E615" s="0" t="str">
        <f aca="false">"(SELECT prv_id FROM sai_provincia WHERE prv_codigo='"&amp;A615&amp;"'),"</f>
        <v>(SELECT prv_id FROM sai_provincia WHERE prv_codigo='11'),</v>
      </c>
      <c r="F615" s="0" t="str">
        <f aca="false">"'"&amp;B615&amp;"',"</f>
        <v>'1101',</v>
      </c>
      <c r="G615" s="0" t="str">
        <f aca="false">"'"&amp;C615&amp;"'"</f>
        <v>'LOJA'</v>
      </c>
      <c r="I615" s="32" t="str">
        <f aca="false">$D$1&amp;$E$4&amp;$F$4&amp;$G$4&amp;$E$1&amp;E615&amp;F615&amp;G615&amp;$F$1</f>
        <v>INSERT INTO sai_canton(can_provincia,can_codigo,can_nombre) VALUES ((SELECT prv_id FROM sai_provincia WHERE prv_codigo='11'),'1101','LOJA');</v>
      </c>
    </row>
    <row r="616" customFormat="false" ht="13.8" hidden="false" customHeight="false" outlineLevel="0" collapsed="false">
      <c r="A616" s="22" t="s">
        <v>288</v>
      </c>
      <c r="B616" s="22" t="s">
        <v>290</v>
      </c>
      <c r="C616" s="26" t="s">
        <v>289</v>
      </c>
      <c r="D616" s="31" t="str">
        <f aca="false">IF(C616=C615,"","X")</f>
        <v/>
      </c>
      <c r="E616" s="0" t="str">
        <f aca="false">"(SELECT prv_id FROM sai_provincia WHERE prv_codigo='"&amp;A616&amp;"'),"</f>
        <v>(SELECT prv_id FROM sai_provincia WHERE prv_codigo='11'),</v>
      </c>
      <c r="F616" s="0" t="str">
        <f aca="false">"'"&amp;B616&amp;"',"</f>
        <v>'1101',</v>
      </c>
      <c r="G616" s="0" t="str">
        <f aca="false">"'"&amp;C616&amp;"'"</f>
        <v>'LOJA'</v>
      </c>
      <c r="I616" s="32" t="str">
        <f aca="false">$D$1&amp;$E$4&amp;$F$4&amp;$G$4&amp;$E$1&amp;E616&amp;F616&amp;G616&amp;$F$1</f>
        <v>INSERT INTO sai_canton(can_provincia,can_codigo,can_nombre) VALUES ((SELECT prv_id FROM sai_provincia WHERE prv_codigo='11'),'1101','LOJA');</v>
      </c>
    </row>
    <row r="617" customFormat="false" ht="13.8" hidden="false" customHeight="false" outlineLevel="0" collapsed="false">
      <c r="A617" s="22" t="s">
        <v>288</v>
      </c>
      <c r="B617" s="22" t="s">
        <v>290</v>
      </c>
      <c r="C617" s="26" t="s">
        <v>289</v>
      </c>
      <c r="D617" s="31" t="str">
        <f aca="false">IF(C617=C616,"","X")</f>
        <v/>
      </c>
      <c r="E617" s="0" t="str">
        <f aca="false">"(SELECT prv_id FROM sai_provincia WHERE prv_codigo='"&amp;A617&amp;"'),"</f>
        <v>(SELECT prv_id FROM sai_provincia WHERE prv_codigo='11'),</v>
      </c>
      <c r="F617" s="0" t="str">
        <f aca="false">"'"&amp;B617&amp;"',"</f>
        <v>'1101',</v>
      </c>
      <c r="G617" s="0" t="str">
        <f aca="false">"'"&amp;C617&amp;"'"</f>
        <v>'LOJA'</v>
      </c>
      <c r="I617" s="32" t="str">
        <f aca="false">$D$1&amp;$E$4&amp;$F$4&amp;$G$4&amp;$E$1&amp;E617&amp;F617&amp;G617&amp;$F$1</f>
        <v>INSERT INTO sai_canton(can_provincia,can_codigo,can_nombre) VALUES ((SELECT prv_id FROM sai_provincia WHERE prv_codigo='11'),'1101','LOJA');</v>
      </c>
    </row>
    <row r="618" customFormat="false" ht="13.8" hidden="false" customHeight="false" outlineLevel="0" collapsed="false">
      <c r="A618" s="22" t="s">
        <v>288</v>
      </c>
      <c r="B618" s="22" t="s">
        <v>290</v>
      </c>
      <c r="C618" s="26" t="s">
        <v>289</v>
      </c>
      <c r="D618" s="31" t="str">
        <f aca="false">IF(C618=C617,"","X")</f>
        <v/>
      </c>
      <c r="E618" s="0" t="str">
        <f aca="false">"(SELECT prv_id FROM sai_provincia WHERE prv_codigo='"&amp;A618&amp;"'),"</f>
        <v>(SELECT prv_id FROM sai_provincia WHERE prv_codigo='11'),</v>
      </c>
      <c r="F618" s="0" t="str">
        <f aca="false">"'"&amp;B618&amp;"',"</f>
        <v>'1101',</v>
      </c>
      <c r="G618" s="0" t="str">
        <f aca="false">"'"&amp;C618&amp;"'"</f>
        <v>'LOJA'</v>
      </c>
      <c r="I618" s="32" t="str">
        <f aca="false">$D$1&amp;$E$4&amp;$F$4&amp;$G$4&amp;$E$1&amp;E618&amp;F618&amp;G618&amp;$F$1</f>
        <v>INSERT INTO sai_canton(can_provincia,can_codigo,can_nombre) VALUES ((SELECT prv_id FROM sai_provincia WHERE prv_codigo='11'),'1101','LOJA');</v>
      </c>
    </row>
    <row r="619" customFormat="false" ht="13.8" hidden="false" customHeight="false" outlineLevel="0" collapsed="false">
      <c r="A619" s="22" t="s">
        <v>288</v>
      </c>
      <c r="B619" s="22" t="s">
        <v>290</v>
      </c>
      <c r="C619" s="26" t="s">
        <v>289</v>
      </c>
      <c r="D619" s="31" t="str">
        <f aca="false">IF(C619=C618,"","X")</f>
        <v/>
      </c>
      <c r="E619" s="0" t="str">
        <f aca="false">"(SELECT prv_id FROM sai_provincia WHERE prv_codigo='"&amp;A619&amp;"'),"</f>
        <v>(SELECT prv_id FROM sai_provincia WHERE prv_codigo='11'),</v>
      </c>
      <c r="F619" s="0" t="str">
        <f aca="false">"'"&amp;B619&amp;"',"</f>
        <v>'1101',</v>
      </c>
      <c r="G619" s="0" t="str">
        <f aca="false">"'"&amp;C619&amp;"'"</f>
        <v>'LOJA'</v>
      </c>
      <c r="I619" s="32" t="str">
        <f aca="false">$D$1&amp;$E$4&amp;$F$4&amp;$G$4&amp;$E$1&amp;E619&amp;F619&amp;G619&amp;$F$1</f>
        <v>INSERT INTO sai_canton(can_provincia,can_codigo,can_nombre) VALUES ((SELECT prv_id FROM sai_provincia WHERE prv_codigo='11'),'1101','LOJA');</v>
      </c>
    </row>
    <row r="620" customFormat="false" ht="13.8" hidden="false" customHeight="false" outlineLevel="0" collapsed="false">
      <c r="A620" s="22" t="s">
        <v>288</v>
      </c>
      <c r="B620" s="22" t="s">
        <v>290</v>
      </c>
      <c r="C620" s="26" t="s">
        <v>289</v>
      </c>
      <c r="D620" s="31" t="str">
        <f aca="false">IF(C620=C619,"","X")</f>
        <v/>
      </c>
      <c r="E620" s="0" t="str">
        <f aca="false">"(SELECT prv_id FROM sai_provincia WHERE prv_codigo='"&amp;A620&amp;"'),"</f>
        <v>(SELECT prv_id FROM sai_provincia WHERE prv_codigo='11'),</v>
      </c>
      <c r="F620" s="0" t="str">
        <f aca="false">"'"&amp;B620&amp;"',"</f>
        <v>'1101',</v>
      </c>
      <c r="G620" s="0" t="str">
        <f aca="false">"'"&amp;C620&amp;"'"</f>
        <v>'LOJA'</v>
      </c>
      <c r="I620" s="32" t="str">
        <f aca="false">$D$1&amp;$E$4&amp;$F$4&amp;$G$4&amp;$E$1&amp;E620&amp;F620&amp;G620&amp;$F$1</f>
        <v>INSERT INTO sai_canton(can_provincia,can_codigo,can_nombre) VALUES ((SELECT prv_id FROM sai_provincia WHERE prv_codigo='11'),'1101','LOJA');</v>
      </c>
    </row>
    <row r="621" customFormat="false" ht="13.8" hidden="false" customHeight="false" outlineLevel="0" collapsed="false">
      <c r="A621" s="22" t="s">
        <v>288</v>
      </c>
      <c r="B621" s="22" t="s">
        <v>290</v>
      </c>
      <c r="C621" s="26" t="s">
        <v>289</v>
      </c>
      <c r="D621" s="31" t="str">
        <f aca="false">IF(C621=C620,"","X")</f>
        <v/>
      </c>
      <c r="E621" s="0" t="str">
        <f aca="false">"(SELECT prv_id FROM sai_provincia WHERE prv_codigo='"&amp;A621&amp;"'),"</f>
        <v>(SELECT prv_id FROM sai_provincia WHERE prv_codigo='11'),</v>
      </c>
      <c r="F621" s="0" t="str">
        <f aca="false">"'"&amp;B621&amp;"',"</f>
        <v>'1101',</v>
      </c>
      <c r="G621" s="0" t="str">
        <f aca="false">"'"&amp;C621&amp;"'"</f>
        <v>'LOJA'</v>
      </c>
      <c r="I621" s="32" t="str">
        <f aca="false">$D$1&amp;$E$4&amp;$F$4&amp;$G$4&amp;$E$1&amp;E621&amp;F621&amp;G621&amp;$F$1</f>
        <v>INSERT INTO sai_canton(can_provincia,can_codigo,can_nombre) VALUES ((SELECT prv_id FROM sai_provincia WHERE prv_codigo='11'),'1101','LOJA');</v>
      </c>
    </row>
    <row r="622" customFormat="false" ht="13.8" hidden="false" customHeight="false" outlineLevel="0" collapsed="false">
      <c r="A622" s="22" t="s">
        <v>288</v>
      </c>
      <c r="B622" s="22" t="s">
        <v>290</v>
      </c>
      <c r="C622" s="26" t="s">
        <v>289</v>
      </c>
      <c r="D622" s="31" t="str">
        <f aca="false">IF(C622=C621,"","X")</f>
        <v/>
      </c>
      <c r="E622" s="0" t="str">
        <f aca="false">"(SELECT prv_id FROM sai_provincia WHERE prv_codigo='"&amp;A622&amp;"'),"</f>
        <v>(SELECT prv_id FROM sai_provincia WHERE prv_codigo='11'),</v>
      </c>
      <c r="F622" s="0" t="str">
        <f aca="false">"'"&amp;B622&amp;"',"</f>
        <v>'1101',</v>
      </c>
      <c r="G622" s="0" t="str">
        <f aca="false">"'"&amp;C622&amp;"'"</f>
        <v>'LOJA'</v>
      </c>
      <c r="I622" s="32" t="str">
        <f aca="false">$D$1&amp;$E$4&amp;$F$4&amp;$G$4&amp;$E$1&amp;E622&amp;F622&amp;G622&amp;$F$1</f>
        <v>INSERT INTO sai_canton(can_provincia,can_codigo,can_nombre) VALUES ((SELECT prv_id FROM sai_provincia WHERE prv_codigo='11'),'1101','LOJA');</v>
      </c>
    </row>
    <row r="623" customFormat="false" ht="13.8" hidden="false" customHeight="false" outlineLevel="0" collapsed="false">
      <c r="A623" s="22" t="s">
        <v>288</v>
      </c>
      <c r="B623" s="22" t="s">
        <v>291</v>
      </c>
      <c r="C623" s="26" t="s">
        <v>292</v>
      </c>
      <c r="D623" s="31" t="str">
        <f aca="false">IF(C623=C622,"","X")</f>
        <v>X</v>
      </c>
      <c r="E623" s="0" t="str">
        <f aca="false">"(SELECT prv_id FROM sai_provincia WHERE prv_codigo='"&amp;A623&amp;"'),"</f>
        <v>(SELECT prv_id FROM sai_provincia WHERE prv_codigo='11'),</v>
      </c>
      <c r="F623" s="0" t="str">
        <f aca="false">"'"&amp;B623&amp;"',"</f>
        <v>'1102',</v>
      </c>
      <c r="G623" s="0" t="str">
        <f aca="false">"'"&amp;C623&amp;"'"</f>
        <v>'CALVAS'</v>
      </c>
      <c r="I623" s="32" t="str">
        <f aca="false">$D$1&amp;$E$4&amp;$F$4&amp;$G$4&amp;$E$1&amp;E623&amp;F623&amp;G623&amp;$F$1</f>
        <v>INSERT INTO sai_canton(can_provincia,can_codigo,can_nombre) VALUES ((SELECT prv_id FROM sai_provincia WHERE prv_codigo='11'),'1102','CALVAS');</v>
      </c>
    </row>
    <row r="624" customFormat="false" ht="13.8" hidden="false" customHeight="false" outlineLevel="0" collapsed="false">
      <c r="A624" s="22" t="s">
        <v>288</v>
      </c>
      <c r="B624" s="22" t="s">
        <v>291</v>
      </c>
      <c r="C624" s="26" t="s">
        <v>292</v>
      </c>
      <c r="D624" s="31" t="str">
        <f aca="false">IF(C624=C623,"","X")</f>
        <v/>
      </c>
      <c r="E624" s="0" t="str">
        <f aca="false">"(SELECT prv_id FROM sai_provincia WHERE prv_codigo='"&amp;A624&amp;"'),"</f>
        <v>(SELECT prv_id FROM sai_provincia WHERE prv_codigo='11'),</v>
      </c>
      <c r="F624" s="0" t="str">
        <f aca="false">"'"&amp;B624&amp;"',"</f>
        <v>'1102',</v>
      </c>
      <c r="G624" s="0" t="str">
        <f aca="false">"'"&amp;C624&amp;"'"</f>
        <v>'CALVAS'</v>
      </c>
      <c r="I624" s="32" t="str">
        <f aca="false">$D$1&amp;$E$4&amp;$F$4&amp;$G$4&amp;$E$1&amp;E624&amp;F624&amp;G624&amp;$F$1</f>
        <v>INSERT INTO sai_canton(can_provincia,can_codigo,can_nombre) VALUES ((SELECT prv_id FROM sai_provincia WHERE prv_codigo='11'),'1102','CALVAS');</v>
      </c>
    </row>
    <row r="625" customFormat="false" ht="13.8" hidden="false" customHeight="false" outlineLevel="0" collapsed="false">
      <c r="A625" s="22" t="s">
        <v>288</v>
      </c>
      <c r="B625" s="22" t="s">
        <v>291</v>
      </c>
      <c r="C625" s="26" t="s">
        <v>292</v>
      </c>
      <c r="D625" s="31" t="str">
        <f aca="false">IF(C625=C624,"","X")</f>
        <v/>
      </c>
      <c r="E625" s="0" t="str">
        <f aca="false">"(SELECT prv_id FROM sai_provincia WHERE prv_codigo='"&amp;A625&amp;"'),"</f>
        <v>(SELECT prv_id FROM sai_provincia WHERE prv_codigo='11'),</v>
      </c>
      <c r="F625" s="0" t="str">
        <f aca="false">"'"&amp;B625&amp;"',"</f>
        <v>'1102',</v>
      </c>
      <c r="G625" s="0" t="str">
        <f aca="false">"'"&amp;C625&amp;"'"</f>
        <v>'CALVAS'</v>
      </c>
      <c r="I625" s="32" t="str">
        <f aca="false">$D$1&amp;$E$4&amp;$F$4&amp;$G$4&amp;$E$1&amp;E625&amp;F625&amp;G625&amp;$F$1</f>
        <v>INSERT INTO sai_canton(can_provincia,can_codigo,can_nombre) VALUES ((SELECT prv_id FROM sai_provincia WHERE prv_codigo='11'),'1102','CALVAS');</v>
      </c>
    </row>
    <row r="626" customFormat="false" ht="13.8" hidden="false" customHeight="false" outlineLevel="0" collapsed="false">
      <c r="A626" s="22" t="s">
        <v>288</v>
      </c>
      <c r="B626" s="22" t="s">
        <v>291</v>
      </c>
      <c r="C626" s="26" t="s">
        <v>292</v>
      </c>
      <c r="D626" s="31" t="str">
        <f aca="false">IF(C626=C625,"","X")</f>
        <v/>
      </c>
      <c r="E626" s="0" t="str">
        <f aca="false">"(SELECT prv_id FROM sai_provincia WHERE prv_codigo='"&amp;A626&amp;"'),"</f>
        <v>(SELECT prv_id FROM sai_provincia WHERE prv_codigo='11'),</v>
      </c>
      <c r="F626" s="0" t="str">
        <f aca="false">"'"&amp;B626&amp;"',"</f>
        <v>'1102',</v>
      </c>
      <c r="G626" s="0" t="str">
        <f aca="false">"'"&amp;C626&amp;"'"</f>
        <v>'CALVAS'</v>
      </c>
      <c r="I626" s="32" t="str">
        <f aca="false">$D$1&amp;$E$4&amp;$F$4&amp;$G$4&amp;$E$1&amp;E626&amp;F626&amp;G626&amp;$F$1</f>
        <v>INSERT INTO sai_canton(can_provincia,can_codigo,can_nombre) VALUES ((SELECT prv_id FROM sai_provincia WHERE prv_codigo='11'),'1102','CALVAS');</v>
      </c>
    </row>
    <row r="627" customFormat="false" ht="13.8" hidden="false" customHeight="false" outlineLevel="0" collapsed="false">
      <c r="A627" s="22" t="s">
        <v>288</v>
      </c>
      <c r="B627" s="22" t="s">
        <v>291</v>
      </c>
      <c r="C627" s="26" t="s">
        <v>292</v>
      </c>
      <c r="D627" s="31" t="str">
        <f aca="false">IF(C627=C626,"","X")</f>
        <v/>
      </c>
      <c r="E627" s="0" t="str">
        <f aca="false">"(SELECT prv_id FROM sai_provincia WHERE prv_codigo='"&amp;A627&amp;"'),"</f>
        <v>(SELECT prv_id FROM sai_provincia WHERE prv_codigo='11'),</v>
      </c>
      <c r="F627" s="0" t="str">
        <f aca="false">"'"&amp;B627&amp;"',"</f>
        <v>'1102',</v>
      </c>
      <c r="G627" s="0" t="str">
        <f aca="false">"'"&amp;C627&amp;"'"</f>
        <v>'CALVAS'</v>
      </c>
      <c r="I627" s="32" t="str">
        <f aca="false">$D$1&amp;$E$4&amp;$F$4&amp;$G$4&amp;$E$1&amp;E627&amp;F627&amp;G627&amp;$F$1</f>
        <v>INSERT INTO sai_canton(can_provincia,can_codigo,can_nombre) VALUES ((SELECT prv_id FROM sai_provincia WHERE prv_codigo='11'),'1102','CALVAS');</v>
      </c>
    </row>
    <row r="628" customFormat="false" ht="13.8" hidden="false" customHeight="false" outlineLevel="0" collapsed="false">
      <c r="A628" s="22" t="s">
        <v>288</v>
      </c>
      <c r="B628" s="22" t="s">
        <v>291</v>
      </c>
      <c r="C628" s="26" t="s">
        <v>292</v>
      </c>
      <c r="D628" s="31" t="str">
        <f aca="false">IF(C628=C627,"","X")</f>
        <v/>
      </c>
      <c r="E628" s="0" t="str">
        <f aca="false">"(SELECT prv_id FROM sai_provincia WHERE prv_codigo='"&amp;A628&amp;"'),"</f>
        <v>(SELECT prv_id FROM sai_provincia WHERE prv_codigo='11'),</v>
      </c>
      <c r="F628" s="0" t="str">
        <f aca="false">"'"&amp;B628&amp;"',"</f>
        <v>'1102',</v>
      </c>
      <c r="G628" s="0" t="str">
        <f aca="false">"'"&amp;C628&amp;"'"</f>
        <v>'CALVAS'</v>
      </c>
      <c r="I628" s="32" t="str">
        <f aca="false">$D$1&amp;$E$4&amp;$F$4&amp;$G$4&amp;$E$1&amp;E628&amp;F628&amp;G628&amp;$F$1</f>
        <v>INSERT INTO sai_canton(can_provincia,can_codigo,can_nombre) VALUES ((SELECT prv_id FROM sai_provincia WHERE prv_codigo='11'),'1102','CALVAS');</v>
      </c>
    </row>
    <row r="629" customFormat="false" ht="13.8" hidden="false" customHeight="false" outlineLevel="0" collapsed="false">
      <c r="A629" s="22" t="s">
        <v>288</v>
      </c>
      <c r="B629" s="22" t="s">
        <v>291</v>
      </c>
      <c r="C629" s="26" t="s">
        <v>292</v>
      </c>
      <c r="D629" s="31" t="str">
        <f aca="false">IF(C629=C628,"","X")</f>
        <v/>
      </c>
      <c r="E629" s="0" t="str">
        <f aca="false">"(SELECT prv_id FROM sai_provincia WHERE prv_codigo='"&amp;A629&amp;"'),"</f>
        <v>(SELECT prv_id FROM sai_provincia WHERE prv_codigo='11'),</v>
      </c>
      <c r="F629" s="0" t="str">
        <f aca="false">"'"&amp;B629&amp;"',"</f>
        <v>'1102',</v>
      </c>
      <c r="G629" s="0" t="str">
        <f aca="false">"'"&amp;C629&amp;"'"</f>
        <v>'CALVAS'</v>
      </c>
      <c r="I629" s="32" t="str">
        <f aca="false">$D$1&amp;$E$4&amp;$F$4&amp;$G$4&amp;$E$1&amp;E629&amp;F629&amp;G629&amp;$F$1</f>
        <v>INSERT INTO sai_canton(can_provincia,can_codigo,can_nombre) VALUES ((SELECT prv_id FROM sai_provincia WHERE prv_codigo='11'),'1102','CALVAS');</v>
      </c>
    </row>
    <row r="630" customFormat="false" ht="13.8" hidden="false" customHeight="false" outlineLevel="0" collapsed="false">
      <c r="A630" s="22" t="s">
        <v>288</v>
      </c>
      <c r="B630" s="22" t="s">
        <v>291</v>
      </c>
      <c r="C630" s="26" t="s">
        <v>292</v>
      </c>
      <c r="D630" s="31" t="str">
        <f aca="false">IF(C630=C629,"","X")</f>
        <v/>
      </c>
      <c r="E630" s="0" t="str">
        <f aca="false">"(SELECT prv_id FROM sai_provincia WHERE prv_codigo='"&amp;A630&amp;"'),"</f>
        <v>(SELECT prv_id FROM sai_provincia WHERE prv_codigo='11'),</v>
      </c>
      <c r="F630" s="0" t="str">
        <f aca="false">"'"&amp;B630&amp;"',"</f>
        <v>'1102',</v>
      </c>
      <c r="G630" s="0" t="str">
        <f aca="false">"'"&amp;C630&amp;"'"</f>
        <v>'CALVAS'</v>
      </c>
      <c r="I630" s="32" t="str">
        <f aca="false">$D$1&amp;$E$4&amp;$F$4&amp;$G$4&amp;$E$1&amp;E630&amp;F630&amp;G630&amp;$F$1</f>
        <v>INSERT INTO sai_canton(can_provincia,can_codigo,can_nombre) VALUES ((SELECT prv_id FROM sai_provincia WHERE prv_codigo='11'),'1102','CALVAS');</v>
      </c>
    </row>
    <row r="631" customFormat="false" ht="13.8" hidden="false" customHeight="false" outlineLevel="0" collapsed="false">
      <c r="A631" s="22" t="s">
        <v>288</v>
      </c>
      <c r="B631" s="22" t="s">
        <v>293</v>
      </c>
      <c r="C631" s="26" t="s">
        <v>294</v>
      </c>
      <c r="D631" s="31" t="str">
        <f aca="false">IF(C631=C630,"","X")</f>
        <v>X</v>
      </c>
      <c r="E631" s="0" t="str">
        <f aca="false">"(SELECT prv_id FROM sai_provincia WHERE prv_codigo='"&amp;A631&amp;"'),"</f>
        <v>(SELECT prv_id FROM sai_provincia WHERE prv_codigo='11'),</v>
      </c>
      <c r="F631" s="0" t="str">
        <f aca="false">"'"&amp;B631&amp;"',"</f>
        <v>'1103',</v>
      </c>
      <c r="G631" s="0" t="str">
        <f aca="false">"'"&amp;C631&amp;"'"</f>
        <v>'CATAMAYO'</v>
      </c>
      <c r="I631" s="32" t="str">
        <f aca="false">$D$1&amp;$E$4&amp;$F$4&amp;$G$4&amp;$E$1&amp;E631&amp;F631&amp;G631&amp;$F$1</f>
        <v>INSERT INTO sai_canton(can_provincia,can_codigo,can_nombre) VALUES ((SELECT prv_id FROM sai_provincia WHERE prv_codigo='11'),'1103','CATAMAYO');</v>
      </c>
    </row>
    <row r="632" customFormat="false" ht="13.8" hidden="false" customHeight="false" outlineLevel="0" collapsed="false">
      <c r="A632" s="22" t="s">
        <v>288</v>
      </c>
      <c r="B632" s="22" t="s">
        <v>293</v>
      </c>
      <c r="C632" s="26" t="s">
        <v>294</v>
      </c>
      <c r="D632" s="31" t="str">
        <f aca="false">IF(C632=C631,"","X")</f>
        <v/>
      </c>
      <c r="E632" s="0" t="str">
        <f aca="false">"(SELECT prv_id FROM sai_provincia WHERE prv_codigo='"&amp;A632&amp;"'),"</f>
        <v>(SELECT prv_id FROM sai_provincia WHERE prv_codigo='11'),</v>
      </c>
      <c r="F632" s="0" t="str">
        <f aca="false">"'"&amp;B632&amp;"',"</f>
        <v>'1103',</v>
      </c>
      <c r="G632" s="0" t="str">
        <f aca="false">"'"&amp;C632&amp;"'"</f>
        <v>'CATAMAYO'</v>
      </c>
      <c r="I632" s="32" t="str">
        <f aca="false">$D$1&amp;$E$4&amp;$F$4&amp;$G$4&amp;$E$1&amp;E632&amp;F632&amp;G632&amp;$F$1</f>
        <v>INSERT INTO sai_canton(can_provincia,can_codigo,can_nombre) VALUES ((SELECT prv_id FROM sai_provincia WHERE prv_codigo='11'),'1103','CATAMAYO');</v>
      </c>
    </row>
    <row r="633" customFormat="false" ht="13.8" hidden="false" customHeight="false" outlineLevel="0" collapsed="false">
      <c r="A633" s="22" t="s">
        <v>288</v>
      </c>
      <c r="B633" s="22" t="s">
        <v>293</v>
      </c>
      <c r="C633" s="26" t="s">
        <v>294</v>
      </c>
      <c r="D633" s="31" t="str">
        <f aca="false">IF(C633=C632,"","X")</f>
        <v/>
      </c>
      <c r="E633" s="0" t="str">
        <f aca="false">"(SELECT prv_id FROM sai_provincia WHERE prv_codigo='"&amp;A633&amp;"'),"</f>
        <v>(SELECT prv_id FROM sai_provincia WHERE prv_codigo='11'),</v>
      </c>
      <c r="F633" s="0" t="str">
        <f aca="false">"'"&amp;B633&amp;"',"</f>
        <v>'1103',</v>
      </c>
      <c r="G633" s="0" t="str">
        <f aca="false">"'"&amp;C633&amp;"'"</f>
        <v>'CATAMAYO'</v>
      </c>
      <c r="I633" s="32" t="str">
        <f aca="false">$D$1&amp;$E$4&amp;$F$4&amp;$G$4&amp;$E$1&amp;E633&amp;F633&amp;G633&amp;$F$1</f>
        <v>INSERT INTO sai_canton(can_provincia,can_codigo,can_nombre) VALUES ((SELECT prv_id FROM sai_provincia WHERE prv_codigo='11'),'1103','CATAMAYO');</v>
      </c>
    </row>
    <row r="634" customFormat="false" ht="13.8" hidden="false" customHeight="false" outlineLevel="0" collapsed="false">
      <c r="A634" s="22" t="s">
        <v>288</v>
      </c>
      <c r="B634" s="22" t="s">
        <v>293</v>
      </c>
      <c r="C634" s="26" t="s">
        <v>294</v>
      </c>
      <c r="D634" s="31" t="str">
        <f aca="false">IF(C634=C633,"","X")</f>
        <v/>
      </c>
      <c r="E634" s="0" t="str">
        <f aca="false">"(SELECT prv_id FROM sai_provincia WHERE prv_codigo='"&amp;A634&amp;"'),"</f>
        <v>(SELECT prv_id FROM sai_provincia WHERE prv_codigo='11'),</v>
      </c>
      <c r="F634" s="0" t="str">
        <f aca="false">"'"&amp;B634&amp;"',"</f>
        <v>'1103',</v>
      </c>
      <c r="G634" s="0" t="str">
        <f aca="false">"'"&amp;C634&amp;"'"</f>
        <v>'CATAMAYO'</v>
      </c>
      <c r="I634" s="32" t="str">
        <f aca="false">$D$1&amp;$E$4&amp;$F$4&amp;$G$4&amp;$E$1&amp;E634&amp;F634&amp;G634&amp;$F$1</f>
        <v>INSERT INTO sai_canton(can_provincia,can_codigo,can_nombre) VALUES ((SELECT prv_id FROM sai_provincia WHERE prv_codigo='11'),'1103','CATAMAYO');</v>
      </c>
    </row>
    <row r="635" customFormat="false" ht="13.8" hidden="false" customHeight="false" outlineLevel="0" collapsed="false">
      <c r="A635" s="22" t="s">
        <v>288</v>
      </c>
      <c r="B635" s="22" t="s">
        <v>293</v>
      </c>
      <c r="C635" s="26" t="s">
        <v>294</v>
      </c>
      <c r="D635" s="31" t="str">
        <f aca="false">IF(C635=C634,"","X")</f>
        <v/>
      </c>
      <c r="E635" s="0" t="str">
        <f aca="false">"(SELECT prv_id FROM sai_provincia WHERE prv_codigo='"&amp;A635&amp;"'),"</f>
        <v>(SELECT prv_id FROM sai_provincia WHERE prv_codigo='11'),</v>
      </c>
      <c r="F635" s="0" t="str">
        <f aca="false">"'"&amp;B635&amp;"',"</f>
        <v>'1103',</v>
      </c>
      <c r="G635" s="0" t="str">
        <f aca="false">"'"&amp;C635&amp;"'"</f>
        <v>'CATAMAYO'</v>
      </c>
      <c r="I635" s="32" t="str">
        <f aca="false">$D$1&amp;$E$4&amp;$F$4&amp;$G$4&amp;$E$1&amp;E635&amp;F635&amp;G635&amp;$F$1</f>
        <v>INSERT INTO sai_canton(can_provincia,can_codigo,can_nombre) VALUES ((SELECT prv_id FROM sai_provincia WHERE prv_codigo='11'),'1103','CATAMAYO');</v>
      </c>
    </row>
    <row r="636" customFormat="false" ht="13.8" hidden="false" customHeight="false" outlineLevel="0" collapsed="false">
      <c r="A636" s="22" t="s">
        <v>288</v>
      </c>
      <c r="B636" s="22" t="s">
        <v>293</v>
      </c>
      <c r="C636" s="26" t="s">
        <v>294</v>
      </c>
      <c r="D636" s="31" t="str">
        <f aca="false">IF(C636=C635,"","X")</f>
        <v/>
      </c>
      <c r="E636" s="0" t="str">
        <f aca="false">"(SELECT prv_id FROM sai_provincia WHERE prv_codigo='"&amp;A636&amp;"'),"</f>
        <v>(SELECT prv_id FROM sai_provincia WHERE prv_codigo='11'),</v>
      </c>
      <c r="F636" s="0" t="str">
        <f aca="false">"'"&amp;B636&amp;"',"</f>
        <v>'1103',</v>
      </c>
      <c r="G636" s="0" t="str">
        <f aca="false">"'"&amp;C636&amp;"'"</f>
        <v>'CATAMAYO'</v>
      </c>
      <c r="I636" s="32" t="str">
        <f aca="false">$D$1&amp;$E$4&amp;$F$4&amp;$G$4&amp;$E$1&amp;E636&amp;F636&amp;G636&amp;$F$1</f>
        <v>INSERT INTO sai_canton(can_provincia,can_codigo,can_nombre) VALUES ((SELECT prv_id FROM sai_provincia WHERE prv_codigo='11'),'1103','CATAMAYO');</v>
      </c>
    </row>
    <row r="637" customFormat="false" ht="13.8" hidden="false" customHeight="false" outlineLevel="0" collapsed="false">
      <c r="A637" s="22" t="s">
        <v>288</v>
      </c>
      <c r="B637" s="22" t="s">
        <v>293</v>
      </c>
      <c r="C637" s="26" t="s">
        <v>294</v>
      </c>
      <c r="D637" s="31" t="str">
        <f aca="false">IF(C637=C636,"","X")</f>
        <v/>
      </c>
      <c r="E637" s="0" t="str">
        <f aca="false">"(SELECT prv_id FROM sai_provincia WHERE prv_codigo='"&amp;A637&amp;"'),"</f>
        <v>(SELECT prv_id FROM sai_provincia WHERE prv_codigo='11'),</v>
      </c>
      <c r="F637" s="0" t="str">
        <f aca="false">"'"&amp;B637&amp;"',"</f>
        <v>'1103',</v>
      </c>
      <c r="G637" s="0" t="str">
        <f aca="false">"'"&amp;C637&amp;"'"</f>
        <v>'CATAMAYO'</v>
      </c>
      <c r="I637" s="32" t="str">
        <f aca="false">$D$1&amp;$E$4&amp;$F$4&amp;$G$4&amp;$E$1&amp;E637&amp;F637&amp;G637&amp;$F$1</f>
        <v>INSERT INTO sai_canton(can_provincia,can_codigo,can_nombre) VALUES ((SELECT prv_id FROM sai_provincia WHERE prv_codigo='11'),'1103','CATAMAYO');</v>
      </c>
    </row>
    <row r="638" customFormat="false" ht="13.8" hidden="false" customHeight="false" outlineLevel="0" collapsed="false">
      <c r="A638" s="22" t="s">
        <v>288</v>
      </c>
      <c r="B638" s="22" t="s">
        <v>295</v>
      </c>
      <c r="C638" s="26" t="s">
        <v>296</v>
      </c>
      <c r="D638" s="31" t="str">
        <f aca="false">IF(C638=C637,"","X")</f>
        <v>X</v>
      </c>
      <c r="E638" s="0" t="str">
        <f aca="false">"(SELECT prv_id FROM sai_provincia WHERE prv_codigo='"&amp;A638&amp;"'),"</f>
        <v>(SELECT prv_id FROM sai_provincia WHERE prv_codigo='11'),</v>
      </c>
      <c r="F638" s="0" t="str">
        <f aca="false">"'"&amp;B638&amp;"',"</f>
        <v>'1104',</v>
      </c>
      <c r="G638" s="0" t="str">
        <f aca="false">"'"&amp;C638&amp;"'"</f>
        <v>'CELICA'</v>
      </c>
      <c r="I638" s="32" t="str">
        <f aca="false">$D$1&amp;$E$4&amp;$F$4&amp;$G$4&amp;$E$1&amp;E638&amp;F638&amp;G638&amp;$F$1</f>
        <v>INSERT INTO sai_canton(can_provincia,can_codigo,can_nombre) VALUES ((SELECT prv_id FROM sai_provincia WHERE prv_codigo='11'),'1104','CELICA');</v>
      </c>
    </row>
    <row r="639" customFormat="false" ht="13.8" hidden="false" customHeight="false" outlineLevel="0" collapsed="false">
      <c r="A639" s="22" t="s">
        <v>288</v>
      </c>
      <c r="B639" s="22" t="s">
        <v>295</v>
      </c>
      <c r="C639" s="26" t="s">
        <v>296</v>
      </c>
      <c r="D639" s="31" t="str">
        <f aca="false">IF(C639=C638,"","X")</f>
        <v/>
      </c>
      <c r="E639" s="0" t="str">
        <f aca="false">"(SELECT prv_id FROM sai_provincia WHERE prv_codigo='"&amp;A639&amp;"'),"</f>
        <v>(SELECT prv_id FROM sai_provincia WHERE prv_codigo='11'),</v>
      </c>
      <c r="F639" s="0" t="str">
        <f aca="false">"'"&amp;B639&amp;"',"</f>
        <v>'1104',</v>
      </c>
      <c r="G639" s="0" t="str">
        <f aca="false">"'"&amp;C639&amp;"'"</f>
        <v>'CELICA'</v>
      </c>
      <c r="I639" s="32" t="str">
        <f aca="false">$D$1&amp;$E$4&amp;$F$4&amp;$G$4&amp;$E$1&amp;E639&amp;F639&amp;G639&amp;$F$1</f>
        <v>INSERT INTO sai_canton(can_provincia,can_codigo,can_nombre) VALUES ((SELECT prv_id FROM sai_provincia WHERE prv_codigo='11'),'1104','CELICA');</v>
      </c>
    </row>
    <row r="640" customFormat="false" ht="13.8" hidden="false" customHeight="false" outlineLevel="0" collapsed="false">
      <c r="A640" s="22" t="s">
        <v>288</v>
      </c>
      <c r="B640" s="22" t="s">
        <v>295</v>
      </c>
      <c r="C640" s="26" t="s">
        <v>296</v>
      </c>
      <c r="D640" s="31" t="str">
        <f aca="false">IF(C640=C639,"","X")</f>
        <v/>
      </c>
      <c r="E640" s="0" t="str">
        <f aca="false">"(SELECT prv_id FROM sai_provincia WHERE prv_codigo='"&amp;A640&amp;"'),"</f>
        <v>(SELECT prv_id FROM sai_provincia WHERE prv_codigo='11'),</v>
      </c>
      <c r="F640" s="0" t="str">
        <f aca="false">"'"&amp;B640&amp;"',"</f>
        <v>'1104',</v>
      </c>
      <c r="G640" s="0" t="str">
        <f aca="false">"'"&amp;C640&amp;"'"</f>
        <v>'CELICA'</v>
      </c>
      <c r="I640" s="32" t="str">
        <f aca="false">$D$1&amp;$E$4&amp;$F$4&amp;$G$4&amp;$E$1&amp;E640&amp;F640&amp;G640&amp;$F$1</f>
        <v>INSERT INTO sai_canton(can_provincia,can_codigo,can_nombre) VALUES ((SELECT prv_id FROM sai_provincia WHERE prv_codigo='11'),'1104','CELICA');</v>
      </c>
    </row>
    <row r="641" customFormat="false" ht="13.8" hidden="false" customHeight="false" outlineLevel="0" collapsed="false">
      <c r="A641" s="22" t="s">
        <v>288</v>
      </c>
      <c r="B641" s="22" t="s">
        <v>295</v>
      </c>
      <c r="C641" s="26" t="s">
        <v>296</v>
      </c>
      <c r="D641" s="31" t="str">
        <f aca="false">IF(C641=C640,"","X")</f>
        <v/>
      </c>
      <c r="E641" s="0" t="str">
        <f aca="false">"(SELECT prv_id FROM sai_provincia WHERE prv_codigo='"&amp;A641&amp;"'),"</f>
        <v>(SELECT prv_id FROM sai_provincia WHERE prv_codigo='11'),</v>
      </c>
      <c r="F641" s="0" t="str">
        <f aca="false">"'"&amp;B641&amp;"',"</f>
        <v>'1104',</v>
      </c>
      <c r="G641" s="0" t="str">
        <f aca="false">"'"&amp;C641&amp;"'"</f>
        <v>'CELICA'</v>
      </c>
      <c r="I641" s="32" t="str">
        <f aca="false">$D$1&amp;$E$4&amp;$F$4&amp;$G$4&amp;$E$1&amp;E641&amp;F641&amp;G641&amp;$F$1</f>
        <v>INSERT INTO sai_canton(can_provincia,can_codigo,can_nombre) VALUES ((SELECT prv_id FROM sai_provincia WHERE prv_codigo='11'),'1104','CELICA');</v>
      </c>
    </row>
    <row r="642" customFormat="false" ht="13.8" hidden="false" customHeight="false" outlineLevel="0" collapsed="false">
      <c r="A642" s="22" t="s">
        <v>288</v>
      </c>
      <c r="B642" s="22" t="s">
        <v>295</v>
      </c>
      <c r="C642" s="26" t="s">
        <v>296</v>
      </c>
      <c r="D642" s="31" t="str">
        <f aca="false">IF(C642=C641,"","X")</f>
        <v/>
      </c>
      <c r="E642" s="0" t="str">
        <f aca="false">"(SELECT prv_id FROM sai_provincia WHERE prv_codigo='"&amp;A642&amp;"'),"</f>
        <v>(SELECT prv_id FROM sai_provincia WHERE prv_codigo='11'),</v>
      </c>
      <c r="F642" s="0" t="str">
        <f aca="false">"'"&amp;B642&amp;"',"</f>
        <v>'1104',</v>
      </c>
      <c r="G642" s="0" t="str">
        <f aca="false">"'"&amp;C642&amp;"'"</f>
        <v>'CELICA'</v>
      </c>
      <c r="I642" s="32" t="str">
        <f aca="false">$D$1&amp;$E$4&amp;$F$4&amp;$G$4&amp;$E$1&amp;E642&amp;F642&amp;G642&amp;$F$1</f>
        <v>INSERT INTO sai_canton(can_provincia,can_codigo,can_nombre) VALUES ((SELECT prv_id FROM sai_provincia WHERE prv_codigo='11'),'1104','CELICA');</v>
      </c>
    </row>
    <row r="643" customFormat="false" ht="13.8" hidden="false" customHeight="false" outlineLevel="0" collapsed="false">
      <c r="A643" s="22" t="s">
        <v>288</v>
      </c>
      <c r="B643" s="22" t="s">
        <v>297</v>
      </c>
      <c r="C643" s="26" t="s">
        <v>298</v>
      </c>
      <c r="D643" s="31" t="str">
        <f aca="false">IF(C643=C642,"","X")</f>
        <v>X</v>
      </c>
      <c r="E643" s="0" t="str">
        <f aca="false">"(SELECT prv_id FROM sai_provincia WHERE prv_codigo='"&amp;A643&amp;"'),"</f>
        <v>(SELECT prv_id FROM sai_provincia WHERE prv_codigo='11'),</v>
      </c>
      <c r="F643" s="0" t="str">
        <f aca="false">"'"&amp;B643&amp;"',"</f>
        <v>'1105',</v>
      </c>
      <c r="G643" s="0" t="str">
        <f aca="false">"'"&amp;C643&amp;"'"</f>
        <v>'CHAHUARPAMBA'</v>
      </c>
      <c r="I643" s="32" t="str">
        <f aca="false">$D$1&amp;$E$4&amp;$F$4&amp;$G$4&amp;$E$1&amp;E643&amp;F643&amp;G643&amp;$F$1</f>
        <v>INSERT INTO sai_canton(can_provincia,can_codigo,can_nombre) VALUES ((SELECT prv_id FROM sai_provincia WHERE prv_codigo='11'),'1105','CHAHUARPAMBA');</v>
      </c>
    </row>
    <row r="644" customFormat="false" ht="13.8" hidden="false" customHeight="false" outlineLevel="0" collapsed="false">
      <c r="A644" s="22" t="s">
        <v>288</v>
      </c>
      <c r="B644" s="22" t="s">
        <v>297</v>
      </c>
      <c r="C644" s="26" t="s">
        <v>298</v>
      </c>
      <c r="D644" s="31" t="str">
        <f aca="false">IF(C644=C643,"","X")</f>
        <v/>
      </c>
      <c r="E644" s="0" t="str">
        <f aca="false">"(SELECT prv_id FROM sai_provincia WHERE prv_codigo='"&amp;A644&amp;"'),"</f>
        <v>(SELECT prv_id FROM sai_provincia WHERE prv_codigo='11'),</v>
      </c>
      <c r="F644" s="0" t="str">
        <f aca="false">"'"&amp;B644&amp;"',"</f>
        <v>'1105',</v>
      </c>
      <c r="G644" s="0" t="str">
        <f aca="false">"'"&amp;C644&amp;"'"</f>
        <v>'CHAHUARPAMBA'</v>
      </c>
      <c r="I644" s="32" t="str">
        <f aca="false">$D$1&amp;$E$4&amp;$F$4&amp;$G$4&amp;$E$1&amp;E644&amp;F644&amp;G644&amp;$F$1</f>
        <v>INSERT INTO sai_canton(can_provincia,can_codigo,can_nombre) VALUES ((SELECT prv_id FROM sai_provincia WHERE prv_codigo='11'),'1105','CHAHUARPAMBA');</v>
      </c>
    </row>
    <row r="645" customFormat="false" ht="13.8" hidden="false" customHeight="false" outlineLevel="0" collapsed="false">
      <c r="A645" s="22" t="s">
        <v>288</v>
      </c>
      <c r="B645" s="22" t="s">
        <v>297</v>
      </c>
      <c r="C645" s="26" t="s">
        <v>298</v>
      </c>
      <c r="D645" s="31" t="str">
        <f aca="false">IF(C645=C644,"","X")</f>
        <v/>
      </c>
      <c r="E645" s="0" t="str">
        <f aca="false">"(SELECT prv_id FROM sai_provincia WHERE prv_codigo='"&amp;A645&amp;"'),"</f>
        <v>(SELECT prv_id FROM sai_provincia WHERE prv_codigo='11'),</v>
      </c>
      <c r="F645" s="0" t="str">
        <f aca="false">"'"&amp;B645&amp;"',"</f>
        <v>'1105',</v>
      </c>
      <c r="G645" s="0" t="str">
        <f aca="false">"'"&amp;C645&amp;"'"</f>
        <v>'CHAHUARPAMBA'</v>
      </c>
      <c r="I645" s="32" t="str">
        <f aca="false">$D$1&amp;$E$4&amp;$F$4&amp;$G$4&amp;$E$1&amp;E645&amp;F645&amp;G645&amp;$F$1</f>
        <v>INSERT INTO sai_canton(can_provincia,can_codigo,can_nombre) VALUES ((SELECT prv_id FROM sai_provincia WHERE prv_codigo='11'),'1105','CHAHUARPAMBA');</v>
      </c>
    </row>
    <row r="646" customFormat="false" ht="13.8" hidden="false" customHeight="false" outlineLevel="0" collapsed="false">
      <c r="A646" s="22" t="s">
        <v>288</v>
      </c>
      <c r="B646" s="22" t="s">
        <v>297</v>
      </c>
      <c r="C646" s="26" t="s">
        <v>298</v>
      </c>
      <c r="D646" s="31" t="str">
        <f aca="false">IF(C646=C645,"","X")</f>
        <v/>
      </c>
      <c r="E646" s="0" t="str">
        <f aca="false">"(SELECT prv_id FROM sai_provincia WHERE prv_codigo='"&amp;A646&amp;"'),"</f>
        <v>(SELECT prv_id FROM sai_provincia WHERE prv_codigo='11'),</v>
      </c>
      <c r="F646" s="0" t="str">
        <f aca="false">"'"&amp;B646&amp;"',"</f>
        <v>'1105',</v>
      </c>
      <c r="G646" s="0" t="str">
        <f aca="false">"'"&amp;C646&amp;"'"</f>
        <v>'CHAHUARPAMBA'</v>
      </c>
      <c r="I646" s="32" t="str">
        <f aca="false">$D$1&amp;$E$4&amp;$F$4&amp;$G$4&amp;$E$1&amp;E646&amp;F646&amp;G646&amp;$F$1</f>
        <v>INSERT INTO sai_canton(can_provincia,can_codigo,can_nombre) VALUES ((SELECT prv_id FROM sai_provincia WHERE prv_codigo='11'),'1105','CHAHUARPAMBA');</v>
      </c>
    </row>
    <row r="647" customFormat="false" ht="13.8" hidden="false" customHeight="false" outlineLevel="0" collapsed="false">
      <c r="A647" s="22" t="s">
        <v>288</v>
      </c>
      <c r="B647" s="22" t="s">
        <v>297</v>
      </c>
      <c r="C647" s="26" t="s">
        <v>298</v>
      </c>
      <c r="D647" s="31" t="str">
        <f aca="false">IF(C647=C646,"","X")</f>
        <v/>
      </c>
      <c r="E647" s="0" t="str">
        <f aca="false">"(SELECT prv_id FROM sai_provincia WHERE prv_codigo='"&amp;A647&amp;"'),"</f>
        <v>(SELECT prv_id FROM sai_provincia WHERE prv_codigo='11'),</v>
      </c>
      <c r="F647" s="0" t="str">
        <f aca="false">"'"&amp;B647&amp;"',"</f>
        <v>'1105',</v>
      </c>
      <c r="G647" s="0" t="str">
        <f aca="false">"'"&amp;C647&amp;"'"</f>
        <v>'CHAHUARPAMBA'</v>
      </c>
      <c r="I647" s="32" t="str">
        <f aca="false">$D$1&amp;$E$4&amp;$F$4&amp;$G$4&amp;$E$1&amp;E647&amp;F647&amp;G647&amp;$F$1</f>
        <v>INSERT INTO sai_canton(can_provincia,can_codigo,can_nombre) VALUES ((SELECT prv_id FROM sai_provincia WHERE prv_codigo='11'),'1105','CHAHUARPAMBA');</v>
      </c>
    </row>
    <row r="648" customFormat="false" ht="13.8" hidden="false" customHeight="false" outlineLevel="0" collapsed="false">
      <c r="A648" s="22" t="s">
        <v>288</v>
      </c>
      <c r="B648" s="22" t="s">
        <v>299</v>
      </c>
      <c r="C648" s="26" t="s">
        <v>300</v>
      </c>
      <c r="D648" s="31" t="str">
        <f aca="false">IF(C648=C647,"","X")</f>
        <v>X</v>
      </c>
      <c r="E648" s="0" t="str">
        <f aca="false">"(SELECT prv_id FROM sai_provincia WHERE prv_codigo='"&amp;A648&amp;"'),"</f>
        <v>(SELECT prv_id FROM sai_provincia WHERE prv_codigo='11'),</v>
      </c>
      <c r="F648" s="0" t="str">
        <f aca="false">"'"&amp;B648&amp;"',"</f>
        <v>'1106',</v>
      </c>
      <c r="G648" s="0" t="str">
        <f aca="false">"'"&amp;C648&amp;"'"</f>
        <v>'ESPINDOLA'</v>
      </c>
      <c r="I648" s="32" t="str">
        <f aca="false">$D$1&amp;$E$4&amp;$F$4&amp;$G$4&amp;$E$1&amp;E648&amp;F648&amp;G648&amp;$F$1</f>
        <v>INSERT INTO sai_canton(can_provincia,can_codigo,can_nombre) VALUES ((SELECT prv_id FROM sai_provincia WHERE prv_codigo='11'),'1106','ESPINDOLA');</v>
      </c>
    </row>
    <row r="649" customFormat="false" ht="13.8" hidden="false" customHeight="false" outlineLevel="0" collapsed="false">
      <c r="A649" s="22" t="s">
        <v>288</v>
      </c>
      <c r="B649" s="22" t="s">
        <v>299</v>
      </c>
      <c r="C649" s="26" t="s">
        <v>300</v>
      </c>
      <c r="D649" s="31" t="str">
        <f aca="false">IF(C649=C648,"","X")</f>
        <v/>
      </c>
      <c r="E649" s="0" t="str">
        <f aca="false">"(SELECT prv_id FROM sai_provincia WHERE prv_codigo='"&amp;A649&amp;"'),"</f>
        <v>(SELECT prv_id FROM sai_provincia WHERE prv_codigo='11'),</v>
      </c>
      <c r="F649" s="0" t="str">
        <f aca="false">"'"&amp;B649&amp;"',"</f>
        <v>'1106',</v>
      </c>
      <c r="G649" s="0" t="str">
        <f aca="false">"'"&amp;C649&amp;"'"</f>
        <v>'ESPINDOLA'</v>
      </c>
      <c r="I649" s="32" t="str">
        <f aca="false">$D$1&amp;$E$4&amp;$F$4&amp;$G$4&amp;$E$1&amp;E649&amp;F649&amp;G649&amp;$F$1</f>
        <v>INSERT INTO sai_canton(can_provincia,can_codigo,can_nombre) VALUES ((SELECT prv_id FROM sai_provincia WHERE prv_codigo='11'),'1106','ESPINDOLA');</v>
      </c>
    </row>
    <row r="650" customFormat="false" ht="13.8" hidden="false" customHeight="false" outlineLevel="0" collapsed="false">
      <c r="A650" s="22" t="s">
        <v>288</v>
      </c>
      <c r="B650" s="22" t="s">
        <v>299</v>
      </c>
      <c r="C650" s="26" t="s">
        <v>300</v>
      </c>
      <c r="D650" s="31" t="str">
        <f aca="false">IF(C650=C649,"","X")</f>
        <v/>
      </c>
      <c r="E650" s="0" t="str">
        <f aca="false">"(SELECT prv_id FROM sai_provincia WHERE prv_codigo='"&amp;A650&amp;"'),"</f>
        <v>(SELECT prv_id FROM sai_provincia WHERE prv_codigo='11'),</v>
      </c>
      <c r="F650" s="0" t="str">
        <f aca="false">"'"&amp;B650&amp;"',"</f>
        <v>'1106',</v>
      </c>
      <c r="G650" s="0" t="str">
        <f aca="false">"'"&amp;C650&amp;"'"</f>
        <v>'ESPINDOLA'</v>
      </c>
      <c r="I650" s="32" t="str">
        <f aca="false">$D$1&amp;$E$4&amp;$F$4&amp;$G$4&amp;$E$1&amp;E650&amp;F650&amp;G650&amp;$F$1</f>
        <v>INSERT INTO sai_canton(can_provincia,can_codigo,can_nombre) VALUES ((SELECT prv_id FROM sai_provincia WHERE prv_codigo='11'),'1106','ESPINDOLA');</v>
      </c>
    </row>
    <row r="651" customFormat="false" ht="13.8" hidden="false" customHeight="false" outlineLevel="0" collapsed="false">
      <c r="A651" s="22" t="s">
        <v>288</v>
      </c>
      <c r="B651" s="22" t="s">
        <v>299</v>
      </c>
      <c r="C651" s="26" t="s">
        <v>300</v>
      </c>
      <c r="D651" s="31" t="str">
        <f aca="false">IF(C651=C650,"","X")</f>
        <v/>
      </c>
      <c r="E651" s="0" t="str">
        <f aca="false">"(SELECT prv_id FROM sai_provincia WHERE prv_codigo='"&amp;A651&amp;"'),"</f>
        <v>(SELECT prv_id FROM sai_provincia WHERE prv_codigo='11'),</v>
      </c>
      <c r="F651" s="0" t="str">
        <f aca="false">"'"&amp;B651&amp;"',"</f>
        <v>'1106',</v>
      </c>
      <c r="G651" s="0" t="str">
        <f aca="false">"'"&amp;C651&amp;"'"</f>
        <v>'ESPINDOLA'</v>
      </c>
      <c r="I651" s="32" t="str">
        <f aca="false">$D$1&amp;$E$4&amp;$F$4&amp;$G$4&amp;$E$1&amp;E651&amp;F651&amp;G651&amp;$F$1</f>
        <v>INSERT INTO sai_canton(can_provincia,can_codigo,can_nombre) VALUES ((SELECT prv_id FROM sai_provincia WHERE prv_codigo='11'),'1106','ESPINDOLA');</v>
      </c>
    </row>
    <row r="652" customFormat="false" ht="13.8" hidden="false" customHeight="false" outlineLevel="0" collapsed="false">
      <c r="A652" s="22" t="s">
        <v>288</v>
      </c>
      <c r="B652" s="22" t="s">
        <v>299</v>
      </c>
      <c r="C652" s="26" t="s">
        <v>300</v>
      </c>
      <c r="D652" s="31" t="str">
        <f aca="false">IF(C652=C651,"","X")</f>
        <v/>
      </c>
      <c r="E652" s="0" t="str">
        <f aca="false">"(SELECT prv_id FROM sai_provincia WHERE prv_codigo='"&amp;A652&amp;"'),"</f>
        <v>(SELECT prv_id FROM sai_provincia WHERE prv_codigo='11'),</v>
      </c>
      <c r="F652" s="0" t="str">
        <f aca="false">"'"&amp;B652&amp;"',"</f>
        <v>'1106',</v>
      </c>
      <c r="G652" s="0" t="str">
        <f aca="false">"'"&amp;C652&amp;"'"</f>
        <v>'ESPINDOLA'</v>
      </c>
      <c r="I652" s="32" t="str">
        <f aca="false">$D$1&amp;$E$4&amp;$F$4&amp;$G$4&amp;$E$1&amp;E652&amp;F652&amp;G652&amp;$F$1</f>
        <v>INSERT INTO sai_canton(can_provincia,can_codigo,can_nombre) VALUES ((SELECT prv_id FROM sai_provincia WHERE prv_codigo='11'),'1106','ESPINDOLA');</v>
      </c>
    </row>
    <row r="653" customFormat="false" ht="13.8" hidden="false" customHeight="false" outlineLevel="0" collapsed="false">
      <c r="A653" s="22" t="s">
        <v>288</v>
      </c>
      <c r="B653" s="22" t="s">
        <v>299</v>
      </c>
      <c r="C653" s="26" t="s">
        <v>300</v>
      </c>
      <c r="D653" s="31" t="str">
        <f aca="false">IF(C653=C652,"","X")</f>
        <v/>
      </c>
      <c r="E653" s="0" t="str">
        <f aca="false">"(SELECT prv_id FROM sai_provincia WHERE prv_codigo='"&amp;A653&amp;"'),"</f>
        <v>(SELECT prv_id FROM sai_provincia WHERE prv_codigo='11'),</v>
      </c>
      <c r="F653" s="0" t="str">
        <f aca="false">"'"&amp;B653&amp;"',"</f>
        <v>'1106',</v>
      </c>
      <c r="G653" s="0" t="str">
        <f aca="false">"'"&amp;C653&amp;"'"</f>
        <v>'ESPINDOLA'</v>
      </c>
      <c r="I653" s="32" t="str">
        <f aca="false">$D$1&amp;$E$4&amp;$F$4&amp;$G$4&amp;$E$1&amp;E653&amp;F653&amp;G653&amp;$F$1</f>
        <v>INSERT INTO sai_canton(can_provincia,can_codigo,can_nombre) VALUES ((SELECT prv_id FROM sai_provincia WHERE prv_codigo='11'),'1106','ESPINDOLA');</v>
      </c>
    </row>
    <row r="654" customFormat="false" ht="13.8" hidden="false" customHeight="false" outlineLevel="0" collapsed="false">
      <c r="A654" s="22" t="s">
        <v>288</v>
      </c>
      <c r="B654" s="22" t="s">
        <v>299</v>
      </c>
      <c r="C654" s="26" t="s">
        <v>300</v>
      </c>
      <c r="D654" s="31" t="str">
        <f aca="false">IF(C654=C653,"","X")</f>
        <v/>
      </c>
      <c r="E654" s="0" t="str">
        <f aca="false">"(SELECT prv_id FROM sai_provincia WHERE prv_codigo='"&amp;A654&amp;"'),"</f>
        <v>(SELECT prv_id FROM sai_provincia WHERE prv_codigo='11'),</v>
      </c>
      <c r="F654" s="0" t="str">
        <f aca="false">"'"&amp;B654&amp;"',"</f>
        <v>'1106',</v>
      </c>
      <c r="G654" s="0" t="str">
        <f aca="false">"'"&amp;C654&amp;"'"</f>
        <v>'ESPINDOLA'</v>
      </c>
      <c r="I654" s="32" t="str">
        <f aca="false">$D$1&amp;$E$4&amp;$F$4&amp;$G$4&amp;$E$1&amp;E654&amp;F654&amp;G654&amp;$F$1</f>
        <v>INSERT INTO sai_canton(can_provincia,can_codigo,can_nombre) VALUES ((SELECT prv_id FROM sai_provincia WHERE prv_codigo='11'),'1106','ESPINDOLA');</v>
      </c>
    </row>
    <row r="655" customFormat="false" ht="13.8" hidden="false" customHeight="false" outlineLevel="0" collapsed="false">
      <c r="A655" s="22" t="s">
        <v>288</v>
      </c>
      <c r="B655" s="22" t="s">
        <v>301</v>
      </c>
      <c r="C655" s="26" t="s">
        <v>302</v>
      </c>
      <c r="D655" s="31" t="str">
        <f aca="false">IF(C655=C654,"","X")</f>
        <v>X</v>
      </c>
      <c r="E655" s="0" t="str">
        <f aca="false">"(SELECT prv_id FROM sai_provincia WHERE prv_codigo='"&amp;A655&amp;"'),"</f>
        <v>(SELECT prv_id FROM sai_provincia WHERE prv_codigo='11'),</v>
      </c>
      <c r="F655" s="0" t="str">
        <f aca="false">"'"&amp;B655&amp;"',"</f>
        <v>'1107',</v>
      </c>
      <c r="G655" s="0" t="str">
        <f aca="false">"'"&amp;C655&amp;"'"</f>
        <v>'GONZANAMA'</v>
      </c>
      <c r="I655" s="32" t="str">
        <f aca="false">$D$1&amp;$E$4&amp;$F$4&amp;$G$4&amp;$E$1&amp;E655&amp;F655&amp;G655&amp;$F$1</f>
        <v>INSERT INTO sai_canton(can_provincia,can_codigo,can_nombre) VALUES ((SELECT prv_id FROM sai_provincia WHERE prv_codigo='11'),'1107','GONZANAMA');</v>
      </c>
    </row>
    <row r="656" customFormat="false" ht="13.8" hidden="false" customHeight="false" outlineLevel="0" collapsed="false">
      <c r="A656" s="22" t="s">
        <v>288</v>
      </c>
      <c r="B656" s="22" t="s">
        <v>301</v>
      </c>
      <c r="C656" s="26" t="s">
        <v>302</v>
      </c>
      <c r="D656" s="31" t="str">
        <f aca="false">IF(C656=C655,"","X")</f>
        <v/>
      </c>
      <c r="E656" s="0" t="str">
        <f aca="false">"(SELECT prv_id FROM sai_provincia WHERE prv_codigo='"&amp;A656&amp;"'),"</f>
        <v>(SELECT prv_id FROM sai_provincia WHERE prv_codigo='11'),</v>
      </c>
      <c r="F656" s="0" t="str">
        <f aca="false">"'"&amp;B656&amp;"',"</f>
        <v>'1107',</v>
      </c>
      <c r="G656" s="0" t="str">
        <f aca="false">"'"&amp;C656&amp;"'"</f>
        <v>'GONZANAMA'</v>
      </c>
      <c r="I656" s="32" t="str">
        <f aca="false">$D$1&amp;$E$4&amp;$F$4&amp;$G$4&amp;$E$1&amp;E656&amp;F656&amp;G656&amp;$F$1</f>
        <v>INSERT INTO sai_canton(can_provincia,can_codigo,can_nombre) VALUES ((SELECT prv_id FROM sai_provincia WHERE prv_codigo='11'),'1107','GONZANAMA');</v>
      </c>
    </row>
    <row r="657" customFormat="false" ht="13.8" hidden="false" customHeight="false" outlineLevel="0" collapsed="false">
      <c r="A657" s="22" t="s">
        <v>288</v>
      </c>
      <c r="B657" s="22" t="s">
        <v>301</v>
      </c>
      <c r="C657" s="26" t="s">
        <v>302</v>
      </c>
      <c r="D657" s="31" t="str">
        <f aca="false">IF(C657=C656,"","X")</f>
        <v/>
      </c>
      <c r="E657" s="0" t="str">
        <f aca="false">"(SELECT prv_id FROM sai_provincia WHERE prv_codigo='"&amp;A657&amp;"'),"</f>
        <v>(SELECT prv_id FROM sai_provincia WHERE prv_codigo='11'),</v>
      </c>
      <c r="F657" s="0" t="str">
        <f aca="false">"'"&amp;B657&amp;"',"</f>
        <v>'1107',</v>
      </c>
      <c r="G657" s="0" t="str">
        <f aca="false">"'"&amp;C657&amp;"'"</f>
        <v>'GONZANAMA'</v>
      </c>
      <c r="I657" s="32" t="str">
        <f aca="false">$D$1&amp;$E$4&amp;$F$4&amp;$G$4&amp;$E$1&amp;E657&amp;F657&amp;G657&amp;$F$1</f>
        <v>INSERT INTO sai_canton(can_provincia,can_codigo,can_nombre) VALUES ((SELECT prv_id FROM sai_provincia WHERE prv_codigo='11'),'1107','GONZANAMA');</v>
      </c>
    </row>
    <row r="658" customFormat="false" ht="13.8" hidden="false" customHeight="false" outlineLevel="0" collapsed="false">
      <c r="A658" s="22" t="s">
        <v>288</v>
      </c>
      <c r="B658" s="22" t="s">
        <v>301</v>
      </c>
      <c r="C658" s="26" t="s">
        <v>302</v>
      </c>
      <c r="D658" s="31" t="str">
        <f aca="false">IF(C658=C657,"","X")</f>
        <v/>
      </c>
      <c r="E658" s="0" t="str">
        <f aca="false">"(SELECT prv_id FROM sai_provincia WHERE prv_codigo='"&amp;A658&amp;"'),"</f>
        <v>(SELECT prv_id FROM sai_provincia WHERE prv_codigo='11'),</v>
      </c>
      <c r="F658" s="0" t="str">
        <f aca="false">"'"&amp;B658&amp;"',"</f>
        <v>'1107',</v>
      </c>
      <c r="G658" s="0" t="str">
        <f aca="false">"'"&amp;C658&amp;"'"</f>
        <v>'GONZANAMA'</v>
      </c>
      <c r="I658" s="32" t="str">
        <f aca="false">$D$1&amp;$E$4&amp;$F$4&amp;$G$4&amp;$E$1&amp;E658&amp;F658&amp;G658&amp;$F$1</f>
        <v>INSERT INTO sai_canton(can_provincia,can_codigo,can_nombre) VALUES ((SELECT prv_id FROM sai_provincia WHERE prv_codigo='11'),'1107','GONZANAMA');</v>
      </c>
    </row>
    <row r="659" customFormat="false" ht="13.8" hidden="false" customHeight="false" outlineLevel="0" collapsed="false">
      <c r="A659" s="22" t="s">
        <v>288</v>
      </c>
      <c r="B659" s="22" t="s">
        <v>301</v>
      </c>
      <c r="C659" s="26" t="s">
        <v>302</v>
      </c>
      <c r="D659" s="31" t="str">
        <f aca="false">IF(C659=C658,"","X")</f>
        <v/>
      </c>
      <c r="E659" s="0" t="str">
        <f aca="false">"(SELECT prv_id FROM sai_provincia WHERE prv_codigo='"&amp;A659&amp;"'),"</f>
        <v>(SELECT prv_id FROM sai_provincia WHERE prv_codigo='11'),</v>
      </c>
      <c r="F659" s="0" t="str">
        <f aca="false">"'"&amp;B659&amp;"',"</f>
        <v>'1107',</v>
      </c>
      <c r="G659" s="0" t="str">
        <f aca="false">"'"&amp;C659&amp;"'"</f>
        <v>'GONZANAMA'</v>
      </c>
      <c r="I659" s="32" t="str">
        <f aca="false">$D$1&amp;$E$4&amp;$F$4&amp;$G$4&amp;$E$1&amp;E659&amp;F659&amp;G659&amp;$F$1</f>
        <v>INSERT INTO sai_canton(can_provincia,can_codigo,can_nombre) VALUES ((SELECT prv_id FROM sai_provincia WHERE prv_codigo='11'),'1107','GONZANAMA');</v>
      </c>
    </row>
    <row r="660" customFormat="false" ht="13.8" hidden="false" customHeight="false" outlineLevel="0" collapsed="false">
      <c r="A660" s="22" t="s">
        <v>288</v>
      </c>
      <c r="B660" s="22" t="s">
        <v>303</v>
      </c>
      <c r="C660" s="26" t="s">
        <v>304</v>
      </c>
      <c r="D660" s="31" t="str">
        <f aca="false">IF(C660=C659,"","X")</f>
        <v>X</v>
      </c>
      <c r="E660" s="0" t="str">
        <f aca="false">"(SELECT prv_id FROM sai_provincia WHERE prv_codigo='"&amp;A660&amp;"'),"</f>
        <v>(SELECT prv_id FROM sai_provincia WHERE prv_codigo='11'),</v>
      </c>
      <c r="F660" s="0" t="str">
        <f aca="false">"'"&amp;B660&amp;"',"</f>
        <v>'1108',</v>
      </c>
      <c r="G660" s="0" t="str">
        <f aca="false">"'"&amp;C660&amp;"'"</f>
        <v>'MACARA'</v>
      </c>
      <c r="I660" s="32" t="str">
        <f aca="false">$D$1&amp;$E$4&amp;$F$4&amp;$G$4&amp;$E$1&amp;E660&amp;F660&amp;G660&amp;$F$1</f>
        <v>INSERT INTO sai_canton(can_provincia,can_codigo,can_nombre) VALUES ((SELECT prv_id FROM sai_provincia WHERE prv_codigo='11'),'1108','MACARA');</v>
      </c>
    </row>
    <row r="661" customFormat="false" ht="13.8" hidden="false" customHeight="false" outlineLevel="0" collapsed="false">
      <c r="A661" s="22" t="s">
        <v>288</v>
      </c>
      <c r="B661" s="22" t="s">
        <v>303</v>
      </c>
      <c r="C661" s="26" t="s">
        <v>304</v>
      </c>
      <c r="D661" s="31" t="str">
        <f aca="false">IF(C661=C660,"","X")</f>
        <v/>
      </c>
      <c r="E661" s="0" t="str">
        <f aca="false">"(SELECT prv_id FROM sai_provincia WHERE prv_codigo='"&amp;A661&amp;"'),"</f>
        <v>(SELECT prv_id FROM sai_provincia WHERE prv_codigo='11'),</v>
      </c>
      <c r="F661" s="0" t="str">
        <f aca="false">"'"&amp;B661&amp;"',"</f>
        <v>'1108',</v>
      </c>
      <c r="G661" s="0" t="str">
        <f aca="false">"'"&amp;C661&amp;"'"</f>
        <v>'MACARA'</v>
      </c>
      <c r="I661" s="32" t="str">
        <f aca="false">$D$1&amp;$E$4&amp;$F$4&amp;$G$4&amp;$E$1&amp;E661&amp;F661&amp;G661&amp;$F$1</f>
        <v>INSERT INTO sai_canton(can_provincia,can_codigo,can_nombre) VALUES ((SELECT prv_id FROM sai_provincia WHERE prv_codigo='11'),'1108','MACARA');</v>
      </c>
    </row>
    <row r="662" customFormat="false" ht="13.8" hidden="false" customHeight="false" outlineLevel="0" collapsed="false">
      <c r="A662" s="22" t="s">
        <v>288</v>
      </c>
      <c r="B662" s="22" t="s">
        <v>303</v>
      </c>
      <c r="C662" s="26" t="s">
        <v>304</v>
      </c>
      <c r="D662" s="31" t="str">
        <f aca="false">IF(C662=C661,"","X")</f>
        <v/>
      </c>
      <c r="E662" s="0" t="str">
        <f aca="false">"(SELECT prv_id FROM sai_provincia WHERE prv_codigo='"&amp;A662&amp;"'),"</f>
        <v>(SELECT prv_id FROM sai_provincia WHERE prv_codigo='11'),</v>
      </c>
      <c r="F662" s="0" t="str">
        <f aca="false">"'"&amp;B662&amp;"',"</f>
        <v>'1108',</v>
      </c>
      <c r="G662" s="0" t="str">
        <f aca="false">"'"&amp;C662&amp;"'"</f>
        <v>'MACARA'</v>
      </c>
      <c r="I662" s="32" t="str">
        <f aca="false">$D$1&amp;$E$4&amp;$F$4&amp;$G$4&amp;$E$1&amp;E662&amp;F662&amp;G662&amp;$F$1</f>
        <v>INSERT INTO sai_canton(can_provincia,can_codigo,can_nombre) VALUES ((SELECT prv_id FROM sai_provincia WHERE prv_codigo='11'),'1108','MACARA');</v>
      </c>
    </row>
    <row r="663" customFormat="false" ht="13.8" hidden="false" customHeight="false" outlineLevel="0" collapsed="false">
      <c r="A663" s="22" t="s">
        <v>288</v>
      </c>
      <c r="B663" s="22" t="s">
        <v>303</v>
      </c>
      <c r="C663" s="26" t="s">
        <v>304</v>
      </c>
      <c r="D663" s="31" t="str">
        <f aca="false">IF(C663=C662,"","X")</f>
        <v/>
      </c>
      <c r="E663" s="0" t="str">
        <f aca="false">"(SELECT prv_id FROM sai_provincia WHERE prv_codigo='"&amp;A663&amp;"'),"</f>
        <v>(SELECT prv_id FROM sai_provincia WHERE prv_codigo='11'),</v>
      </c>
      <c r="F663" s="0" t="str">
        <f aca="false">"'"&amp;B663&amp;"',"</f>
        <v>'1108',</v>
      </c>
      <c r="G663" s="0" t="str">
        <f aca="false">"'"&amp;C663&amp;"'"</f>
        <v>'MACARA'</v>
      </c>
      <c r="I663" s="32" t="str">
        <f aca="false">$D$1&amp;$E$4&amp;$F$4&amp;$G$4&amp;$E$1&amp;E663&amp;F663&amp;G663&amp;$F$1</f>
        <v>INSERT INTO sai_canton(can_provincia,can_codigo,can_nombre) VALUES ((SELECT prv_id FROM sai_provincia WHERE prv_codigo='11'),'1108','MACARA');</v>
      </c>
    </row>
    <row r="664" customFormat="false" ht="13.8" hidden="false" customHeight="false" outlineLevel="0" collapsed="false">
      <c r="A664" s="22" t="s">
        <v>288</v>
      </c>
      <c r="B664" s="22" t="s">
        <v>303</v>
      </c>
      <c r="C664" s="26" t="s">
        <v>304</v>
      </c>
      <c r="D664" s="31" t="str">
        <f aca="false">IF(C664=C663,"","X")</f>
        <v/>
      </c>
      <c r="E664" s="0" t="str">
        <f aca="false">"(SELECT prv_id FROM sai_provincia WHERE prv_codigo='"&amp;A664&amp;"'),"</f>
        <v>(SELECT prv_id FROM sai_provincia WHERE prv_codigo='11'),</v>
      </c>
      <c r="F664" s="0" t="str">
        <f aca="false">"'"&amp;B664&amp;"',"</f>
        <v>'1108',</v>
      </c>
      <c r="G664" s="0" t="str">
        <f aca="false">"'"&amp;C664&amp;"'"</f>
        <v>'MACARA'</v>
      </c>
      <c r="I664" s="32" t="str">
        <f aca="false">$D$1&amp;$E$4&amp;$F$4&amp;$G$4&amp;$E$1&amp;E664&amp;F664&amp;G664&amp;$F$1</f>
        <v>INSERT INTO sai_canton(can_provincia,can_codigo,can_nombre) VALUES ((SELECT prv_id FROM sai_provincia WHERE prv_codigo='11'),'1108','MACARA');</v>
      </c>
    </row>
    <row r="665" customFormat="false" ht="13.8" hidden="false" customHeight="false" outlineLevel="0" collapsed="false">
      <c r="A665" s="22" t="s">
        <v>288</v>
      </c>
      <c r="B665" s="22" t="s">
        <v>303</v>
      </c>
      <c r="C665" s="26" t="s">
        <v>304</v>
      </c>
      <c r="D665" s="31" t="str">
        <f aca="false">IF(C665=C664,"","X")</f>
        <v/>
      </c>
      <c r="E665" s="0" t="str">
        <f aca="false">"(SELECT prv_id FROM sai_provincia WHERE prv_codigo='"&amp;A665&amp;"'),"</f>
        <v>(SELECT prv_id FROM sai_provincia WHERE prv_codigo='11'),</v>
      </c>
      <c r="F665" s="0" t="str">
        <f aca="false">"'"&amp;B665&amp;"',"</f>
        <v>'1108',</v>
      </c>
      <c r="G665" s="0" t="str">
        <f aca="false">"'"&amp;C665&amp;"'"</f>
        <v>'MACARA'</v>
      </c>
      <c r="I665" s="32" t="str">
        <f aca="false">$D$1&amp;$E$4&amp;$F$4&amp;$G$4&amp;$E$1&amp;E665&amp;F665&amp;G665&amp;$F$1</f>
        <v>INSERT INTO sai_canton(can_provincia,can_codigo,can_nombre) VALUES ((SELECT prv_id FROM sai_provincia WHERE prv_codigo='11'),'1108','MACARA');</v>
      </c>
    </row>
    <row r="666" customFormat="false" ht="13.8" hidden="false" customHeight="false" outlineLevel="0" collapsed="false">
      <c r="A666" s="22" t="s">
        <v>288</v>
      </c>
      <c r="B666" s="22" t="s">
        <v>305</v>
      </c>
      <c r="C666" s="26" t="s">
        <v>306</v>
      </c>
      <c r="D666" s="31" t="str">
        <f aca="false">IF(C666=C665,"","X")</f>
        <v>X</v>
      </c>
      <c r="E666" s="0" t="str">
        <f aca="false">"(SELECT prv_id FROM sai_provincia WHERE prv_codigo='"&amp;A666&amp;"'),"</f>
        <v>(SELECT prv_id FROM sai_provincia WHERE prv_codigo='11'),</v>
      </c>
      <c r="F666" s="0" t="str">
        <f aca="false">"'"&amp;B666&amp;"',"</f>
        <v>'1109',</v>
      </c>
      <c r="G666" s="0" t="str">
        <f aca="false">"'"&amp;C666&amp;"'"</f>
        <v>'PALTAS'</v>
      </c>
      <c r="I666" s="32" t="str">
        <f aca="false">$D$1&amp;$E$4&amp;$F$4&amp;$G$4&amp;$E$1&amp;E666&amp;F666&amp;G666&amp;$F$1</f>
        <v>INSERT INTO sai_canton(can_provincia,can_codigo,can_nombre) VALUES ((SELECT prv_id FROM sai_provincia WHERE prv_codigo='11'),'1109','PALTAS');</v>
      </c>
    </row>
    <row r="667" customFormat="false" ht="13.8" hidden="false" customHeight="false" outlineLevel="0" collapsed="false">
      <c r="A667" s="22" t="s">
        <v>288</v>
      </c>
      <c r="B667" s="22" t="s">
        <v>305</v>
      </c>
      <c r="C667" s="26" t="s">
        <v>306</v>
      </c>
      <c r="D667" s="31" t="str">
        <f aca="false">IF(C667=C666,"","X")</f>
        <v/>
      </c>
      <c r="E667" s="0" t="str">
        <f aca="false">"(SELECT prv_id FROM sai_provincia WHERE prv_codigo='"&amp;A667&amp;"'),"</f>
        <v>(SELECT prv_id FROM sai_provincia WHERE prv_codigo='11'),</v>
      </c>
      <c r="F667" s="0" t="str">
        <f aca="false">"'"&amp;B667&amp;"',"</f>
        <v>'1109',</v>
      </c>
      <c r="G667" s="0" t="str">
        <f aca="false">"'"&amp;C667&amp;"'"</f>
        <v>'PALTAS'</v>
      </c>
      <c r="I667" s="32" t="str">
        <f aca="false">$D$1&amp;$E$4&amp;$F$4&amp;$G$4&amp;$E$1&amp;E667&amp;F667&amp;G667&amp;$F$1</f>
        <v>INSERT INTO sai_canton(can_provincia,can_codigo,can_nombre) VALUES ((SELECT prv_id FROM sai_provincia WHERE prv_codigo='11'),'1109','PALTAS');</v>
      </c>
    </row>
    <row r="668" customFormat="false" ht="13.8" hidden="false" customHeight="false" outlineLevel="0" collapsed="false">
      <c r="A668" s="22" t="s">
        <v>288</v>
      </c>
      <c r="B668" s="22" t="s">
        <v>305</v>
      </c>
      <c r="C668" s="26" t="s">
        <v>306</v>
      </c>
      <c r="D668" s="31" t="str">
        <f aca="false">IF(C668=C667,"","X")</f>
        <v/>
      </c>
      <c r="E668" s="0" t="str">
        <f aca="false">"(SELECT prv_id FROM sai_provincia WHERE prv_codigo='"&amp;A668&amp;"'),"</f>
        <v>(SELECT prv_id FROM sai_provincia WHERE prv_codigo='11'),</v>
      </c>
      <c r="F668" s="0" t="str">
        <f aca="false">"'"&amp;B668&amp;"',"</f>
        <v>'1109',</v>
      </c>
      <c r="G668" s="0" t="str">
        <f aca="false">"'"&amp;C668&amp;"'"</f>
        <v>'PALTAS'</v>
      </c>
      <c r="I668" s="32" t="str">
        <f aca="false">$D$1&amp;$E$4&amp;$F$4&amp;$G$4&amp;$E$1&amp;E668&amp;F668&amp;G668&amp;$F$1</f>
        <v>INSERT INTO sai_canton(can_provincia,can_codigo,can_nombre) VALUES ((SELECT prv_id FROM sai_provincia WHERE prv_codigo='11'),'1109','PALTAS');</v>
      </c>
    </row>
    <row r="669" customFormat="false" ht="13.8" hidden="false" customHeight="false" outlineLevel="0" collapsed="false">
      <c r="A669" s="22" t="s">
        <v>288</v>
      </c>
      <c r="B669" s="22" t="s">
        <v>305</v>
      </c>
      <c r="C669" s="26" t="s">
        <v>306</v>
      </c>
      <c r="D669" s="31" t="str">
        <f aca="false">IF(C669=C668,"","X")</f>
        <v/>
      </c>
      <c r="E669" s="0" t="str">
        <f aca="false">"(SELECT prv_id FROM sai_provincia WHERE prv_codigo='"&amp;A669&amp;"'),"</f>
        <v>(SELECT prv_id FROM sai_provincia WHERE prv_codigo='11'),</v>
      </c>
      <c r="F669" s="0" t="str">
        <f aca="false">"'"&amp;B669&amp;"',"</f>
        <v>'1109',</v>
      </c>
      <c r="G669" s="0" t="str">
        <f aca="false">"'"&amp;C669&amp;"'"</f>
        <v>'PALTAS'</v>
      </c>
      <c r="I669" s="32" t="str">
        <f aca="false">$D$1&amp;$E$4&amp;$F$4&amp;$G$4&amp;$E$1&amp;E669&amp;F669&amp;G669&amp;$F$1</f>
        <v>INSERT INTO sai_canton(can_provincia,can_codigo,can_nombre) VALUES ((SELECT prv_id FROM sai_provincia WHERE prv_codigo='11'),'1109','PALTAS');</v>
      </c>
    </row>
    <row r="670" customFormat="false" ht="13.8" hidden="false" customHeight="false" outlineLevel="0" collapsed="false">
      <c r="A670" s="22" t="s">
        <v>288</v>
      </c>
      <c r="B670" s="22" t="s">
        <v>305</v>
      </c>
      <c r="C670" s="26" t="s">
        <v>306</v>
      </c>
      <c r="D670" s="31" t="str">
        <f aca="false">IF(C670=C669,"","X")</f>
        <v/>
      </c>
      <c r="E670" s="0" t="str">
        <f aca="false">"(SELECT prv_id FROM sai_provincia WHERE prv_codigo='"&amp;A670&amp;"'),"</f>
        <v>(SELECT prv_id FROM sai_provincia WHERE prv_codigo='11'),</v>
      </c>
      <c r="F670" s="0" t="str">
        <f aca="false">"'"&amp;B670&amp;"',"</f>
        <v>'1109',</v>
      </c>
      <c r="G670" s="0" t="str">
        <f aca="false">"'"&amp;C670&amp;"'"</f>
        <v>'PALTAS'</v>
      </c>
      <c r="I670" s="32" t="str">
        <f aca="false">$D$1&amp;$E$4&amp;$F$4&amp;$G$4&amp;$E$1&amp;E670&amp;F670&amp;G670&amp;$F$1</f>
        <v>INSERT INTO sai_canton(can_provincia,can_codigo,can_nombre) VALUES ((SELECT prv_id FROM sai_provincia WHERE prv_codigo='11'),'1109','PALTAS');</v>
      </c>
    </row>
    <row r="671" customFormat="false" ht="13.8" hidden="false" customHeight="false" outlineLevel="0" collapsed="false">
      <c r="A671" s="22" t="s">
        <v>288</v>
      </c>
      <c r="B671" s="22" t="s">
        <v>305</v>
      </c>
      <c r="C671" s="26" t="s">
        <v>306</v>
      </c>
      <c r="D671" s="31" t="str">
        <f aca="false">IF(C671=C670,"","X")</f>
        <v/>
      </c>
      <c r="E671" s="0" t="str">
        <f aca="false">"(SELECT prv_id FROM sai_provincia WHERE prv_codigo='"&amp;A671&amp;"'),"</f>
        <v>(SELECT prv_id FROM sai_provincia WHERE prv_codigo='11'),</v>
      </c>
      <c r="F671" s="0" t="str">
        <f aca="false">"'"&amp;B671&amp;"',"</f>
        <v>'1109',</v>
      </c>
      <c r="G671" s="0" t="str">
        <f aca="false">"'"&amp;C671&amp;"'"</f>
        <v>'PALTAS'</v>
      </c>
      <c r="I671" s="32" t="str">
        <f aca="false">$D$1&amp;$E$4&amp;$F$4&amp;$G$4&amp;$E$1&amp;E671&amp;F671&amp;G671&amp;$F$1</f>
        <v>INSERT INTO sai_canton(can_provincia,can_codigo,can_nombre) VALUES ((SELECT prv_id FROM sai_provincia WHERE prv_codigo='11'),'1109','PALTAS');</v>
      </c>
    </row>
    <row r="672" customFormat="false" ht="13.8" hidden="false" customHeight="false" outlineLevel="0" collapsed="false">
      <c r="A672" s="22" t="s">
        <v>288</v>
      </c>
      <c r="B672" s="22" t="s">
        <v>305</v>
      </c>
      <c r="C672" s="26" t="s">
        <v>306</v>
      </c>
      <c r="D672" s="31" t="str">
        <f aca="false">IF(C672=C671,"","X")</f>
        <v/>
      </c>
      <c r="E672" s="0" t="str">
        <f aca="false">"(SELECT prv_id FROM sai_provincia WHERE prv_codigo='"&amp;A672&amp;"'),"</f>
        <v>(SELECT prv_id FROM sai_provincia WHERE prv_codigo='11'),</v>
      </c>
      <c r="F672" s="0" t="str">
        <f aca="false">"'"&amp;B672&amp;"',"</f>
        <v>'1109',</v>
      </c>
      <c r="G672" s="0" t="str">
        <f aca="false">"'"&amp;C672&amp;"'"</f>
        <v>'PALTAS'</v>
      </c>
      <c r="I672" s="32" t="str">
        <f aca="false">$D$1&amp;$E$4&amp;$F$4&amp;$G$4&amp;$E$1&amp;E672&amp;F672&amp;G672&amp;$F$1</f>
        <v>INSERT INTO sai_canton(can_provincia,can_codigo,can_nombre) VALUES ((SELECT prv_id FROM sai_provincia WHERE prv_codigo='11'),'1109','PALTAS');</v>
      </c>
    </row>
    <row r="673" customFormat="false" ht="13.8" hidden="false" customHeight="false" outlineLevel="0" collapsed="false">
      <c r="A673" s="22" t="s">
        <v>288</v>
      </c>
      <c r="B673" s="22" t="s">
        <v>305</v>
      </c>
      <c r="C673" s="26" t="s">
        <v>306</v>
      </c>
      <c r="D673" s="31" t="str">
        <f aca="false">IF(C673=C672,"","X")</f>
        <v/>
      </c>
      <c r="E673" s="0" t="str">
        <f aca="false">"(SELECT prv_id FROM sai_provincia WHERE prv_codigo='"&amp;A673&amp;"'),"</f>
        <v>(SELECT prv_id FROM sai_provincia WHERE prv_codigo='11'),</v>
      </c>
      <c r="F673" s="0" t="str">
        <f aca="false">"'"&amp;B673&amp;"',"</f>
        <v>'1109',</v>
      </c>
      <c r="G673" s="0" t="str">
        <f aca="false">"'"&amp;C673&amp;"'"</f>
        <v>'PALTAS'</v>
      </c>
      <c r="I673" s="32" t="str">
        <f aca="false">$D$1&amp;$E$4&amp;$F$4&amp;$G$4&amp;$E$1&amp;E673&amp;F673&amp;G673&amp;$F$1</f>
        <v>INSERT INTO sai_canton(can_provincia,can_codigo,can_nombre) VALUES ((SELECT prv_id FROM sai_provincia WHERE prv_codigo='11'),'1109','PALTAS');</v>
      </c>
    </row>
    <row r="674" customFormat="false" ht="13.8" hidden="false" customHeight="false" outlineLevel="0" collapsed="false">
      <c r="A674" s="22" t="s">
        <v>288</v>
      </c>
      <c r="B674" s="22" t="s">
        <v>305</v>
      </c>
      <c r="C674" s="26" t="s">
        <v>306</v>
      </c>
      <c r="D674" s="31" t="str">
        <f aca="false">IF(C674=C673,"","X")</f>
        <v/>
      </c>
      <c r="E674" s="0" t="str">
        <f aca="false">"(SELECT prv_id FROM sai_provincia WHERE prv_codigo='"&amp;A674&amp;"'),"</f>
        <v>(SELECT prv_id FROM sai_provincia WHERE prv_codigo='11'),</v>
      </c>
      <c r="F674" s="0" t="str">
        <f aca="false">"'"&amp;B674&amp;"',"</f>
        <v>'1109',</v>
      </c>
      <c r="G674" s="0" t="str">
        <f aca="false">"'"&amp;C674&amp;"'"</f>
        <v>'PALTAS'</v>
      </c>
      <c r="I674" s="32" t="str">
        <f aca="false">$D$1&amp;$E$4&amp;$F$4&amp;$G$4&amp;$E$1&amp;E674&amp;F674&amp;G674&amp;$F$1</f>
        <v>INSERT INTO sai_canton(can_provincia,can_codigo,can_nombre) VALUES ((SELECT prv_id FROM sai_provincia WHERE prv_codigo='11'),'1109','PALTAS');</v>
      </c>
    </row>
    <row r="675" customFormat="false" ht="13.8" hidden="false" customHeight="false" outlineLevel="0" collapsed="false">
      <c r="A675" s="22" t="s">
        <v>288</v>
      </c>
      <c r="B675" s="22" t="s">
        <v>305</v>
      </c>
      <c r="C675" s="26" t="s">
        <v>306</v>
      </c>
      <c r="D675" s="31" t="str">
        <f aca="false">IF(C675=C674,"","X")</f>
        <v/>
      </c>
      <c r="E675" s="0" t="str">
        <f aca="false">"(SELECT prv_id FROM sai_provincia WHERE prv_codigo='"&amp;A675&amp;"'),"</f>
        <v>(SELECT prv_id FROM sai_provincia WHERE prv_codigo='11'),</v>
      </c>
      <c r="F675" s="0" t="str">
        <f aca="false">"'"&amp;B675&amp;"',"</f>
        <v>'1109',</v>
      </c>
      <c r="G675" s="0" t="str">
        <f aca="false">"'"&amp;C675&amp;"'"</f>
        <v>'PALTAS'</v>
      </c>
      <c r="I675" s="32" t="str">
        <f aca="false">$D$1&amp;$E$4&amp;$F$4&amp;$G$4&amp;$E$1&amp;E675&amp;F675&amp;G675&amp;$F$1</f>
        <v>INSERT INTO sai_canton(can_provincia,can_codigo,can_nombre) VALUES ((SELECT prv_id FROM sai_provincia WHERE prv_codigo='11'),'1109','PALTAS');</v>
      </c>
    </row>
    <row r="676" customFormat="false" ht="13.8" hidden="false" customHeight="false" outlineLevel="0" collapsed="false">
      <c r="A676" s="22" t="s">
        <v>288</v>
      </c>
      <c r="B676" s="22" t="s">
        <v>307</v>
      </c>
      <c r="C676" s="26" t="s">
        <v>308</v>
      </c>
      <c r="D676" s="31" t="str">
        <f aca="false">IF(C676=C675,"","X")</f>
        <v>X</v>
      </c>
      <c r="E676" s="0" t="str">
        <f aca="false">"(SELECT prv_id FROM sai_provincia WHERE prv_codigo='"&amp;A676&amp;"'),"</f>
        <v>(SELECT prv_id FROM sai_provincia WHERE prv_codigo='11'),</v>
      </c>
      <c r="F676" s="0" t="str">
        <f aca="false">"'"&amp;B676&amp;"',"</f>
        <v>'1110',</v>
      </c>
      <c r="G676" s="0" t="str">
        <f aca="false">"'"&amp;C676&amp;"'"</f>
        <v>'PUYANGO'</v>
      </c>
      <c r="I676" s="32" t="str">
        <f aca="false">$D$1&amp;$E$4&amp;$F$4&amp;$G$4&amp;$E$1&amp;E676&amp;F676&amp;G676&amp;$F$1</f>
        <v>INSERT INTO sai_canton(can_provincia,can_codigo,can_nombre) VALUES ((SELECT prv_id FROM sai_provincia WHERE prv_codigo='11'),'1110','PUYANGO');</v>
      </c>
    </row>
    <row r="677" customFormat="false" ht="13.8" hidden="false" customHeight="false" outlineLevel="0" collapsed="false">
      <c r="A677" s="22" t="s">
        <v>288</v>
      </c>
      <c r="B677" s="22" t="s">
        <v>307</v>
      </c>
      <c r="C677" s="26" t="s">
        <v>308</v>
      </c>
      <c r="D677" s="31" t="str">
        <f aca="false">IF(C677=C676,"","X")</f>
        <v/>
      </c>
      <c r="E677" s="0" t="str">
        <f aca="false">"(SELECT prv_id FROM sai_provincia WHERE prv_codigo='"&amp;A677&amp;"'),"</f>
        <v>(SELECT prv_id FROM sai_provincia WHERE prv_codigo='11'),</v>
      </c>
      <c r="F677" s="0" t="str">
        <f aca="false">"'"&amp;B677&amp;"',"</f>
        <v>'1110',</v>
      </c>
      <c r="G677" s="0" t="str">
        <f aca="false">"'"&amp;C677&amp;"'"</f>
        <v>'PUYANGO'</v>
      </c>
      <c r="I677" s="32" t="str">
        <f aca="false">$D$1&amp;$E$4&amp;$F$4&amp;$G$4&amp;$E$1&amp;E677&amp;F677&amp;G677&amp;$F$1</f>
        <v>INSERT INTO sai_canton(can_provincia,can_codigo,can_nombre) VALUES ((SELECT prv_id FROM sai_provincia WHERE prv_codigo='11'),'1110','PUYANGO');</v>
      </c>
    </row>
    <row r="678" customFormat="false" ht="13.8" hidden="false" customHeight="false" outlineLevel="0" collapsed="false">
      <c r="A678" s="22" t="s">
        <v>288</v>
      </c>
      <c r="B678" s="22" t="s">
        <v>307</v>
      </c>
      <c r="C678" s="26" t="s">
        <v>308</v>
      </c>
      <c r="D678" s="31" t="str">
        <f aca="false">IF(C678=C677,"","X")</f>
        <v/>
      </c>
      <c r="E678" s="0" t="str">
        <f aca="false">"(SELECT prv_id FROM sai_provincia WHERE prv_codigo='"&amp;A678&amp;"'),"</f>
        <v>(SELECT prv_id FROM sai_provincia WHERE prv_codigo='11'),</v>
      </c>
      <c r="F678" s="0" t="str">
        <f aca="false">"'"&amp;B678&amp;"',"</f>
        <v>'1110',</v>
      </c>
      <c r="G678" s="0" t="str">
        <f aca="false">"'"&amp;C678&amp;"'"</f>
        <v>'PUYANGO'</v>
      </c>
      <c r="I678" s="32" t="str">
        <f aca="false">$D$1&amp;$E$4&amp;$F$4&amp;$G$4&amp;$E$1&amp;E678&amp;F678&amp;G678&amp;$F$1</f>
        <v>INSERT INTO sai_canton(can_provincia,can_codigo,can_nombre) VALUES ((SELECT prv_id FROM sai_provincia WHERE prv_codigo='11'),'1110','PUYANGO');</v>
      </c>
    </row>
    <row r="679" customFormat="false" ht="13.8" hidden="false" customHeight="false" outlineLevel="0" collapsed="false">
      <c r="A679" s="22" t="s">
        <v>288</v>
      </c>
      <c r="B679" s="22" t="s">
        <v>307</v>
      </c>
      <c r="C679" s="26" t="s">
        <v>308</v>
      </c>
      <c r="D679" s="31" t="str">
        <f aca="false">IF(C679=C678,"","X")</f>
        <v/>
      </c>
      <c r="E679" s="0" t="str">
        <f aca="false">"(SELECT prv_id FROM sai_provincia WHERE prv_codigo='"&amp;A679&amp;"'),"</f>
        <v>(SELECT prv_id FROM sai_provincia WHERE prv_codigo='11'),</v>
      </c>
      <c r="F679" s="0" t="str">
        <f aca="false">"'"&amp;B679&amp;"',"</f>
        <v>'1110',</v>
      </c>
      <c r="G679" s="0" t="str">
        <f aca="false">"'"&amp;C679&amp;"'"</f>
        <v>'PUYANGO'</v>
      </c>
      <c r="I679" s="32" t="str">
        <f aca="false">$D$1&amp;$E$4&amp;$F$4&amp;$G$4&amp;$E$1&amp;E679&amp;F679&amp;G679&amp;$F$1</f>
        <v>INSERT INTO sai_canton(can_provincia,can_codigo,can_nombre) VALUES ((SELECT prv_id FROM sai_provincia WHERE prv_codigo='11'),'1110','PUYANGO');</v>
      </c>
    </row>
    <row r="680" customFormat="false" ht="13.8" hidden="false" customHeight="false" outlineLevel="0" collapsed="false">
      <c r="A680" s="22" t="s">
        <v>288</v>
      </c>
      <c r="B680" s="22" t="s">
        <v>307</v>
      </c>
      <c r="C680" s="26" t="s">
        <v>308</v>
      </c>
      <c r="D680" s="31" t="str">
        <f aca="false">IF(C680=C679,"","X")</f>
        <v/>
      </c>
      <c r="E680" s="0" t="str">
        <f aca="false">"(SELECT prv_id FROM sai_provincia WHERE prv_codigo='"&amp;A680&amp;"'),"</f>
        <v>(SELECT prv_id FROM sai_provincia WHERE prv_codigo='11'),</v>
      </c>
      <c r="F680" s="0" t="str">
        <f aca="false">"'"&amp;B680&amp;"',"</f>
        <v>'1110',</v>
      </c>
      <c r="G680" s="0" t="str">
        <f aca="false">"'"&amp;C680&amp;"'"</f>
        <v>'PUYANGO'</v>
      </c>
      <c r="I680" s="32" t="str">
        <f aca="false">$D$1&amp;$E$4&amp;$F$4&amp;$G$4&amp;$E$1&amp;E680&amp;F680&amp;G680&amp;$F$1</f>
        <v>INSERT INTO sai_canton(can_provincia,can_codigo,can_nombre) VALUES ((SELECT prv_id FROM sai_provincia WHERE prv_codigo='11'),'1110','PUYANGO');</v>
      </c>
    </row>
    <row r="681" customFormat="false" ht="13.8" hidden="false" customHeight="false" outlineLevel="0" collapsed="false">
      <c r="A681" s="22" t="s">
        <v>288</v>
      </c>
      <c r="B681" s="22" t="s">
        <v>307</v>
      </c>
      <c r="C681" s="26" t="s">
        <v>308</v>
      </c>
      <c r="D681" s="31" t="str">
        <f aca="false">IF(C681=C680,"","X")</f>
        <v/>
      </c>
      <c r="E681" s="0" t="str">
        <f aca="false">"(SELECT prv_id FROM sai_provincia WHERE prv_codigo='"&amp;A681&amp;"'),"</f>
        <v>(SELECT prv_id FROM sai_provincia WHERE prv_codigo='11'),</v>
      </c>
      <c r="F681" s="0" t="str">
        <f aca="false">"'"&amp;B681&amp;"',"</f>
        <v>'1110',</v>
      </c>
      <c r="G681" s="0" t="str">
        <f aca="false">"'"&amp;C681&amp;"'"</f>
        <v>'PUYANGO'</v>
      </c>
      <c r="I681" s="32" t="str">
        <f aca="false">$D$1&amp;$E$4&amp;$F$4&amp;$G$4&amp;$E$1&amp;E681&amp;F681&amp;G681&amp;$F$1</f>
        <v>INSERT INTO sai_canton(can_provincia,can_codigo,can_nombre) VALUES ((SELECT prv_id FROM sai_provincia WHERE prv_codigo='11'),'1110','PUYANGO');</v>
      </c>
    </row>
    <row r="682" customFormat="false" ht="13.8" hidden="false" customHeight="false" outlineLevel="0" collapsed="false">
      <c r="A682" s="22" t="s">
        <v>288</v>
      </c>
      <c r="B682" s="22" t="s">
        <v>309</v>
      </c>
      <c r="C682" s="26" t="s">
        <v>310</v>
      </c>
      <c r="D682" s="31" t="str">
        <f aca="false">IF(C682=C681,"","X")</f>
        <v>X</v>
      </c>
      <c r="E682" s="0" t="str">
        <f aca="false">"(SELECT prv_id FROM sai_provincia WHERE prv_codigo='"&amp;A682&amp;"'),"</f>
        <v>(SELECT prv_id FROM sai_provincia WHERE prv_codigo='11'),</v>
      </c>
      <c r="F682" s="0" t="str">
        <f aca="false">"'"&amp;B682&amp;"',"</f>
        <v>'1111',</v>
      </c>
      <c r="G682" s="0" t="str">
        <f aca="false">"'"&amp;C682&amp;"'"</f>
        <v>'SARAGURO'</v>
      </c>
      <c r="I682" s="32" t="str">
        <f aca="false">$D$1&amp;$E$4&amp;$F$4&amp;$G$4&amp;$E$1&amp;E682&amp;F682&amp;G682&amp;$F$1</f>
        <v>INSERT INTO sai_canton(can_provincia,can_codigo,can_nombre) VALUES ((SELECT prv_id FROM sai_provincia WHERE prv_codigo='11'),'1111','SARAGURO');</v>
      </c>
    </row>
    <row r="683" customFormat="false" ht="13.8" hidden="false" customHeight="false" outlineLevel="0" collapsed="false">
      <c r="A683" s="22" t="s">
        <v>288</v>
      </c>
      <c r="B683" s="22" t="s">
        <v>309</v>
      </c>
      <c r="C683" s="26" t="s">
        <v>310</v>
      </c>
      <c r="D683" s="31" t="str">
        <f aca="false">IF(C683=C682,"","X")</f>
        <v/>
      </c>
      <c r="E683" s="0" t="str">
        <f aca="false">"(SELECT prv_id FROM sai_provincia WHERE prv_codigo='"&amp;A683&amp;"'),"</f>
        <v>(SELECT prv_id FROM sai_provincia WHERE prv_codigo='11'),</v>
      </c>
      <c r="F683" s="0" t="str">
        <f aca="false">"'"&amp;B683&amp;"',"</f>
        <v>'1111',</v>
      </c>
      <c r="G683" s="0" t="str">
        <f aca="false">"'"&amp;C683&amp;"'"</f>
        <v>'SARAGURO'</v>
      </c>
      <c r="I683" s="32" t="str">
        <f aca="false">$D$1&amp;$E$4&amp;$F$4&amp;$G$4&amp;$E$1&amp;E683&amp;F683&amp;G683&amp;$F$1</f>
        <v>INSERT INTO sai_canton(can_provincia,can_codigo,can_nombre) VALUES ((SELECT prv_id FROM sai_provincia WHERE prv_codigo='11'),'1111','SARAGURO');</v>
      </c>
    </row>
    <row r="684" customFormat="false" ht="13.8" hidden="false" customHeight="false" outlineLevel="0" collapsed="false">
      <c r="A684" s="22" t="s">
        <v>288</v>
      </c>
      <c r="B684" s="22" t="s">
        <v>309</v>
      </c>
      <c r="C684" s="26" t="s">
        <v>310</v>
      </c>
      <c r="D684" s="31" t="str">
        <f aca="false">IF(C684=C683,"","X")</f>
        <v/>
      </c>
      <c r="E684" s="0" t="str">
        <f aca="false">"(SELECT prv_id FROM sai_provincia WHERE prv_codigo='"&amp;A684&amp;"'),"</f>
        <v>(SELECT prv_id FROM sai_provincia WHERE prv_codigo='11'),</v>
      </c>
      <c r="F684" s="0" t="str">
        <f aca="false">"'"&amp;B684&amp;"',"</f>
        <v>'1111',</v>
      </c>
      <c r="G684" s="0" t="str">
        <f aca="false">"'"&amp;C684&amp;"'"</f>
        <v>'SARAGURO'</v>
      </c>
      <c r="I684" s="32" t="str">
        <f aca="false">$D$1&amp;$E$4&amp;$F$4&amp;$G$4&amp;$E$1&amp;E684&amp;F684&amp;G684&amp;$F$1</f>
        <v>INSERT INTO sai_canton(can_provincia,can_codigo,can_nombre) VALUES ((SELECT prv_id FROM sai_provincia WHERE prv_codigo='11'),'1111','SARAGURO');</v>
      </c>
    </row>
    <row r="685" customFormat="false" ht="13.8" hidden="false" customHeight="false" outlineLevel="0" collapsed="false">
      <c r="A685" s="22" t="s">
        <v>288</v>
      </c>
      <c r="B685" s="22" t="s">
        <v>309</v>
      </c>
      <c r="C685" s="26" t="s">
        <v>310</v>
      </c>
      <c r="D685" s="31" t="str">
        <f aca="false">IF(C685=C684,"","X")</f>
        <v/>
      </c>
      <c r="E685" s="0" t="str">
        <f aca="false">"(SELECT prv_id FROM sai_provincia WHERE prv_codigo='"&amp;A685&amp;"'),"</f>
        <v>(SELECT prv_id FROM sai_provincia WHERE prv_codigo='11'),</v>
      </c>
      <c r="F685" s="0" t="str">
        <f aca="false">"'"&amp;B685&amp;"',"</f>
        <v>'1111',</v>
      </c>
      <c r="G685" s="0" t="str">
        <f aca="false">"'"&amp;C685&amp;"'"</f>
        <v>'SARAGURO'</v>
      </c>
      <c r="I685" s="32" t="str">
        <f aca="false">$D$1&amp;$E$4&amp;$F$4&amp;$G$4&amp;$E$1&amp;E685&amp;F685&amp;G685&amp;$F$1</f>
        <v>INSERT INTO sai_canton(can_provincia,can_codigo,can_nombre) VALUES ((SELECT prv_id FROM sai_provincia WHERE prv_codigo='11'),'1111','SARAGURO');</v>
      </c>
    </row>
    <row r="686" customFormat="false" ht="13.8" hidden="false" customHeight="false" outlineLevel="0" collapsed="false">
      <c r="A686" s="22" t="s">
        <v>288</v>
      </c>
      <c r="B686" s="22" t="s">
        <v>309</v>
      </c>
      <c r="C686" s="26" t="s">
        <v>310</v>
      </c>
      <c r="D686" s="31" t="str">
        <f aca="false">IF(C686=C685,"","X")</f>
        <v/>
      </c>
      <c r="E686" s="0" t="str">
        <f aca="false">"(SELECT prv_id FROM sai_provincia WHERE prv_codigo='"&amp;A686&amp;"'),"</f>
        <v>(SELECT prv_id FROM sai_provincia WHERE prv_codigo='11'),</v>
      </c>
      <c r="F686" s="0" t="str">
        <f aca="false">"'"&amp;B686&amp;"',"</f>
        <v>'1111',</v>
      </c>
      <c r="G686" s="0" t="str">
        <f aca="false">"'"&amp;C686&amp;"'"</f>
        <v>'SARAGURO'</v>
      </c>
      <c r="I686" s="32" t="str">
        <f aca="false">$D$1&amp;$E$4&amp;$F$4&amp;$G$4&amp;$E$1&amp;E686&amp;F686&amp;G686&amp;$F$1</f>
        <v>INSERT INTO sai_canton(can_provincia,can_codigo,can_nombre) VALUES ((SELECT prv_id FROM sai_provincia WHERE prv_codigo='11'),'1111','SARAGURO');</v>
      </c>
    </row>
    <row r="687" customFormat="false" ht="13.8" hidden="false" customHeight="false" outlineLevel="0" collapsed="false">
      <c r="A687" s="22" t="s">
        <v>288</v>
      </c>
      <c r="B687" s="22" t="s">
        <v>309</v>
      </c>
      <c r="C687" s="26" t="s">
        <v>310</v>
      </c>
      <c r="D687" s="31" t="str">
        <f aca="false">IF(C687=C686,"","X")</f>
        <v/>
      </c>
      <c r="E687" s="0" t="str">
        <f aca="false">"(SELECT prv_id FROM sai_provincia WHERE prv_codigo='"&amp;A687&amp;"'),"</f>
        <v>(SELECT prv_id FROM sai_provincia WHERE prv_codigo='11'),</v>
      </c>
      <c r="F687" s="0" t="str">
        <f aca="false">"'"&amp;B687&amp;"',"</f>
        <v>'1111',</v>
      </c>
      <c r="G687" s="0" t="str">
        <f aca="false">"'"&amp;C687&amp;"'"</f>
        <v>'SARAGURO'</v>
      </c>
      <c r="I687" s="32" t="str">
        <f aca="false">$D$1&amp;$E$4&amp;$F$4&amp;$G$4&amp;$E$1&amp;E687&amp;F687&amp;G687&amp;$F$1</f>
        <v>INSERT INTO sai_canton(can_provincia,can_codigo,can_nombre) VALUES ((SELECT prv_id FROM sai_provincia WHERE prv_codigo='11'),'1111','SARAGURO');</v>
      </c>
    </row>
    <row r="688" customFormat="false" ht="13.8" hidden="false" customHeight="false" outlineLevel="0" collapsed="false">
      <c r="A688" s="22" t="s">
        <v>288</v>
      </c>
      <c r="B688" s="22" t="s">
        <v>309</v>
      </c>
      <c r="C688" s="26" t="s">
        <v>310</v>
      </c>
      <c r="D688" s="31" t="str">
        <f aca="false">IF(C688=C687,"","X")</f>
        <v/>
      </c>
      <c r="E688" s="0" t="str">
        <f aca="false">"(SELECT prv_id FROM sai_provincia WHERE prv_codigo='"&amp;A688&amp;"'),"</f>
        <v>(SELECT prv_id FROM sai_provincia WHERE prv_codigo='11'),</v>
      </c>
      <c r="F688" s="0" t="str">
        <f aca="false">"'"&amp;B688&amp;"',"</f>
        <v>'1111',</v>
      </c>
      <c r="G688" s="0" t="str">
        <f aca="false">"'"&amp;C688&amp;"'"</f>
        <v>'SARAGURO'</v>
      </c>
      <c r="I688" s="32" t="str">
        <f aca="false">$D$1&amp;$E$4&amp;$F$4&amp;$G$4&amp;$E$1&amp;E688&amp;F688&amp;G688&amp;$F$1</f>
        <v>INSERT INTO sai_canton(can_provincia,can_codigo,can_nombre) VALUES ((SELECT prv_id FROM sai_provincia WHERE prv_codigo='11'),'1111','SARAGURO');</v>
      </c>
    </row>
    <row r="689" customFormat="false" ht="13.8" hidden="false" customHeight="false" outlineLevel="0" collapsed="false">
      <c r="A689" s="22" t="s">
        <v>288</v>
      </c>
      <c r="B689" s="22" t="s">
        <v>309</v>
      </c>
      <c r="C689" s="26" t="s">
        <v>310</v>
      </c>
      <c r="D689" s="31" t="str">
        <f aca="false">IF(C689=C688,"","X")</f>
        <v/>
      </c>
      <c r="E689" s="0" t="str">
        <f aca="false">"(SELECT prv_id FROM sai_provincia WHERE prv_codigo='"&amp;A689&amp;"'),"</f>
        <v>(SELECT prv_id FROM sai_provincia WHERE prv_codigo='11'),</v>
      </c>
      <c r="F689" s="0" t="str">
        <f aca="false">"'"&amp;B689&amp;"',"</f>
        <v>'1111',</v>
      </c>
      <c r="G689" s="0" t="str">
        <f aca="false">"'"&amp;C689&amp;"'"</f>
        <v>'SARAGURO'</v>
      </c>
      <c r="I689" s="32" t="str">
        <f aca="false">$D$1&amp;$E$4&amp;$F$4&amp;$G$4&amp;$E$1&amp;E689&amp;F689&amp;G689&amp;$F$1</f>
        <v>INSERT INTO sai_canton(can_provincia,can_codigo,can_nombre) VALUES ((SELECT prv_id FROM sai_provincia WHERE prv_codigo='11'),'1111','SARAGURO');</v>
      </c>
    </row>
    <row r="690" customFormat="false" ht="13.8" hidden="false" customHeight="false" outlineLevel="0" collapsed="false">
      <c r="A690" s="22" t="s">
        <v>288</v>
      </c>
      <c r="B690" s="22" t="s">
        <v>309</v>
      </c>
      <c r="C690" s="26" t="s">
        <v>310</v>
      </c>
      <c r="D690" s="31" t="str">
        <f aca="false">IF(C690=C689,"","X")</f>
        <v/>
      </c>
      <c r="E690" s="0" t="str">
        <f aca="false">"(SELECT prv_id FROM sai_provincia WHERE prv_codigo='"&amp;A690&amp;"'),"</f>
        <v>(SELECT prv_id FROM sai_provincia WHERE prv_codigo='11'),</v>
      </c>
      <c r="F690" s="0" t="str">
        <f aca="false">"'"&amp;B690&amp;"',"</f>
        <v>'1111',</v>
      </c>
      <c r="G690" s="0" t="str">
        <f aca="false">"'"&amp;C690&amp;"'"</f>
        <v>'SARAGURO'</v>
      </c>
      <c r="I690" s="32" t="str">
        <f aca="false">$D$1&amp;$E$4&amp;$F$4&amp;$G$4&amp;$E$1&amp;E690&amp;F690&amp;G690&amp;$F$1</f>
        <v>INSERT INTO sai_canton(can_provincia,can_codigo,can_nombre) VALUES ((SELECT prv_id FROM sai_provincia WHERE prv_codigo='11'),'1111','SARAGURO');</v>
      </c>
    </row>
    <row r="691" customFormat="false" ht="13.8" hidden="false" customHeight="false" outlineLevel="0" collapsed="false">
      <c r="A691" s="22" t="s">
        <v>288</v>
      </c>
      <c r="B691" s="22" t="s">
        <v>309</v>
      </c>
      <c r="C691" s="26" t="s">
        <v>310</v>
      </c>
      <c r="D691" s="31" t="str">
        <f aca="false">IF(C691=C690,"","X")</f>
        <v/>
      </c>
      <c r="E691" s="0" t="str">
        <f aca="false">"(SELECT prv_id FROM sai_provincia WHERE prv_codigo='"&amp;A691&amp;"'),"</f>
        <v>(SELECT prv_id FROM sai_provincia WHERE prv_codigo='11'),</v>
      </c>
      <c r="F691" s="0" t="str">
        <f aca="false">"'"&amp;B691&amp;"',"</f>
        <v>'1111',</v>
      </c>
      <c r="G691" s="0" t="str">
        <f aca="false">"'"&amp;C691&amp;"'"</f>
        <v>'SARAGURO'</v>
      </c>
      <c r="I691" s="32" t="str">
        <f aca="false">$D$1&amp;$E$4&amp;$F$4&amp;$G$4&amp;$E$1&amp;E691&amp;F691&amp;G691&amp;$F$1</f>
        <v>INSERT INTO sai_canton(can_provincia,can_codigo,can_nombre) VALUES ((SELECT prv_id FROM sai_provincia WHERE prv_codigo='11'),'1111','SARAGURO');</v>
      </c>
    </row>
    <row r="692" customFormat="false" ht="13.8" hidden="false" customHeight="false" outlineLevel="0" collapsed="false">
      <c r="A692" s="22" t="s">
        <v>288</v>
      </c>
      <c r="B692" s="22" t="s">
        <v>309</v>
      </c>
      <c r="C692" s="26" t="s">
        <v>310</v>
      </c>
      <c r="D692" s="31" t="str">
        <f aca="false">IF(C692=C691,"","X")</f>
        <v/>
      </c>
      <c r="E692" s="0" t="str">
        <f aca="false">"(SELECT prv_id FROM sai_provincia WHERE prv_codigo='"&amp;A692&amp;"'),"</f>
        <v>(SELECT prv_id FROM sai_provincia WHERE prv_codigo='11'),</v>
      </c>
      <c r="F692" s="0" t="str">
        <f aca="false">"'"&amp;B692&amp;"',"</f>
        <v>'1111',</v>
      </c>
      <c r="G692" s="0" t="str">
        <f aca="false">"'"&amp;C692&amp;"'"</f>
        <v>'SARAGURO'</v>
      </c>
      <c r="I692" s="32" t="str">
        <f aca="false">$D$1&amp;$E$4&amp;$F$4&amp;$G$4&amp;$E$1&amp;E692&amp;F692&amp;G692&amp;$F$1</f>
        <v>INSERT INTO sai_canton(can_provincia,can_codigo,can_nombre) VALUES ((SELECT prv_id FROM sai_provincia WHERE prv_codigo='11'),'1111','SARAGURO');</v>
      </c>
    </row>
    <row r="693" customFormat="false" ht="13.8" hidden="false" customHeight="false" outlineLevel="0" collapsed="false">
      <c r="A693" s="22" t="s">
        <v>288</v>
      </c>
      <c r="B693" s="22" t="s">
        <v>311</v>
      </c>
      <c r="C693" s="26" t="s">
        <v>312</v>
      </c>
      <c r="D693" s="31" t="str">
        <f aca="false">IF(C693=C692,"","X")</f>
        <v>X</v>
      </c>
      <c r="E693" s="0" t="str">
        <f aca="false">"(SELECT prv_id FROM sai_provincia WHERE prv_codigo='"&amp;A693&amp;"'),"</f>
        <v>(SELECT prv_id FROM sai_provincia WHERE prv_codigo='11'),</v>
      </c>
      <c r="F693" s="0" t="str">
        <f aca="false">"'"&amp;B693&amp;"',"</f>
        <v>'1112',</v>
      </c>
      <c r="G693" s="0" t="str">
        <f aca="false">"'"&amp;C693&amp;"'"</f>
        <v>'SOZORANGA'</v>
      </c>
      <c r="I693" s="32" t="str">
        <f aca="false">$D$1&amp;$E$4&amp;$F$4&amp;$G$4&amp;$E$1&amp;E693&amp;F693&amp;G693&amp;$F$1</f>
        <v>INSERT INTO sai_canton(can_provincia,can_codigo,can_nombre) VALUES ((SELECT prv_id FROM sai_provincia WHERE prv_codigo='11'),'1112','SOZORANGA');</v>
      </c>
    </row>
    <row r="694" customFormat="false" ht="13.8" hidden="false" customHeight="false" outlineLevel="0" collapsed="false">
      <c r="A694" s="22" t="s">
        <v>288</v>
      </c>
      <c r="B694" s="22" t="s">
        <v>311</v>
      </c>
      <c r="C694" s="26" t="s">
        <v>312</v>
      </c>
      <c r="D694" s="31" t="str">
        <f aca="false">IF(C694=C693,"","X")</f>
        <v/>
      </c>
      <c r="E694" s="0" t="str">
        <f aca="false">"(SELECT prv_id FROM sai_provincia WHERE prv_codigo='"&amp;A694&amp;"'),"</f>
        <v>(SELECT prv_id FROM sai_provincia WHERE prv_codigo='11'),</v>
      </c>
      <c r="F694" s="0" t="str">
        <f aca="false">"'"&amp;B694&amp;"',"</f>
        <v>'1112',</v>
      </c>
      <c r="G694" s="0" t="str">
        <f aca="false">"'"&amp;C694&amp;"'"</f>
        <v>'SOZORANGA'</v>
      </c>
      <c r="I694" s="32" t="str">
        <f aca="false">$D$1&amp;$E$4&amp;$F$4&amp;$G$4&amp;$E$1&amp;E694&amp;F694&amp;G694&amp;$F$1</f>
        <v>INSERT INTO sai_canton(can_provincia,can_codigo,can_nombre) VALUES ((SELECT prv_id FROM sai_provincia WHERE prv_codigo='11'),'1112','SOZORANGA');</v>
      </c>
    </row>
    <row r="695" customFormat="false" ht="13.8" hidden="false" customHeight="false" outlineLevel="0" collapsed="false">
      <c r="A695" s="22" t="s">
        <v>288</v>
      </c>
      <c r="B695" s="22" t="s">
        <v>311</v>
      </c>
      <c r="C695" s="26" t="s">
        <v>312</v>
      </c>
      <c r="D695" s="31" t="str">
        <f aca="false">IF(C695=C694,"","X")</f>
        <v/>
      </c>
      <c r="E695" s="0" t="str">
        <f aca="false">"(SELECT prv_id FROM sai_provincia WHERE prv_codigo='"&amp;A695&amp;"'),"</f>
        <v>(SELECT prv_id FROM sai_provincia WHERE prv_codigo='11'),</v>
      </c>
      <c r="F695" s="0" t="str">
        <f aca="false">"'"&amp;B695&amp;"',"</f>
        <v>'1112',</v>
      </c>
      <c r="G695" s="0" t="str">
        <f aca="false">"'"&amp;C695&amp;"'"</f>
        <v>'SOZORANGA'</v>
      </c>
      <c r="I695" s="32" t="str">
        <f aca="false">$D$1&amp;$E$4&amp;$F$4&amp;$G$4&amp;$E$1&amp;E695&amp;F695&amp;G695&amp;$F$1</f>
        <v>INSERT INTO sai_canton(can_provincia,can_codigo,can_nombre) VALUES ((SELECT prv_id FROM sai_provincia WHERE prv_codigo='11'),'1112','SOZORANGA');</v>
      </c>
    </row>
    <row r="696" customFormat="false" ht="13.8" hidden="false" customHeight="false" outlineLevel="0" collapsed="false">
      <c r="A696" s="22" t="s">
        <v>288</v>
      </c>
      <c r="B696" s="22" t="s">
        <v>313</v>
      </c>
      <c r="C696" s="26" t="s">
        <v>314</v>
      </c>
      <c r="D696" s="31" t="str">
        <f aca="false">IF(C696=C695,"","X")</f>
        <v>X</v>
      </c>
      <c r="E696" s="0" t="str">
        <f aca="false">"(SELECT prv_id FROM sai_provincia WHERE prv_codigo='"&amp;A696&amp;"'),"</f>
        <v>(SELECT prv_id FROM sai_provincia WHERE prv_codigo='11'),</v>
      </c>
      <c r="F696" s="0" t="str">
        <f aca="false">"'"&amp;B696&amp;"',"</f>
        <v>'1113',</v>
      </c>
      <c r="G696" s="0" t="str">
        <f aca="false">"'"&amp;C696&amp;"'"</f>
        <v>'ZAPOTILLO'</v>
      </c>
      <c r="I696" s="32" t="str">
        <f aca="false">$D$1&amp;$E$4&amp;$F$4&amp;$G$4&amp;$E$1&amp;E696&amp;F696&amp;G696&amp;$F$1</f>
        <v>INSERT INTO sai_canton(can_provincia,can_codigo,can_nombre) VALUES ((SELECT prv_id FROM sai_provincia WHERE prv_codigo='11'),'1113','ZAPOTILLO');</v>
      </c>
    </row>
    <row r="697" customFormat="false" ht="13.8" hidden="false" customHeight="false" outlineLevel="0" collapsed="false">
      <c r="A697" s="22" t="s">
        <v>288</v>
      </c>
      <c r="B697" s="22" t="s">
        <v>313</v>
      </c>
      <c r="C697" s="26" t="s">
        <v>314</v>
      </c>
      <c r="D697" s="31" t="str">
        <f aca="false">IF(C697=C696,"","X")</f>
        <v/>
      </c>
      <c r="E697" s="0" t="str">
        <f aca="false">"(SELECT prv_id FROM sai_provincia WHERE prv_codigo='"&amp;A697&amp;"'),"</f>
        <v>(SELECT prv_id FROM sai_provincia WHERE prv_codigo='11'),</v>
      </c>
      <c r="F697" s="0" t="str">
        <f aca="false">"'"&amp;B697&amp;"',"</f>
        <v>'1113',</v>
      </c>
      <c r="G697" s="0" t="str">
        <f aca="false">"'"&amp;C697&amp;"'"</f>
        <v>'ZAPOTILLO'</v>
      </c>
      <c r="I697" s="32" t="str">
        <f aca="false">$D$1&amp;$E$4&amp;$F$4&amp;$G$4&amp;$E$1&amp;E697&amp;F697&amp;G697&amp;$F$1</f>
        <v>INSERT INTO sai_canton(can_provincia,can_codigo,can_nombre) VALUES ((SELECT prv_id FROM sai_provincia WHERE prv_codigo='11'),'1113','ZAPOTILLO');</v>
      </c>
    </row>
    <row r="698" customFormat="false" ht="13.8" hidden="false" customHeight="false" outlineLevel="0" collapsed="false">
      <c r="A698" s="22" t="s">
        <v>288</v>
      </c>
      <c r="B698" s="22" t="s">
        <v>313</v>
      </c>
      <c r="C698" s="26" t="s">
        <v>314</v>
      </c>
      <c r="D698" s="31" t="str">
        <f aca="false">IF(C698=C697,"","X")</f>
        <v/>
      </c>
      <c r="E698" s="0" t="str">
        <f aca="false">"(SELECT prv_id FROM sai_provincia WHERE prv_codigo='"&amp;A698&amp;"'),"</f>
        <v>(SELECT prv_id FROM sai_provincia WHERE prv_codigo='11'),</v>
      </c>
      <c r="F698" s="0" t="str">
        <f aca="false">"'"&amp;B698&amp;"',"</f>
        <v>'1113',</v>
      </c>
      <c r="G698" s="0" t="str">
        <f aca="false">"'"&amp;C698&amp;"'"</f>
        <v>'ZAPOTILLO'</v>
      </c>
      <c r="I698" s="32" t="str">
        <f aca="false">$D$1&amp;$E$4&amp;$F$4&amp;$G$4&amp;$E$1&amp;E698&amp;F698&amp;G698&amp;$F$1</f>
        <v>INSERT INTO sai_canton(can_provincia,can_codigo,can_nombre) VALUES ((SELECT prv_id FROM sai_provincia WHERE prv_codigo='11'),'1113','ZAPOTILLO');</v>
      </c>
    </row>
    <row r="699" customFormat="false" ht="13.8" hidden="false" customHeight="false" outlineLevel="0" collapsed="false">
      <c r="A699" s="22" t="s">
        <v>288</v>
      </c>
      <c r="B699" s="22" t="s">
        <v>313</v>
      </c>
      <c r="C699" s="26" t="s">
        <v>314</v>
      </c>
      <c r="D699" s="31" t="str">
        <f aca="false">IF(C699=C698,"","X")</f>
        <v/>
      </c>
      <c r="E699" s="0" t="str">
        <f aca="false">"(SELECT prv_id FROM sai_provincia WHERE prv_codigo='"&amp;A699&amp;"'),"</f>
        <v>(SELECT prv_id FROM sai_provincia WHERE prv_codigo='11'),</v>
      </c>
      <c r="F699" s="0" t="str">
        <f aca="false">"'"&amp;B699&amp;"',"</f>
        <v>'1113',</v>
      </c>
      <c r="G699" s="0" t="str">
        <f aca="false">"'"&amp;C699&amp;"'"</f>
        <v>'ZAPOTILLO'</v>
      </c>
      <c r="I699" s="32" t="str">
        <f aca="false">$D$1&amp;$E$4&amp;$F$4&amp;$G$4&amp;$E$1&amp;E699&amp;F699&amp;G699&amp;$F$1</f>
        <v>INSERT INTO sai_canton(can_provincia,can_codigo,can_nombre) VALUES ((SELECT prv_id FROM sai_provincia WHERE prv_codigo='11'),'1113','ZAPOTILLO');</v>
      </c>
    </row>
    <row r="700" customFormat="false" ht="13.8" hidden="false" customHeight="false" outlineLevel="0" collapsed="false">
      <c r="A700" s="22" t="s">
        <v>288</v>
      </c>
      <c r="B700" s="22" t="s">
        <v>313</v>
      </c>
      <c r="C700" s="26" t="s">
        <v>314</v>
      </c>
      <c r="D700" s="31" t="str">
        <f aca="false">IF(C700=C699,"","X")</f>
        <v/>
      </c>
      <c r="E700" s="0" t="str">
        <f aca="false">"(SELECT prv_id FROM sai_provincia WHERE prv_codigo='"&amp;A700&amp;"'),"</f>
        <v>(SELECT prv_id FROM sai_provincia WHERE prv_codigo='11'),</v>
      </c>
      <c r="F700" s="0" t="str">
        <f aca="false">"'"&amp;B700&amp;"',"</f>
        <v>'1113',</v>
      </c>
      <c r="G700" s="0" t="str">
        <f aca="false">"'"&amp;C700&amp;"'"</f>
        <v>'ZAPOTILLO'</v>
      </c>
      <c r="I700" s="32" t="str">
        <f aca="false">$D$1&amp;$E$4&amp;$F$4&amp;$G$4&amp;$E$1&amp;E700&amp;F700&amp;G700&amp;$F$1</f>
        <v>INSERT INTO sai_canton(can_provincia,can_codigo,can_nombre) VALUES ((SELECT prv_id FROM sai_provincia WHERE prv_codigo='11'),'1113','ZAPOTILLO');</v>
      </c>
    </row>
    <row r="701" customFormat="false" ht="13.8" hidden="false" customHeight="false" outlineLevel="0" collapsed="false">
      <c r="A701" s="22" t="s">
        <v>288</v>
      </c>
      <c r="B701" s="22" t="s">
        <v>313</v>
      </c>
      <c r="C701" s="26" t="s">
        <v>314</v>
      </c>
      <c r="D701" s="31" t="str">
        <f aca="false">IF(C701=C700,"","X")</f>
        <v/>
      </c>
      <c r="E701" s="0" t="str">
        <f aca="false">"(SELECT prv_id FROM sai_provincia WHERE prv_codigo='"&amp;A701&amp;"'),"</f>
        <v>(SELECT prv_id FROM sai_provincia WHERE prv_codigo='11'),</v>
      </c>
      <c r="F701" s="0" t="str">
        <f aca="false">"'"&amp;B701&amp;"',"</f>
        <v>'1113',</v>
      </c>
      <c r="G701" s="0" t="str">
        <f aca="false">"'"&amp;C701&amp;"'"</f>
        <v>'ZAPOTILLO'</v>
      </c>
      <c r="I701" s="32" t="str">
        <f aca="false">$D$1&amp;$E$4&amp;$F$4&amp;$G$4&amp;$E$1&amp;E701&amp;F701&amp;G701&amp;$F$1</f>
        <v>INSERT INTO sai_canton(can_provincia,can_codigo,can_nombre) VALUES ((SELECT prv_id FROM sai_provincia WHERE prv_codigo='11'),'1113','ZAPOTILLO');</v>
      </c>
    </row>
    <row r="702" customFormat="false" ht="13.8" hidden="false" customHeight="false" outlineLevel="0" collapsed="false">
      <c r="A702" s="22" t="s">
        <v>288</v>
      </c>
      <c r="B702" s="22" t="s">
        <v>315</v>
      </c>
      <c r="C702" s="26" t="s">
        <v>316</v>
      </c>
      <c r="D702" s="31" t="str">
        <f aca="false">IF(C702=C701,"","X")</f>
        <v>X</v>
      </c>
      <c r="E702" s="0" t="str">
        <f aca="false">"(SELECT prv_id FROM sai_provincia WHERE prv_codigo='"&amp;A702&amp;"'),"</f>
        <v>(SELECT prv_id FROM sai_provincia WHERE prv_codigo='11'),</v>
      </c>
      <c r="F702" s="0" t="str">
        <f aca="false">"'"&amp;B702&amp;"',"</f>
        <v>'1114',</v>
      </c>
      <c r="G702" s="0" t="str">
        <f aca="false">"'"&amp;C702&amp;"'"</f>
        <v>'PINDAL'</v>
      </c>
      <c r="I702" s="32" t="str">
        <f aca="false">$D$1&amp;$E$4&amp;$F$4&amp;$G$4&amp;$E$1&amp;E702&amp;F702&amp;G702&amp;$F$1</f>
        <v>INSERT INTO sai_canton(can_provincia,can_codigo,can_nombre) VALUES ((SELECT prv_id FROM sai_provincia WHERE prv_codigo='11'),'1114','PINDAL');</v>
      </c>
    </row>
    <row r="703" customFormat="false" ht="13.8" hidden="false" customHeight="false" outlineLevel="0" collapsed="false">
      <c r="A703" s="22" t="s">
        <v>288</v>
      </c>
      <c r="B703" s="22" t="s">
        <v>315</v>
      </c>
      <c r="C703" s="26" t="s">
        <v>316</v>
      </c>
      <c r="D703" s="31" t="str">
        <f aca="false">IF(C703=C702,"","X")</f>
        <v/>
      </c>
      <c r="E703" s="0" t="str">
        <f aca="false">"(SELECT prv_id FROM sai_provincia WHERE prv_codigo='"&amp;A703&amp;"'),"</f>
        <v>(SELECT prv_id FROM sai_provincia WHERE prv_codigo='11'),</v>
      </c>
      <c r="F703" s="0" t="str">
        <f aca="false">"'"&amp;B703&amp;"',"</f>
        <v>'1114',</v>
      </c>
      <c r="G703" s="0" t="str">
        <f aca="false">"'"&amp;C703&amp;"'"</f>
        <v>'PINDAL'</v>
      </c>
      <c r="I703" s="32" t="str">
        <f aca="false">$D$1&amp;$E$4&amp;$F$4&amp;$G$4&amp;$E$1&amp;E703&amp;F703&amp;G703&amp;$F$1</f>
        <v>INSERT INTO sai_canton(can_provincia,can_codigo,can_nombre) VALUES ((SELECT prv_id FROM sai_provincia WHERE prv_codigo='11'),'1114','PINDAL');</v>
      </c>
    </row>
    <row r="704" customFormat="false" ht="13.8" hidden="false" customHeight="false" outlineLevel="0" collapsed="false">
      <c r="A704" s="22" t="s">
        <v>288</v>
      </c>
      <c r="B704" s="22" t="s">
        <v>315</v>
      </c>
      <c r="C704" s="26" t="s">
        <v>316</v>
      </c>
      <c r="D704" s="31" t="str">
        <f aca="false">IF(C704=C703,"","X")</f>
        <v/>
      </c>
      <c r="E704" s="0" t="str">
        <f aca="false">"(SELECT prv_id FROM sai_provincia WHERE prv_codigo='"&amp;A704&amp;"'),"</f>
        <v>(SELECT prv_id FROM sai_provincia WHERE prv_codigo='11'),</v>
      </c>
      <c r="F704" s="0" t="str">
        <f aca="false">"'"&amp;B704&amp;"',"</f>
        <v>'1114',</v>
      </c>
      <c r="G704" s="0" t="str">
        <f aca="false">"'"&amp;C704&amp;"'"</f>
        <v>'PINDAL'</v>
      </c>
      <c r="I704" s="32" t="str">
        <f aca="false">$D$1&amp;$E$4&amp;$F$4&amp;$G$4&amp;$E$1&amp;E704&amp;F704&amp;G704&amp;$F$1</f>
        <v>INSERT INTO sai_canton(can_provincia,can_codigo,can_nombre) VALUES ((SELECT prv_id FROM sai_provincia WHERE prv_codigo='11'),'1114','PINDAL');</v>
      </c>
    </row>
    <row r="705" customFormat="false" ht="13.8" hidden="false" customHeight="false" outlineLevel="0" collapsed="false">
      <c r="A705" s="22" t="s">
        <v>288</v>
      </c>
      <c r="B705" s="22" t="s">
        <v>317</v>
      </c>
      <c r="C705" s="26" t="s">
        <v>318</v>
      </c>
      <c r="D705" s="31" t="str">
        <f aca="false">IF(C705=C704,"","X")</f>
        <v>X</v>
      </c>
      <c r="E705" s="0" t="str">
        <f aca="false">"(SELECT prv_id FROM sai_provincia WHERE prv_codigo='"&amp;A705&amp;"'),"</f>
        <v>(SELECT prv_id FROM sai_provincia WHERE prv_codigo='11'),</v>
      </c>
      <c r="F705" s="0" t="str">
        <f aca="false">"'"&amp;B705&amp;"',"</f>
        <v>'1115',</v>
      </c>
      <c r="G705" s="0" t="str">
        <f aca="false">"'"&amp;C705&amp;"'"</f>
        <v>'QUILANGA'</v>
      </c>
      <c r="I705" s="32" t="str">
        <f aca="false">$D$1&amp;$E$4&amp;$F$4&amp;$G$4&amp;$E$1&amp;E705&amp;F705&amp;G705&amp;$F$1</f>
        <v>INSERT INTO sai_canton(can_provincia,can_codigo,can_nombre) VALUES ((SELECT prv_id FROM sai_provincia WHERE prv_codigo='11'),'1115','QUILANGA');</v>
      </c>
    </row>
    <row r="706" customFormat="false" ht="13.8" hidden="false" customHeight="false" outlineLevel="0" collapsed="false">
      <c r="A706" s="22" t="s">
        <v>288</v>
      </c>
      <c r="B706" s="22" t="s">
        <v>317</v>
      </c>
      <c r="C706" s="26" t="s">
        <v>318</v>
      </c>
      <c r="D706" s="31" t="str">
        <f aca="false">IF(C706=C705,"","X")</f>
        <v/>
      </c>
      <c r="E706" s="0" t="str">
        <f aca="false">"(SELECT prv_id FROM sai_provincia WHERE prv_codigo='"&amp;A706&amp;"'),"</f>
        <v>(SELECT prv_id FROM sai_provincia WHERE prv_codigo='11'),</v>
      </c>
      <c r="F706" s="0" t="str">
        <f aca="false">"'"&amp;B706&amp;"',"</f>
        <v>'1115',</v>
      </c>
      <c r="G706" s="0" t="str">
        <f aca="false">"'"&amp;C706&amp;"'"</f>
        <v>'QUILANGA'</v>
      </c>
      <c r="I706" s="32" t="str">
        <f aca="false">$D$1&amp;$E$4&amp;$F$4&amp;$G$4&amp;$E$1&amp;E706&amp;F706&amp;G706&amp;$F$1</f>
        <v>INSERT INTO sai_canton(can_provincia,can_codigo,can_nombre) VALUES ((SELECT prv_id FROM sai_provincia WHERE prv_codigo='11'),'1115','QUILANGA');</v>
      </c>
    </row>
    <row r="707" customFormat="false" ht="13.8" hidden="false" customHeight="false" outlineLevel="0" collapsed="false">
      <c r="A707" s="22" t="s">
        <v>288</v>
      </c>
      <c r="B707" s="22" t="s">
        <v>317</v>
      </c>
      <c r="C707" s="26" t="s">
        <v>318</v>
      </c>
      <c r="D707" s="31" t="str">
        <f aca="false">IF(C707=C706,"","X")</f>
        <v/>
      </c>
      <c r="E707" s="0" t="str">
        <f aca="false">"(SELECT prv_id FROM sai_provincia WHERE prv_codigo='"&amp;A707&amp;"'),"</f>
        <v>(SELECT prv_id FROM sai_provincia WHERE prv_codigo='11'),</v>
      </c>
      <c r="F707" s="0" t="str">
        <f aca="false">"'"&amp;B707&amp;"',"</f>
        <v>'1115',</v>
      </c>
      <c r="G707" s="0" t="str">
        <f aca="false">"'"&amp;C707&amp;"'"</f>
        <v>'QUILANGA'</v>
      </c>
      <c r="I707" s="32" t="str">
        <f aca="false">$D$1&amp;$E$4&amp;$F$4&amp;$G$4&amp;$E$1&amp;E707&amp;F707&amp;G707&amp;$F$1</f>
        <v>INSERT INTO sai_canton(can_provincia,can_codigo,can_nombre) VALUES ((SELECT prv_id FROM sai_provincia WHERE prv_codigo='11'),'1115','QUILANGA');</v>
      </c>
    </row>
    <row r="708" customFormat="false" ht="13.8" hidden="false" customHeight="false" outlineLevel="0" collapsed="false">
      <c r="A708" s="22" t="s">
        <v>288</v>
      </c>
      <c r="B708" s="22" t="s">
        <v>319</v>
      </c>
      <c r="C708" s="26" t="s">
        <v>320</v>
      </c>
      <c r="D708" s="31" t="str">
        <f aca="false">IF(C708=C707,"","X")</f>
        <v>X</v>
      </c>
      <c r="E708" s="0" t="str">
        <f aca="false">"(SELECT prv_id FROM sai_provincia WHERE prv_codigo='"&amp;A708&amp;"'),"</f>
        <v>(SELECT prv_id FROM sai_provincia WHERE prv_codigo='11'),</v>
      </c>
      <c r="F708" s="0" t="str">
        <f aca="false">"'"&amp;B708&amp;"',"</f>
        <v>'1116',</v>
      </c>
      <c r="G708" s="0" t="str">
        <f aca="false">"'"&amp;C708&amp;"'"</f>
        <v>'OLMEDO'</v>
      </c>
      <c r="I708" s="32" t="str">
        <f aca="false">$D$1&amp;$E$4&amp;$F$4&amp;$G$4&amp;$E$1&amp;E708&amp;F708&amp;G708&amp;$F$1</f>
        <v>INSERT INTO sai_canton(can_provincia,can_codigo,can_nombre) VALUES ((SELECT prv_id FROM sai_provincia WHERE prv_codigo='11'),'1116','OLMEDO');</v>
      </c>
    </row>
    <row r="709" customFormat="false" ht="13.8" hidden="false" customHeight="false" outlineLevel="0" collapsed="false">
      <c r="A709" s="22" t="s">
        <v>288</v>
      </c>
      <c r="B709" s="22" t="s">
        <v>319</v>
      </c>
      <c r="C709" s="26" t="s">
        <v>320</v>
      </c>
      <c r="D709" s="31" t="str">
        <f aca="false">IF(C709=C708,"","X")</f>
        <v/>
      </c>
      <c r="E709" s="0" t="str">
        <f aca="false">"(SELECT prv_id FROM sai_provincia WHERE prv_codigo='"&amp;A709&amp;"'),"</f>
        <v>(SELECT prv_id FROM sai_provincia WHERE prv_codigo='11'),</v>
      </c>
      <c r="F709" s="0" t="str">
        <f aca="false">"'"&amp;B709&amp;"',"</f>
        <v>'1116',</v>
      </c>
      <c r="G709" s="0" t="str">
        <f aca="false">"'"&amp;C709&amp;"'"</f>
        <v>'OLMEDO'</v>
      </c>
      <c r="I709" s="32" t="str">
        <f aca="false">$D$1&amp;$E$4&amp;$F$4&amp;$G$4&amp;$E$1&amp;E709&amp;F709&amp;G709&amp;$F$1</f>
        <v>INSERT INTO sai_canton(can_provincia,can_codigo,can_nombre) VALUES ((SELECT prv_id FROM sai_provincia WHERE prv_codigo='11'),'1116','OLMEDO');</v>
      </c>
    </row>
    <row r="710" customFormat="false" ht="13.8" hidden="false" customHeight="false" outlineLevel="0" collapsed="false">
      <c r="A710" s="22" t="s">
        <v>321</v>
      </c>
      <c r="B710" s="22" t="s">
        <v>323</v>
      </c>
      <c r="C710" s="26" t="s">
        <v>324</v>
      </c>
      <c r="D710" s="31" t="str">
        <f aca="false">IF(C710=C709,"","X")</f>
        <v>X</v>
      </c>
      <c r="E710" s="0" t="str">
        <f aca="false">"(SELECT prv_id FROM sai_provincia WHERE prv_codigo='"&amp;A710&amp;"'),"</f>
        <v>(SELECT prv_id FROM sai_provincia WHERE prv_codigo='12'),</v>
      </c>
      <c r="F710" s="0" t="str">
        <f aca="false">"'"&amp;B710&amp;"',"</f>
        <v>'1201',</v>
      </c>
      <c r="G710" s="0" t="str">
        <f aca="false">"'"&amp;C710&amp;"'"</f>
        <v>'BABAHOYO'</v>
      </c>
      <c r="I710" s="32" t="str">
        <f aca="false">$D$1&amp;$E$4&amp;$F$4&amp;$G$4&amp;$E$1&amp;E710&amp;F710&amp;G710&amp;$F$1</f>
        <v>INSERT INTO sai_canton(can_provincia,can_codigo,can_nombre) VALUES ((SELECT prv_id FROM sai_provincia WHERE prv_codigo='12'),'1201','BABAHOYO');</v>
      </c>
    </row>
    <row r="711" customFormat="false" ht="13.8" hidden="false" customHeight="false" outlineLevel="0" collapsed="false">
      <c r="A711" s="22" t="s">
        <v>321</v>
      </c>
      <c r="B711" s="22" t="s">
        <v>323</v>
      </c>
      <c r="C711" s="26" t="s">
        <v>324</v>
      </c>
      <c r="D711" s="31" t="str">
        <f aca="false">IF(C711=C710,"","X")</f>
        <v/>
      </c>
      <c r="E711" s="0" t="str">
        <f aca="false">"(SELECT prv_id FROM sai_provincia WHERE prv_codigo='"&amp;A711&amp;"'),"</f>
        <v>(SELECT prv_id FROM sai_provincia WHERE prv_codigo='12'),</v>
      </c>
      <c r="F711" s="0" t="str">
        <f aca="false">"'"&amp;B711&amp;"',"</f>
        <v>'1201',</v>
      </c>
      <c r="G711" s="0" t="str">
        <f aca="false">"'"&amp;C711&amp;"'"</f>
        <v>'BABAHOYO'</v>
      </c>
      <c r="I711" s="32" t="str">
        <f aca="false">$D$1&amp;$E$4&amp;$F$4&amp;$G$4&amp;$E$1&amp;E711&amp;F711&amp;G711&amp;$F$1</f>
        <v>INSERT INTO sai_canton(can_provincia,can_codigo,can_nombre) VALUES ((SELECT prv_id FROM sai_provincia WHERE prv_codigo='12'),'1201','BABAHOYO');</v>
      </c>
    </row>
    <row r="712" customFormat="false" ht="13.8" hidden="false" customHeight="false" outlineLevel="0" collapsed="false">
      <c r="A712" s="22" t="s">
        <v>321</v>
      </c>
      <c r="B712" s="22" t="s">
        <v>323</v>
      </c>
      <c r="C712" s="26" t="s">
        <v>324</v>
      </c>
      <c r="D712" s="31" t="str">
        <f aca="false">IF(C712=C711,"","X")</f>
        <v/>
      </c>
      <c r="E712" s="0" t="str">
        <f aca="false">"(SELECT prv_id FROM sai_provincia WHERE prv_codigo='"&amp;A712&amp;"'),"</f>
        <v>(SELECT prv_id FROM sai_provincia WHERE prv_codigo='12'),</v>
      </c>
      <c r="F712" s="0" t="str">
        <f aca="false">"'"&amp;B712&amp;"',"</f>
        <v>'1201',</v>
      </c>
      <c r="G712" s="0" t="str">
        <f aca="false">"'"&amp;C712&amp;"'"</f>
        <v>'BABAHOYO'</v>
      </c>
      <c r="I712" s="32" t="str">
        <f aca="false">$D$1&amp;$E$4&amp;$F$4&amp;$G$4&amp;$E$1&amp;E712&amp;F712&amp;G712&amp;$F$1</f>
        <v>INSERT INTO sai_canton(can_provincia,can_codigo,can_nombre) VALUES ((SELECT prv_id FROM sai_provincia WHERE prv_codigo='12'),'1201','BABAHOYO');</v>
      </c>
    </row>
    <row r="713" customFormat="false" ht="13.8" hidden="false" customHeight="false" outlineLevel="0" collapsed="false">
      <c r="A713" s="22" t="s">
        <v>321</v>
      </c>
      <c r="B713" s="22" t="s">
        <v>323</v>
      </c>
      <c r="C713" s="26" t="s">
        <v>324</v>
      </c>
      <c r="D713" s="31" t="str">
        <f aca="false">IF(C713=C712,"","X")</f>
        <v/>
      </c>
      <c r="E713" s="0" t="str">
        <f aca="false">"(SELECT prv_id FROM sai_provincia WHERE prv_codigo='"&amp;A713&amp;"'),"</f>
        <v>(SELECT prv_id FROM sai_provincia WHERE prv_codigo='12'),</v>
      </c>
      <c r="F713" s="0" t="str">
        <f aca="false">"'"&amp;B713&amp;"',"</f>
        <v>'1201',</v>
      </c>
      <c r="G713" s="0" t="str">
        <f aca="false">"'"&amp;C713&amp;"'"</f>
        <v>'BABAHOYO'</v>
      </c>
      <c r="I713" s="32" t="str">
        <f aca="false">$D$1&amp;$E$4&amp;$F$4&amp;$G$4&amp;$E$1&amp;E713&amp;F713&amp;G713&amp;$F$1</f>
        <v>INSERT INTO sai_canton(can_provincia,can_codigo,can_nombre) VALUES ((SELECT prv_id FROM sai_provincia WHERE prv_codigo='12'),'1201','BABAHOYO');</v>
      </c>
    </row>
    <row r="714" customFormat="false" ht="13.8" hidden="false" customHeight="false" outlineLevel="0" collapsed="false">
      <c r="A714" s="22" t="s">
        <v>321</v>
      </c>
      <c r="B714" s="22" t="s">
        <v>323</v>
      </c>
      <c r="C714" s="26" t="s">
        <v>324</v>
      </c>
      <c r="D714" s="31" t="str">
        <f aca="false">IF(C714=C713,"","X")</f>
        <v/>
      </c>
      <c r="E714" s="0" t="str">
        <f aca="false">"(SELECT prv_id FROM sai_provincia WHERE prv_codigo='"&amp;A714&amp;"'),"</f>
        <v>(SELECT prv_id FROM sai_provincia WHERE prv_codigo='12'),</v>
      </c>
      <c r="F714" s="0" t="str">
        <f aca="false">"'"&amp;B714&amp;"',"</f>
        <v>'1201',</v>
      </c>
      <c r="G714" s="0" t="str">
        <f aca="false">"'"&amp;C714&amp;"'"</f>
        <v>'BABAHOYO'</v>
      </c>
      <c r="I714" s="32" t="str">
        <f aca="false">$D$1&amp;$E$4&amp;$F$4&amp;$G$4&amp;$E$1&amp;E714&amp;F714&amp;G714&amp;$F$1</f>
        <v>INSERT INTO sai_canton(can_provincia,can_codigo,can_nombre) VALUES ((SELECT prv_id FROM sai_provincia WHERE prv_codigo='12'),'1201','BABAHOYO');</v>
      </c>
    </row>
    <row r="715" customFormat="false" ht="13.8" hidden="false" customHeight="false" outlineLevel="0" collapsed="false">
      <c r="A715" s="22" t="s">
        <v>321</v>
      </c>
      <c r="B715" s="22" t="s">
        <v>323</v>
      </c>
      <c r="C715" s="26" t="s">
        <v>324</v>
      </c>
      <c r="D715" s="31" t="str">
        <f aca="false">IF(C715=C714,"","X")</f>
        <v/>
      </c>
      <c r="E715" s="0" t="str">
        <f aca="false">"(SELECT prv_id FROM sai_provincia WHERE prv_codigo='"&amp;A715&amp;"'),"</f>
        <v>(SELECT prv_id FROM sai_provincia WHERE prv_codigo='12'),</v>
      </c>
      <c r="F715" s="0" t="str">
        <f aca="false">"'"&amp;B715&amp;"',"</f>
        <v>'1201',</v>
      </c>
      <c r="G715" s="0" t="str">
        <f aca="false">"'"&amp;C715&amp;"'"</f>
        <v>'BABAHOYO'</v>
      </c>
      <c r="I715" s="32" t="str">
        <f aca="false">$D$1&amp;$E$4&amp;$F$4&amp;$G$4&amp;$E$1&amp;E715&amp;F715&amp;G715&amp;$F$1</f>
        <v>INSERT INTO sai_canton(can_provincia,can_codigo,can_nombre) VALUES ((SELECT prv_id FROM sai_provincia WHERE prv_codigo='12'),'1201','BABAHOYO');</v>
      </c>
    </row>
    <row r="716" customFormat="false" ht="13.8" hidden="false" customHeight="false" outlineLevel="0" collapsed="false">
      <c r="A716" s="22" t="s">
        <v>321</v>
      </c>
      <c r="B716" s="22" t="s">
        <v>323</v>
      </c>
      <c r="C716" s="26" t="s">
        <v>324</v>
      </c>
      <c r="D716" s="31" t="str">
        <f aca="false">IF(C716=C715,"","X")</f>
        <v/>
      </c>
      <c r="E716" s="0" t="str">
        <f aca="false">"(SELECT prv_id FROM sai_provincia WHERE prv_codigo='"&amp;A716&amp;"'),"</f>
        <v>(SELECT prv_id FROM sai_provincia WHERE prv_codigo='12'),</v>
      </c>
      <c r="F716" s="0" t="str">
        <f aca="false">"'"&amp;B716&amp;"',"</f>
        <v>'1201',</v>
      </c>
      <c r="G716" s="0" t="str">
        <f aca="false">"'"&amp;C716&amp;"'"</f>
        <v>'BABAHOYO'</v>
      </c>
      <c r="I716" s="32" t="str">
        <f aca="false">$D$1&amp;$E$4&amp;$F$4&amp;$G$4&amp;$E$1&amp;E716&amp;F716&amp;G716&amp;$F$1</f>
        <v>INSERT INTO sai_canton(can_provincia,can_codigo,can_nombre) VALUES ((SELECT prv_id FROM sai_provincia WHERE prv_codigo='12'),'1201','BABAHOYO');</v>
      </c>
    </row>
    <row r="717" customFormat="false" ht="13.8" hidden="false" customHeight="false" outlineLevel="0" collapsed="false">
      <c r="A717" s="22" t="s">
        <v>321</v>
      </c>
      <c r="B717" s="22" t="s">
        <v>323</v>
      </c>
      <c r="C717" s="26" t="s">
        <v>324</v>
      </c>
      <c r="D717" s="31" t="str">
        <f aca="false">IF(C717=C716,"","X")</f>
        <v/>
      </c>
      <c r="E717" s="0" t="str">
        <f aca="false">"(SELECT prv_id FROM sai_provincia WHERE prv_codigo='"&amp;A717&amp;"'),"</f>
        <v>(SELECT prv_id FROM sai_provincia WHERE prv_codigo='12'),</v>
      </c>
      <c r="F717" s="0" t="str">
        <f aca="false">"'"&amp;B717&amp;"',"</f>
        <v>'1201',</v>
      </c>
      <c r="G717" s="0" t="str">
        <f aca="false">"'"&amp;C717&amp;"'"</f>
        <v>'BABAHOYO'</v>
      </c>
      <c r="I717" s="32" t="str">
        <f aca="false">$D$1&amp;$E$4&amp;$F$4&amp;$G$4&amp;$E$1&amp;E717&amp;F717&amp;G717&amp;$F$1</f>
        <v>INSERT INTO sai_canton(can_provincia,can_codigo,can_nombre) VALUES ((SELECT prv_id FROM sai_provincia WHERE prv_codigo='12'),'1201','BABAHOYO');</v>
      </c>
    </row>
    <row r="718" customFormat="false" ht="13.8" hidden="false" customHeight="false" outlineLevel="0" collapsed="false">
      <c r="A718" s="22" t="s">
        <v>321</v>
      </c>
      <c r="B718" s="22" t="s">
        <v>323</v>
      </c>
      <c r="C718" s="26" t="s">
        <v>324</v>
      </c>
      <c r="D718" s="31" t="str">
        <f aca="false">IF(C718=C717,"","X")</f>
        <v/>
      </c>
      <c r="E718" s="0" t="str">
        <f aca="false">"(SELECT prv_id FROM sai_provincia WHERE prv_codigo='"&amp;A718&amp;"'),"</f>
        <v>(SELECT prv_id FROM sai_provincia WHERE prv_codigo='12'),</v>
      </c>
      <c r="F718" s="0" t="str">
        <f aca="false">"'"&amp;B718&amp;"',"</f>
        <v>'1201',</v>
      </c>
      <c r="G718" s="0" t="str">
        <f aca="false">"'"&amp;C718&amp;"'"</f>
        <v>'BABAHOYO'</v>
      </c>
      <c r="I718" s="32" t="str">
        <f aca="false">$D$1&amp;$E$4&amp;$F$4&amp;$G$4&amp;$E$1&amp;E718&amp;F718&amp;G718&amp;$F$1</f>
        <v>INSERT INTO sai_canton(can_provincia,can_codigo,can_nombre) VALUES ((SELECT prv_id FROM sai_provincia WHERE prv_codigo='12'),'1201','BABAHOYO');</v>
      </c>
    </row>
    <row r="719" customFormat="false" ht="13.8" hidden="false" customHeight="false" outlineLevel="0" collapsed="false">
      <c r="A719" s="22" t="s">
        <v>321</v>
      </c>
      <c r="B719" s="22" t="s">
        <v>325</v>
      </c>
      <c r="C719" s="26" t="s">
        <v>326</v>
      </c>
      <c r="D719" s="31" t="str">
        <f aca="false">IF(C719=C718,"","X")</f>
        <v>X</v>
      </c>
      <c r="E719" s="0" t="str">
        <f aca="false">"(SELECT prv_id FROM sai_provincia WHERE prv_codigo='"&amp;A719&amp;"'),"</f>
        <v>(SELECT prv_id FROM sai_provincia WHERE prv_codigo='12'),</v>
      </c>
      <c r="F719" s="0" t="str">
        <f aca="false">"'"&amp;B719&amp;"',"</f>
        <v>'1202',</v>
      </c>
      <c r="G719" s="0" t="str">
        <f aca="false">"'"&amp;C719&amp;"'"</f>
        <v>'BABA'</v>
      </c>
      <c r="I719" s="32" t="str">
        <f aca="false">$D$1&amp;$E$4&amp;$F$4&amp;$G$4&amp;$E$1&amp;E719&amp;F719&amp;G719&amp;$F$1</f>
        <v>INSERT INTO sai_canton(can_provincia,can_codigo,can_nombre) VALUES ((SELECT prv_id FROM sai_provincia WHERE prv_codigo='12'),'1202','BABA');</v>
      </c>
    </row>
    <row r="720" customFormat="false" ht="13.8" hidden="false" customHeight="false" outlineLevel="0" collapsed="false">
      <c r="A720" s="22" t="s">
        <v>321</v>
      </c>
      <c r="B720" s="22" t="s">
        <v>325</v>
      </c>
      <c r="C720" s="26" t="s">
        <v>326</v>
      </c>
      <c r="D720" s="31" t="str">
        <f aca="false">IF(C720=C719,"","X")</f>
        <v/>
      </c>
      <c r="E720" s="0" t="str">
        <f aca="false">"(SELECT prv_id FROM sai_provincia WHERE prv_codigo='"&amp;A720&amp;"'),"</f>
        <v>(SELECT prv_id FROM sai_provincia WHERE prv_codigo='12'),</v>
      </c>
      <c r="F720" s="0" t="str">
        <f aca="false">"'"&amp;B720&amp;"',"</f>
        <v>'1202',</v>
      </c>
      <c r="G720" s="0" t="str">
        <f aca="false">"'"&amp;C720&amp;"'"</f>
        <v>'BABA'</v>
      </c>
      <c r="I720" s="32" t="str">
        <f aca="false">$D$1&amp;$E$4&amp;$F$4&amp;$G$4&amp;$E$1&amp;E720&amp;F720&amp;G720&amp;$F$1</f>
        <v>INSERT INTO sai_canton(can_provincia,can_codigo,can_nombre) VALUES ((SELECT prv_id FROM sai_provincia WHERE prv_codigo='12'),'1202','BABA');</v>
      </c>
    </row>
    <row r="721" customFormat="false" ht="13.8" hidden="false" customHeight="false" outlineLevel="0" collapsed="false">
      <c r="A721" s="22" t="s">
        <v>321</v>
      </c>
      <c r="B721" s="22" t="s">
        <v>325</v>
      </c>
      <c r="C721" s="26" t="s">
        <v>326</v>
      </c>
      <c r="D721" s="31" t="str">
        <f aca="false">IF(C721=C720,"","X")</f>
        <v/>
      </c>
      <c r="E721" s="0" t="str">
        <f aca="false">"(SELECT prv_id FROM sai_provincia WHERE prv_codigo='"&amp;A721&amp;"'),"</f>
        <v>(SELECT prv_id FROM sai_provincia WHERE prv_codigo='12'),</v>
      </c>
      <c r="F721" s="0" t="str">
        <f aca="false">"'"&amp;B721&amp;"',"</f>
        <v>'1202',</v>
      </c>
      <c r="G721" s="0" t="str">
        <f aca="false">"'"&amp;C721&amp;"'"</f>
        <v>'BABA'</v>
      </c>
      <c r="I721" s="32" t="str">
        <f aca="false">$D$1&amp;$E$4&amp;$F$4&amp;$G$4&amp;$E$1&amp;E721&amp;F721&amp;G721&amp;$F$1</f>
        <v>INSERT INTO sai_canton(can_provincia,can_codigo,can_nombre) VALUES ((SELECT prv_id FROM sai_provincia WHERE prv_codigo='12'),'1202','BABA');</v>
      </c>
    </row>
    <row r="722" customFormat="false" ht="13.8" hidden="false" customHeight="false" outlineLevel="0" collapsed="false">
      <c r="A722" s="22" t="s">
        <v>321</v>
      </c>
      <c r="B722" s="22" t="s">
        <v>327</v>
      </c>
      <c r="C722" s="26" t="s">
        <v>328</v>
      </c>
      <c r="D722" s="31" t="str">
        <f aca="false">IF(C722=C721,"","X")</f>
        <v>X</v>
      </c>
      <c r="E722" s="0" t="str">
        <f aca="false">"(SELECT prv_id FROM sai_provincia WHERE prv_codigo='"&amp;A722&amp;"'),"</f>
        <v>(SELECT prv_id FROM sai_provincia WHERE prv_codigo='12'),</v>
      </c>
      <c r="F722" s="0" t="str">
        <f aca="false">"'"&amp;B722&amp;"',"</f>
        <v>'1203',</v>
      </c>
      <c r="G722" s="0" t="str">
        <f aca="false">"'"&amp;C722&amp;"'"</f>
        <v>'MONTALVO'</v>
      </c>
      <c r="I722" s="32" t="str">
        <f aca="false">$D$1&amp;$E$4&amp;$F$4&amp;$G$4&amp;$E$1&amp;E722&amp;F722&amp;G722&amp;$F$1</f>
        <v>INSERT INTO sai_canton(can_provincia,can_codigo,can_nombre) VALUES ((SELECT prv_id FROM sai_provincia WHERE prv_codigo='12'),'1203','MONTALVO');</v>
      </c>
    </row>
    <row r="723" customFormat="false" ht="13.8" hidden="false" customHeight="false" outlineLevel="0" collapsed="false">
      <c r="A723" s="22" t="s">
        <v>321</v>
      </c>
      <c r="B723" s="22" t="s">
        <v>329</v>
      </c>
      <c r="C723" s="26" t="s">
        <v>330</v>
      </c>
      <c r="D723" s="31" t="str">
        <f aca="false">IF(C723=C722,"","X")</f>
        <v>X</v>
      </c>
      <c r="E723" s="0" t="str">
        <f aca="false">"(SELECT prv_id FROM sai_provincia WHERE prv_codigo='"&amp;A723&amp;"'),"</f>
        <v>(SELECT prv_id FROM sai_provincia WHERE prv_codigo='12'),</v>
      </c>
      <c r="F723" s="0" t="str">
        <f aca="false">"'"&amp;B723&amp;"',"</f>
        <v>'1204',</v>
      </c>
      <c r="G723" s="0" t="str">
        <f aca="false">"'"&amp;C723&amp;"'"</f>
        <v>'PUEBLO VIEJO'</v>
      </c>
      <c r="I723" s="32" t="str">
        <f aca="false">$D$1&amp;$E$4&amp;$F$4&amp;$G$4&amp;$E$1&amp;E723&amp;F723&amp;G723&amp;$F$1</f>
        <v>INSERT INTO sai_canton(can_provincia,can_codigo,can_nombre) VALUES ((SELECT prv_id FROM sai_provincia WHERE prv_codigo='12'),'1204','PUEBLO VIEJO');</v>
      </c>
    </row>
    <row r="724" customFormat="false" ht="13.8" hidden="false" customHeight="false" outlineLevel="0" collapsed="false">
      <c r="A724" s="22" t="s">
        <v>321</v>
      </c>
      <c r="B724" s="22" t="s">
        <v>329</v>
      </c>
      <c r="C724" s="26" t="s">
        <v>330</v>
      </c>
      <c r="D724" s="31" t="str">
        <f aca="false">IF(C724=C723,"","X")</f>
        <v/>
      </c>
      <c r="E724" s="0" t="str">
        <f aca="false">"(SELECT prv_id FROM sai_provincia WHERE prv_codigo='"&amp;A724&amp;"'),"</f>
        <v>(SELECT prv_id FROM sai_provincia WHERE prv_codigo='12'),</v>
      </c>
      <c r="F724" s="0" t="str">
        <f aca="false">"'"&amp;B724&amp;"',"</f>
        <v>'1204',</v>
      </c>
      <c r="G724" s="0" t="str">
        <f aca="false">"'"&amp;C724&amp;"'"</f>
        <v>'PUEBLO VIEJO'</v>
      </c>
      <c r="I724" s="32" t="str">
        <f aca="false">$D$1&amp;$E$4&amp;$F$4&amp;$G$4&amp;$E$1&amp;E724&amp;F724&amp;G724&amp;$F$1</f>
        <v>INSERT INTO sai_canton(can_provincia,can_codigo,can_nombre) VALUES ((SELECT prv_id FROM sai_provincia WHERE prv_codigo='12'),'1204','PUEBLO VIEJO');</v>
      </c>
    </row>
    <row r="725" customFormat="false" ht="13.8" hidden="false" customHeight="false" outlineLevel="0" collapsed="false">
      <c r="A725" s="22" t="s">
        <v>321</v>
      </c>
      <c r="B725" s="22" t="s">
        <v>329</v>
      </c>
      <c r="C725" s="26" t="s">
        <v>330</v>
      </c>
      <c r="D725" s="31" t="str">
        <f aca="false">IF(C725=C724,"","X")</f>
        <v/>
      </c>
      <c r="E725" s="0" t="str">
        <f aca="false">"(SELECT prv_id FROM sai_provincia WHERE prv_codigo='"&amp;A725&amp;"'),"</f>
        <v>(SELECT prv_id FROM sai_provincia WHERE prv_codigo='12'),</v>
      </c>
      <c r="F725" s="0" t="str">
        <f aca="false">"'"&amp;B725&amp;"',"</f>
        <v>'1204',</v>
      </c>
      <c r="G725" s="0" t="str">
        <f aca="false">"'"&amp;C725&amp;"'"</f>
        <v>'PUEBLO VIEJO'</v>
      </c>
      <c r="I725" s="32" t="str">
        <f aca="false">$D$1&amp;$E$4&amp;$F$4&amp;$G$4&amp;$E$1&amp;E725&amp;F725&amp;G725&amp;$F$1</f>
        <v>INSERT INTO sai_canton(can_provincia,can_codigo,can_nombre) VALUES ((SELECT prv_id FROM sai_provincia WHERE prv_codigo='12'),'1204','PUEBLO VIEJO');</v>
      </c>
    </row>
    <row r="726" customFormat="false" ht="13.8" hidden="false" customHeight="false" outlineLevel="0" collapsed="false">
      <c r="A726" s="22" t="s">
        <v>321</v>
      </c>
      <c r="B726" s="22" t="s">
        <v>331</v>
      </c>
      <c r="C726" s="26" t="s">
        <v>332</v>
      </c>
      <c r="D726" s="31" t="str">
        <f aca="false">IF(C726=C725,"","X")</f>
        <v>X</v>
      </c>
      <c r="E726" s="0" t="str">
        <f aca="false">"(SELECT prv_id FROM sai_provincia WHERE prv_codigo='"&amp;A726&amp;"'),"</f>
        <v>(SELECT prv_id FROM sai_provincia WHERE prv_codigo='12'),</v>
      </c>
      <c r="F726" s="0" t="str">
        <f aca="false">"'"&amp;B726&amp;"',"</f>
        <v>'1205',</v>
      </c>
      <c r="G726" s="0" t="str">
        <f aca="false">"'"&amp;C726&amp;"'"</f>
        <v>'QUEVEDO'</v>
      </c>
      <c r="I726" s="32" t="str">
        <f aca="false">$D$1&amp;$E$4&amp;$F$4&amp;$G$4&amp;$E$1&amp;E726&amp;F726&amp;G726&amp;$F$1</f>
        <v>INSERT INTO sai_canton(can_provincia,can_codigo,can_nombre) VALUES ((SELECT prv_id FROM sai_provincia WHERE prv_codigo='12'),'1205','QUEVEDO');</v>
      </c>
    </row>
    <row r="727" customFormat="false" ht="13.8" hidden="false" customHeight="false" outlineLevel="0" collapsed="false">
      <c r="A727" s="22" t="s">
        <v>321</v>
      </c>
      <c r="B727" s="22" t="s">
        <v>331</v>
      </c>
      <c r="C727" s="26" t="s">
        <v>332</v>
      </c>
      <c r="D727" s="31" t="str">
        <f aca="false">IF(C727=C726,"","X")</f>
        <v/>
      </c>
      <c r="E727" s="0" t="str">
        <f aca="false">"(SELECT prv_id FROM sai_provincia WHERE prv_codigo='"&amp;A727&amp;"'),"</f>
        <v>(SELECT prv_id FROM sai_provincia WHERE prv_codigo='12'),</v>
      </c>
      <c r="F727" s="0" t="str">
        <f aca="false">"'"&amp;B727&amp;"',"</f>
        <v>'1205',</v>
      </c>
      <c r="G727" s="0" t="str">
        <f aca="false">"'"&amp;C727&amp;"'"</f>
        <v>'QUEVEDO'</v>
      </c>
      <c r="I727" s="32" t="str">
        <f aca="false">$D$1&amp;$E$4&amp;$F$4&amp;$G$4&amp;$E$1&amp;E727&amp;F727&amp;G727&amp;$F$1</f>
        <v>INSERT INTO sai_canton(can_provincia,can_codigo,can_nombre) VALUES ((SELECT prv_id FROM sai_provincia WHERE prv_codigo='12'),'1205','QUEVEDO');</v>
      </c>
    </row>
    <row r="728" customFormat="false" ht="13.8" hidden="false" customHeight="false" outlineLevel="0" collapsed="false">
      <c r="A728" s="22" t="s">
        <v>321</v>
      </c>
      <c r="B728" s="22" t="s">
        <v>331</v>
      </c>
      <c r="C728" s="26" t="s">
        <v>332</v>
      </c>
      <c r="D728" s="31" t="str">
        <f aca="false">IF(C728=C727,"","X")</f>
        <v/>
      </c>
      <c r="E728" s="0" t="str">
        <f aca="false">"(SELECT prv_id FROM sai_provincia WHERE prv_codigo='"&amp;A728&amp;"'),"</f>
        <v>(SELECT prv_id FROM sai_provincia WHERE prv_codigo='12'),</v>
      </c>
      <c r="F728" s="0" t="str">
        <f aca="false">"'"&amp;B728&amp;"',"</f>
        <v>'1205',</v>
      </c>
      <c r="G728" s="0" t="str">
        <f aca="false">"'"&amp;C728&amp;"'"</f>
        <v>'QUEVEDO'</v>
      </c>
      <c r="I728" s="32" t="str">
        <f aca="false">$D$1&amp;$E$4&amp;$F$4&amp;$G$4&amp;$E$1&amp;E728&amp;F728&amp;G728&amp;$F$1</f>
        <v>INSERT INTO sai_canton(can_provincia,can_codigo,can_nombre) VALUES ((SELECT prv_id FROM sai_provincia WHERE prv_codigo='12'),'1205','QUEVEDO');</v>
      </c>
    </row>
    <row r="729" customFormat="false" ht="13.8" hidden="false" customHeight="false" outlineLevel="0" collapsed="false">
      <c r="A729" s="22" t="s">
        <v>321</v>
      </c>
      <c r="B729" s="22" t="s">
        <v>331</v>
      </c>
      <c r="C729" s="26" t="s">
        <v>332</v>
      </c>
      <c r="D729" s="31" t="str">
        <f aca="false">IF(C729=C728,"","X")</f>
        <v/>
      </c>
      <c r="E729" s="0" t="str">
        <f aca="false">"(SELECT prv_id FROM sai_provincia WHERE prv_codigo='"&amp;A729&amp;"'),"</f>
        <v>(SELECT prv_id FROM sai_provincia WHERE prv_codigo='12'),</v>
      </c>
      <c r="F729" s="0" t="str">
        <f aca="false">"'"&amp;B729&amp;"',"</f>
        <v>'1205',</v>
      </c>
      <c r="G729" s="0" t="str">
        <f aca="false">"'"&amp;C729&amp;"'"</f>
        <v>'QUEVEDO'</v>
      </c>
      <c r="I729" s="32" t="str">
        <f aca="false">$D$1&amp;$E$4&amp;$F$4&amp;$G$4&amp;$E$1&amp;E729&amp;F729&amp;G729&amp;$F$1</f>
        <v>INSERT INTO sai_canton(can_provincia,can_codigo,can_nombre) VALUES ((SELECT prv_id FROM sai_provincia WHERE prv_codigo='12'),'1205','QUEVEDO');</v>
      </c>
    </row>
    <row r="730" customFormat="false" ht="13.8" hidden="false" customHeight="false" outlineLevel="0" collapsed="false">
      <c r="A730" s="22" t="s">
        <v>321</v>
      </c>
      <c r="B730" s="22" t="s">
        <v>331</v>
      </c>
      <c r="C730" s="26" t="s">
        <v>332</v>
      </c>
      <c r="D730" s="31" t="str">
        <f aca="false">IF(C730=C729,"","X")</f>
        <v/>
      </c>
      <c r="E730" s="0" t="str">
        <f aca="false">"(SELECT prv_id FROM sai_provincia WHERE prv_codigo='"&amp;A730&amp;"'),"</f>
        <v>(SELECT prv_id FROM sai_provincia WHERE prv_codigo='12'),</v>
      </c>
      <c r="F730" s="0" t="str">
        <f aca="false">"'"&amp;B730&amp;"',"</f>
        <v>'1205',</v>
      </c>
      <c r="G730" s="0" t="str">
        <f aca="false">"'"&amp;C730&amp;"'"</f>
        <v>'QUEVEDO'</v>
      </c>
      <c r="I730" s="32" t="str">
        <f aca="false">$D$1&amp;$E$4&amp;$F$4&amp;$G$4&amp;$E$1&amp;E730&amp;F730&amp;G730&amp;$F$1</f>
        <v>INSERT INTO sai_canton(can_provincia,can_codigo,can_nombre) VALUES ((SELECT prv_id FROM sai_provincia WHERE prv_codigo='12'),'1205','QUEVEDO');</v>
      </c>
    </row>
    <row r="731" customFormat="false" ht="13.8" hidden="false" customHeight="false" outlineLevel="0" collapsed="false">
      <c r="A731" s="22" t="s">
        <v>321</v>
      </c>
      <c r="B731" s="22" t="s">
        <v>331</v>
      </c>
      <c r="C731" s="26" t="s">
        <v>332</v>
      </c>
      <c r="D731" s="31" t="str">
        <f aca="false">IF(C731=C730,"","X")</f>
        <v/>
      </c>
      <c r="E731" s="0" t="str">
        <f aca="false">"(SELECT prv_id FROM sai_provincia WHERE prv_codigo='"&amp;A731&amp;"'),"</f>
        <v>(SELECT prv_id FROM sai_provincia WHERE prv_codigo='12'),</v>
      </c>
      <c r="F731" s="0" t="str">
        <f aca="false">"'"&amp;B731&amp;"',"</f>
        <v>'1205',</v>
      </c>
      <c r="G731" s="0" t="str">
        <f aca="false">"'"&amp;C731&amp;"'"</f>
        <v>'QUEVEDO'</v>
      </c>
      <c r="I731" s="32" t="str">
        <f aca="false">$D$1&amp;$E$4&amp;$F$4&amp;$G$4&amp;$E$1&amp;E731&amp;F731&amp;G731&amp;$F$1</f>
        <v>INSERT INTO sai_canton(can_provincia,can_codigo,can_nombre) VALUES ((SELECT prv_id FROM sai_provincia WHERE prv_codigo='12'),'1205','QUEVEDO');</v>
      </c>
    </row>
    <row r="732" customFormat="false" ht="13.8" hidden="false" customHeight="false" outlineLevel="0" collapsed="false">
      <c r="A732" s="22" t="s">
        <v>321</v>
      </c>
      <c r="B732" s="22" t="s">
        <v>331</v>
      </c>
      <c r="C732" s="26" t="s">
        <v>332</v>
      </c>
      <c r="D732" s="31" t="str">
        <f aca="false">IF(C732=C731,"","X")</f>
        <v/>
      </c>
      <c r="E732" s="0" t="str">
        <f aca="false">"(SELECT prv_id FROM sai_provincia WHERE prv_codigo='"&amp;A732&amp;"'),"</f>
        <v>(SELECT prv_id FROM sai_provincia WHERE prv_codigo='12'),</v>
      </c>
      <c r="F732" s="0" t="str">
        <f aca="false">"'"&amp;B732&amp;"',"</f>
        <v>'1205',</v>
      </c>
      <c r="G732" s="0" t="str">
        <f aca="false">"'"&amp;C732&amp;"'"</f>
        <v>'QUEVEDO'</v>
      </c>
      <c r="I732" s="32" t="str">
        <f aca="false">$D$1&amp;$E$4&amp;$F$4&amp;$G$4&amp;$E$1&amp;E732&amp;F732&amp;G732&amp;$F$1</f>
        <v>INSERT INTO sai_canton(can_provincia,can_codigo,can_nombre) VALUES ((SELECT prv_id FROM sai_provincia WHERE prv_codigo='12'),'1205','QUEVEDO');</v>
      </c>
    </row>
    <row r="733" customFormat="false" ht="13.8" hidden="false" customHeight="false" outlineLevel="0" collapsed="false">
      <c r="A733" s="22" t="s">
        <v>321</v>
      </c>
      <c r="B733" s="22" t="s">
        <v>331</v>
      </c>
      <c r="C733" s="26" t="s">
        <v>332</v>
      </c>
      <c r="D733" s="31" t="str">
        <f aca="false">IF(C733=C732,"","X")</f>
        <v/>
      </c>
      <c r="E733" s="0" t="str">
        <f aca="false">"(SELECT prv_id FROM sai_provincia WHERE prv_codigo='"&amp;A733&amp;"'),"</f>
        <v>(SELECT prv_id FROM sai_provincia WHERE prv_codigo='12'),</v>
      </c>
      <c r="F733" s="0" t="str">
        <f aca="false">"'"&amp;B733&amp;"',"</f>
        <v>'1205',</v>
      </c>
      <c r="G733" s="0" t="str">
        <f aca="false">"'"&amp;C733&amp;"'"</f>
        <v>'QUEVEDO'</v>
      </c>
      <c r="I733" s="32" t="str">
        <f aca="false">$D$1&amp;$E$4&amp;$F$4&amp;$G$4&amp;$E$1&amp;E733&amp;F733&amp;G733&amp;$F$1</f>
        <v>INSERT INTO sai_canton(can_provincia,can_codigo,can_nombre) VALUES ((SELECT prv_id FROM sai_provincia WHERE prv_codigo='12'),'1205','QUEVEDO');</v>
      </c>
    </row>
    <row r="734" customFormat="false" ht="13.8" hidden="false" customHeight="false" outlineLevel="0" collapsed="false">
      <c r="A734" s="22" t="s">
        <v>321</v>
      </c>
      <c r="B734" s="22" t="s">
        <v>331</v>
      </c>
      <c r="C734" s="26" t="s">
        <v>332</v>
      </c>
      <c r="D734" s="31" t="str">
        <f aca="false">IF(C734=C733,"","X")</f>
        <v/>
      </c>
      <c r="E734" s="0" t="str">
        <f aca="false">"(SELECT prv_id FROM sai_provincia WHERE prv_codigo='"&amp;A734&amp;"'),"</f>
        <v>(SELECT prv_id FROM sai_provincia WHERE prv_codigo='12'),</v>
      </c>
      <c r="F734" s="0" t="str">
        <f aca="false">"'"&amp;B734&amp;"',"</f>
        <v>'1205',</v>
      </c>
      <c r="G734" s="0" t="str">
        <f aca="false">"'"&amp;C734&amp;"'"</f>
        <v>'QUEVEDO'</v>
      </c>
      <c r="I734" s="32" t="str">
        <f aca="false">$D$1&amp;$E$4&amp;$F$4&amp;$G$4&amp;$E$1&amp;E734&amp;F734&amp;G734&amp;$F$1</f>
        <v>INSERT INTO sai_canton(can_provincia,can_codigo,can_nombre) VALUES ((SELECT prv_id FROM sai_provincia WHERE prv_codigo='12'),'1205','QUEVEDO');</v>
      </c>
    </row>
    <row r="735" customFormat="false" ht="13.8" hidden="false" customHeight="false" outlineLevel="0" collapsed="false">
      <c r="A735" s="22" t="s">
        <v>321</v>
      </c>
      <c r="B735" s="22" t="s">
        <v>331</v>
      </c>
      <c r="C735" s="26" t="s">
        <v>332</v>
      </c>
      <c r="D735" s="31" t="str">
        <f aca="false">IF(C735=C734,"","X")</f>
        <v/>
      </c>
      <c r="E735" s="0" t="str">
        <f aca="false">"(SELECT prv_id FROM sai_provincia WHERE prv_codigo='"&amp;A735&amp;"'),"</f>
        <v>(SELECT prv_id FROM sai_provincia WHERE prv_codigo='12'),</v>
      </c>
      <c r="F735" s="0" t="str">
        <f aca="false">"'"&amp;B735&amp;"',"</f>
        <v>'1205',</v>
      </c>
      <c r="G735" s="0" t="str">
        <f aca="false">"'"&amp;C735&amp;"'"</f>
        <v>'QUEVEDO'</v>
      </c>
      <c r="I735" s="32" t="str">
        <f aca="false">$D$1&amp;$E$4&amp;$F$4&amp;$G$4&amp;$E$1&amp;E735&amp;F735&amp;G735&amp;$F$1</f>
        <v>INSERT INTO sai_canton(can_provincia,can_codigo,can_nombre) VALUES ((SELECT prv_id FROM sai_provincia WHERE prv_codigo='12'),'1205','QUEVEDO');</v>
      </c>
    </row>
    <row r="736" customFormat="false" ht="13.8" hidden="false" customHeight="false" outlineLevel="0" collapsed="false">
      <c r="A736" s="22" t="s">
        <v>321</v>
      </c>
      <c r="B736" s="22" t="s">
        <v>331</v>
      </c>
      <c r="C736" s="26" t="s">
        <v>332</v>
      </c>
      <c r="D736" s="31" t="str">
        <f aca="false">IF(C736=C735,"","X")</f>
        <v/>
      </c>
      <c r="E736" s="0" t="str">
        <f aca="false">"(SELECT prv_id FROM sai_provincia WHERE prv_codigo='"&amp;A736&amp;"'),"</f>
        <v>(SELECT prv_id FROM sai_provincia WHERE prv_codigo='12'),</v>
      </c>
      <c r="F736" s="0" t="str">
        <f aca="false">"'"&amp;B736&amp;"',"</f>
        <v>'1205',</v>
      </c>
      <c r="G736" s="0" t="str">
        <f aca="false">"'"&amp;C736&amp;"'"</f>
        <v>'QUEVEDO'</v>
      </c>
      <c r="I736" s="32" t="str">
        <f aca="false">$D$1&amp;$E$4&amp;$F$4&amp;$G$4&amp;$E$1&amp;E736&amp;F736&amp;G736&amp;$F$1</f>
        <v>INSERT INTO sai_canton(can_provincia,can_codigo,can_nombre) VALUES ((SELECT prv_id FROM sai_provincia WHERE prv_codigo='12'),'1205','QUEVEDO');</v>
      </c>
    </row>
    <row r="737" customFormat="false" ht="13.8" hidden="false" customHeight="false" outlineLevel="0" collapsed="false">
      <c r="A737" s="22" t="s">
        <v>321</v>
      </c>
      <c r="B737" s="22" t="s">
        <v>331</v>
      </c>
      <c r="C737" s="26" t="s">
        <v>332</v>
      </c>
      <c r="D737" s="31" t="str">
        <f aca="false">IF(C737=C736,"","X")</f>
        <v/>
      </c>
      <c r="E737" s="0" t="str">
        <f aca="false">"(SELECT prv_id FROM sai_provincia WHERE prv_codigo='"&amp;A737&amp;"'),"</f>
        <v>(SELECT prv_id FROM sai_provincia WHERE prv_codigo='12'),</v>
      </c>
      <c r="F737" s="0" t="str">
        <f aca="false">"'"&amp;B737&amp;"',"</f>
        <v>'1205',</v>
      </c>
      <c r="G737" s="0" t="str">
        <f aca="false">"'"&amp;C737&amp;"'"</f>
        <v>'QUEVEDO'</v>
      </c>
      <c r="I737" s="32" t="str">
        <f aca="false">$D$1&amp;$E$4&amp;$F$4&amp;$G$4&amp;$E$1&amp;E737&amp;F737&amp;G737&amp;$F$1</f>
        <v>INSERT INTO sai_canton(can_provincia,can_codigo,can_nombre) VALUES ((SELECT prv_id FROM sai_provincia WHERE prv_codigo='12'),'1205','QUEVEDO');</v>
      </c>
    </row>
    <row r="738" customFormat="false" ht="13.8" hidden="false" customHeight="false" outlineLevel="0" collapsed="false">
      <c r="A738" s="22" t="s">
        <v>321</v>
      </c>
      <c r="B738" s="22" t="s">
        <v>333</v>
      </c>
      <c r="C738" s="26" t="s">
        <v>334</v>
      </c>
      <c r="D738" s="31" t="str">
        <f aca="false">IF(C738=C737,"","X")</f>
        <v>X</v>
      </c>
      <c r="E738" s="0" t="str">
        <f aca="false">"(SELECT prv_id FROM sai_provincia WHERE prv_codigo='"&amp;A738&amp;"'),"</f>
        <v>(SELECT prv_id FROM sai_provincia WHERE prv_codigo='12'),</v>
      </c>
      <c r="F738" s="0" t="str">
        <f aca="false">"'"&amp;B738&amp;"',"</f>
        <v>'1206',</v>
      </c>
      <c r="G738" s="0" t="str">
        <f aca="false">"'"&amp;C738&amp;"'"</f>
        <v>'URDANETA'</v>
      </c>
      <c r="I738" s="32" t="str">
        <f aca="false">$D$1&amp;$E$4&amp;$F$4&amp;$G$4&amp;$E$1&amp;E738&amp;F738&amp;G738&amp;$F$1</f>
        <v>INSERT INTO sai_canton(can_provincia,can_codigo,can_nombre) VALUES ((SELECT prv_id FROM sai_provincia WHERE prv_codigo='12'),'1206','URDANETA');</v>
      </c>
    </row>
    <row r="739" customFormat="false" ht="13.8" hidden="false" customHeight="false" outlineLevel="0" collapsed="false">
      <c r="A739" s="22" t="s">
        <v>321</v>
      </c>
      <c r="B739" s="22" t="s">
        <v>333</v>
      </c>
      <c r="C739" s="26" t="s">
        <v>334</v>
      </c>
      <c r="D739" s="31" t="str">
        <f aca="false">IF(C739=C738,"","X")</f>
        <v/>
      </c>
      <c r="E739" s="0" t="str">
        <f aca="false">"(SELECT prv_id FROM sai_provincia WHERE prv_codigo='"&amp;A739&amp;"'),"</f>
        <v>(SELECT prv_id FROM sai_provincia WHERE prv_codigo='12'),</v>
      </c>
      <c r="F739" s="0" t="str">
        <f aca="false">"'"&amp;B739&amp;"',"</f>
        <v>'1206',</v>
      </c>
      <c r="G739" s="0" t="str">
        <f aca="false">"'"&amp;C739&amp;"'"</f>
        <v>'URDANETA'</v>
      </c>
      <c r="I739" s="32" t="str">
        <f aca="false">$D$1&amp;$E$4&amp;$F$4&amp;$G$4&amp;$E$1&amp;E739&amp;F739&amp;G739&amp;$F$1</f>
        <v>INSERT INTO sai_canton(can_provincia,can_codigo,can_nombre) VALUES ((SELECT prv_id FROM sai_provincia WHERE prv_codigo='12'),'1206','URDANETA');</v>
      </c>
    </row>
    <row r="740" customFormat="false" ht="13.8" hidden="false" customHeight="false" outlineLevel="0" collapsed="false">
      <c r="A740" s="22" t="s">
        <v>321</v>
      </c>
      <c r="B740" s="22" t="s">
        <v>335</v>
      </c>
      <c r="C740" s="26" t="s">
        <v>336</v>
      </c>
      <c r="D740" s="31" t="str">
        <f aca="false">IF(C740=C739,"","X")</f>
        <v>X</v>
      </c>
      <c r="E740" s="0" t="str">
        <f aca="false">"(SELECT prv_id FROM sai_provincia WHERE prv_codigo='"&amp;A740&amp;"'),"</f>
        <v>(SELECT prv_id FROM sai_provincia WHERE prv_codigo='12'),</v>
      </c>
      <c r="F740" s="0" t="str">
        <f aca="false">"'"&amp;B740&amp;"',"</f>
        <v>'1207',</v>
      </c>
      <c r="G740" s="0" t="str">
        <f aca="false">"'"&amp;C740&amp;"'"</f>
        <v>'VENTANAS'</v>
      </c>
      <c r="I740" s="32" t="str">
        <f aca="false">$D$1&amp;$E$4&amp;$F$4&amp;$G$4&amp;$E$1&amp;E740&amp;F740&amp;G740&amp;$F$1</f>
        <v>INSERT INTO sai_canton(can_provincia,can_codigo,can_nombre) VALUES ((SELECT prv_id FROM sai_provincia WHERE prv_codigo='12'),'1207','VENTANAS');</v>
      </c>
    </row>
    <row r="741" customFormat="false" ht="13.8" hidden="false" customHeight="false" outlineLevel="0" collapsed="false">
      <c r="A741" s="22" t="s">
        <v>321</v>
      </c>
      <c r="B741" s="22" t="s">
        <v>335</v>
      </c>
      <c r="C741" s="26" t="s">
        <v>336</v>
      </c>
      <c r="D741" s="31" t="str">
        <f aca="false">IF(C741=C740,"","X")</f>
        <v/>
      </c>
      <c r="E741" s="0" t="str">
        <f aca="false">"(SELECT prv_id FROM sai_provincia WHERE prv_codigo='"&amp;A741&amp;"'),"</f>
        <v>(SELECT prv_id FROM sai_provincia WHERE prv_codigo='12'),</v>
      </c>
      <c r="F741" s="0" t="str">
        <f aca="false">"'"&amp;B741&amp;"',"</f>
        <v>'1207',</v>
      </c>
      <c r="G741" s="0" t="str">
        <f aca="false">"'"&amp;C741&amp;"'"</f>
        <v>'VENTANAS'</v>
      </c>
      <c r="I741" s="32" t="str">
        <f aca="false">$D$1&amp;$E$4&amp;$F$4&amp;$G$4&amp;$E$1&amp;E741&amp;F741&amp;G741&amp;$F$1</f>
        <v>INSERT INTO sai_canton(can_provincia,can_codigo,can_nombre) VALUES ((SELECT prv_id FROM sai_provincia WHERE prv_codigo='12'),'1207','VENTANAS');</v>
      </c>
    </row>
    <row r="742" customFormat="false" ht="13.8" hidden="false" customHeight="false" outlineLevel="0" collapsed="false">
      <c r="A742" s="22" t="s">
        <v>321</v>
      </c>
      <c r="B742" s="22" t="s">
        <v>337</v>
      </c>
      <c r="C742" s="26" t="s">
        <v>338</v>
      </c>
      <c r="D742" s="31" t="str">
        <f aca="false">IF(C742=C741,"","X")</f>
        <v>X</v>
      </c>
      <c r="E742" s="0" t="str">
        <f aca="false">"(SELECT prv_id FROM sai_provincia WHERE prv_codigo='"&amp;A742&amp;"'),"</f>
        <v>(SELECT prv_id FROM sai_provincia WHERE prv_codigo='12'),</v>
      </c>
      <c r="F742" s="0" t="str">
        <f aca="false">"'"&amp;B742&amp;"',"</f>
        <v>'1208',</v>
      </c>
      <c r="G742" s="0" t="str">
        <f aca="false">"'"&amp;C742&amp;"'"</f>
        <v>'VINCES'</v>
      </c>
      <c r="I742" s="32" t="str">
        <f aca="false">$D$1&amp;$E$4&amp;$F$4&amp;$G$4&amp;$E$1&amp;E742&amp;F742&amp;G742&amp;$F$1</f>
        <v>INSERT INTO sai_canton(can_provincia,can_codigo,can_nombre) VALUES ((SELECT prv_id FROM sai_provincia WHERE prv_codigo='12'),'1208','VINCES');</v>
      </c>
    </row>
    <row r="743" customFormat="false" ht="13.8" hidden="false" customHeight="false" outlineLevel="0" collapsed="false">
      <c r="A743" s="22" t="s">
        <v>321</v>
      </c>
      <c r="B743" s="22" t="s">
        <v>337</v>
      </c>
      <c r="C743" s="26" t="s">
        <v>338</v>
      </c>
      <c r="D743" s="31" t="str">
        <f aca="false">IF(C743=C742,"","X")</f>
        <v/>
      </c>
      <c r="E743" s="0" t="str">
        <f aca="false">"(SELECT prv_id FROM sai_provincia WHERE prv_codigo='"&amp;A743&amp;"'),"</f>
        <v>(SELECT prv_id FROM sai_provincia WHERE prv_codigo='12'),</v>
      </c>
      <c r="F743" s="0" t="str">
        <f aca="false">"'"&amp;B743&amp;"',"</f>
        <v>'1208',</v>
      </c>
      <c r="G743" s="0" t="str">
        <f aca="false">"'"&amp;C743&amp;"'"</f>
        <v>'VINCES'</v>
      </c>
      <c r="I743" s="32" t="str">
        <f aca="false">$D$1&amp;$E$4&amp;$F$4&amp;$G$4&amp;$E$1&amp;E743&amp;F743&amp;G743&amp;$F$1</f>
        <v>INSERT INTO sai_canton(can_provincia,can_codigo,can_nombre) VALUES ((SELECT prv_id FROM sai_provincia WHERE prv_codigo='12'),'1208','VINCES');</v>
      </c>
    </row>
    <row r="744" customFormat="false" ht="13.8" hidden="false" customHeight="false" outlineLevel="0" collapsed="false">
      <c r="A744" s="22" t="s">
        <v>321</v>
      </c>
      <c r="B744" s="22" t="s">
        <v>339</v>
      </c>
      <c r="C744" s="26" t="s">
        <v>340</v>
      </c>
      <c r="D744" s="31" t="str">
        <f aca="false">IF(C744=C743,"","X")</f>
        <v>X</v>
      </c>
      <c r="E744" s="0" t="str">
        <f aca="false">"(SELECT prv_id FROM sai_provincia WHERE prv_codigo='"&amp;A744&amp;"'),"</f>
        <v>(SELECT prv_id FROM sai_provincia WHERE prv_codigo='12'),</v>
      </c>
      <c r="F744" s="0" t="str">
        <f aca="false">"'"&amp;B744&amp;"',"</f>
        <v>'1209',</v>
      </c>
      <c r="G744" s="0" t="str">
        <f aca="false">"'"&amp;C744&amp;"'"</f>
        <v>'PALENQUE'</v>
      </c>
      <c r="I744" s="32" t="str">
        <f aca="false">$D$1&amp;$E$4&amp;$F$4&amp;$G$4&amp;$E$1&amp;E744&amp;F744&amp;G744&amp;$F$1</f>
        <v>INSERT INTO sai_canton(can_provincia,can_codigo,can_nombre) VALUES ((SELECT prv_id FROM sai_provincia WHERE prv_codigo='12'),'1209','PALENQUE');</v>
      </c>
    </row>
    <row r="745" customFormat="false" ht="13.8" hidden="false" customHeight="false" outlineLevel="0" collapsed="false">
      <c r="A745" s="22" t="s">
        <v>321</v>
      </c>
      <c r="B745" s="22" t="s">
        <v>341</v>
      </c>
      <c r="C745" s="26" t="s">
        <v>342</v>
      </c>
      <c r="D745" s="31" t="str">
        <f aca="false">IF(C745=C744,"","X")</f>
        <v>X</v>
      </c>
      <c r="E745" s="0" t="str">
        <f aca="false">"(SELECT prv_id FROM sai_provincia WHERE prv_codigo='"&amp;A745&amp;"'),"</f>
        <v>(SELECT prv_id FROM sai_provincia WHERE prv_codigo='12'),</v>
      </c>
      <c r="F745" s="0" t="str">
        <f aca="false">"'"&amp;B745&amp;"',"</f>
        <v>'1210',</v>
      </c>
      <c r="G745" s="0" t="str">
        <f aca="false">"'"&amp;C745&amp;"'"</f>
        <v>'BUENA FE'</v>
      </c>
      <c r="I745" s="32" t="str">
        <f aca="false">$D$1&amp;$E$4&amp;$F$4&amp;$G$4&amp;$E$1&amp;E745&amp;F745&amp;G745&amp;$F$1</f>
        <v>INSERT INTO sai_canton(can_provincia,can_codigo,can_nombre) VALUES ((SELECT prv_id FROM sai_provincia WHERE prv_codigo='12'),'1210','BUENA FE');</v>
      </c>
    </row>
    <row r="746" customFormat="false" ht="13.8" hidden="false" customHeight="false" outlineLevel="0" collapsed="false">
      <c r="A746" s="22" t="s">
        <v>321</v>
      </c>
      <c r="B746" s="22" t="s">
        <v>341</v>
      </c>
      <c r="C746" s="26" t="s">
        <v>342</v>
      </c>
      <c r="D746" s="31" t="str">
        <f aca="false">IF(C746=C745,"","X")</f>
        <v/>
      </c>
      <c r="E746" s="0" t="str">
        <f aca="false">"(SELECT prv_id FROM sai_provincia WHERE prv_codigo='"&amp;A746&amp;"'),"</f>
        <v>(SELECT prv_id FROM sai_provincia WHERE prv_codigo='12'),</v>
      </c>
      <c r="F746" s="0" t="str">
        <f aca="false">"'"&amp;B746&amp;"',"</f>
        <v>'1210',</v>
      </c>
      <c r="G746" s="0" t="str">
        <f aca="false">"'"&amp;C746&amp;"'"</f>
        <v>'BUENA FE'</v>
      </c>
      <c r="I746" s="32" t="str">
        <f aca="false">$D$1&amp;$E$4&amp;$F$4&amp;$G$4&amp;$E$1&amp;E746&amp;F746&amp;G746&amp;$F$1</f>
        <v>INSERT INTO sai_canton(can_provincia,can_codigo,can_nombre) VALUES ((SELECT prv_id FROM sai_provincia WHERE prv_codigo='12'),'1210','BUENA FE');</v>
      </c>
    </row>
    <row r="747" customFormat="false" ht="13.8" hidden="false" customHeight="false" outlineLevel="0" collapsed="false">
      <c r="A747" s="22" t="s">
        <v>321</v>
      </c>
      <c r="B747" s="22" t="s">
        <v>341</v>
      </c>
      <c r="C747" s="26" t="s">
        <v>342</v>
      </c>
      <c r="D747" s="31" t="str">
        <f aca="false">IF(C747=C746,"","X")</f>
        <v/>
      </c>
      <c r="E747" s="0" t="str">
        <f aca="false">"(SELECT prv_id FROM sai_provincia WHERE prv_codigo='"&amp;A747&amp;"'),"</f>
        <v>(SELECT prv_id FROM sai_provincia WHERE prv_codigo='12'),</v>
      </c>
      <c r="F747" s="0" t="str">
        <f aca="false">"'"&amp;B747&amp;"',"</f>
        <v>'1210',</v>
      </c>
      <c r="G747" s="0" t="str">
        <f aca="false">"'"&amp;C747&amp;"'"</f>
        <v>'BUENA FE'</v>
      </c>
      <c r="I747" s="32" t="str">
        <f aca="false">$D$1&amp;$E$4&amp;$F$4&amp;$G$4&amp;$E$1&amp;E747&amp;F747&amp;G747&amp;$F$1</f>
        <v>INSERT INTO sai_canton(can_provincia,can_codigo,can_nombre) VALUES ((SELECT prv_id FROM sai_provincia WHERE prv_codigo='12'),'1210','BUENA FE');</v>
      </c>
    </row>
    <row r="748" customFormat="false" ht="13.8" hidden="false" customHeight="false" outlineLevel="0" collapsed="false">
      <c r="A748" s="22" t="s">
        <v>321</v>
      </c>
      <c r="B748" s="22" t="s">
        <v>341</v>
      </c>
      <c r="C748" s="26" t="s">
        <v>342</v>
      </c>
      <c r="D748" s="31" t="str">
        <f aca="false">IF(C748=C747,"","X")</f>
        <v/>
      </c>
      <c r="E748" s="0" t="str">
        <f aca="false">"(SELECT prv_id FROM sai_provincia WHERE prv_codigo='"&amp;A748&amp;"'),"</f>
        <v>(SELECT prv_id FROM sai_provincia WHERE prv_codigo='12'),</v>
      </c>
      <c r="F748" s="0" t="str">
        <f aca="false">"'"&amp;B748&amp;"',"</f>
        <v>'1210',</v>
      </c>
      <c r="G748" s="0" t="str">
        <f aca="false">"'"&amp;C748&amp;"'"</f>
        <v>'BUENA FE'</v>
      </c>
      <c r="I748" s="32" t="str">
        <f aca="false">$D$1&amp;$E$4&amp;$F$4&amp;$G$4&amp;$E$1&amp;E748&amp;F748&amp;G748&amp;$F$1</f>
        <v>INSERT INTO sai_canton(can_provincia,can_codigo,can_nombre) VALUES ((SELECT prv_id FROM sai_provincia WHERE prv_codigo='12'),'1210','BUENA FE');</v>
      </c>
    </row>
    <row r="749" customFormat="false" ht="13.8" hidden="false" customHeight="false" outlineLevel="0" collapsed="false">
      <c r="A749" s="22" t="s">
        <v>321</v>
      </c>
      <c r="B749" s="22" t="s">
        <v>341</v>
      </c>
      <c r="C749" s="26" t="s">
        <v>342</v>
      </c>
      <c r="D749" s="31" t="str">
        <f aca="false">IF(C749=C748,"","X")</f>
        <v/>
      </c>
      <c r="E749" s="0" t="str">
        <f aca="false">"(SELECT prv_id FROM sai_provincia WHERE prv_codigo='"&amp;A749&amp;"'),"</f>
        <v>(SELECT prv_id FROM sai_provincia WHERE prv_codigo='12'),</v>
      </c>
      <c r="F749" s="0" t="str">
        <f aca="false">"'"&amp;B749&amp;"',"</f>
        <v>'1210',</v>
      </c>
      <c r="G749" s="0" t="str">
        <f aca="false">"'"&amp;C749&amp;"'"</f>
        <v>'BUENA FE'</v>
      </c>
      <c r="I749" s="32" t="str">
        <f aca="false">$D$1&amp;$E$4&amp;$F$4&amp;$G$4&amp;$E$1&amp;E749&amp;F749&amp;G749&amp;$F$1</f>
        <v>INSERT INTO sai_canton(can_provincia,can_codigo,can_nombre) VALUES ((SELECT prv_id FROM sai_provincia WHERE prv_codigo='12'),'1210','BUENA FE');</v>
      </c>
    </row>
    <row r="750" customFormat="false" ht="13.8" hidden="false" customHeight="false" outlineLevel="0" collapsed="false">
      <c r="A750" s="22" t="s">
        <v>321</v>
      </c>
      <c r="B750" s="22" t="s">
        <v>343</v>
      </c>
      <c r="C750" s="26" t="s">
        <v>344</v>
      </c>
      <c r="D750" s="31" t="str">
        <f aca="false">IF(C750=C749,"","X")</f>
        <v>X</v>
      </c>
      <c r="E750" s="0" t="str">
        <f aca="false">"(SELECT prv_id FROM sai_provincia WHERE prv_codigo='"&amp;A750&amp;"'),"</f>
        <v>(SELECT prv_id FROM sai_provincia WHERE prv_codigo='12'),</v>
      </c>
      <c r="F750" s="0" t="str">
        <f aca="false">"'"&amp;B750&amp;"',"</f>
        <v>'1211',</v>
      </c>
      <c r="G750" s="0" t="str">
        <f aca="false">"'"&amp;C750&amp;"'"</f>
        <v>'VALENCIA'</v>
      </c>
      <c r="I750" s="32" t="str">
        <f aca="false">$D$1&amp;$E$4&amp;$F$4&amp;$G$4&amp;$E$1&amp;E750&amp;F750&amp;G750&amp;$F$1</f>
        <v>INSERT INTO sai_canton(can_provincia,can_codigo,can_nombre) VALUES ((SELECT prv_id FROM sai_provincia WHERE prv_codigo='12'),'1211','VALENCIA');</v>
      </c>
    </row>
    <row r="751" customFormat="false" ht="13.8" hidden="false" customHeight="false" outlineLevel="0" collapsed="false">
      <c r="A751" s="22" t="s">
        <v>321</v>
      </c>
      <c r="B751" s="22" t="s">
        <v>345</v>
      </c>
      <c r="C751" s="26" t="s">
        <v>346</v>
      </c>
      <c r="D751" s="31" t="str">
        <f aca="false">IF(C751=C750,"","X")</f>
        <v>X</v>
      </c>
      <c r="E751" s="0" t="str">
        <f aca="false">"(SELECT prv_id FROM sai_provincia WHERE prv_codigo='"&amp;A751&amp;"'),"</f>
        <v>(SELECT prv_id FROM sai_provincia WHERE prv_codigo='12'),</v>
      </c>
      <c r="F751" s="0" t="str">
        <f aca="false">"'"&amp;B751&amp;"',"</f>
        <v>'1212',</v>
      </c>
      <c r="G751" s="0" t="str">
        <f aca="false">"'"&amp;C751&amp;"'"</f>
        <v>'MOCACHE'</v>
      </c>
      <c r="I751" s="32" t="str">
        <f aca="false">$D$1&amp;$E$4&amp;$F$4&amp;$G$4&amp;$E$1&amp;E751&amp;F751&amp;G751&amp;$F$1</f>
        <v>INSERT INTO sai_canton(can_provincia,can_codigo,can_nombre) VALUES ((SELECT prv_id FROM sai_provincia WHERE prv_codigo='12'),'1212','MOCACHE');</v>
      </c>
    </row>
    <row r="752" customFormat="false" ht="13.8" hidden="false" customHeight="false" outlineLevel="0" collapsed="false">
      <c r="A752" s="22" t="s">
        <v>321</v>
      </c>
      <c r="B752" s="22" t="s">
        <v>347</v>
      </c>
      <c r="C752" s="26" t="s">
        <v>348</v>
      </c>
      <c r="D752" s="31" t="str">
        <f aca="false">IF(C752=C751,"","X")</f>
        <v>X</v>
      </c>
      <c r="E752" s="0" t="str">
        <f aca="false">"(SELECT prv_id FROM sai_provincia WHERE prv_codigo='"&amp;A752&amp;"'),"</f>
        <v>(SELECT prv_id FROM sai_provincia WHERE prv_codigo='12'),</v>
      </c>
      <c r="F752" s="0" t="str">
        <f aca="false">"'"&amp;B752&amp;"',"</f>
        <v>'1213',</v>
      </c>
      <c r="G752" s="0" t="str">
        <f aca="false">"'"&amp;C752&amp;"'"</f>
        <v>'QUINSALOMA'</v>
      </c>
      <c r="I752" s="32" t="str">
        <f aca="false">$D$1&amp;$E$4&amp;$F$4&amp;$G$4&amp;$E$1&amp;E752&amp;F752&amp;G752&amp;$F$1</f>
        <v>INSERT INTO sai_canton(can_provincia,can_codigo,can_nombre) VALUES ((SELECT prv_id FROM sai_provincia WHERE prv_codigo='12'),'1213','QUINSALOMA');</v>
      </c>
    </row>
    <row r="753" customFormat="false" ht="13.8" hidden="false" customHeight="false" outlineLevel="0" collapsed="false">
      <c r="A753" s="22" t="s">
        <v>349</v>
      </c>
      <c r="B753" s="22" t="s">
        <v>351</v>
      </c>
      <c r="C753" s="26" t="s">
        <v>352</v>
      </c>
      <c r="D753" s="31" t="str">
        <f aca="false">IF(C753=C752,"","X")</f>
        <v>X</v>
      </c>
      <c r="E753" s="0" t="str">
        <f aca="false">"(SELECT prv_id FROM sai_provincia WHERE prv_codigo='"&amp;A753&amp;"'),"</f>
        <v>(SELECT prv_id FROM sai_provincia WHERE prv_codigo='13'),</v>
      </c>
      <c r="F753" s="0" t="str">
        <f aca="false">"'"&amp;B753&amp;"',"</f>
        <v>'1301',</v>
      </c>
      <c r="G753" s="0" t="str">
        <f aca="false">"'"&amp;C753&amp;"'"</f>
        <v>'PORTOVIEJO'</v>
      </c>
      <c r="I753" s="32" t="str">
        <f aca="false">$D$1&amp;$E$4&amp;$F$4&amp;$G$4&amp;$E$1&amp;E753&amp;F753&amp;G753&amp;$F$1</f>
        <v>INSERT INTO sai_canton(can_provincia,can_codigo,can_nombre) VALUES ((SELECT prv_id FROM sai_provincia WHERE prv_codigo='13'),'1301','PORTOVIEJO');</v>
      </c>
    </row>
    <row r="754" customFormat="false" ht="13.8" hidden="false" customHeight="false" outlineLevel="0" collapsed="false">
      <c r="A754" s="22" t="s">
        <v>349</v>
      </c>
      <c r="B754" s="22" t="s">
        <v>351</v>
      </c>
      <c r="C754" s="26" t="s">
        <v>352</v>
      </c>
      <c r="D754" s="31" t="str">
        <f aca="false">IF(C754=C753,"","X")</f>
        <v/>
      </c>
      <c r="E754" s="0" t="str">
        <f aca="false">"(SELECT prv_id FROM sai_provincia WHERE prv_codigo='"&amp;A754&amp;"'),"</f>
        <v>(SELECT prv_id FROM sai_provincia WHERE prv_codigo='13'),</v>
      </c>
      <c r="F754" s="0" t="str">
        <f aca="false">"'"&amp;B754&amp;"',"</f>
        <v>'1301',</v>
      </c>
      <c r="G754" s="0" t="str">
        <f aca="false">"'"&amp;C754&amp;"'"</f>
        <v>'PORTOVIEJO'</v>
      </c>
      <c r="I754" s="32" t="str">
        <f aca="false">$D$1&amp;$E$4&amp;$F$4&amp;$G$4&amp;$E$1&amp;E754&amp;F754&amp;G754&amp;$F$1</f>
        <v>INSERT INTO sai_canton(can_provincia,can_codigo,can_nombre) VALUES ((SELECT prv_id FROM sai_provincia WHERE prv_codigo='13'),'1301','PORTOVIEJO');</v>
      </c>
    </row>
    <row r="755" customFormat="false" ht="13.8" hidden="false" customHeight="false" outlineLevel="0" collapsed="false">
      <c r="A755" s="22" t="s">
        <v>349</v>
      </c>
      <c r="B755" s="22" t="s">
        <v>351</v>
      </c>
      <c r="C755" s="26" t="s">
        <v>352</v>
      </c>
      <c r="D755" s="31" t="str">
        <f aca="false">IF(C755=C754,"","X")</f>
        <v/>
      </c>
      <c r="E755" s="0" t="str">
        <f aca="false">"(SELECT prv_id FROM sai_provincia WHERE prv_codigo='"&amp;A755&amp;"'),"</f>
        <v>(SELECT prv_id FROM sai_provincia WHERE prv_codigo='13'),</v>
      </c>
      <c r="F755" s="0" t="str">
        <f aca="false">"'"&amp;B755&amp;"',"</f>
        <v>'1301',</v>
      </c>
      <c r="G755" s="0" t="str">
        <f aca="false">"'"&amp;C755&amp;"'"</f>
        <v>'PORTOVIEJO'</v>
      </c>
      <c r="I755" s="32" t="str">
        <f aca="false">$D$1&amp;$E$4&amp;$F$4&amp;$G$4&amp;$E$1&amp;E755&amp;F755&amp;G755&amp;$F$1</f>
        <v>INSERT INTO sai_canton(can_provincia,can_codigo,can_nombre) VALUES ((SELECT prv_id FROM sai_provincia WHERE prv_codigo='13'),'1301','PORTOVIEJO');</v>
      </c>
    </row>
    <row r="756" customFormat="false" ht="13.8" hidden="false" customHeight="false" outlineLevel="0" collapsed="false">
      <c r="A756" s="22" t="s">
        <v>349</v>
      </c>
      <c r="B756" s="22" t="s">
        <v>351</v>
      </c>
      <c r="C756" s="26" t="s">
        <v>352</v>
      </c>
      <c r="D756" s="31" t="str">
        <f aca="false">IF(C756=C755,"","X")</f>
        <v/>
      </c>
      <c r="E756" s="0" t="str">
        <f aca="false">"(SELECT prv_id FROM sai_provincia WHERE prv_codigo='"&amp;A756&amp;"'),"</f>
        <v>(SELECT prv_id FROM sai_provincia WHERE prv_codigo='13'),</v>
      </c>
      <c r="F756" s="0" t="str">
        <f aca="false">"'"&amp;B756&amp;"',"</f>
        <v>'1301',</v>
      </c>
      <c r="G756" s="0" t="str">
        <f aca="false">"'"&amp;C756&amp;"'"</f>
        <v>'PORTOVIEJO'</v>
      </c>
      <c r="I756" s="32" t="str">
        <f aca="false">$D$1&amp;$E$4&amp;$F$4&amp;$G$4&amp;$E$1&amp;E756&amp;F756&amp;G756&amp;$F$1</f>
        <v>INSERT INTO sai_canton(can_provincia,can_codigo,can_nombre) VALUES ((SELECT prv_id FROM sai_provincia WHERE prv_codigo='13'),'1301','PORTOVIEJO');</v>
      </c>
    </row>
    <row r="757" customFormat="false" ht="13.8" hidden="false" customHeight="false" outlineLevel="0" collapsed="false">
      <c r="A757" s="22" t="s">
        <v>349</v>
      </c>
      <c r="B757" s="22" t="s">
        <v>351</v>
      </c>
      <c r="C757" s="26" t="s">
        <v>352</v>
      </c>
      <c r="D757" s="31" t="str">
        <f aca="false">IF(C757=C756,"","X")</f>
        <v/>
      </c>
      <c r="E757" s="0" t="str">
        <f aca="false">"(SELECT prv_id FROM sai_provincia WHERE prv_codigo='"&amp;A757&amp;"'),"</f>
        <v>(SELECT prv_id FROM sai_provincia WHERE prv_codigo='13'),</v>
      </c>
      <c r="F757" s="0" t="str">
        <f aca="false">"'"&amp;B757&amp;"',"</f>
        <v>'1301',</v>
      </c>
      <c r="G757" s="0" t="str">
        <f aca="false">"'"&amp;C757&amp;"'"</f>
        <v>'PORTOVIEJO'</v>
      </c>
      <c r="I757" s="32" t="str">
        <f aca="false">$D$1&amp;$E$4&amp;$F$4&amp;$G$4&amp;$E$1&amp;E757&amp;F757&amp;G757&amp;$F$1</f>
        <v>INSERT INTO sai_canton(can_provincia,can_codigo,can_nombre) VALUES ((SELECT prv_id FROM sai_provincia WHERE prv_codigo='13'),'1301','PORTOVIEJO');</v>
      </c>
    </row>
    <row r="758" customFormat="false" ht="13.8" hidden="false" customHeight="false" outlineLevel="0" collapsed="false">
      <c r="A758" s="22" t="s">
        <v>349</v>
      </c>
      <c r="B758" s="22" t="s">
        <v>351</v>
      </c>
      <c r="C758" s="26" t="s">
        <v>352</v>
      </c>
      <c r="D758" s="31" t="str">
        <f aca="false">IF(C758=C757,"","X")</f>
        <v/>
      </c>
      <c r="E758" s="0" t="str">
        <f aca="false">"(SELECT prv_id FROM sai_provincia WHERE prv_codigo='"&amp;A758&amp;"'),"</f>
        <v>(SELECT prv_id FROM sai_provincia WHERE prv_codigo='13'),</v>
      </c>
      <c r="F758" s="0" t="str">
        <f aca="false">"'"&amp;B758&amp;"',"</f>
        <v>'1301',</v>
      </c>
      <c r="G758" s="0" t="str">
        <f aca="false">"'"&amp;C758&amp;"'"</f>
        <v>'PORTOVIEJO'</v>
      </c>
      <c r="I758" s="32" t="str">
        <f aca="false">$D$1&amp;$E$4&amp;$F$4&amp;$G$4&amp;$E$1&amp;E758&amp;F758&amp;G758&amp;$F$1</f>
        <v>INSERT INTO sai_canton(can_provincia,can_codigo,can_nombre) VALUES ((SELECT prv_id FROM sai_provincia WHERE prv_codigo='13'),'1301','PORTOVIEJO');</v>
      </c>
    </row>
    <row r="759" customFormat="false" ht="13.8" hidden="false" customHeight="false" outlineLevel="0" collapsed="false">
      <c r="A759" s="22" t="s">
        <v>349</v>
      </c>
      <c r="B759" s="22" t="s">
        <v>351</v>
      </c>
      <c r="C759" s="26" t="s">
        <v>352</v>
      </c>
      <c r="D759" s="31" t="str">
        <f aca="false">IF(C759=C758,"","X")</f>
        <v/>
      </c>
      <c r="E759" s="0" t="str">
        <f aca="false">"(SELECT prv_id FROM sai_provincia WHERE prv_codigo='"&amp;A759&amp;"'),"</f>
        <v>(SELECT prv_id FROM sai_provincia WHERE prv_codigo='13'),</v>
      </c>
      <c r="F759" s="0" t="str">
        <f aca="false">"'"&amp;B759&amp;"',"</f>
        <v>'1301',</v>
      </c>
      <c r="G759" s="0" t="str">
        <f aca="false">"'"&amp;C759&amp;"'"</f>
        <v>'PORTOVIEJO'</v>
      </c>
      <c r="I759" s="32" t="str">
        <f aca="false">$D$1&amp;$E$4&amp;$F$4&amp;$G$4&amp;$E$1&amp;E759&amp;F759&amp;G759&amp;$F$1</f>
        <v>INSERT INTO sai_canton(can_provincia,can_codigo,can_nombre) VALUES ((SELECT prv_id FROM sai_provincia WHERE prv_codigo='13'),'1301','PORTOVIEJO');</v>
      </c>
    </row>
    <row r="760" customFormat="false" ht="13.8" hidden="false" customHeight="false" outlineLevel="0" collapsed="false">
      <c r="A760" s="22" t="s">
        <v>349</v>
      </c>
      <c r="B760" s="22" t="s">
        <v>351</v>
      </c>
      <c r="C760" s="26" t="s">
        <v>352</v>
      </c>
      <c r="D760" s="31" t="str">
        <f aca="false">IF(C760=C759,"","X")</f>
        <v/>
      </c>
      <c r="E760" s="0" t="str">
        <f aca="false">"(SELECT prv_id FROM sai_provincia WHERE prv_codigo='"&amp;A760&amp;"'),"</f>
        <v>(SELECT prv_id FROM sai_provincia WHERE prv_codigo='13'),</v>
      </c>
      <c r="F760" s="0" t="str">
        <f aca="false">"'"&amp;B760&amp;"',"</f>
        <v>'1301',</v>
      </c>
      <c r="G760" s="0" t="str">
        <f aca="false">"'"&amp;C760&amp;"'"</f>
        <v>'PORTOVIEJO'</v>
      </c>
      <c r="I760" s="32" t="str">
        <f aca="false">$D$1&amp;$E$4&amp;$F$4&amp;$G$4&amp;$E$1&amp;E760&amp;F760&amp;G760&amp;$F$1</f>
        <v>INSERT INTO sai_canton(can_provincia,can_codigo,can_nombre) VALUES ((SELECT prv_id FROM sai_provincia WHERE prv_codigo='13'),'1301','PORTOVIEJO');</v>
      </c>
    </row>
    <row r="761" customFormat="false" ht="13.8" hidden="false" customHeight="false" outlineLevel="0" collapsed="false">
      <c r="A761" s="22" t="s">
        <v>349</v>
      </c>
      <c r="B761" s="22" t="s">
        <v>351</v>
      </c>
      <c r="C761" s="26" t="s">
        <v>352</v>
      </c>
      <c r="D761" s="31" t="str">
        <f aca="false">IF(C761=C760,"","X")</f>
        <v/>
      </c>
      <c r="E761" s="0" t="str">
        <f aca="false">"(SELECT prv_id FROM sai_provincia WHERE prv_codigo='"&amp;A761&amp;"'),"</f>
        <v>(SELECT prv_id FROM sai_provincia WHERE prv_codigo='13'),</v>
      </c>
      <c r="F761" s="0" t="str">
        <f aca="false">"'"&amp;B761&amp;"',"</f>
        <v>'1301',</v>
      </c>
      <c r="G761" s="0" t="str">
        <f aca="false">"'"&amp;C761&amp;"'"</f>
        <v>'PORTOVIEJO'</v>
      </c>
      <c r="I761" s="32" t="str">
        <f aca="false">$D$1&amp;$E$4&amp;$F$4&amp;$G$4&amp;$E$1&amp;E761&amp;F761&amp;G761&amp;$F$1</f>
        <v>INSERT INTO sai_canton(can_provincia,can_codigo,can_nombre) VALUES ((SELECT prv_id FROM sai_provincia WHERE prv_codigo='13'),'1301','PORTOVIEJO');</v>
      </c>
    </row>
    <row r="762" customFormat="false" ht="13.8" hidden="false" customHeight="false" outlineLevel="0" collapsed="false">
      <c r="A762" s="22" t="s">
        <v>349</v>
      </c>
      <c r="B762" s="22" t="s">
        <v>351</v>
      </c>
      <c r="C762" s="26" t="s">
        <v>352</v>
      </c>
      <c r="D762" s="31" t="str">
        <f aca="false">IF(C762=C761,"","X")</f>
        <v/>
      </c>
      <c r="E762" s="0" t="str">
        <f aca="false">"(SELECT prv_id FROM sai_provincia WHERE prv_codigo='"&amp;A762&amp;"'),"</f>
        <v>(SELECT prv_id FROM sai_provincia WHERE prv_codigo='13'),</v>
      </c>
      <c r="F762" s="0" t="str">
        <f aca="false">"'"&amp;B762&amp;"',"</f>
        <v>'1301',</v>
      </c>
      <c r="G762" s="0" t="str">
        <f aca="false">"'"&amp;C762&amp;"'"</f>
        <v>'PORTOVIEJO'</v>
      </c>
      <c r="I762" s="32" t="str">
        <f aca="false">$D$1&amp;$E$4&amp;$F$4&amp;$G$4&amp;$E$1&amp;E762&amp;F762&amp;G762&amp;$F$1</f>
        <v>INSERT INTO sai_canton(can_provincia,can_codigo,can_nombre) VALUES ((SELECT prv_id FROM sai_provincia WHERE prv_codigo='13'),'1301','PORTOVIEJO');</v>
      </c>
    </row>
    <row r="763" customFormat="false" ht="13.8" hidden="false" customHeight="false" outlineLevel="0" collapsed="false">
      <c r="A763" s="22" t="s">
        <v>349</v>
      </c>
      <c r="B763" s="22" t="s">
        <v>351</v>
      </c>
      <c r="C763" s="26" t="s">
        <v>352</v>
      </c>
      <c r="D763" s="31" t="str">
        <f aca="false">IF(C763=C762,"","X")</f>
        <v/>
      </c>
      <c r="E763" s="0" t="str">
        <f aca="false">"(SELECT prv_id FROM sai_provincia WHERE prv_codigo='"&amp;A763&amp;"'),"</f>
        <v>(SELECT prv_id FROM sai_provincia WHERE prv_codigo='13'),</v>
      </c>
      <c r="F763" s="0" t="str">
        <f aca="false">"'"&amp;B763&amp;"',"</f>
        <v>'1301',</v>
      </c>
      <c r="G763" s="0" t="str">
        <f aca="false">"'"&amp;C763&amp;"'"</f>
        <v>'PORTOVIEJO'</v>
      </c>
      <c r="I763" s="32" t="str">
        <f aca="false">$D$1&amp;$E$4&amp;$F$4&amp;$G$4&amp;$E$1&amp;E763&amp;F763&amp;G763&amp;$F$1</f>
        <v>INSERT INTO sai_canton(can_provincia,can_codigo,can_nombre) VALUES ((SELECT prv_id FROM sai_provincia WHERE prv_codigo='13'),'1301','PORTOVIEJO');</v>
      </c>
    </row>
    <row r="764" customFormat="false" ht="13.8" hidden="false" customHeight="false" outlineLevel="0" collapsed="false">
      <c r="A764" s="22" t="s">
        <v>349</v>
      </c>
      <c r="B764" s="22" t="s">
        <v>351</v>
      </c>
      <c r="C764" s="26" t="s">
        <v>352</v>
      </c>
      <c r="D764" s="31" t="str">
        <f aca="false">IF(C764=C763,"","X")</f>
        <v/>
      </c>
      <c r="E764" s="0" t="str">
        <f aca="false">"(SELECT prv_id FROM sai_provincia WHERE prv_codigo='"&amp;A764&amp;"'),"</f>
        <v>(SELECT prv_id FROM sai_provincia WHERE prv_codigo='13'),</v>
      </c>
      <c r="F764" s="0" t="str">
        <f aca="false">"'"&amp;B764&amp;"',"</f>
        <v>'1301',</v>
      </c>
      <c r="G764" s="0" t="str">
        <f aca="false">"'"&amp;C764&amp;"'"</f>
        <v>'PORTOVIEJO'</v>
      </c>
      <c r="I764" s="32" t="str">
        <f aca="false">$D$1&amp;$E$4&amp;$F$4&amp;$G$4&amp;$E$1&amp;E764&amp;F764&amp;G764&amp;$F$1</f>
        <v>INSERT INTO sai_canton(can_provincia,can_codigo,can_nombre) VALUES ((SELECT prv_id FROM sai_provincia WHERE prv_codigo='13'),'1301','PORTOVIEJO');</v>
      </c>
    </row>
    <row r="765" customFormat="false" ht="13.8" hidden="false" customHeight="false" outlineLevel="0" collapsed="false">
      <c r="A765" s="22" t="s">
        <v>349</v>
      </c>
      <c r="B765" s="22" t="s">
        <v>351</v>
      </c>
      <c r="C765" s="26" t="s">
        <v>352</v>
      </c>
      <c r="D765" s="31" t="str">
        <f aca="false">IF(C765=C764,"","X")</f>
        <v/>
      </c>
      <c r="E765" s="0" t="str">
        <f aca="false">"(SELECT prv_id FROM sai_provincia WHERE prv_codigo='"&amp;A765&amp;"'),"</f>
        <v>(SELECT prv_id FROM sai_provincia WHERE prv_codigo='13'),</v>
      </c>
      <c r="F765" s="0" t="str">
        <f aca="false">"'"&amp;B765&amp;"',"</f>
        <v>'1301',</v>
      </c>
      <c r="G765" s="0" t="str">
        <f aca="false">"'"&amp;C765&amp;"'"</f>
        <v>'PORTOVIEJO'</v>
      </c>
      <c r="I765" s="32" t="str">
        <f aca="false">$D$1&amp;$E$4&amp;$F$4&amp;$G$4&amp;$E$1&amp;E765&amp;F765&amp;G765&amp;$F$1</f>
        <v>INSERT INTO sai_canton(can_provincia,can_codigo,can_nombre) VALUES ((SELECT prv_id FROM sai_provincia WHERE prv_codigo='13'),'1301','PORTOVIEJO');</v>
      </c>
    </row>
    <row r="766" customFormat="false" ht="13.8" hidden="false" customHeight="false" outlineLevel="0" collapsed="false">
      <c r="A766" s="22" t="s">
        <v>349</v>
      </c>
      <c r="B766" s="22" t="s">
        <v>351</v>
      </c>
      <c r="C766" s="26" t="s">
        <v>352</v>
      </c>
      <c r="D766" s="31" t="str">
        <f aca="false">IF(C766=C765,"","X")</f>
        <v/>
      </c>
      <c r="E766" s="0" t="str">
        <f aca="false">"(SELECT prv_id FROM sai_provincia WHERE prv_codigo='"&amp;A766&amp;"'),"</f>
        <v>(SELECT prv_id FROM sai_provincia WHERE prv_codigo='13'),</v>
      </c>
      <c r="F766" s="0" t="str">
        <f aca="false">"'"&amp;B766&amp;"',"</f>
        <v>'1301',</v>
      </c>
      <c r="G766" s="0" t="str">
        <f aca="false">"'"&amp;C766&amp;"'"</f>
        <v>'PORTOVIEJO'</v>
      </c>
      <c r="I766" s="32" t="str">
        <f aca="false">$D$1&amp;$E$4&amp;$F$4&amp;$G$4&amp;$E$1&amp;E766&amp;F766&amp;G766&amp;$F$1</f>
        <v>INSERT INTO sai_canton(can_provincia,can_codigo,can_nombre) VALUES ((SELECT prv_id FROM sai_provincia WHERE prv_codigo='13'),'1301','PORTOVIEJO');</v>
      </c>
    </row>
    <row r="767" customFormat="false" ht="13.8" hidden="false" customHeight="false" outlineLevel="0" collapsed="false">
      <c r="A767" s="22" t="s">
        <v>349</v>
      </c>
      <c r="B767" s="22" t="s">
        <v>351</v>
      </c>
      <c r="C767" s="26" t="s">
        <v>352</v>
      </c>
      <c r="D767" s="31" t="str">
        <f aca="false">IF(C767=C766,"","X")</f>
        <v/>
      </c>
      <c r="E767" s="0" t="str">
        <f aca="false">"(SELECT prv_id FROM sai_provincia WHERE prv_codigo='"&amp;A767&amp;"'),"</f>
        <v>(SELECT prv_id FROM sai_provincia WHERE prv_codigo='13'),</v>
      </c>
      <c r="F767" s="0" t="str">
        <f aca="false">"'"&amp;B767&amp;"',"</f>
        <v>'1301',</v>
      </c>
      <c r="G767" s="0" t="str">
        <f aca="false">"'"&amp;C767&amp;"'"</f>
        <v>'PORTOVIEJO'</v>
      </c>
      <c r="I767" s="32" t="str">
        <f aca="false">$D$1&amp;$E$4&amp;$F$4&amp;$G$4&amp;$E$1&amp;E767&amp;F767&amp;G767&amp;$F$1</f>
        <v>INSERT INTO sai_canton(can_provincia,can_codigo,can_nombre) VALUES ((SELECT prv_id FROM sai_provincia WHERE prv_codigo='13'),'1301','PORTOVIEJO');</v>
      </c>
    </row>
    <row r="768" customFormat="false" ht="13.8" hidden="false" customHeight="false" outlineLevel="0" collapsed="false">
      <c r="A768" s="22" t="s">
        <v>349</v>
      </c>
      <c r="B768" s="22" t="s">
        <v>351</v>
      </c>
      <c r="C768" s="26" t="s">
        <v>352</v>
      </c>
      <c r="D768" s="31" t="str">
        <f aca="false">IF(C768=C767,"","X")</f>
        <v/>
      </c>
      <c r="E768" s="0" t="str">
        <f aca="false">"(SELECT prv_id FROM sai_provincia WHERE prv_codigo='"&amp;A768&amp;"'),"</f>
        <v>(SELECT prv_id FROM sai_provincia WHERE prv_codigo='13'),</v>
      </c>
      <c r="F768" s="0" t="str">
        <f aca="false">"'"&amp;B768&amp;"',"</f>
        <v>'1301',</v>
      </c>
      <c r="G768" s="0" t="str">
        <f aca="false">"'"&amp;C768&amp;"'"</f>
        <v>'PORTOVIEJO'</v>
      </c>
      <c r="I768" s="32" t="str">
        <f aca="false">$D$1&amp;$E$4&amp;$F$4&amp;$G$4&amp;$E$1&amp;E768&amp;F768&amp;G768&amp;$F$1</f>
        <v>INSERT INTO sai_canton(can_provincia,can_codigo,can_nombre) VALUES ((SELECT prv_id FROM sai_provincia WHERE prv_codigo='13'),'1301','PORTOVIEJO');</v>
      </c>
    </row>
    <row r="769" customFormat="false" ht="13.8" hidden="false" customHeight="false" outlineLevel="0" collapsed="false">
      <c r="A769" s="22" t="s">
        <v>349</v>
      </c>
      <c r="B769" s="22" t="s">
        <v>351</v>
      </c>
      <c r="C769" s="26" t="s">
        <v>352</v>
      </c>
      <c r="D769" s="31" t="str">
        <f aca="false">IF(C769=C768,"","X")</f>
        <v/>
      </c>
      <c r="E769" s="0" t="str">
        <f aca="false">"(SELECT prv_id FROM sai_provincia WHERE prv_codigo='"&amp;A769&amp;"'),"</f>
        <v>(SELECT prv_id FROM sai_provincia WHERE prv_codigo='13'),</v>
      </c>
      <c r="F769" s="0" t="str">
        <f aca="false">"'"&amp;B769&amp;"',"</f>
        <v>'1301',</v>
      </c>
      <c r="G769" s="0" t="str">
        <f aca="false">"'"&amp;C769&amp;"'"</f>
        <v>'PORTOVIEJO'</v>
      </c>
      <c r="I769" s="32" t="str">
        <f aca="false">$D$1&amp;$E$4&amp;$F$4&amp;$G$4&amp;$E$1&amp;E769&amp;F769&amp;G769&amp;$F$1</f>
        <v>INSERT INTO sai_canton(can_provincia,can_codigo,can_nombre) VALUES ((SELECT prv_id FROM sai_provincia WHERE prv_codigo='13'),'1301','PORTOVIEJO');</v>
      </c>
    </row>
    <row r="770" customFormat="false" ht="13.8" hidden="false" customHeight="false" outlineLevel="0" collapsed="false">
      <c r="A770" s="22" t="s">
        <v>349</v>
      </c>
      <c r="B770" s="22" t="s">
        <v>353</v>
      </c>
      <c r="C770" s="26" t="s">
        <v>95</v>
      </c>
      <c r="D770" s="31" t="str">
        <f aca="false">IF(C770=C769,"","X")</f>
        <v>X</v>
      </c>
      <c r="E770" s="0" t="str">
        <f aca="false">"(SELECT prv_id FROM sai_provincia WHERE prv_codigo='"&amp;A770&amp;"'),"</f>
        <v>(SELECT prv_id FROM sai_provincia WHERE prv_codigo='13'),</v>
      </c>
      <c r="F770" s="0" t="str">
        <f aca="false">"'"&amp;B770&amp;"',"</f>
        <v>'1302',</v>
      </c>
      <c r="G770" s="0" t="str">
        <f aca="false">"'"&amp;C770&amp;"'"</f>
        <v>'BOLIVAR'</v>
      </c>
      <c r="I770" s="32" t="str">
        <f aca="false">$D$1&amp;$E$4&amp;$F$4&amp;$G$4&amp;$E$1&amp;E770&amp;F770&amp;G770&amp;$F$1</f>
        <v>INSERT INTO sai_canton(can_provincia,can_codigo,can_nombre) VALUES ((SELECT prv_id FROM sai_provincia WHERE prv_codigo='13'),'1302','BOLIVAR');</v>
      </c>
    </row>
    <row r="771" customFormat="false" ht="13.8" hidden="false" customHeight="false" outlineLevel="0" collapsed="false">
      <c r="A771" s="22" t="s">
        <v>349</v>
      </c>
      <c r="B771" s="22" t="s">
        <v>353</v>
      </c>
      <c r="C771" s="26" t="s">
        <v>95</v>
      </c>
      <c r="D771" s="31" t="str">
        <f aca="false">IF(C771=C770,"","X")</f>
        <v/>
      </c>
      <c r="E771" s="0" t="str">
        <f aca="false">"(SELECT prv_id FROM sai_provincia WHERE prv_codigo='"&amp;A771&amp;"'),"</f>
        <v>(SELECT prv_id FROM sai_provincia WHERE prv_codigo='13'),</v>
      </c>
      <c r="F771" s="0" t="str">
        <f aca="false">"'"&amp;B771&amp;"',"</f>
        <v>'1302',</v>
      </c>
      <c r="G771" s="0" t="str">
        <f aca="false">"'"&amp;C771&amp;"'"</f>
        <v>'BOLIVAR'</v>
      </c>
      <c r="I771" s="32" t="str">
        <f aca="false">$D$1&amp;$E$4&amp;$F$4&amp;$G$4&amp;$E$1&amp;E771&amp;F771&amp;G771&amp;$F$1</f>
        <v>INSERT INTO sai_canton(can_provincia,can_codigo,can_nombre) VALUES ((SELECT prv_id FROM sai_provincia WHERE prv_codigo='13'),'1302','BOLIVAR');</v>
      </c>
    </row>
    <row r="772" customFormat="false" ht="13.8" hidden="false" customHeight="false" outlineLevel="0" collapsed="false">
      <c r="A772" s="22" t="s">
        <v>349</v>
      </c>
      <c r="B772" s="22" t="s">
        <v>353</v>
      </c>
      <c r="C772" s="26" t="s">
        <v>95</v>
      </c>
      <c r="D772" s="31" t="str">
        <f aca="false">IF(C772=C771,"","X")</f>
        <v/>
      </c>
      <c r="E772" s="0" t="str">
        <f aca="false">"(SELECT prv_id FROM sai_provincia WHERE prv_codigo='"&amp;A772&amp;"'),"</f>
        <v>(SELECT prv_id FROM sai_provincia WHERE prv_codigo='13'),</v>
      </c>
      <c r="F772" s="0" t="str">
        <f aca="false">"'"&amp;B772&amp;"',"</f>
        <v>'1302',</v>
      </c>
      <c r="G772" s="0" t="str">
        <f aca="false">"'"&amp;C772&amp;"'"</f>
        <v>'BOLIVAR'</v>
      </c>
      <c r="I772" s="32" t="str">
        <f aca="false">$D$1&amp;$E$4&amp;$F$4&amp;$G$4&amp;$E$1&amp;E772&amp;F772&amp;G772&amp;$F$1</f>
        <v>INSERT INTO sai_canton(can_provincia,can_codigo,can_nombre) VALUES ((SELECT prv_id FROM sai_provincia WHERE prv_codigo='13'),'1302','BOLIVAR');</v>
      </c>
    </row>
    <row r="773" customFormat="false" ht="13.8" hidden="false" customHeight="false" outlineLevel="0" collapsed="false">
      <c r="A773" s="22" t="s">
        <v>349</v>
      </c>
      <c r="B773" s="22" t="s">
        <v>354</v>
      </c>
      <c r="C773" s="26" t="s">
        <v>355</v>
      </c>
      <c r="D773" s="31" t="str">
        <f aca="false">IF(C773=C772,"","X")</f>
        <v>X</v>
      </c>
      <c r="E773" s="0" t="str">
        <f aca="false">"(SELECT prv_id FROM sai_provincia WHERE prv_codigo='"&amp;A773&amp;"'),"</f>
        <v>(SELECT prv_id FROM sai_provincia WHERE prv_codigo='13'),</v>
      </c>
      <c r="F773" s="0" t="str">
        <f aca="false">"'"&amp;B773&amp;"',"</f>
        <v>'1303',</v>
      </c>
      <c r="G773" s="0" t="str">
        <f aca="false">"'"&amp;C773&amp;"'"</f>
        <v>'CHONE'</v>
      </c>
      <c r="I773" s="32" t="str">
        <f aca="false">$D$1&amp;$E$4&amp;$F$4&amp;$G$4&amp;$E$1&amp;E773&amp;F773&amp;G773&amp;$F$1</f>
        <v>INSERT INTO sai_canton(can_provincia,can_codigo,can_nombre) VALUES ((SELECT prv_id FROM sai_provincia WHERE prv_codigo='13'),'1303','CHONE');</v>
      </c>
    </row>
    <row r="774" customFormat="false" ht="13.8" hidden="false" customHeight="false" outlineLevel="0" collapsed="false">
      <c r="A774" s="22" t="s">
        <v>349</v>
      </c>
      <c r="B774" s="22" t="s">
        <v>354</v>
      </c>
      <c r="C774" s="26" t="s">
        <v>355</v>
      </c>
      <c r="D774" s="31" t="str">
        <f aca="false">IF(C774=C773,"","X")</f>
        <v/>
      </c>
      <c r="E774" s="0" t="str">
        <f aca="false">"(SELECT prv_id FROM sai_provincia WHERE prv_codigo='"&amp;A774&amp;"'),"</f>
        <v>(SELECT prv_id FROM sai_provincia WHERE prv_codigo='13'),</v>
      </c>
      <c r="F774" s="0" t="str">
        <f aca="false">"'"&amp;B774&amp;"',"</f>
        <v>'1303',</v>
      </c>
      <c r="G774" s="0" t="str">
        <f aca="false">"'"&amp;C774&amp;"'"</f>
        <v>'CHONE'</v>
      </c>
      <c r="I774" s="32" t="str">
        <f aca="false">$D$1&amp;$E$4&amp;$F$4&amp;$G$4&amp;$E$1&amp;E774&amp;F774&amp;G774&amp;$F$1</f>
        <v>INSERT INTO sai_canton(can_provincia,can_codigo,can_nombre) VALUES ((SELECT prv_id FROM sai_provincia WHERE prv_codigo='13'),'1303','CHONE');</v>
      </c>
    </row>
    <row r="775" customFormat="false" ht="13.8" hidden="false" customHeight="false" outlineLevel="0" collapsed="false">
      <c r="A775" s="22" t="s">
        <v>349</v>
      </c>
      <c r="B775" s="22" t="s">
        <v>354</v>
      </c>
      <c r="C775" s="26" t="s">
        <v>355</v>
      </c>
      <c r="D775" s="31" t="str">
        <f aca="false">IF(C775=C774,"","X")</f>
        <v/>
      </c>
      <c r="E775" s="0" t="str">
        <f aca="false">"(SELECT prv_id FROM sai_provincia WHERE prv_codigo='"&amp;A775&amp;"'),"</f>
        <v>(SELECT prv_id FROM sai_provincia WHERE prv_codigo='13'),</v>
      </c>
      <c r="F775" s="0" t="str">
        <f aca="false">"'"&amp;B775&amp;"',"</f>
        <v>'1303',</v>
      </c>
      <c r="G775" s="0" t="str">
        <f aca="false">"'"&amp;C775&amp;"'"</f>
        <v>'CHONE'</v>
      </c>
      <c r="I775" s="32" t="str">
        <f aca="false">$D$1&amp;$E$4&amp;$F$4&amp;$G$4&amp;$E$1&amp;E775&amp;F775&amp;G775&amp;$F$1</f>
        <v>INSERT INTO sai_canton(can_provincia,can_codigo,can_nombre) VALUES ((SELECT prv_id FROM sai_provincia WHERE prv_codigo='13'),'1303','CHONE');</v>
      </c>
    </row>
    <row r="776" customFormat="false" ht="13.8" hidden="false" customHeight="false" outlineLevel="0" collapsed="false">
      <c r="A776" s="22" t="s">
        <v>349</v>
      </c>
      <c r="B776" s="22" t="s">
        <v>354</v>
      </c>
      <c r="C776" s="26" t="s">
        <v>355</v>
      </c>
      <c r="D776" s="31" t="str">
        <f aca="false">IF(C776=C775,"","X")</f>
        <v/>
      </c>
      <c r="E776" s="0" t="str">
        <f aca="false">"(SELECT prv_id FROM sai_provincia WHERE prv_codigo='"&amp;A776&amp;"'),"</f>
        <v>(SELECT prv_id FROM sai_provincia WHERE prv_codigo='13'),</v>
      </c>
      <c r="F776" s="0" t="str">
        <f aca="false">"'"&amp;B776&amp;"',"</f>
        <v>'1303',</v>
      </c>
      <c r="G776" s="0" t="str">
        <f aca="false">"'"&amp;C776&amp;"'"</f>
        <v>'CHONE'</v>
      </c>
      <c r="I776" s="32" t="str">
        <f aca="false">$D$1&amp;$E$4&amp;$F$4&amp;$G$4&amp;$E$1&amp;E776&amp;F776&amp;G776&amp;$F$1</f>
        <v>INSERT INTO sai_canton(can_provincia,can_codigo,can_nombre) VALUES ((SELECT prv_id FROM sai_provincia WHERE prv_codigo='13'),'1303','CHONE');</v>
      </c>
    </row>
    <row r="777" customFormat="false" ht="13.8" hidden="false" customHeight="false" outlineLevel="0" collapsed="false">
      <c r="A777" s="22" t="s">
        <v>349</v>
      </c>
      <c r="B777" s="22" t="s">
        <v>354</v>
      </c>
      <c r="C777" s="26" t="s">
        <v>355</v>
      </c>
      <c r="D777" s="31" t="str">
        <f aca="false">IF(C777=C776,"","X")</f>
        <v/>
      </c>
      <c r="E777" s="0" t="str">
        <f aca="false">"(SELECT prv_id FROM sai_provincia WHERE prv_codigo='"&amp;A777&amp;"'),"</f>
        <v>(SELECT prv_id FROM sai_provincia WHERE prv_codigo='13'),</v>
      </c>
      <c r="F777" s="0" t="str">
        <f aca="false">"'"&amp;B777&amp;"',"</f>
        <v>'1303',</v>
      </c>
      <c r="G777" s="0" t="str">
        <f aca="false">"'"&amp;C777&amp;"'"</f>
        <v>'CHONE'</v>
      </c>
      <c r="I777" s="32" t="str">
        <f aca="false">$D$1&amp;$E$4&amp;$F$4&amp;$G$4&amp;$E$1&amp;E777&amp;F777&amp;G777&amp;$F$1</f>
        <v>INSERT INTO sai_canton(can_provincia,can_codigo,can_nombre) VALUES ((SELECT prv_id FROM sai_provincia WHERE prv_codigo='13'),'1303','CHONE');</v>
      </c>
    </row>
    <row r="778" customFormat="false" ht="13.8" hidden="false" customHeight="false" outlineLevel="0" collapsed="false">
      <c r="A778" s="22" t="s">
        <v>349</v>
      </c>
      <c r="B778" s="22" t="s">
        <v>354</v>
      </c>
      <c r="C778" s="26" t="s">
        <v>355</v>
      </c>
      <c r="D778" s="31" t="str">
        <f aca="false">IF(C778=C777,"","X")</f>
        <v/>
      </c>
      <c r="E778" s="0" t="str">
        <f aca="false">"(SELECT prv_id FROM sai_provincia WHERE prv_codigo='"&amp;A778&amp;"'),"</f>
        <v>(SELECT prv_id FROM sai_provincia WHERE prv_codigo='13'),</v>
      </c>
      <c r="F778" s="0" t="str">
        <f aca="false">"'"&amp;B778&amp;"',"</f>
        <v>'1303',</v>
      </c>
      <c r="G778" s="0" t="str">
        <f aca="false">"'"&amp;C778&amp;"'"</f>
        <v>'CHONE'</v>
      </c>
      <c r="I778" s="32" t="str">
        <f aca="false">$D$1&amp;$E$4&amp;$F$4&amp;$G$4&amp;$E$1&amp;E778&amp;F778&amp;G778&amp;$F$1</f>
        <v>INSERT INTO sai_canton(can_provincia,can_codigo,can_nombre) VALUES ((SELECT prv_id FROM sai_provincia WHERE prv_codigo='13'),'1303','CHONE');</v>
      </c>
    </row>
    <row r="779" customFormat="false" ht="13.8" hidden="false" customHeight="false" outlineLevel="0" collapsed="false">
      <c r="A779" s="22" t="s">
        <v>349</v>
      </c>
      <c r="B779" s="22" t="s">
        <v>354</v>
      </c>
      <c r="C779" s="26" t="s">
        <v>355</v>
      </c>
      <c r="D779" s="31" t="str">
        <f aca="false">IF(C779=C778,"","X")</f>
        <v/>
      </c>
      <c r="E779" s="0" t="str">
        <f aca="false">"(SELECT prv_id FROM sai_provincia WHERE prv_codigo='"&amp;A779&amp;"'),"</f>
        <v>(SELECT prv_id FROM sai_provincia WHERE prv_codigo='13'),</v>
      </c>
      <c r="F779" s="0" t="str">
        <f aca="false">"'"&amp;B779&amp;"',"</f>
        <v>'1303',</v>
      </c>
      <c r="G779" s="0" t="str">
        <f aca="false">"'"&amp;C779&amp;"'"</f>
        <v>'CHONE'</v>
      </c>
      <c r="I779" s="32" t="str">
        <f aca="false">$D$1&amp;$E$4&amp;$F$4&amp;$G$4&amp;$E$1&amp;E779&amp;F779&amp;G779&amp;$F$1</f>
        <v>INSERT INTO sai_canton(can_provincia,can_codigo,can_nombre) VALUES ((SELECT prv_id FROM sai_provincia WHERE prv_codigo='13'),'1303','CHONE');</v>
      </c>
    </row>
    <row r="780" customFormat="false" ht="13.8" hidden="false" customHeight="false" outlineLevel="0" collapsed="false">
      <c r="A780" s="22" t="s">
        <v>349</v>
      </c>
      <c r="B780" s="22" t="s">
        <v>354</v>
      </c>
      <c r="C780" s="26" t="s">
        <v>355</v>
      </c>
      <c r="D780" s="31" t="str">
        <f aca="false">IF(C780=C779,"","X")</f>
        <v/>
      </c>
      <c r="E780" s="0" t="str">
        <f aca="false">"(SELECT prv_id FROM sai_provincia WHERE prv_codigo='"&amp;A780&amp;"'),"</f>
        <v>(SELECT prv_id FROM sai_provincia WHERE prv_codigo='13'),</v>
      </c>
      <c r="F780" s="0" t="str">
        <f aca="false">"'"&amp;B780&amp;"',"</f>
        <v>'1303',</v>
      </c>
      <c r="G780" s="0" t="str">
        <f aca="false">"'"&amp;C780&amp;"'"</f>
        <v>'CHONE'</v>
      </c>
      <c r="I780" s="32" t="str">
        <f aca="false">$D$1&amp;$E$4&amp;$F$4&amp;$G$4&amp;$E$1&amp;E780&amp;F780&amp;G780&amp;$F$1</f>
        <v>INSERT INTO sai_canton(can_provincia,can_codigo,can_nombre) VALUES ((SELECT prv_id FROM sai_provincia WHERE prv_codigo='13'),'1303','CHONE');</v>
      </c>
    </row>
    <row r="781" customFormat="false" ht="13.8" hidden="false" customHeight="false" outlineLevel="0" collapsed="false">
      <c r="A781" s="22" t="s">
        <v>349</v>
      </c>
      <c r="B781" s="22" t="s">
        <v>354</v>
      </c>
      <c r="C781" s="26" t="s">
        <v>355</v>
      </c>
      <c r="D781" s="31" t="str">
        <f aca="false">IF(C781=C780,"","X")</f>
        <v/>
      </c>
      <c r="E781" s="0" t="str">
        <f aca="false">"(SELECT prv_id FROM sai_provincia WHERE prv_codigo='"&amp;A781&amp;"'),"</f>
        <v>(SELECT prv_id FROM sai_provincia WHERE prv_codigo='13'),</v>
      </c>
      <c r="F781" s="0" t="str">
        <f aca="false">"'"&amp;B781&amp;"',"</f>
        <v>'1303',</v>
      </c>
      <c r="G781" s="0" t="str">
        <f aca="false">"'"&amp;C781&amp;"'"</f>
        <v>'CHONE'</v>
      </c>
      <c r="I781" s="32" t="str">
        <f aca="false">$D$1&amp;$E$4&amp;$F$4&amp;$G$4&amp;$E$1&amp;E781&amp;F781&amp;G781&amp;$F$1</f>
        <v>INSERT INTO sai_canton(can_provincia,can_codigo,can_nombre) VALUES ((SELECT prv_id FROM sai_provincia WHERE prv_codigo='13'),'1303','CHONE');</v>
      </c>
    </row>
    <row r="782" customFormat="false" ht="13.8" hidden="false" customHeight="false" outlineLevel="0" collapsed="false">
      <c r="A782" s="22" t="s">
        <v>349</v>
      </c>
      <c r="B782" s="22" t="s">
        <v>354</v>
      </c>
      <c r="C782" s="26" t="s">
        <v>355</v>
      </c>
      <c r="D782" s="31" t="str">
        <f aca="false">IF(C782=C781,"","X")</f>
        <v/>
      </c>
      <c r="E782" s="0" t="str">
        <f aca="false">"(SELECT prv_id FROM sai_provincia WHERE prv_codigo='"&amp;A782&amp;"'),"</f>
        <v>(SELECT prv_id FROM sai_provincia WHERE prv_codigo='13'),</v>
      </c>
      <c r="F782" s="0" t="str">
        <f aca="false">"'"&amp;B782&amp;"',"</f>
        <v>'1303',</v>
      </c>
      <c r="G782" s="0" t="str">
        <f aca="false">"'"&amp;C782&amp;"'"</f>
        <v>'CHONE'</v>
      </c>
      <c r="I782" s="32" t="str">
        <f aca="false">$D$1&amp;$E$4&amp;$F$4&amp;$G$4&amp;$E$1&amp;E782&amp;F782&amp;G782&amp;$F$1</f>
        <v>INSERT INTO sai_canton(can_provincia,can_codigo,can_nombre) VALUES ((SELECT prv_id FROM sai_provincia WHERE prv_codigo='13'),'1303','CHONE');</v>
      </c>
    </row>
    <row r="783" customFormat="false" ht="13.8" hidden="false" customHeight="false" outlineLevel="0" collapsed="false">
      <c r="A783" s="22" t="s">
        <v>349</v>
      </c>
      <c r="B783" s="22" t="s">
        <v>356</v>
      </c>
      <c r="C783" s="26" t="s">
        <v>357</v>
      </c>
      <c r="D783" s="31" t="str">
        <f aca="false">IF(C783=C782,"","X")</f>
        <v>X</v>
      </c>
      <c r="E783" s="0" t="str">
        <f aca="false">"(SELECT prv_id FROM sai_provincia WHERE prv_codigo='"&amp;A783&amp;"'),"</f>
        <v>(SELECT prv_id FROM sai_provincia WHERE prv_codigo='13'),</v>
      </c>
      <c r="F783" s="0" t="str">
        <f aca="false">"'"&amp;B783&amp;"',"</f>
        <v>'1304',</v>
      </c>
      <c r="G783" s="0" t="str">
        <f aca="false">"'"&amp;C783&amp;"'"</f>
        <v>'EL CARMEN'</v>
      </c>
      <c r="I783" s="32" t="str">
        <f aca="false">$D$1&amp;$E$4&amp;$F$4&amp;$G$4&amp;$E$1&amp;E783&amp;F783&amp;G783&amp;$F$1</f>
        <v>INSERT INTO sai_canton(can_provincia,can_codigo,can_nombre) VALUES ((SELECT prv_id FROM sai_provincia WHERE prv_codigo='13'),'1304','EL CARMEN');</v>
      </c>
    </row>
    <row r="784" customFormat="false" ht="13.8" hidden="false" customHeight="false" outlineLevel="0" collapsed="false">
      <c r="A784" s="22" t="s">
        <v>349</v>
      </c>
      <c r="B784" s="22" t="s">
        <v>356</v>
      </c>
      <c r="C784" s="26" t="s">
        <v>357</v>
      </c>
      <c r="D784" s="31" t="str">
        <f aca="false">IF(C784=C783,"","X")</f>
        <v/>
      </c>
      <c r="E784" s="0" t="str">
        <f aca="false">"(SELECT prv_id FROM sai_provincia WHERE prv_codigo='"&amp;A784&amp;"'),"</f>
        <v>(SELECT prv_id FROM sai_provincia WHERE prv_codigo='13'),</v>
      </c>
      <c r="F784" s="0" t="str">
        <f aca="false">"'"&amp;B784&amp;"',"</f>
        <v>'1304',</v>
      </c>
      <c r="G784" s="0" t="str">
        <f aca="false">"'"&amp;C784&amp;"'"</f>
        <v>'EL CARMEN'</v>
      </c>
      <c r="I784" s="32" t="str">
        <f aca="false">$D$1&amp;$E$4&amp;$F$4&amp;$G$4&amp;$E$1&amp;E784&amp;F784&amp;G784&amp;$F$1</f>
        <v>INSERT INTO sai_canton(can_provincia,can_codigo,can_nombre) VALUES ((SELECT prv_id FROM sai_provincia WHERE prv_codigo='13'),'1304','EL CARMEN');</v>
      </c>
    </row>
    <row r="785" customFormat="false" ht="13.8" hidden="false" customHeight="false" outlineLevel="0" collapsed="false">
      <c r="A785" s="22" t="s">
        <v>349</v>
      </c>
      <c r="B785" s="22" t="s">
        <v>356</v>
      </c>
      <c r="C785" s="26" t="s">
        <v>357</v>
      </c>
      <c r="D785" s="31" t="str">
        <f aca="false">IF(C785=C784,"","X")</f>
        <v/>
      </c>
      <c r="E785" s="0" t="str">
        <f aca="false">"(SELECT prv_id FROM sai_provincia WHERE prv_codigo='"&amp;A785&amp;"'),"</f>
        <v>(SELECT prv_id FROM sai_provincia WHERE prv_codigo='13'),</v>
      </c>
      <c r="F785" s="0" t="str">
        <f aca="false">"'"&amp;B785&amp;"',"</f>
        <v>'1304',</v>
      </c>
      <c r="G785" s="0" t="str">
        <f aca="false">"'"&amp;C785&amp;"'"</f>
        <v>'EL CARMEN'</v>
      </c>
      <c r="I785" s="32" t="str">
        <f aca="false">$D$1&amp;$E$4&amp;$F$4&amp;$G$4&amp;$E$1&amp;E785&amp;F785&amp;G785&amp;$F$1</f>
        <v>INSERT INTO sai_canton(can_provincia,can_codigo,can_nombre) VALUES ((SELECT prv_id FROM sai_provincia WHERE prv_codigo='13'),'1304','EL CARMEN');</v>
      </c>
    </row>
    <row r="786" customFormat="false" ht="13.8" hidden="false" customHeight="false" outlineLevel="0" collapsed="false">
      <c r="A786" s="22" t="s">
        <v>349</v>
      </c>
      <c r="B786" s="22" t="s">
        <v>356</v>
      </c>
      <c r="C786" s="26" t="s">
        <v>357</v>
      </c>
      <c r="D786" s="31" t="str">
        <f aca="false">IF(C786=C785,"","X")</f>
        <v/>
      </c>
      <c r="E786" s="0" t="str">
        <f aca="false">"(SELECT prv_id FROM sai_provincia WHERE prv_codigo='"&amp;A786&amp;"'),"</f>
        <v>(SELECT prv_id FROM sai_provincia WHERE prv_codigo='13'),</v>
      </c>
      <c r="F786" s="0" t="str">
        <f aca="false">"'"&amp;B786&amp;"',"</f>
        <v>'1304',</v>
      </c>
      <c r="G786" s="0" t="str">
        <f aca="false">"'"&amp;C786&amp;"'"</f>
        <v>'EL CARMEN'</v>
      </c>
      <c r="I786" s="32" t="str">
        <f aca="false">$D$1&amp;$E$4&amp;$F$4&amp;$G$4&amp;$E$1&amp;E786&amp;F786&amp;G786&amp;$F$1</f>
        <v>INSERT INTO sai_canton(can_provincia,can_codigo,can_nombre) VALUES ((SELECT prv_id FROM sai_provincia WHERE prv_codigo='13'),'1304','EL CARMEN');</v>
      </c>
    </row>
    <row r="787" customFormat="false" ht="13.8" hidden="false" customHeight="false" outlineLevel="0" collapsed="false">
      <c r="A787" s="22" t="s">
        <v>349</v>
      </c>
      <c r="B787" s="22" t="s">
        <v>356</v>
      </c>
      <c r="C787" s="26" t="s">
        <v>357</v>
      </c>
      <c r="D787" s="31" t="str">
        <f aca="false">IF(C787=C786,"","X")</f>
        <v/>
      </c>
      <c r="E787" s="0" t="str">
        <f aca="false">"(SELECT prv_id FROM sai_provincia WHERE prv_codigo='"&amp;A787&amp;"'),"</f>
        <v>(SELECT prv_id FROM sai_provincia WHERE prv_codigo='13'),</v>
      </c>
      <c r="F787" s="0" t="str">
        <f aca="false">"'"&amp;B787&amp;"',"</f>
        <v>'1304',</v>
      </c>
      <c r="G787" s="0" t="str">
        <f aca="false">"'"&amp;C787&amp;"'"</f>
        <v>'EL CARMEN'</v>
      </c>
      <c r="I787" s="32" t="str">
        <f aca="false">$D$1&amp;$E$4&amp;$F$4&amp;$G$4&amp;$E$1&amp;E787&amp;F787&amp;G787&amp;$F$1</f>
        <v>INSERT INTO sai_canton(can_provincia,can_codigo,can_nombre) VALUES ((SELECT prv_id FROM sai_provincia WHERE prv_codigo='13'),'1304','EL CARMEN');</v>
      </c>
    </row>
    <row r="788" customFormat="false" ht="13.8" hidden="false" customHeight="false" outlineLevel="0" collapsed="false">
      <c r="A788" s="22" t="s">
        <v>349</v>
      </c>
      <c r="B788" s="22" t="s">
        <v>358</v>
      </c>
      <c r="C788" s="26" t="s">
        <v>359</v>
      </c>
      <c r="D788" s="31" t="str">
        <f aca="false">IF(C788=C787,"","X")</f>
        <v>X</v>
      </c>
      <c r="E788" s="0" t="str">
        <f aca="false">"(SELECT prv_id FROM sai_provincia WHERE prv_codigo='"&amp;A788&amp;"'),"</f>
        <v>(SELECT prv_id FROM sai_provincia WHERE prv_codigo='13'),</v>
      </c>
      <c r="F788" s="0" t="str">
        <f aca="false">"'"&amp;B788&amp;"',"</f>
        <v>'1305',</v>
      </c>
      <c r="G788" s="0" t="str">
        <f aca="false">"'"&amp;C788&amp;"'"</f>
        <v>'FLAVIO ALFARO'</v>
      </c>
      <c r="I788" s="32" t="str">
        <f aca="false">$D$1&amp;$E$4&amp;$F$4&amp;$G$4&amp;$E$1&amp;E788&amp;F788&amp;G788&amp;$F$1</f>
        <v>INSERT INTO sai_canton(can_provincia,can_codigo,can_nombre) VALUES ((SELECT prv_id FROM sai_provincia WHERE prv_codigo='13'),'1305','FLAVIO ALFARO');</v>
      </c>
    </row>
    <row r="789" customFormat="false" ht="13.8" hidden="false" customHeight="false" outlineLevel="0" collapsed="false">
      <c r="A789" s="22" t="s">
        <v>349</v>
      </c>
      <c r="B789" s="22" t="s">
        <v>358</v>
      </c>
      <c r="C789" s="26" t="s">
        <v>359</v>
      </c>
      <c r="D789" s="31" t="str">
        <f aca="false">IF(C789=C788,"","X")</f>
        <v/>
      </c>
      <c r="E789" s="0" t="str">
        <f aca="false">"(SELECT prv_id FROM sai_provincia WHERE prv_codigo='"&amp;A789&amp;"'),"</f>
        <v>(SELECT prv_id FROM sai_provincia WHERE prv_codigo='13'),</v>
      </c>
      <c r="F789" s="0" t="str">
        <f aca="false">"'"&amp;B789&amp;"',"</f>
        <v>'1305',</v>
      </c>
      <c r="G789" s="0" t="str">
        <f aca="false">"'"&amp;C789&amp;"'"</f>
        <v>'FLAVIO ALFARO'</v>
      </c>
      <c r="I789" s="32" t="str">
        <f aca="false">$D$1&amp;$E$4&amp;$F$4&amp;$G$4&amp;$E$1&amp;E789&amp;F789&amp;G789&amp;$F$1</f>
        <v>INSERT INTO sai_canton(can_provincia,can_codigo,can_nombre) VALUES ((SELECT prv_id FROM sai_provincia WHERE prv_codigo='13'),'1305','FLAVIO ALFARO');</v>
      </c>
    </row>
    <row r="790" customFormat="false" ht="13.8" hidden="false" customHeight="false" outlineLevel="0" collapsed="false">
      <c r="A790" s="22" t="s">
        <v>349</v>
      </c>
      <c r="B790" s="22" t="s">
        <v>358</v>
      </c>
      <c r="C790" s="26" t="s">
        <v>359</v>
      </c>
      <c r="D790" s="31" t="str">
        <f aca="false">IF(C790=C789,"","X")</f>
        <v/>
      </c>
      <c r="E790" s="0" t="str">
        <f aca="false">"(SELECT prv_id FROM sai_provincia WHERE prv_codigo='"&amp;A790&amp;"'),"</f>
        <v>(SELECT prv_id FROM sai_provincia WHERE prv_codigo='13'),</v>
      </c>
      <c r="F790" s="0" t="str">
        <f aca="false">"'"&amp;B790&amp;"',"</f>
        <v>'1305',</v>
      </c>
      <c r="G790" s="0" t="str">
        <f aca="false">"'"&amp;C790&amp;"'"</f>
        <v>'FLAVIO ALFARO'</v>
      </c>
      <c r="I790" s="32" t="str">
        <f aca="false">$D$1&amp;$E$4&amp;$F$4&amp;$G$4&amp;$E$1&amp;E790&amp;F790&amp;G790&amp;$F$1</f>
        <v>INSERT INTO sai_canton(can_provincia,can_codigo,can_nombre) VALUES ((SELECT prv_id FROM sai_provincia WHERE prv_codigo='13'),'1305','FLAVIO ALFARO');</v>
      </c>
    </row>
    <row r="791" customFormat="false" ht="13.8" hidden="false" customHeight="false" outlineLevel="0" collapsed="false">
      <c r="A791" s="22" t="s">
        <v>349</v>
      </c>
      <c r="B791" s="22" t="s">
        <v>360</v>
      </c>
      <c r="C791" s="26" t="s">
        <v>361</v>
      </c>
      <c r="D791" s="31" t="str">
        <f aca="false">IF(C791=C790,"","X")</f>
        <v>X</v>
      </c>
      <c r="E791" s="0" t="str">
        <f aca="false">"(SELECT prv_id FROM sai_provincia WHERE prv_codigo='"&amp;A791&amp;"'),"</f>
        <v>(SELECT prv_id FROM sai_provincia WHERE prv_codigo='13'),</v>
      </c>
      <c r="F791" s="0" t="str">
        <f aca="false">"'"&amp;B791&amp;"',"</f>
        <v>'1306',</v>
      </c>
      <c r="G791" s="0" t="str">
        <f aca="false">"'"&amp;C791&amp;"'"</f>
        <v>'JIPIJAPA'</v>
      </c>
      <c r="I791" s="32" t="str">
        <f aca="false">$D$1&amp;$E$4&amp;$F$4&amp;$G$4&amp;$E$1&amp;E791&amp;F791&amp;G791&amp;$F$1</f>
        <v>INSERT INTO sai_canton(can_provincia,can_codigo,can_nombre) VALUES ((SELECT prv_id FROM sai_provincia WHERE prv_codigo='13'),'1306','JIPIJAPA');</v>
      </c>
    </row>
    <row r="792" customFormat="false" ht="13.8" hidden="false" customHeight="false" outlineLevel="0" collapsed="false">
      <c r="A792" s="22" t="s">
        <v>349</v>
      </c>
      <c r="B792" s="22" t="s">
        <v>360</v>
      </c>
      <c r="C792" s="26" t="s">
        <v>361</v>
      </c>
      <c r="D792" s="31" t="str">
        <f aca="false">IF(C792=C791,"","X")</f>
        <v/>
      </c>
      <c r="E792" s="0" t="str">
        <f aca="false">"(SELECT prv_id FROM sai_provincia WHERE prv_codigo='"&amp;A792&amp;"'),"</f>
        <v>(SELECT prv_id FROM sai_provincia WHERE prv_codigo='13'),</v>
      </c>
      <c r="F792" s="0" t="str">
        <f aca="false">"'"&amp;B792&amp;"',"</f>
        <v>'1306',</v>
      </c>
      <c r="G792" s="0" t="str">
        <f aca="false">"'"&amp;C792&amp;"'"</f>
        <v>'JIPIJAPA'</v>
      </c>
      <c r="I792" s="32" t="str">
        <f aca="false">$D$1&amp;$E$4&amp;$F$4&amp;$G$4&amp;$E$1&amp;E792&amp;F792&amp;G792&amp;$F$1</f>
        <v>INSERT INTO sai_canton(can_provincia,can_codigo,can_nombre) VALUES ((SELECT prv_id FROM sai_provincia WHERE prv_codigo='13'),'1306','JIPIJAPA');</v>
      </c>
    </row>
    <row r="793" customFormat="false" ht="13.8" hidden="false" customHeight="false" outlineLevel="0" collapsed="false">
      <c r="A793" s="22" t="s">
        <v>349</v>
      </c>
      <c r="B793" s="22" t="s">
        <v>360</v>
      </c>
      <c r="C793" s="26" t="s">
        <v>361</v>
      </c>
      <c r="D793" s="31" t="str">
        <f aca="false">IF(C793=C792,"","X")</f>
        <v/>
      </c>
      <c r="E793" s="0" t="str">
        <f aca="false">"(SELECT prv_id FROM sai_provincia WHERE prv_codigo='"&amp;A793&amp;"'),"</f>
        <v>(SELECT prv_id FROM sai_provincia WHERE prv_codigo='13'),</v>
      </c>
      <c r="F793" s="0" t="str">
        <f aca="false">"'"&amp;B793&amp;"',"</f>
        <v>'1306',</v>
      </c>
      <c r="G793" s="0" t="str">
        <f aca="false">"'"&amp;C793&amp;"'"</f>
        <v>'JIPIJAPA'</v>
      </c>
      <c r="I793" s="32" t="str">
        <f aca="false">$D$1&amp;$E$4&amp;$F$4&amp;$G$4&amp;$E$1&amp;E793&amp;F793&amp;G793&amp;$F$1</f>
        <v>INSERT INTO sai_canton(can_provincia,can_codigo,can_nombre) VALUES ((SELECT prv_id FROM sai_provincia WHERE prv_codigo='13'),'1306','JIPIJAPA');</v>
      </c>
    </row>
    <row r="794" customFormat="false" ht="13.8" hidden="false" customHeight="false" outlineLevel="0" collapsed="false">
      <c r="A794" s="22" t="s">
        <v>349</v>
      </c>
      <c r="B794" s="22" t="s">
        <v>360</v>
      </c>
      <c r="C794" s="26" t="s">
        <v>361</v>
      </c>
      <c r="D794" s="31" t="str">
        <f aca="false">IF(C794=C793,"","X")</f>
        <v/>
      </c>
      <c r="E794" s="0" t="str">
        <f aca="false">"(SELECT prv_id FROM sai_provincia WHERE prv_codigo='"&amp;A794&amp;"'),"</f>
        <v>(SELECT prv_id FROM sai_provincia WHERE prv_codigo='13'),</v>
      </c>
      <c r="F794" s="0" t="str">
        <f aca="false">"'"&amp;B794&amp;"',"</f>
        <v>'1306',</v>
      </c>
      <c r="G794" s="0" t="str">
        <f aca="false">"'"&amp;C794&amp;"'"</f>
        <v>'JIPIJAPA'</v>
      </c>
      <c r="I794" s="32" t="str">
        <f aca="false">$D$1&amp;$E$4&amp;$F$4&amp;$G$4&amp;$E$1&amp;E794&amp;F794&amp;G794&amp;$F$1</f>
        <v>INSERT INTO sai_canton(can_provincia,can_codigo,can_nombre) VALUES ((SELECT prv_id FROM sai_provincia WHERE prv_codigo='13'),'1306','JIPIJAPA');</v>
      </c>
    </row>
    <row r="795" customFormat="false" ht="13.8" hidden="false" customHeight="false" outlineLevel="0" collapsed="false">
      <c r="A795" s="22" t="s">
        <v>349</v>
      </c>
      <c r="B795" s="22" t="s">
        <v>360</v>
      </c>
      <c r="C795" s="26" t="s">
        <v>361</v>
      </c>
      <c r="D795" s="31" t="str">
        <f aca="false">IF(C795=C794,"","X")</f>
        <v/>
      </c>
      <c r="E795" s="0" t="str">
        <f aca="false">"(SELECT prv_id FROM sai_provincia WHERE prv_codigo='"&amp;A795&amp;"'),"</f>
        <v>(SELECT prv_id FROM sai_provincia WHERE prv_codigo='13'),</v>
      </c>
      <c r="F795" s="0" t="str">
        <f aca="false">"'"&amp;B795&amp;"',"</f>
        <v>'1306',</v>
      </c>
      <c r="G795" s="0" t="str">
        <f aca="false">"'"&amp;C795&amp;"'"</f>
        <v>'JIPIJAPA'</v>
      </c>
      <c r="I795" s="32" t="str">
        <f aca="false">$D$1&amp;$E$4&amp;$F$4&amp;$G$4&amp;$E$1&amp;E795&amp;F795&amp;G795&amp;$F$1</f>
        <v>INSERT INTO sai_canton(can_provincia,can_codigo,can_nombre) VALUES ((SELECT prv_id FROM sai_provincia WHERE prv_codigo='13'),'1306','JIPIJAPA');</v>
      </c>
    </row>
    <row r="796" customFormat="false" ht="13.8" hidden="false" customHeight="false" outlineLevel="0" collapsed="false">
      <c r="A796" s="22" t="s">
        <v>349</v>
      </c>
      <c r="B796" s="22" t="s">
        <v>360</v>
      </c>
      <c r="C796" s="26" t="s">
        <v>361</v>
      </c>
      <c r="D796" s="31" t="str">
        <f aca="false">IF(C796=C795,"","X")</f>
        <v/>
      </c>
      <c r="E796" s="0" t="str">
        <f aca="false">"(SELECT prv_id FROM sai_provincia WHERE prv_codigo='"&amp;A796&amp;"'),"</f>
        <v>(SELECT prv_id FROM sai_provincia WHERE prv_codigo='13'),</v>
      </c>
      <c r="F796" s="0" t="str">
        <f aca="false">"'"&amp;B796&amp;"',"</f>
        <v>'1306',</v>
      </c>
      <c r="G796" s="0" t="str">
        <f aca="false">"'"&amp;C796&amp;"'"</f>
        <v>'JIPIJAPA'</v>
      </c>
      <c r="I796" s="32" t="str">
        <f aca="false">$D$1&amp;$E$4&amp;$F$4&amp;$G$4&amp;$E$1&amp;E796&amp;F796&amp;G796&amp;$F$1</f>
        <v>INSERT INTO sai_canton(can_provincia,can_codigo,can_nombre) VALUES ((SELECT prv_id FROM sai_provincia WHERE prv_codigo='13'),'1306','JIPIJAPA');</v>
      </c>
    </row>
    <row r="797" customFormat="false" ht="13.8" hidden="false" customHeight="false" outlineLevel="0" collapsed="false">
      <c r="A797" s="22" t="s">
        <v>349</v>
      </c>
      <c r="B797" s="22" t="s">
        <v>360</v>
      </c>
      <c r="C797" s="26" t="s">
        <v>361</v>
      </c>
      <c r="D797" s="31" t="str">
        <f aca="false">IF(C797=C796,"","X")</f>
        <v/>
      </c>
      <c r="E797" s="0" t="str">
        <f aca="false">"(SELECT prv_id FROM sai_provincia WHERE prv_codigo='"&amp;A797&amp;"'),"</f>
        <v>(SELECT prv_id FROM sai_provincia WHERE prv_codigo='13'),</v>
      </c>
      <c r="F797" s="0" t="str">
        <f aca="false">"'"&amp;B797&amp;"',"</f>
        <v>'1306',</v>
      </c>
      <c r="G797" s="0" t="str">
        <f aca="false">"'"&amp;C797&amp;"'"</f>
        <v>'JIPIJAPA'</v>
      </c>
      <c r="I797" s="32" t="str">
        <f aca="false">$D$1&amp;$E$4&amp;$F$4&amp;$G$4&amp;$E$1&amp;E797&amp;F797&amp;G797&amp;$F$1</f>
        <v>INSERT INTO sai_canton(can_provincia,can_codigo,can_nombre) VALUES ((SELECT prv_id FROM sai_provincia WHERE prv_codigo='13'),'1306','JIPIJAPA');</v>
      </c>
    </row>
    <row r="798" customFormat="false" ht="13.8" hidden="false" customHeight="false" outlineLevel="0" collapsed="false">
      <c r="A798" s="22" t="s">
        <v>349</v>
      </c>
      <c r="B798" s="22" t="s">
        <v>360</v>
      </c>
      <c r="C798" s="26" t="s">
        <v>361</v>
      </c>
      <c r="D798" s="31" t="str">
        <f aca="false">IF(C798=C797,"","X")</f>
        <v/>
      </c>
      <c r="E798" s="0" t="str">
        <f aca="false">"(SELECT prv_id FROM sai_provincia WHERE prv_codigo='"&amp;A798&amp;"'),"</f>
        <v>(SELECT prv_id FROM sai_provincia WHERE prv_codigo='13'),</v>
      </c>
      <c r="F798" s="0" t="str">
        <f aca="false">"'"&amp;B798&amp;"',"</f>
        <v>'1306',</v>
      </c>
      <c r="G798" s="0" t="str">
        <f aca="false">"'"&amp;C798&amp;"'"</f>
        <v>'JIPIJAPA'</v>
      </c>
      <c r="I798" s="32" t="str">
        <f aca="false">$D$1&amp;$E$4&amp;$F$4&amp;$G$4&amp;$E$1&amp;E798&amp;F798&amp;G798&amp;$F$1</f>
        <v>INSERT INTO sai_canton(can_provincia,can_codigo,can_nombre) VALUES ((SELECT prv_id FROM sai_provincia WHERE prv_codigo='13'),'1306','JIPIJAPA');</v>
      </c>
    </row>
    <row r="799" customFormat="false" ht="13.8" hidden="false" customHeight="false" outlineLevel="0" collapsed="false">
      <c r="A799" s="22" t="s">
        <v>349</v>
      </c>
      <c r="B799" s="22" t="s">
        <v>360</v>
      </c>
      <c r="C799" s="26" t="s">
        <v>361</v>
      </c>
      <c r="D799" s="31" t="str">
        <f aca="false">IF(C799=C798,"","X")</f>
        <v/>
      </c>
      <c r="E799" s="0" t="str">
        <f aca="false">"(SELECT prv_id FROM sai_provincia WHERE prv_codigo='"&amp;A799&amp;"'),"</f>
        <v>(SELECT prv_id FROM sai_provincia WHERE prv_codigo='13'),</v>
      </c>
      <c r="F799" s="0" t="str">
        <f aca="false">"'"&amp;B799&amp;"',"</f>
        <v>'1306',</v>
      </c>
      <c r="G799" s="0" t="str">
        <f aca="false">"'"&amp;C799&amp;"'"</f>
        <v>'JIPIJAPA'</v>
      </c>
      <c r="I799" s="32" t="str">
        <f aca="false">$D$1&amp;$E$4&amp;$F$4&amp;$G$4&amp;$E$1&amp;E799&amp;F799&amp;G799&amp;$F$1</f>
        <v>INSERT INTO sai_canton(can_provincia,can_codigo,can_nombre) VALUES ((SELECT prv_id FROM sai_provincia WHERE prv_codigo='13'),'1306','JIPIJAPA');</v>
      </c>
    </row>
    <row r="800" customFormat="false" ht="13.8" hidden="false" customHeight="false" outlineLevel="0" collapsed="false">
      <c r="A800" s="22" t="s">
        <v>349</v>
      </c>
      <c r="B800" s="22" t="s">
        <v>360</v>
      </c>
      <c r="C800" s="26" t="s">
        <v>361</v>
      </c>
      <c r="D800" s="31" t="str">
        <f aca="false">IF(C800=C799,"","X")</f>
        <v/>
      </c>
      <c r="E800" s="0" t="str">
        <f aca="false">"(SELECT prv_id FROM sai_provincia WHERE prv_codigo='"&amp;A800&amp;"'),"</f>
        <v>(SELECT prv_id FROM sai_provincia WHERE prv_codigo='13'),</v>
      </c>
      <c r="F800" s="0" t="str">
        <f aca="false">"'"&amp;B800&amp;"',"</f>
        <v>'1306',</v>
      </c>
      <c r="G800" s="0" t="str">
        <f aca="false">"'"&amp;C800&amp;"'"</f>
        <v>'JIPIJAPA'</v>
      </c>
      <c r="I800" s="32" t="str">
        <f aca="false">$D$1&amp;$E$4&amp;$F$4&amp;$G$4&amp;$E$1&amp;E800&amp;F800&amp;G800&amp;$F$1</f>
        <v>INSERT INTO sai_canton(can_provincia,can_codigo,can_nombre) VALUES ((SELECT prv_id FROM sai_provincia WHERE prv_codigo='13'),'1306','JIPIJAPA');</v>
      </c>
    </row>
    <row r="801" customFormat="false" ht="13.8" hidden="false" customHeight="false" outlineLevel="0" collapsed="false">
      <c r="A801" s="22" t="s">
        <v>349</v>
      </c>
      <c r="B801" s="22" t="s">
        <v>360</v>
      </c>
      <c r="C801" s="26" t="s">
        <v>361</v>
      </c>
      <c r="D801" s="31" t="str">
        <f aca="false">IF(C801=C800,"","X")</f>
        <v/>
      </c>
      <c r="E801" s="0" t="str">
        <f aca="false">"(SELECT prv_id FROM sai_provincia WHERE prv_codigo='"&amp;A801&amp;"'),"</f>
        <v>(SELECT prv_id FROM sai_provincia WHERE prv_codigo='13'),</v>
      </c>
      <c r="F801" s="0" t="str">
        <f aca="false">"'"&amp;B801&amp;"',"</f>
        <v>'1306',</v>
      </c>
      <c r="G801" s="0" t="str">
        <f aca="false">"'"&amp;C801&amp;"'"</f>
        <v>'JIPIJAPA'</v>
      </c>
      <c r="I801" s="32" t="str">
        <f aca="false">$D$1&amp;$E$4&amp;$F$4&amp;$G$4&amp;$E$1&amp;E801&amp;F801&amp;G801&amp;$F$1</f>
        <v>INSERT INTO sai_canton(can_provincia,can_codigo,can_nombre) VALUES ((SELECT prv_id FROM sai_provincia WHERE prv_codigo='13'),'1306','JIPIJAPA');</v>
      </c>
    </row>
    <row r="802" customFormat="false" ht="13.8" hidden="false" customHeight="false" outlineLevel="0" collapsed="false">
      <c r="A802" s="22" t="s">
        <v>349</v>
      </c>
      <c r="B802" s="22" t="s">
        <v>362</v>
      </c>
      <c r="C802" s="26" t="s">
        <v>363</v>
      </c>
      <c r="D802" s="31" t="str">
        <f aca="false">IF(C802=C801,"","X")</f>
        <v>X</v>
      </c>
      <c r="E802" s="0" t="str">
        <f aca="false">"(SELECT prv_id FROM sai_provincia WHERE prv_codigo='"&amp;A802&amp;"'),"</f>
        <v>(SELECT prv_id FROM sai_provincia WHERE prv_codigo='13'),</v>
      </c>
      <c r="F802" s="0" t="str">
        <f aca="false">"'"&amp;B802&amp;"',"</f>
        <v>'1307',</v>
      </c>
      <c r="G802" s="0" t="str">
        <f aca="false">"'"&amp;C802&amp;"'"</f>
        <v>'JUNIN'</v>
      </c>
      <c r="I802" s="32" t="str">
        <f aca="false">$D$1&amp;$E$4&amp;$F$4&amp;$G$4&amp;$E$1&amp;E802&amp;F802&amp;G802&amp;$F$1</f>
        <v>INSERT INTO sai_canton(can_provincia,can_codigo,can_nombre) VALUES ((SELECT prv_id FROM sai_provincia WHERE prv_codigo='13'),'1307','JUNIN');</v>
      </c>
    </row>
    <row r="803" customFormat="false" ht="13.8" hidden="false" customHeight="false" outlineLevel="0" collapsed="false">
      <c r="A803" s="22" t="s">
        <v>349</v>
      </c>
      <c r="B803" s="22" t="s">
        <v>364</v>
      </c>
      <c r="C803" s="26" t="s">
        <v>365</v>
      </c>
      <c r="D803" s="31" t="str">
        <f aca="false">IF(C803=C802,"","X")</f>
        <v>X</v>
      </c>
      <c r="E803" s="0" t="str">
        <f aca="false">"(SELECT prv_id FROM sai_provincia WHERE prv_codigo='"&amp;A803&amp;"'),"</f>
        <v>(SELECT prv_id FROM sai_provincia WHERE prv_codigo='13'),</v>
      </c>
      <c r="F803" s="0" t="str">
        <f aca="false">"'"&amp;B803&amp;"',"</f>
        <v>'1308',</v>
      </c>
      <c r="G803" s="0" t="str">
        <f aca="false">"'"&amp;C803&amp;"'"</f>
        <v>'MANTA'</v>
      </c>
      <c r="I803" s="32" t="str">
        <f aca="false">$D$1&amp;$E$4&amp;$F$4&amp;$G$4&amp;$E$1&amp;E803&amp;F803&amp;G803&amp;$F$1</f>
        <v>INSERT INTO sai_canton(can_provincia,can_codigo,can_nombre) VALUES ((SELECT prv_id FROM sai_provincia WHERE prv_codigo='13'),'1308','MANTA');</v>
      </c>
    </row>
    <row r="804" customFormat="false" ht="13.8" hidden="false" customHeight="false" outlineLevel="0" collapsed="false">
      <c r="A804" s="22" t="s">
        <v>349</v>
      </c>
      <c r="B804" s="22" t="s">
        <v>364</v>
      </c>
      <c r="C804" s="26" t="s">
        <v>365</v>
      </c>
      <c r="D804" s="31" t="str">
        <f aca="false">IF(C804=C803,"","X")</f>
        <v/>
      </c>
      <c r="E804" s="0" t="str">
        <f aca="false">"(SELECT prv_id FROM sai_provincia WHERE prv_codigo='"&amp;A804&amp;"'),"</f>
        <v>(SELECT prv_id FROM sai_provincia WHERE prv_codigo='13'),</v>
      </c>
      <c r="F804" s="0" t="str">
        <f aca="false">"'"&amp;B804&amp;"',"</f>
        <v>'1308',</v>
      </c>
      <c r="G804" s="0" t="str">
        <f aca="false">"'"&amp;C804&amp;"'"</f>
        <v>'MANTA'</v>
      </c>
      <c r="I804" s="32" t="str">
        <f aca="false">$D$1&amp;$E$4&amp;$F$4&amp;$G$4&amp;$E$1&amp;E804&amp;F804&amp;G804&amp;$F$1</f>
        <v>INSERT INTO sai_canton(can_provincia,can_codigo,can_nombre) VALUES ((SELECT prv_id FROM sai_provincia WHERE prv_codigo='13'),'1308','MANTA');</v>
      </c>
    </row>
    <row r="805" customFormat="false" ht="13.8" hidden="false" customHeight="false" outlineLevel="0" collapsed="false">
      <c r="A805" s="22" t="s">
        <v>349</v>
      </c>
      <c r="B805" s="22" t="s">
        <v>364</v>
      </c>
      <c r="C805" s="26" t="s">
        <v>365</v>
      </c>
      <c r="D805" s="31" t="str">
        <f aca="false">IF(C805=C804,"","X")</f>
        <v/>
      </c>
      <c r="E805" s="0" t="str">
        <f aca="false">"(SELECT prv_id FROM sai_provincia WHERE prv_codigo='"&amp;A805&amp;"'),"</f>
        <v>(SELECT prv_id FROM sai_provincia WHERE prv_codigo='13'),</v>
      </c>
      <c r="F805" s="0" t="str">
        <f aca="false">"'"&amp;B805&amp;"',"</f>
        <v>'1308',</v>
      </c>
      <c r="G805" s="0" t="str">
        <f aca="false">"'"&amp;C805&amp;"'"</f>
        <v>'MANTA'</v>
      </c>
      <c r="I805" s="32" t="str">
        <f aca="false">$D$1&amp;$E$4&amp;$F$4&amp;$G$4&amp;$E$1&amp;E805&amp;F805&amp;G805&amp;$F$1</f>
        <v>INSERT INTO sai_canton(can_provincia,can_codigo,can_nombre) VALUES ((SELECT prv_id FROM sai_provincia WHERE prv_codigo='13'),'1308','MANTA');</v>
      </c>
    </row>
    <row r="806" customFormat="false" ht="13.8" hidden="false" customHeight="false" outlineLevel="0" collapsed="false">
      <c r="A806" s="22" t="s">
        <v>349</v>
      </c>
      <c r="B806" s="22" t="s">
        <v>364</v>
      </c>
      <c r="C806" s="26" t="s">
        <v>365</v>
      </c>
      <c r="D806" s="31" t="str">
        <f aca="false">IF(C806=C805,"","X")</f>
        <v/>
      </c>
      <c r="E806" s="0" t="str">
        <f aca="false">"(SELECT prv_id FROM sai_provincia WHERE prv_codigo='"&amp;A806&amp;"'),"</f>
        <v>(SELECT prv_id FROM sai_provincia WHERE prv_codigo='13'),</v>
      </c>
      <c r="F806" s="0" t="str">
        <f aca="false">"'"&amp;B806&amp;"',"</f>
        <v>'1308',</v>
      </c>
      <c r="G806" s="0" t="str">
        <f aca="false">"'"&amp;C806&amp;"'"</f>
        <v>'MANTA'</v>
      </c>
      <c r="I806" s="32" t="str">
        <f aca="false">$D$1&amp;$E$4&amp;$F$4&amp;$G$4&amp;$E$1&amp;E806&amp;F806&amp;G806&amp;$F$1</f>
        <v>INSERT INTO sai_canton(can_provincia,can_codigo,can_nombre) VALUES ((SELECT prv_id FROM sai_provincia WHERE prv_codigo='13'),'1308','MANTA');</v>
      </c>
    </row>
    <row r="807" customFormat="false" ht="13.8" hidden="false" customHeight="false" outlineLevel="0" collapsed="false">
      <c r="A807" s="22" t="s">
        <v>349</v>
      </c>
      <c r="B807" s="22" t="s">
        <v>364</v>
      </c>
      <c r="C807" s="26" t="s">
        <v>365</v>
      </c>
      <c r="D807" s="31" t="str">
        <f aca="false">IF(C807=C806,"","X")</f>
        <v/>
      </c>
      <c r="E807" s="0" t="str">
        <f aca="false">"(SELECT prv_id FROM sai_provincia WHERE prv_codigo='"&amp;A807&amp;"'),"</f>
        <v>(SELECT prv_id FROM sai_provincia WHERE prv_codigo='13'),</v>
      </c>
      <c r="F807" s="0" t="str">
        <f aca="false">"'"&amp;B807&amp;"',"</f>
        <v>'1308',</v>
      </c>
      <c r="G807" s="0" t="str">
        <f aca="false">"'"&amp;C807&amp;"'"</f>
        <v>'MANTA'</v>
      </c>
      <c r="I807" s="32" t="str">
        <f aca="false">$D$1&amp;$E$4&amp;$F$4&amp;$G$4&amp;$E$1&amp;E807&amp;F807&amp;G807&amp;$F$1</f>
        <v>INSERT INTO sai_canton(can_provincia,can_codigo,can_nombre) VALUES ((SELECT prv_id FROM sai_provincia WHERE prv_codigo='13'),'1308','MANTA');</v>
      </c>
    </row>
    <row r="808" customFormat="false" ht="13.8" hidden="false" customHeight="false" outlineLevel="0" collapsed="false">
      <c r="A808" s="22" t="s">
        <v>349</v>
      </c>
      <c r="B808" s="22" t="s">
        <v>364</v>
      </c>
      <c r="C808" s="26" t="s">
        <v>365</v>
      </c>
      <c r="D808" s="31" t="str">
        <f aca="false">IF(C808=C807,"","X")</f>
        <v/>
      </c>
      <c r="E808" s="0" t="str">
        <f aca="false">"(SELECT prv_id FROM sai_provincia WHERE prv_codigo='"&amp;A808&amp;"'),"</f>
        <v>(SELECT prv_id FROM sai_provincia WHERE prv_codigo='13'),</v>
      </c>
      <c r="F808" s="0" t="str">
        <f aca="false">"'"&amp;B808&amp;"',"</f>
        <v>'1308',</v>
      </c>
      <c r="G808" s="0" t="str">
        <f aca="false">"'"&amp;C808&amp;"'"</f>
        <v>'MANTA'</v>
      </c>
      <c r="I808" s="32" t="str">
        <f aca="false">$D$1&amp;$E$4&amp;$F$4&amp;$G$4&amp;$E$1&amp;E808&amp;F808&amp;G808&amp;$F$1</f>
        <v>INSERT INTO sai_canton(can_provincia,can_codigo,can_nombre) VALUES ((SELECT prv_id FROM sai_provincia WHERE prv_codigo='13'),'1308','MANTA');</v>
      </c>
    </row>
    <row r="809" customFormat="false" ht="13.8" hidden="false" customHeight="false" outlineLevel="0" collapsed="false">
      <c r="A809" s="22" t="s">
        <v>349</v>
      </c>
      <c r="B809" s="22" t="s">
        <v>364</v>
      </c>
      <c r="C809" s="26" t="s">
        <v>365</v>
      </c>
      <c r="D809" s="31" t="str">
        <f aca="false">IF(C809=C808,"","X")</f>
        <v/>
      </c>
      <c r="E809" s="0" t="str">
        <f aca="false">"(SELECT prv_id FROM sai_provincia WHERE prv_codigo='"&amp;A809&amp;"'),"</f>
        <v>(SELECT prv_id FROM sai_provincia WHERE prv_codigo='13'),</v>
      </c>
      <c r="F809" s="0" t="str">
        <f aca="false">"'"&amp;B809&amp;"',"</f>
        <v>'1308',</v>
      </c>
      <c r="G809" s="0" t="str">
        <f aca="false">"'"&amp;C809&amp;"'"</f>
        <v>'MANTA'</v>
      </c>
      <c r="I809" s="32" t="str">
        <f aca="false">$D$1&amp;$E$4&amp;$F$4&amp;$G$4&amp;$E$1&amp;E809&amp;F809&amp;G809&amp;$F$1</f>
        <v>INSERT INTO sai_canton(can_provincia,can_codigo,can_nombre) VALUES ((SELECT prv_id FROM sai_provincia WHERE prv_codigo='13'),'1308','MANTA');</v>
      </c>
    </row>
    <row r="810" customFormat="false" ht="13.8" hidden="false" customHeight="false" outlineLevel="0" collapsed="false">
      <c r="A810" s="22" t="s">
        <v>349</v>
      </c>
      <c r="B810" s="22" t="s">
        <v>364</v>
      </c>
      <c r="C810" s="26" t="s">
        <v>365</v>
      </c>
      <c r="D810" s="31" t="str">
        <f aca="false">IF(C810=C809,"","X")</f>
        <v/>
      </c>
      <c r="E810" s="0" t="str">
        <f aca="false">"(SELECT prv_id FROM sai_provincia WHERE prv_codigo='"&amp;A810&amp;"'),"</f>
        <v>(SELECT prv_id FROM sai_provincia WHERE prv_codigo='13'),</v>
      </c>
      <c r="F810" s="0" t="str">
        <f aca="false">"'"&amp;B810&amp;"',"</f>
        <v>'1308',</v>
      </c>
      <c r="G810" s="0" t="str">
        <f aca="false">"'"&amp;C810&amp;"'"</f>
        <v>'MANTA'</v>
      </c>
      <c r="I810" s="32" t="str">
        <f aca="false">$D$1&amp;$E$4&amp;$F$4&amp;$G$4&amp;$E$1&amp;E810&amp;F810&amp;G810&amp;$F$1</f>
        <v>INSERT INTO sai_canton(can_provincia,can_codigo,can_nombre) VALUES ((SELECT prv_id FROM sai_provincia WHERE prv_codigo='13'),'1308','MANTA');</v>
      </c>
    </row>
    <row r="811" customFormat="false" ht="13.8" hidden="false" customHeight="false" outlineLevel="0" collapsed="false">
      <c r="A811" s="22" t="s">
        <v>349</v>
      </c>
      <c r="B811" s="22" t="s">
        <v>366</v>
      </c>
      <c r="C811" s="26" t="s">
        <v>367</v>
      </c>
      <c r="D811" s="31" t="str">
        <f aca="false">IF(C811=C810,"","X")</f>
        <v>X</v>
      </c>
      <c r="E811" s="0" t="str">
        <f aca="false">"(SELECT prv_id FROM sai_provincia WHERE prv_codigo='"&amp;A811&amp;"'),"</f>
        <v>(SELECT prv_id FROM sai_provincia WHERE prv_codigo='13'),</v>
      </c>
      <c r="F811" s="0" t="str">
        <f aca="false">"'"&amp;B811&amp;"',"</f>
        <v>'1309',</v>
      </c>
      <c r="G811" s="0" t="str">
        <f aca="false">"'"&amp;C811&amp;"'"</f>
        <v>'MONTECRISTI'</v>
      </c>
      <c r="I811" s="32" t="str">
        <f aca="false">$D$1&amp;$E$4&amp;$F$4&amp;$G$4&amp;$E$1&amp;E811&amp;F811&amp;G811&amp;$F$1</f>
        <v>INSERT INTO sai_canton(can_provincia,can_codigo,can_nombre) VALUES ((SELECT prv_id FROM sai_provincia WHERE prv_codigo='13'),'1309','MONTECRISTI');</v>
      </c>
    </row>
    <row r="812" customFormat="false" ht="13.8" hidden="false" customHeight="false" outlineLevel="0" collapsed="false">
      <c r="A812" s="22" t="s">
        <v>349</v>
      </c>
      <c r="B812" s="22" t="s">
        <v>366</v>
      </c>
      <c r="C812" s="26" t="s">
        <v>367</v>
      </c>
      <c r="D812" s="31" t="str">
        <f aca="false">IF(C812=C811,"","X")</f>
        <v/>
      </c>
      <c r="E812" s="0" t="str">
        <f aca="false">"(SELECT prv_id FROM sai_provincia WHERE prv_codigo='"&amp;A812&amp;"'),"</f>
        <v>(SELECT prv_id FROM sai_provincia WHERE prv_codigo='13'),</v>
      </c>
      <c r="F812" s="0" t="str">
        <f aca="false">"'"&amp;B812&amp;"',"</f>
        <v>'1309',</v>
      </c>
      <c r="G812" s="0" t="str">
        <f aca="false">"'"&amp;C812&amp;"'"</f>
        <v>'MONTECRISTI'</v>
      </c>
      <c r="I812" s="32" t="str">
        <f aca="false">$D$1&amp;$E$4&amp;$F$4&amp;$G$4&amp;$E$1&amp;E812&amp;F812&amp;G812&amp;$F$1</f>
        <v>INSERT INTO sai_canton(can_provincia,can_codigo,can_nombre) VALUES ((SELECT prv_id FROM sai_provincia WHERE prv_codigo='13'),'1309','MONTECRISTI');</v>
      </c>
    </row>
    <row r="813" customFormat="false" ht="13.8" hidden="false" customHeight="false" outlineLevel="0" collapsed="false">
      <c r="A813" s="22" t="s">
        <v>349</v>
      </c>
      <c r="B813" s="22" t="s">
        <v>366</v>
      </c>
      <c r="C813" s="26" t="s">
        <v>367</v>
      </c>
      <c r="D813" s="31" t="str">
        <f aca="false">IF(C813=C812,"","X")</f>
        <v/>
      </c>
      <c r="E813" s="0" t="str">
        <f aca="false">"(SELECT prv_id FROM sai_provincia WHERE prv_codigo='"&amp;A813&amp;"'),"</f>
        <v>(SELECT prv_id FROM sai_provincia WHERE prv_codigo='13'),</v>
      </c>
      <c r="F813" s="0" t="str">
        <f aca="false">"'"&amp;B813&amp;"',"</f>
        <v>'1309',</v>
      </c>
      <c r="G813" s="0" t="str">
        <f aca="false">"'"&amp;C813&amp;"'"</f>
        <v>'MONTECRISTI'</v>
      </c>
      <c r="I813" s="32" t="str">
        <f aca="false">$D$1&amp;$E$4&amp;$F$4&amp;$G$4&amp;$E$1&amp;E813&amp;F813&amp;G813&amp;$F$1</f>
        <v>INSERT INTO sai_canton(can_provincia,can_codigo,can_nombre) VALUES ((SELECT prv_id FROM sai_provincia WHERE prv_codigo='13'),'1309','MONTECRISTI');</v>
      </c>
    </row>
    <row r="814" customFormat="false" ht="13.8" hidden="false" customHeight="false" outlineLevel="0" collapsed="false">
      <c r="A814" s="22" t="s">
        <v>349</v>
      </c>
      <c r="B814" s="22" t="s">
        <v>366</v>
      </c>
      <c r="C814" s="26" t="s">
        <v>367</v>
      </c>
      <c r="D814" s="31" t="str">
        <f aca="false">IF(C814=C813,"","X")</f>
        <v/>
      </c>
      <c r="E814" s="0" t="str">
        <f aca="false">"(SELECT prv_id FROM sai_provincia WHERE prv_codigo='"&amp;A814&amp;"'),"</f>
        <v>(SELECT prv_id FROM sai_provincia WHERE prv_codigo='13'),</v>
      </c>
      <c r="F814" s="0" t="str">
        <f aca="false">"'"&amp;B814&amp;"',"</f>
        <v>'1309',</v>
      </c>
      <c r="G814" s="0" t="str">
        <f aca="false">"'"&amp;C814&amp;"'"</f>
        <v>'MONTECRISTI'</v>
      </c>
      <c r="I814" s="32" t="str">
        <f aca="false">$D$1&amp;$E$4&amp;$F$4&amp;$G$4&amp;$E$1&amp;E814&amp;F814&amp;G814&amp;$F$1</f>
        <v>INSERT INTO sai_canton(can_provincia,can_codigo,can_nombre) VALUES ((SELECT prv_id FROM sai_provincia WHERE prv_codigo='13'),'1309','MONTECRISTI');</v>
      </c>
    </row>
    <row r="815" customFormat="false" ht="13.8" hidden="false" customHeight="false" outlineLevel="0" collapsed="false">
      <c r="A815" s="22" t="s">
        <v>349</v>
      </c>
      <c r="B815" s="22" t="s">
        <v>368</v>
      </c>
      <c r="C815" s="26" t="s">
        <v>369</v>
      </c>
      <c r="D815" s="31" t="str">
        <f aca="false">IF(C815=C814,"","X")</f>
        <v>X</v>
      </c>
      <c r="E815" s="0" t="str">
        <f aca="false">"(SELECT prv_id FROM sai_provincia WHERE prv_codigo='"&amp;A815&amp;"'),"</f>
        <v>(SELECT prv_id FROM sai_provincia WHERE prv_codigo='13'),</v>
      </c>
      <c r="F815" s="0" t="str">
        <f aca="false">"'"&amp;B815&amp;"',"</f>
        <v>'1310',</v>
      </c>
      <c r="G815" s="0" t="str">
        <f aca="false">"'"&amp;C815&amp;"'"</f>
        <v>'PAJAN'</v>
      </c>
      <c r="I815" s="32" t="str">
        <f aca="false">$D$1&amp;$E$4&amp;$F$4&amp;$G$4&amp;$E$1&amp;E815&amp;F815&amp;G815&amp;$F$1</f>
        <v>INSERT INTO sai_canton(can_provincia,can_codigo,can_nombre) VALUES ((SELECT prv_id FROM sai_provincia WHERE prv_codigo='13'),'1310','PAJAN');</v>
      </c>
    </row>
    <row r="816" customFormat="false" ht="13.8" hidden="false" customHeight="false" outlineLevel="0" collapsed="false">
      <c r="A816" s="22" t="s">
        <v>349</v>
      </c>
      <c r="B816" s="22" t="s">
        <v>368</v>
      </c>
      <c r="C816" s="26" t="s">
        <v>369</v>
      </c>
      <c r="D816" s="31" t="str">
        <f aca="false">IF(C816=C815,"","X")</f>
        <v/>
      </c>
      <c r="E816" s="0" t="str">
        <f aca="false">"(SELECT prv_id FROM sai_provincia WHERE prv_codigo='"&amp;A816&amp;"'),"</f>
        <v>(SELECT prv_id FROM sai_provincia WHERE prv_codigo='13'),</v>
      </c>
      <c r="F816" s="0" t="str">
        <f aca="false">"'"&amp;B816&amp;"',"</f>
        <v>'1310',</v>
      </c>
      <c r="G816" s="0" t="str">
        <f aca="false">"'"&amp;C816&amp;"'"</f>
        <v>'PAJAN'</v>
      </c>
      <c r="I816" s="32" t="str">
        <f aca="false">$D$1&amp;$E$4&amp;$F$4&amp;$G$4&amp;$E$1&amp;E816&amp;F816&amp;G816&amp;$F$1</f>
        <v>INSERT INTO sai_canton(can_provincia,can_codigo,can_nombre) VALUES ((SELECT prv_id FROM sai_provincia WHERE prv_codigo='13'),'1310','PAJAN');</v>
      </c>
    </row>
    <row r="817" customFormat="false" ht="13.8" hidden="false" customHeight="false" outlineLevel="0" collapsed="false">
      <c r="A817" s="22" t="s">
        <v>349</v>
      </c>
      <c r="B817" s="22" t="s">
        <v>368</v>
      </c>
      <c r="C817" s="26" t="s">
        <v>369</v>
      </c>
      <c r="D817" s="31" t="str">
        <f aca="false">IF(C817=C816,"","X")</f>
        <v/>
      </c>
      <c r="E817" s="0" t="str">
        <f aca="false">"(SELECT prv_id FROM sai_provincia WHERE prv_codigo='"&amp;A817&amp;"'),"</f>
        <v>(SELECT prv_id FROM sai_provincia WHERE prv_codigo='13'),</v>
      </c>
      <c r="F817" s="0" t="str">
        <f aca="false">"'"&amp;B817&amp;"',"</f>
        <v>'1310',</v>
      </c>
      <c r="G817" s="0" t="str">
        <f aca="false">"'"&amp;C817&amp;"'"</f>
        <v>'PAJAN'</v>
      </c>
      <c r="I817" s="32" t="str">
        <f aca="false">$D$1&amp;$E$4&amp;$F$4&amp;$G$4&amp;$E$1&amp;E817&amp;F817&amp;G817&amp;$F$1</f>
        <v>INSERT INTO sai_canton(can_provincia,can_codigo,can_nombre) VALUES ((SELECT prv_id FROM sai_provincia WHERE prv_codigo='13'),'1310','PAJAN');</v>
      </c>
    </row>
    <row r="818" customFormat="false" ht="13.8" hidden="false" customHeight="false" outlineLevel="0" collapsed="false">
      <c r="A818" s="22" t="s">
        <v>349</v>
      </c>
      <c r="B818" s="22" t="s">
        <v>368</v>
      </c>
      <c r="C818" s="26" t="s">
        <v>369</v>
      </c>
      <c r="D818" s="31" t="str">
        <f aca="false">IF(C818=C817,"","X")</f>
        <v/>
      </c>
      <c r="E818" s="0" t="str">
        <f aca="false">"(SELECT prv_id FROM sai_provincia WHERE prv_codigo='"&amp;A818&amp;"'),"</f>
        <v>(SELECT prv_id FROM sai_provincia WHERE prv_codigo='13'),</v>
      </c>
      <c r="F818" s="0" t="str">
        <f aca="false">"'"&amp;B818&amp;"',"</f>
        <v>'1310',</v>
      </c>
      <c r="G818" s="0" t="str">
        <f aca="false">"'"&amp;C818&amp;"'"</f>
        <v>'PAJAN'</v>
      </c>
      <c r="I818" s="32" t="str">
        <f aca="false">$D$1&amp;$E$4&amp;$F$4&amp;$G$4&amp;$E$1&amp;E818&amp;F818&amp;G818&amp;$F$1</f>
        <v>INSERT INTO sai_canton(can_provincia,can_codigo,can_nombre) VALUES ((SELECT prv_id FROM sai_provincia WHERE prv_codigo='13'),'1310','PAJAN');</v>
      </c>
    </row>
    <row r="819" customFormat="false" ht="13.8" hidden="false" customHeight="false" outlineLevel="0" collapsed="false">
      <c r="A819" s="22" t="s">
        <v>349</v>
      </c>
      <c r="B819" s="22" t="s">
        <v>368</v>
      </c>
      <c r="C819" s="26" t="s">
        <v>369</v>
      </c>
      <c r="D819" s="31" t="str">
        <f aca="false">IF(C819=C818,"","X")</f>
        <v/>
      </c>
      <c r="E819" s="0" t="str">
        <f aca="false">"(SELECT prv_id FROM sai_provincia WHERE prv_codigo='"&amp;A819&amp;"'),"</f>
        <v>(SELECT prv_id FROM sai_provincia WHERE prv_codigo='13'),</v>
      </c>
      <c r="F819" s="0" t="str">
        <f aca="false">"'"&amp;B819&amp;"',"</f>
        <v>'1310',</v>
      </c>
      <c r="G819" s="0" t="str">
        <f aca="false">"'"&amp;C819&amp;"'"</f>
        <v>'PAJAN'</v>
      </c>
      <c r="I819" s="32" t="str">
        <f aca="false">$D$1&amp;$E$4&amp;$F$4&amp;$G$4&amp;$E$1&amp;E819&amp;F819&amp;G819&amp;$F$1</f>
        <v>INSERT INTO sai_canton(can_provincia,can_codigo,can_nombre) VALUES ((SELECT prv_id FROM sai_provincia WHERE prv_codigo='13'),'1310','PAJAN');</v>
      </c>
    </row>
    <row r="820" customFormat="false" ht="13.8" hidden="false" customHeight="false" outlineLevel="0" collapsed="false">
      <c r="A820" s="22" t="s">
        <v>349</v>
      </c>
      <c r="B820" s="22" t="s">
        <v>370</v>
      </c>
      <c r="C820" s="26" t="s">
        <v>371</v>
      </c>
      <c r="D820" s="31" t="str">
        <f aca="false">IF(C820=C819,"","X")</f>
        <v>X</v>
      </c>
      <c r="E820" s="0" t="str">
        <f aca="false">"(SELECT prv_id FROM sai_provincia WHERE prv_codigo='"&amp;A820&amp;"'),"</f>
        <v>(SELECT prv_id FROM sai_provincia WHERE prv_codigo='13'),</v>
      </c>
      <c r="F820" s="0" t="str">
        <f aca="false">"'"&amp;B820&amp;"',"</f>
        <v>'1311',</v>
      </c>
      <c r="G820" s="0" t="str">
        <f aca="false">"'"&amp;C820&amp;"'"</f>
        <v>'PICHINCHA'</v>
      </c>
      <c r="I820" s="32" t="str">
        <f aca="false">$D$1&amp;$E$4&amp;$F$4&amp;$G$4&amp;$E$1&amp;E820&amp;F820&amp;G820&amp;$F$1</f>
        <v>INSERT INTO sai_canton(can_provincia,can_codigo,can_nombre) VALUES ((SELECT prv_id FROM sai_provincia WHERE prv_codigo='13'),'1311','PICHINCHA');</v>
      </c>
    </row>
    <row r="821" customFormat="false" ht="13.8" hidden="false" customHeight="false" outlineLevel="0" collapsed="false">
      <c r="A821" s="22" t="s">
        <v>349</v>
      </c>
      <c r="B821" s="22" t="s">
        <v>370</v>
      </c>
      <c r="C821" s="26" t="s">
        <v>371</v>
      </c>
      <c r="D821" s="31" t="str">
        <f aca="false">IF(C821=C820,"","X")</f>
        <v/>
      </c>
      <c r="E821" s="0" t="str">
        <f aca="false">"(SELECT prv_id FROM sai_provincia WHERE prv_codigo='"&amp;A821&amp;"'),"</f>
        <v>(SELECT prv_id FROM sai_provincia WHERE prv_codigo='13'),</v>
      </c>
      <c r="F821" s="0" t="str">
        <f aca="false">"'"&amp;B821&amp;"',"</f>
        <v>'1311',</v>
      </c>
      <c r="G821" s="0" t="str">
        <f aca="false">"'"&amp;C821&amp;"'"</f>
        <v>'PICHINCHA'</v>
      </c>
      <c r="I821" s="32" t="str">
        <f aca="false">$D$1&amp;$E$4&amp;$F$4&amp;$G$4&amp;$E$1&amp;E821&amp;F821&amp;G821&amp;$F$1</f>
        <v>INSERT INTO sai_canton(can_provincia,can_codigo,can_nombre) VALUES ((SELECT prv_id FROM sai_provincia WHERE prv_codigo='13'),'1311','PICHINCHA');</v>
      </c>
    </row>
    <row r="822" customFormat="false" ht="13.8" hidden="false" customHeight="false" outlineLevel="0" collapsed="false">
      <c r="A822" s="22" t="s">
        <v>349</v>
      </c>
      <c r="B822" s="22" t="s">
        <v>370</v>
      </c>
      <c r="C822" s="26" t="s">
        <v>371</v>
      </c>
      <c r="D822" s="31" t="str">
        <f aca="false">IF(C822=C821,"","X")</f>
        <v/>
      </c>
      <c r="E822" s="0" t="str">
        <f aca="false">"(SELECT prv_id FROM sai_provincia WHERE prv_codigo='"&amp;A822&amp;"'),"</f>
        <v>(SELECT prv_id FROM sai_provincia WHERE prv_codigo='13'),</v>
      </c>
      <c r="F822" s="0" t="str">
        <f aca="false">"'"&amp;B822&amp;"',"</f>
        <v>'1311',</v>
      </c>
      <c r="G822" s="0" t="str">
        <f aca="false">"'"&amp;C822&amp;"'"</f>
        <v>'PICHINCHA'</v>
      </c>
      <c r="I822" s="32" t="str">
        <f aca="false">$D$1&amp;$E$4&amp;$F$4&amp;$G$4&amp;$E$1&amp;E822&amp;F822&amp;G822&amp;$F$1</f>
        <v>INSERT INTO sai_canton(can_provincia,can_codigo,can_nombre) VALUES ((SELECT prv_id FROM sai_provincia WHERE prv_codigo='13'),'1311','PICHINCHA');</v>
      </c>
    </row>
    <row r="823" customFormat="false" ht="13.8" hidden="false" customHeight="false" outlineLevel="0" collapsed="false">
      <c r="A823" s="22" t="s">
        <v>349</v>
      </c>
      <c r="B823" s="22" t="s">
        <v>372</v>
      </c>
      <c r="C823" s="26" t="s">
        <v>373</v>
      </c>
      <c r="D823" s="31" t="str">
        <f aca="false">IF(C823=C822,"","X")</f>
        <v>X</v>
      </c>
      <c r="E823" s="0" t="str">
        <f aca="false">"(SELECT prv_id FROM sai_provincia WHERE prv_codigo='"&amp;A823&amp;"'),"</f>
        <v>(SELECT prv_id FROM sai_provincia WHERE prv_codigo='13'),</v>
      </c>
      <c r="F823" s="0" t="str">
        <f aca="false">"'"&amp;B823&amp;"',"</f>
        <v>'1312',</v>
      </c>
      <c r="G823" s="0" t="str">
        <f aca="false">"'"&amp;C823&amp;"'"</f>
        <v>'ROCAFUERTE'</v>
      </c>
      <c r="I823" s="32" t="str">
        <f aca="false">$D$1&amp;$E$4&amp;$F$4&amp;$G$4&amp;$E$1&amp;E823&amp;F823&amp;G823&amp;$F$1</f>
        <v>INSERT INTO sai_canton(can_provincia,can_codigo,can_nombre) VALUES ((SELECT prv_id FROM sai_provincia WHERE prv_codigo='13'),'1312','ROCAFUERTE');</v>
      </c>
    </row>
    <row r="824" customFormat="false" ht="13.8" hidden="false" customHeight="false" outlineLevel="0" collapsed="false">
      <c r="A824" s="22" t="s">
        <v>349</v>
      </c>
      <c r="B824" s="22" t="s">
        <v>374</v>
      </c>
      <c r="C824" s="26" t="s">
        <v>375</v>
      </c>
      <c r="D824" s="31" t="str">
        <f aca="false">IF(C824=C823,"","X")</f>
        <v>X</v>
      </c>
      <c r="E824" s="0" t="str">
        <f aca="false">"(SELECT prv_id FROM sai_provincia WHERE prv_codigo='"&amp;A824&amp;"'),"</f>
        <v>(SELECT prv_id FROM sai_provincia WHERE prv_codigo='13'),</v>
      </c>
      <c r="F824" s="0" t="str">
        <f aca="false">"'"&amp;B824&amp;"',"</f>
        <v>'1313',</v>
      </c>
      <c r="G824" s="0" t="str">
        <f aca="false">"'"&amp;C824&amp;"'"</f>
        <v>'SANTA ANA'</v>
      </c>
      <c r="I824" s="32" t="str">
        <f aca="false">$D$1&amp;$E$4&amp;$F$4&amp;$G$4&amp;$E$1&amp;E824&amp;F824&amp;G824&amp;$F$1</f>
        <v>INSERT INTO sai_canton(can_provincia,can_codigo,can_nombre) VALUES ((SELECT prv_id FROM sai_provincia WHERE prv_codigo='13'),'1313','SANTA ANA');</v>
      </c>
    </row>
    <row r="825" customFormat="false" ht="13.8" hidden="false" customHeight="false" outlineLevel="0" collapsed="false">
      <c r="A825" s="22" t="s">
        <v>349</v>
      </c>
      <c r="B825" s="22" t="s">
        <v>374</v>
      </c>
      <c r="C825" s="26" t="s">
        <v>375</v>
      </c>
      <c r="D825" s="31" t="str">
        <f aca="false">IF(C825=C824,"","X")</f>
        <v/>
      </c>
      <c r="E825" s="0" t="str">
        <f aca="false">"(SELECT prv_id FROM sai_provincia WHERE prv_codigo='"&amp;A825&amp;"'),"</f>
        <v>(SELECT prv_id FROM sai_provincia WHERE prv_codigo='13'),</v>
      </c>
      <c r="F825" s="0" t="str">
        <f aca="false">"'"&amp;B825&amp;"',"</f>
        <v>'1313',</v>
      </c>
      <c r="G825" s="0" t="str">
        <f aca="false">"'"&amp;C825&amp;"'"</f>
        <v>'SANTA ANA'</v>
      </c>
      <c r="I825" s="32" t="str">
        <f aca="false">$D$1&amp;$E$4&amp;$F$4&amp;$G$4&amp;$E$1&amp;E825&amp;F825&amp;G825&amp;$F$1</f>
        <v>INSERT INTO sai_canton(can_provincia,can_codigo,can_nombre) VALUES ((SELECT prv_id FROM sai_provincia WHERE prv_codigo='13'),'1313','SANTA ANA');</v>
      </c>
    </row>
    <row r="826" customFormat="false" ht="13.8" hidden="false" customHeight="false" outlineLevel="0" collapsed="false">
      <c r="A826" s="22" t="s">
        <v>349</v>
      </c>
      <c r="B826" s="22" t="s">
        <v>374</v>
      </c>
      <c r="C826" s="26" t="s">
        <v>375</v>
      </c>
      <c r="D826" s="31" t="str">
        <f aca="false">IF(C826=C825,"","X")</f>
        <v/>
      </c>
      <c r="E826" s="0" t="str">
        <f aca="false">"(SELECT prv_id FROM sai_provincia WHERE prv_codigo='"&amp;A826&amp;"'),"</f>
        <v>(SELECT prv_id FROM sai_provincia WHERE prv_codigo='13'),</v>
      </c>
      <c r="F826" s="0" t="str">
        <f aca="false">"'"&amp;B826&amp;"',"</f>
        <v>'1313',</v>
      </c>
      <c r="G826" s="0" t="str">
        <f aca="false">"'"&amp;C826&amp;"'"</f>
        <v>'SANTA ANA'</v>
      </c>
      <c r="I826" s="32" t="str">
        <f aca="false">$D$1&amp;$E$4&amp;$F$4&amp;$G$4&amp;$E$1&amp;E826&amp;F826&amp;G826&amp;$F$1</f>
        <v>INSERT INTO sai_canton(can_provincia,can_codigo,can_nombre) VALUES ((SELECT prv_id FROM sai_provincia WHERE prv_codigo='13'),'1313','SANTA ANA');</v>
      </c>
    </row>
    <row r="827" customFormat="false" ht="13.8" hidden="false" customHeight="false" outlineLevel="0" collapsed="false">
      <c r="A827" s="22" t="s">
        <v>349</v>
      </c>
      <c r="B827" s="22" t="s">
        <v>374</v>
      </c>
      <c r="C827" s="26" t="s">
        <v>375</v>
      </c>
      <c r="D827" s="31" t="str">
        <f aca="false">IF(C827=C826,"","X")</f>
        <v/>
      </c>
      <c r="E827" s="0" t="str">
        <f aca="false">"(SELECT prv_id FROM sai_provincia WHERE prv_codigo='"&amp;A827&amp;"'),"</f>
        <v>(SELECT prv_id FROM sai_provincia WHERE prv_codigo='13'),</v>
      </c>
      <c r="F827" s="0" t="str">
        <f aca="false">"'"&amp;B827&amp;"',"</f>
        <v>'1313',</v>
      </c>
      <c r="G827" s="0" t="str">
        <f aca="false">"'"&amp;C827&amp;"'"</f>
        <v>'SANTA ANA'</v>
      </c>
      <c r="I827" s="32" t="str">
        <f aca="false">$D$1&amp;$E$4&amp;$F$4&amp;$G$4&amp;$E$1&amp;E827&amp;F827&amp;G827&amp;$F$1</f>
        <v>INSERT INTO sai_canton(can_provincia,can_codigo,can_nombre) VALUES ((SELECT prv_id FROM sai_provincia WHERE prv_codigo='13'),'1313','SANTA ANA');</v>
      </c>
    </row>
    <row r="828" customFormat="false" ht="13.8" hidden="false" customHeight="false" outlineLevel="0" collapsed="false">
      <c r="A828" s="22" t="s">
        <v>349</v>
      </c>
      <c r="B828" s="22" t="s">
        <v>374</v>
      </c>
      <c r="C828" s="26" t="s">
        <v>375</v>
      </c>
      <c r="D828" s="31" t="str">
        <f aca="false">IF(C828=C827,"","X")</f>
        <v/>
      </c>
      <c r="E828" s="0" t="str">
        <f aca="false">"(SELECT prv_id FROM sai_provincia WHERE prv_codigo='"&amp;A828&amp;"'),"</f>
        <v>(SELECT prv_id FROM sai_provincia WHERE prv_codigo='13'),</v>
      </c>
      <c r="F828" s="0" t="str">
        <f aca="false">"'"&amp;B828&amp;"',"</f>
        <v>'1313',</v>
      </c>
      <c r="G828" s="0" t="str">
        <f aca="false">"'"&amp;C828&amp;"'"</f>
        <v>'SANTA ANA'</v>
      </c>
      <c r="I828" s="32" t="str">
        <f aca="false">$D$1&amp;$E$4&amp;$F$4&amp;$G$4&amp;$E$1&amp;E828&amp;F828&amp;G828&amp;$F$1</f>
        <v>INSERT INTO sai_canton(can_provincia,can_codigo,can_nombre) VALUES ((SELECT prv_id FROM sai_provincia WHERE prv_codigo='13'),'1313','SANTA ANA');</v>
      </c>
    </row>
    <row r="829" customFormat="false" ht="13.8" hidden="false" customHeight="false" outlineLevel="0" collapsed="false">
      <c r="A829" s="22" t="s">
        <v>349</v>
      </c>
      <c r="B829" s="22" t="s">
        <v>374</v>
      </c>
      <c r="C829" s="26" t="s">
        <v>375</v>
      </c>
      <c r="D829" s="31" t="str">
        <f aca="false">IF(C829=C828,"","X")</f>
        <v/>
      </c>
      <c r="E829" s="0" t="str">
        <f aca="false">"(SELECT prv_id FROM sai_provincia WHERE prv_codigo='"&amp;A829&amp;"'),"</f>
        <v>(SELECT prv_id FROM sai_provincia WHERE prv_codigo='13'),</v>
      </c>
      <c r="F829" s="0" t="str">
        <f aca="false">"'"&amp;B829&amp;"',"</f>
        <v>'1313',</v>
      </c>
      <c r="G829" s="0" t="str">
        <f aca="false">"'"&amp;C829&amp;"'"</f>
        <v>'SANTA ANA'</v>
      </c>
      <c r="I829" s="32" t="str">
        <f aca="false">$D$1&amp;$E$4&amp;$F$4&amp;$G$4&amp;$E$1&amp;E829&amp;F829&amp;G829&amp;$F$1</f>
        <v>INSERT INTO sai_canton(can_provincia,can_codigo,can_nombre) VALUES ((SELECT prv_id FROM sai_provincia WHERE prv_codigo='13'),'1313','SANTA ANA');</v>
      </c>
    </row>
    <row r="830" customFormat="false" ht="13.8" hidden="false" customHeight="false" outlineLevel="0" collapsed="false">
      <c r="A830" s="22" t="s">
        <v>349</v>
      </c>
      <c r="B830" s="22" t="s">
        <v>374</v>
      </c>
      <c r="C830" s="26" t="s">
        <v>375</v>
      </c>
      <c r="D830" s="31" t="str">
        <f aca="false">IF(C830=C829,"","X")</f>
        <v/>
      </c>
      <c r="E830" s="0" t="str">
        <f aca="false">"(SELECT prv_id FROM sai_provincia WHERE prv_codigo='"&amp;A830&amp;"'),"</f>
        <v>(SELECT prv_id FROM sai_provincia WHERE prv_codigo='13'),</v>
      </c>
      <c r="F830" s="0" t="str">
        <f aca="false">"'"&amp;B830&amp;"',"</f>
        <v>'1313',</v>
      </c>
      <c r="G830" s="0" t="str">
        <f aca="false">"'"&amp;C830&amp;"'"</f>
        <v>'SANTA ANA'</v>
      </c>
      <c r="I830" s="32" t="str">
        <f aca="false">$D$1&amp;$E$4&amp;$F$4&amp;$G$4&amp;$E$1&amp;E830&amp;F830&amp;G830&amp;$F$1</f>
        <v>INSERT INTO sai_canton(can_provincia,can_codigo,can_nombre) VALUES ((SELECT prv_id FROM sai_provincia WHERE prv_codigo='13'),'1313','SANTA ANA');</v>
      </c>
    </row>
    <row r="831" customFormat="false" ht="13.8" hidden="false" customHeight="false" outlineLevel="0" collapsed="false">
      <c r="A831" s="22" t="s">
        <v>349</v>
      </c>
      <c r="B831" s="22" t="s">
        <v>376</v>
      </c>
      <c r="C831" s="26" t="s">
        <v>377</v>
      </c>
      <c r="D831" s="31" t="str">
        <f aca="false">IF(C831=C830,"","X")</f>
        <v>X</v>
      </c>
      <c r="E831" s="0" t="str">
        <f aca="false">"(SELECT prv_id FROM sai_provincia WHERE prv_codigo='"&amp;A831&amp;"'),"</f>
        <v>(SELECT prv_id FROM sai_provincia WHERE prv_codigo='13'),</v>
      </c>
      <c r="F831" s="0" t="str">
        <f aca="false">"'"&amp;B831&amp;"',"</f>
        <v>'1314',</v>
      </c>
      <c r="G831" s="0" t="str">
        <f aca="false">"'"&amp;C831&amp;"'"</f>
        <v>'SUCRE'</v>
      </c>
      <c r="I831" s="32" t="str">
        <f aca="false">$D$1&amp;$E$4&amp;$F$4&amp;$G$4&amp;$E$1&amp;E831&amp;F831&amp;G831&amp;$F$1</f>
        <v>INSERT INTO sai_canton(can_provincia,can_codigo,can_nombre) VALUES ((SELECT prv_id FROM sai_provincia WHERE prv_codigo='13'),'1314','SUCRE');</v>
      </c>
    </row>
    <row r="832" customFormat="false" ht="13.8" hidden="false" customHeight="false" outlineLevel="0" collapsed="false">
      <c r="A832" s="22" t="s">
        <v>349</v>
      </c>
      <c r="B832" s="22" t="s">
        <v>376</v>
      </c>
      <c r="C832" s="26" t="s">
        <v>377</v>
      </c>
      <c r="D832" s="31" t="str">
        <f aca="false">IF(C832=C831,"","X")</f>
        <v/>
      </c>
      <c r="E832" s="0" t="str">
        <f aca="false">"(SELECT prv_id FROM sai_provincia WHERE prv_codigo='"&amp;A832&amp;"'),"</f>
        <v>(SELECT prv_id FROM sai_provincia WHERE prv_codigo='13'),</v>
      </c>
      <c r="F832" s="0" t="str">
        <f aca="false">"'"&amp;B832&amp;"',"</f>
        <v>'1314',</v>
      </c>
      <c r="G832" s="0" t="str">
        <f aca="false">"'"&amp;C832&amp;"'"</f>
        <v>'SUCRE'</v>
      </c>
      <c r="I832" s="32" t="str">
        <f aca="false">$D$1&amp;$E$4&amp;$F$4&amp;$G$4&amp;$E$1&amp;E832&amp;F832&amp;G832&amp;$F$1</f>
        <v>INSERT INTO sai_canton(can_provincia,can_codigo,can_nombre) VALUES ((SELECT prv_id FROM sai_provincia WHERE prv_codigo='13'),'1314','SUCRE');</v>
      </c>
    </row>
    <row r="833" customFormat="false" ht="13.8" hidden="false" customHeight="false" outlineLevel="0" collapsed="false">
      <c r="A833" s="22" t="s">
        <v>349</v>
      </c>
      <c r="B833" s="22" t="s">
        <v>376</v>
      </c>
      <c r="C833" s="26" t="s">
        <v>377</v>
      </c>
      <c r="D833" s="31" t="str">
        <f aca="false">IF(C833=C832,"","X")</f>
        <v/>
      </c>
      <c r="E833" s="0" t="str">
        <f aca="false">"(SELECT prv_id FROM sai_provincia WHERE prv_codigo='"&amp;A833&amp;"'),"</f>
        <v>(SELECT prv_id FROM sai_provincia WHERE prv_codigo='13'),</v>
      </c>
      <c r="F833" s="0" t="str">
        <f aca="false">"'"&amp;B833&amp;"',"</f>
        <v>'1314',</v>
      </c>
      <c r="G833" s="0" t="str">
        <f aca="false">"'"&amp;C833&amp;"'"</f>
        <v>'SUCRE'</v>
      </c>
      <c r="I833" s="32" t="str">
        <f aca="false">$D$1&amp;$E$4&amp;$F$4&amp;$G$4&amp;$E$1&amp;E833&amp;F833&amp;G833&amp;$F$1</f>
        <v>INSERT INTO sai_canton(can_provincia,can_codigo,can_nombre) VALUES ((SELECT prv_id FROM sai_provincia WHERE prv_codigo='13'),'1314','SUCRE');</v>
      </c>
    </row>
    <row r="834" customFormat="false" ht="13.8" hidden="false" customHeight="false" outlineLevel="0" collapsed="false">
      <c r="A834" s="22" t="s">
        <v>349</v>
      </c>
      <c r="B834" s="22" t="s">
        <v>376</v>
      </c>
      <c r="C834" s="26" t="s">
        <v>377</v>
      </c>
      <c r="D834" s="31" t="str">
        <f aca="false">IF(C834=C833,"","X")</f>
        <v/>
      </c>
      <c r="E834" s="0" t="str">
        <f aca="false">"(SELECT prv_id FROM sai_provincia WHERE prv_codigo='"&amp;A834&amp;"'),"</f>
        <v>(SELECT prv_id FROM sai_provincia WHERE prv_codigo='13'),</v>
      </c>
      <c r="F834" s="0" t="str">
        <f aca="false">"'"&amp;B834&amp;"',"</f>
        <v>'1314',</v>
      </c>
      <c r="G834" s="0" t="str">
        <f aca="false">"'"&amp;C834&amp;"'"</f>
        <v>'SUCRE'</v>
      </c>
      <c r="I834" s="32" t="str">
        <f aca="false">$D$1&amp;$E$4&amp;$F$4&amp;$G$4&amp;$E$1&amp;E834&amp;F834&amp;G834&amp;$F$1</f>
        <v>INSERT INTO sai_canton(can_provincia,can_codigo,can_nombre) VALUES ((SELECT prv_id FROM sai_provincia WHERE prv_codigo='13'),'1314','SUCRE');</v>
      </c>
    </row>
    <row r="835" customFormat="false" ht="13.8" hidden="false" customHeight="false" outlineLevel="0" collapsed="false">
      <c r="A835" s="22" t="s">
        <v>349</v>
      </c>
      <c r="B835" s="22" t="s">
        <v>376</v>
      </c>
      <c r="C835" s="26" t="s">
        <v>377</v>
      </c>
      <c r="D835" s="31" t="str">
        <f aca="false">IF(C835=C834,"","X")</f>
        <v/>
      </c>
      <c r="E835" s="0" t="str">
        <f aca="false">"(SELECT prv_id FROM sai_provincia WHERE prv_codigo='"&amp;A835&amp;"'),"</f>
        <v>(SELECT prv_id FROM sai_provincia WHERE prv_codigo='13'),</v>
      </c>
      <c r="F835" s="0" t="str">
        <f aca="false">"'"&amp;B835&amp;"',"</f>
        <v>'1314',</v>
      </c>
      <c r="G835" s="0" t="str">
        <f aca="false">"'"&amp;C835&amp;"'"</f>
        <v>'SUCRE'</v>
      </c>
      <c r="I835" s="32" t="str">
        <f aca="false">$D$1&amp;$E$4&amp;$F$4&amp;$G$4&amp;$E$1&amp;E835&amp;F835&amp;G835&amp;$F$1</f>
        <v>INSERT INTO sai_canton(can_provincia,can_codigo,can_nombre) VALUES ((SELECT prv_id FROM sai_provincia WHERE prv_codigo='13'),'1314','SUCRE');</v>
      </c>
    </row>
    <row r="836" customFormat="false" ht="13.8" hidden="false" customHeight="false" outlineLevel="0" collapsed="false">
      <c r="A836" s="22" t="s">
        <v>349</v>
      </c>
      <c r="B836" s="22" t="s">
        <v>378</v>
      </c>
      <c r="C836" s="26" t="s">
        <v>379</v>
      </c>
      <c r="D836" s="31" t="str">
        <f aca="false">IF(C836=C835,"","X")</f>
        <v>X</v>
      </c>
      <c r="E836" s="0" t="str">
        <f aca="false">"(SELECT prv_id FROM sai_provincia WHERE prv_codigo='"&amp;A836&amp;"'),"</f>
        <v>(SELECT prv_id FROM sai_provincia WHERE prv_codigo='13'),</v>
      </c>
      <c r="F836" s="0" t="str">
        <f aca="false">"'"&amp;B836&amp;"',"</f>
        <v>'1315',</v>
      </c>
      <c r="G836" s="0" t="str">
        <f aca="false">"'"&amp;C836&amp;"'"</f>
        <v>'TOSAGUA'</v>
      </c>
      <c r="I836" s="32" t="str">
        <f aca="false">$D$1&amp;$E$4&amp;$F$4&amp;$G$4&amp;$E$1&amp;E836&amp;F836&amp;G836&amp;$F$1</f>
        <v>INSERT INTO sai_canton(can_provincia,can_codigo,can_nombre) VALUES ((SELECT prv_id FROM sai_provincia WHERE prv_codigo='13'),'1315','TOSAGUA');</v>
      </c>
    </row>
    <row r="837" customFormat="false" ht="13.8" hidden="false" customHeight="false" outlineLevel="0" collapsed="false">
      <c r="A837" s="22" t="s">
        <v>349</v>
      </c>
      <c r="B837" s="22" t="s">
        <v>378</v>
      </c>
      <c r="C837" s="26" t="s">
        <v>379</v>
      </c>
      <c r="D837" s="31" t="str">
        <f aca="false">IF(C837=C836,"","X")</f>
        <v/>
      </c>
      <c r="E837" s="0" t="str">
        <f aca="false">"(SELECT prv_id FROM sai_provincia WHERE prv_codigo='"&amp;A837&amp;"'),"</f>
        <v>(SELECT prv_id FROM sai_provincia WHERE prv_codigo='13'),</v>
      </c>
      <c r="F837" s="0" t="str">
        <f aca="false">"'"&amp;B837&amp;"',"</f>
        <v>'1315',</v>
      </c>
      <c r="G837" s="0" t="str">
        <f aca="false">"'"&amp;C837&amp;"'"</f>
        <v>'TOSAGUA'</v>
      </c>
      <c r="I837" s="32" t="str">
        <f aca="false">$D$1&amp;$E$4&amp;$F$4&amp;$G$4&amp;$E$1&amp;E837&amp;F837&amp;G837&amp;$F$1</f>
        <v>INSERT INTO sai_canton(can_provincia,can_codigo,can_nombre) VALUES ((SELECT prv_id FROM sai_provincia WHERE prv_codigo='13'),'1315','TOSAGUA');</v>
      </c>
    </row>
    <row r="838" customFormat="false" ht="13.8" hidden="false" customHeight="false" outlineLevel="0" collapsed="false">
      <c r="A838" s="22" t="s">
        <v>349</v>
      </c>
      <c r="B838" s="22" t="s">
        <v>378</v>
      </c>
      <c r="C838" s="26" t="s">
        <v>379</v>
      </c>
      <c r="D838" s="31" t="str">
        <f aca="false">IF(C838=C837,"","X")</f>
        <v/>
      </c>
      <c r="E838" s="0" t="str">
        <f aca="false">"(SELECT prv_id FROM sai_provincia WHERE prv_codigo='"&amp;A838&amp;"'),"</f>
        <v>(SELECT prv_id FROM sai_provincia WHERE prv_codigo='13'),</v>
      </c>
      <c r="F838" s="0" t="str">
        <f aca="false">"'"&amp;B838&amp;"',"</f>
        <v>'1315',</v>
      </c>
      <c r="G838" s="0" t="str">
        <f aca="false">"'"&amp;C838&amp;"'"</f>
        <v>'TOSAGUA'</v>
      </c>
      <c r="I838" s="32" t="str">
        <f aca="false">$D$1&amp;$E$4&amp;$F$4&amp;$G$4&amp;$E$1&amp;E838&amp;F838&amp;G838&amp;$F$1</f>
        <v>INSERT INTO sai_canton(can_provincia,can_codigo,can_nombre) VALUES ((SELECT prv_id FROM sai_provincia WHERE prv_codigo='13'),'1315','TOSAGUA');</v>
      </c>
    </row>
    <row r="839" customFormat="false" ht="13.8" hidden="false" customHeight="false" outlineLevel="0" collapsed="false">
      <c r="A839" s="22" t="s">
        <v>349</v>
      </c>
      <c r="B839" s="22" t="s">
        <v>380</v>
      </c>
      <c r="C839" s="26" t="s">
        <v>381</v>
      </c>
      <c r="D839" s="31" t="str">
        <f aca="false">IF(C839=C838,"","X")</f>
        <v>X</v>
      </c>
      <c r="E839" s="0" t="str">
        <f aca="false">"(SELECT prv_id FROM sai_provincia WHERE prv_codigo='"&amp;A839&amp;"'),"</f>
        <v>(SELECT prv_id FROM sai_provincia WHERE prv_codigo='13'),</v>
      </c>
      <c r="F839" s="0" t="str">
        <f aca="false">"'"&amp;B839&amp;"',"</f>
        <v>'1316',</v>
      </c>
      <c r="G839" s="0" t="str">
        <f aca="false">"'"&amp;C839&amp;"'"</f>
        <v>'24 DE MAYO'</v>
      </c>
      <c r="I839" s="32" t="str">
        <f aca="false">$D$1&amp;$E$4&amp;$F$4&amp;$G$4&amp;$E$1&amp;E839&amp;F839&amp;G839&amp;$F$1</f>
        <v>INSERT INTO sai_canton(can_provincia,can_codigo,can_nombre) VALUES ((SELECT prv_id FROM sai_provincia WHERE prv_codigo='13'),'1316','24 DE MAYO');</v>
      </c>
    </row>
    <row r="840" customFormat="false" ht="13.8" hidden="false" customHeight="false" outlineLevel="0" collapsed="false">
      <c r="A840" s="22" t="s">
        <v>349</v>
      </c>
      <c r="B840" s="22" t="s">
        <v>380</v>
      </c>
      <c r="C840" s="26" t="s">
        <v>381</v>
      </c>
      <c r="D840" s="31" t="str">
        <f aca="false">IF(C840=C839,"","X")</f>
        <v/>
      </c>
      <c r="E840" s="0" t="str">
        <f aca="false">"(SELECT prv_id FROM sai_provincia WHERE prv_codigo='"&amp;A840&amp;"'),"</f>
        <v>(SELECT prv_id FROM sai_provincia WHERE prv_codigo='13'),</v>
      </c>
      <c r="F840" s="0" t="str">
        <f aca="false">"'"&amp;B840&amp;"',"</f>
        <v>'1316',</v>
      </c>
      <c r="G840" s="0" t="str">
        <f aca="false">"'"&amp;C840&amp;"'"</f>
        <v>'24 DE MAYO'</v>
      </c>
      <c r="I840" s="32" t="str">
        <f aca="false">$D$1&amp;$E$4&amp;$F$4&amp;$G$4&amp;$E$1&amp;E840&amp;F840&amp;G840&amp;$F$1</f>
        <v>INSERT INTO sai_canton(can_provincia,can_codigo,can_nombre) VALUES ((SELECT prv_id FROM sai_provincia WHERE prv_codigo='13'),'1316','24 DE MAYO');</v>
      </c>
    </row>
    <row r="841" customFormat="false" ht="13.8" hidden="false" customHeight="false" outlineLevel="0" collapsed="false">
      <c r="A841" s="22" t="s">
        <v>349</v>
      </c>
      <c r="B841" s="22" t="s">
        <v>380</v>
      </c>
      <c r="C841" s="26" t="s">
        <v>381</v>
      </c>
      <c r="D841" s="31" t="str">
        <f aca="false">IF(C841=C840,"","X")</f>
        <v/>
      </c>
      <c r="E841" s="0" t="str">
        <f aca="false">"(SELECT prv_id FROM sai_provincia WHERE prv_codigo='"&amp;A841&amp;"'),"</f>
        <v>(SELECT prv_id FROM sai_provincia WHERE prv_codigo='13'),</v>
      </c>
      <c r="F841" s="0" t="str">
        <f aca="false">"'"&amp;B841&amp;"',"</f>
        <v>'1316',</v>
      </c>
      <c r="G841" s="0" t="str">
        <f aca="false">"'"&amp;C841&amp;"'"</f>
        <v>'24 DE MAYO'</v>
      </c>
      <c r="I841" s="32" t="str">
        <f aca="false">$D$1&amp;$E$4&amp;$F$4&amp;$G$4&amp;$E$1&amp;E841&amp;F841&amp;G841&amp;$F$1</f>
        <v>INSERT INTO sai_canton(can_provincia,can_codigo,can_nombre) VALUES ((SELECT prv_id FROM sai_provincia WHERE prv_codigo='13'),'1316','24 DE MAYO');</v>
      </c>
    </row>
    <row r="842" customFormat="false" ht="13.8" hidden="false" customHeight="false" outlineLevel="0" collapsed="false">
      <c r="A842" s="22" t="s">
        <v>349</v>
      </c>
      <c r="B842" s="22" t="s">
        <v>380</v>
      </c>
      <c r="C842" s="26" t="s">
        <v>381</v>
      </c>
      <c r="D842" s="31" t="str">
        <f aca="false">IF(C842=C841,"","X")</f>
        <v/>
      </c>
      <c r="E842" s="0" t="str">
        <f aca="false">"(SELECT prv_id FROM sai_provincia WHERE prv_codigo='"&amp;A842&amp;"'),"</f>
        <v>(SELECT prv_id FROM sai_provincia WHERE prv_codigo='13'),</v>
      </c>
      <c r="F842" s="0" t="str">
        <f aca="false">"'"&amp;B842&amp;"',"</f>
        <v>'1316',</v>
      </c>
      <c r="G842" s="0" t="str">
        <f aca="false">"'"&amp;C842&amp;"'"</f>
        <v>'24 DE MAYO'</v>
      </c>
      <c r="I842" s="32" t="str">
        <f aca="false">$D$1&amp;$E$4&amp;$F$4&amp;$G$4&amp;$E$1&amp;E842&amp;F842&amp;G842&amp;$F$1</f>
        <v>INSERT INTO sai_canton(can_provincia,can_codigo,can_nombre) VALUES ((SELECT prv_id FROM sai_provincia WHERE prv_codigo='13'),'1316','24 DE MAYO');</v>
      </c>
    </row>
    <row r="843" customFormat="false" ht="13.8" hidden="false" customHeight="false" outlineLevel="0" collapsed="false">
      <c r="A843" s="22" t="s">
        <v>349</v>
      </c>
      <c r="B843" s="22" t="s">
        <v>382</v>
      </c>
      <c r="C843" s="26" t="s">
        <v>383</v>
      </c>
      <c r="D843" s="31" t="str">
        <f aca="false">IF(C843=C842,"","X")</f>
        <v>X</v>
      </c>
      <c r="E843" s="0" t="str">
        <f aca="false">"(SELECT prv_id FROM sai_provincia WHERE prv_codigo='"&amp;A843&amp;"'),"</f>
        <v>(SELECT prv_id FROM sai_provincia WHERE prv_codigo='13'),</v>
      </c>
      <c r="F843" s="0" t="str">
        <f aca="false">"'"&amp;B843&amp;"',"</f>
        <v>'1317',</v>
      </c>
      <c r="G843" s="0" t="str">
        <f aca="false">"'"&amp;C843&amp;"'"</f>
        <v>'PEDERNALES'</v>
      </c>
      <c r="I843" s="32" t="str">
        <f aca="false">$D$1&amp;$E$4&amp;$F$4&amp;$G$4&amp;$E$1&amp;E843&amp;F843&amp;G843&amp;$F$1</f>
        <v>INSERT INTO sai_canton(can_provincia,can_codigo,can_nombre) VALUES ((SELECT prv_id FROM sai_provincia WHERE prv_codigo='13'),'1317','PEDERNALES');</v>
      </c>
    </row>
    <row r="844" customFormat="false" ht="13.8" hidden="false" customHeight="false" outlineLevel="0" collapsed="false">
      <c r="A844" s="22" t="s">
        <v>349</v>
      </c>
      <c r="B844" s="22" t="s">
        <v>382</v>
      </c>
      <c r="C844" s="26" t="s">
        <v>383</v>
      </c>
      <c r="D844" s="31" t="str">
        <f aca="false">IF(C844=C843,"","X")</f>
        <v/>
      </c>
      <c r="E844" s="0" t="str">
        <f aca="false">"(SELECT prv_id FROM sai_provincia WHERE prv_codigo='"&amp;A844&amp;"'),"</f>
        <v>(SELECT prv_id FROM sai_provincia WHERE prv_codigo='13'),</v>
      </c>
      <c r="F844" s="0" t="str">
        <f aca="false">"'"&amp;B844&amp;"',"</f>
        <v>'1317',</v>
      </c>
      <c r="G844" s="0" t="str">
        <f aca="false">"'"&amp;C844&amp;"'"</f>
        <v>'PEDERNALES'</v>
      </c>
      <c r="I844" s="32" t="str">
        <f aca="false">$D$1&amp;$E$4&amp;$F$4&amp;$G$4&amp;$E$1&amp;E844&amp;F844&amp;G844&amp;$F$1</f>
        <v>INSERT INTO sai_canton(can_provincia,can_codigo,can_nombre) VALUES ((SELECT prv_id FROM sai_provincia WHERE prv_codigo='13'),'1317','PEDERNALES');</v>
      </c>
    </row>
    <row r="845" customFormat="false" ht="13.8" hidden="false" customHeight="false" outlineLevel="0" collapsed="false">
      <c r="A845" s="22" t="s">
        <v>349</v>
      </c>
      <c r="B845" s="22" t="s">
        <v>382</v>
      </c>
      <c r="C845" s="26" t="s">
        <v>383</v>
      </c>
      <c r="D845" s="31" t="str">
        <f aca="false">IF(C845=C844,"","X")</f>
        <v/>
      </c>
      <c r="E845" s="0" t="str">
        <f aca="false">"(SELECT prv_id FROM sai_provincia WHERE prv_codigo='"&amp;A845&amp;"'),"</f>
        <v>(SELECT prv_id FROM sai_provincia WHERE prv_codigo='13'),</v>
      </c>
      <c r="F845" s="0" t="str">
        <f aca="false">"'"&amp;B845&amp;"',"</f>
        <v>'1317',</v>
      </c>
      <c r="G845" s="0" t="str">
        <f aca="false">"'"&amp;C845&amp;"'"</f>
        <v>'PEDERNALES'</v>
      </c>
      <c r="I845" s="32" t="str">
        <f aca="false">$D$1&amp;$E$4&amp;$F$4&amp;$G$4&amp;$E$1&amp;E845&amp;F845&amp;G845&amp;$F$1</f>
        <v>INSERT INTO sai_canton(can_provincia,can_codigo,can_nombre) VALUES ((SELECT prv_id FROM sai_provincia WHERE prv_codigo='13'),'1317','PEDERNALES');</v>
      </c>
    </row>
    <row r="846" customFormat="false" ht="13.8" hidden="false" customHeight="false" outlineLevel="0" collapsed="false">
      <c r="A846" s="22" t="s">
        <v>349</v>
      </c>
      <c r="B846" s="22" t="s">
        <v>382</v>
      </c>
      <c r="C846" s="26" t="s">
        <v>383</v>
      </c>
      <c r="D846" s="31" t="str">
        <f aca="false">IF(C846=C845,"","X")</f>
        <v/>
      </c>
      <c r="E846" s="0" t="str">
        <f aca="false">"(SELECT prv_id FROM sai_provincia WHERE prv_codigo='"&amp;A846&amp;"'),"</f>
        <v>(SELECT prv_id FROM sai_provincia WHERE prv_codigo='13'),</v>
      </c>
      <c r="F846" s="0" t="str">
        <f aca="false">"'"&amp;B846&amp;"',"</f>
        <v>'1317',</v>
      </c>
      <c r="G846" s="0" t="str">
        <f aca="false">"'"&amp;C846&amp;"'"</f>
        <v>'PEDERNALES'</v>
      </c>
      <c r="I846" s="32" t="str">
        <f aca="false">$D$1&amp;$E$4&amp;$F$4&amp;$G$4&amp;$E$1&amp;E846&amp;F846&amp;G846&amp;$F$1</f>
        <v>INSERT INTO sai_canton(can_provincia,can_codigo,can_nombre) VALUES ((SELECT prv_id FROM sai_provincia WHERE prv_codigo='13'),'1317','PEDERNALES');</v>
      </c>
    </row>
    <row r="847" customFormat="false" ht="13.8" hidden="false" customHeight="false" outlineLevel="0" collapsed="false">
      <c r="A847" s="22" t="s">
        <v>349</v>
      </c>
      <c r="B847" s="22" t="s">
        <v>384</v>
      </c>
      <c r="C847" s="26" t="s">
        <v>320</v>
      </c>
      <c r="D847" s="31" t="str">
        <f aca="false">IF(C847=C846,"","X")</f>
        <v>X</v>
      </c>
      <c r="E847" s="0" t="str">
        <f aca="false">"(SELECT prv_id FROM sai_provincia WHERE prv_codigo='"&amp;A847&amp;"'),"</f>
        <v>(SELECT prv_id FROM sai_provincia WHERE prv_codigo='13'),</v>
      </c>
      <c r="F847" s="0" t="str">
        <f aca="false">"'"&amp;B847&amp;"',"</f>
        <v>'1318',</v>
      </c>
      <c r="G847" s="0" t="str">
        <f aca="false">"'"&amp;C847&amp;"'"</f>
        <v>'OLMEDO'</v>
      </c>
      <c r="I847" s="32" t="str">
        <f aca="false">$D$1&amp;$E$4&amp;$F$4&amp;$G$4&amp;$E$1&amp;E847&amp;F847&amp;G847&amp;$F$1</f>
        <v>INSERT INTO sai_canton(can_provincia,can_codigo,can_nombre) VALUES ((SELECT prv_id FROM sai_provincia WHERE prv_codigo='13'),'1318','OLMEDO');</v>
      </c>
    </row>
    <row r="848" customFormat="false" ht="13.8" hidden="false" customHeight="false" outlineLevel="0" collapsed="false">
      <c r="A848" s="22" t="s">
        <v>349</v>
      </c>
      <c r="B848" s="22" t="s">
        <v>385</v>
      </c>
      <c r="C848" s="26" t="s">
        <v>386</v>
      </c>
      <c r="D848" s="31" t="str">
        <f aca="false">IF(C848=C847,"","X")</f>
        <v>X</v>
      </c>
      <c r="E848" s="0" t="str">
        <f aca="false">"(SELECT prv_id FROM sai_provincia WHERE prv_codigo='"&amp;A848&amp;"'),"</f>
        <v>(SELECT prv_id FROM sai_provincia WHERE prv_codigo='13'),</v>
      </c>
      <c r="F848" s="0" t="str">
        <f aca="false">"'"&amp;B848&amp;"',"</f>
        <v>'1319',</v>
      </c>
      <c r="G848" s="0" t="str">
        <f aca="false">"'"&amp;C848&amp;"'"</f>
        <v>'PUERTO LOPEZ'</v>
      </c>
      <c r="I848" s="32" t="str">
        <f aca="false">$D$1&amp;$E$4&amp;$F$4&amp;$G$4&amp;$E$1&amp;E848&amp;F848&amp;G848&amp;$F$1</f>
        <v>INSERT INTO sai_canton(can_provincia,can_codigo,can_nombre) VALUES ((SELECT prv_id FROM sai_provincia WHERE prv_codigo='13'),'1319','PUERTO LOPEZ');</v>
      </c>
    </row>
    <row r="849" customFormat="false" ht="13.8" hidden="false" customHeight="false" outlineLevel="0" collapsed="false">
      <c r="A849" s="22" t="s">
        <v>349</v>
      </c>
      <c r="B849" s="22" t="s">
        <v>385</v>
      </c>
      <c r="C849" s="26" t="s">
        <v>386</v>
      </c>
      <c r="D849" s="31" t="str">
        <f aca="false">IF(C849=C848,"","X")</f>
        <v/>
      </c>
      <c r="E849" s="0" t="str">
        <f aca="false">"(SELECT prv_id FROM sai_provincia WHERE prv_codigo='"&amp;A849&amp;"'),"</f>
        <v>(SELECT prv_id FROM sai_provincia WHERE prv_codigo='13'),</v>
      </c>
      <c r="F849" s="0" t="str">
        <f aca="false">"'"&amp;B849&amp;"',"</f>
        <v>'1319',</v>
      </c>
      <c r="G849" s="0" t="str">
        <f aca="false">"'"&amp;C849&amp;"'"</f>
        <v>'PUERTO LOPEZ'</v>
      </c>
      <c r="I849" s="32" t="str">
        <f aca="false">$D$1&amp;$E$4&amp;$F$4&amp;$G$4&amp;$E$1&amp;E849&amp;F849&amp;G849&amp;$F$1</f>
        <v>INSERT INTO sai_canton(can_provincia,can_codigo,can_nombre) VALUES ((SELECT prv_id FROM sai_provincia WHERE prv_codigo='13'),'1319','PUERTO LOPEZ');</v>
      </c>
    </row>
    <row r="850" customFormat="false" ht="13.8" hidden="false" customHeight="false" outlineLevel="0" collapsed="false">
      <c r="A850" s="22" t="s">
        <v>349</v>
      </c>
      <c r="B850" s="22" t="s">
        <v>385</v>
      </c>
      <c r="C850" s="26" t="s">
        <v>386</v>
      </c>
      <c r="D850" s="31" t="str">
        <f aca="false">IF(C850=C849,"","X")</f>
        <v/>
      </c>
      <c r="E850" s="0" t="str">
        <f aca="false">"(SELECT prv_id FROM sai_provincia WHERE prv_codigo='"&amp;A850&amp;"'),"</f>
        <v>(SELECT prv_id FROM sai_provincia WHERE prv_codigo='13'),</v>
      </c>
      <c r="F850" s="0" t="str">
        <f aca="false">"'"&amp;B850&amp;"',"</f>
        <v>'1319',</v>
      </c>
      <c r="G850" s="0" t="str">
        <f aca="false">"'"&amp;C850&amp;"'"</f>
        <v>'PUERTO LOPEZ'</v>
      </c>
      <c r="I850" s="32" t="str">
        <f aca="false">$D$1&amp;$E$4&amp;$F$4&amp;$G$4&amp;$E$1&amp;E850&amp;F850&amp;G850&amp;$F$1</f>
        <v>INSERT INTO sai_canton(can_provincia,can_codigo,can_nombre) VALUES ((SELECT prv_id FROM sai_provincia WHERE prv_codigo='13'),'1319','PUERTO LOPEZ');</v>
      </c>
    </row>
    <row r="851" customFormat="false" ht="13.8" hidden="false" customHeight="false" outlineLevel="0" collapsed="false">
      <c r="A851" s="22" t="s">
        <v>349</v>
      </c>
      <c r="B851" s="22" t="s">
        <v>387</v>
      </c>
      <c r="C851" s="26" t="s">
        <v>388</v>
      </c>
      <c r="D851" s="31" t="str">
        <f aca="false">IF(C851=C850,"","X")</f>
        <v>X</v>
      </c>
      <c r="E851" s="0" t="str">
        <f aca="false">"(SELECT prv_id FROM sai_provincia WHERE prv_codigo='"&amp;A851&amp;"'),"</f>
        <v>(SELECT prv_id FROM sai_provincia WHERE prv_codigo='13'),</v>
      </c>
      <c r="F851" s="0" t="str">
        <f aca="false">"'"&amp;B851&amp;"',"</f>
        <v>'1320',</v>
      </c>
      <c r="G851" s="0" t="str">
        <f aca="false">"'"&amp;C851&amp;"'"</f>
        <v>'JAMA'</v>
      </c>
      <c r="I851" s="32" t="str">
        <f aca="false">$D$1&amp;$E$4&amp;$F$4&amp;$G$4&amp;$E$1&amp;E851&amp;F851&amp;G851&amp;$F$1</f>
        <v>INSERT INTO sai_canton(can_provincia,can_codigo,can_nombre) VALUES ((SELECT prv_id FROM sai_provincia WHERE prv_codigo='13'),'1320','JAMA');</v>
      </c>
    </row>
    <row r="852" customFormat="false" ht="13.8" hidden="false" customHeight="false" outlineLevel="0" collapsed="false">
      <c r="A852" s="22" t="s">
        <v>349</v>
      </c>
      <c r="B852" s="22" t="s">
        <v>389</v>
      </c>
      <c r="C852" s="26" t="s">
        <v>390</v>
      </c>
      <c r="D852" s="31" t="str">
        <f aca="false">IF(C852=C851,"","X")</f>
        <v>X</v>
      </c>
      <c r="E852" s="0" t="str">
        <f aca="false">"(SELECT prv_id FROM sai_provincia WHERE prv_codigo='"&amp;A852&amp;"'),"</f>
        <v>(SELECT prv_id FROM sai_provincia WHERE prv_codigo='13'),</v>
      </c>
      <c r="F852" s="0" t="str">
        <f aca="false">"'"&amp;B852&amp;"',"</f>
        <v>'1321',</v>
      </c>
      <c r="G852" s="0" t="str">
        <f aca="false">"'"&amp;C852&amp;"'"</f>
        <v>'JARAMIJO'</v>
      </c>
      <c r="I852" s="32" t="str">
        <f aca="false">$D$1&amp;$E$4&amp;$F$4&amp;$G$4&amp;$E$1&amp;E852&amp;F852&amp;G852&amp;$F$1</f>
        <v>INSERT INTO sai_canton(can_provincia,can_codigo,can_nombre) VALUES ((SELECT prv_id FROM sai_provincia WHERE prv_codigo='13'),'1321','JARAMIJO');</v>
      </c>
    </row>
    <row r="853" customFormat="false" ht="13.8" hidden="false" customHeight="false" outlineLevel="0" collapsed="false">
      <c r="A853" s="22" t="s">
        <v>349</v>
      </c>
      <c r="B853" s="22" t="s">
        <v>391</v>
      </c>
      <c r="C853" s="26" t="s">
        <v>392</v>
      </c>
      <c r="D853" s="31" t="str">
        <f aca="false">IF(C853=C852,"","X")</f>
        <v>X</v>
      </c>
      <c r="E853" s="0" t="str">
        <f aca="false">"(SELECT prv_id FROM sai_provincia WHERE prv_codigo='"&amp;A853&amp;"'),"</f>
        <v>(SELECT prv_id FROM sai_provincia WHERE prv_codigo='13'),</v>
      </c>
      <c r="F853" s="0" t="str">
        <f aca="false">"'"&amp;B853&amp;"',"</f>
        <v>'1322',</v>
      </c>
      <c r="G853" s="0" t="str">
        <f aca="false">"'"&amp;C853&amp;"'"</f>
        <v>'SAN VICENTE'</v>
      </c>
      <c r="I853" s="32" t="str">
        <f aca="false">$D$1&amp;$E$4&amp;$F$4&amp;$G$4&amp;$E$1&amp;E853&amp;F853&amp;G853&amp;$F$1</f>
        <v>INSERT INTO sai_canton(can_provincia,can_codigo,can_nombre) VALUES ((SELECT prv_id FROM sai_provincia WHERE prv_codigo='13'),'1322','SAN VICENTE');</v>
      </c>
    </row>
    <row r="854" customFormat="false" ht="13.8" hidden="false" customHeight="false" outlineLevel="0" collapsed="false">
      <c r="A854" s="22" t="s">
        <v>349</v>
      </c>
      <c r="B854" s="22" t="s">
        <v>391</v>
      </c>
      <c r="C854" s="26" t="s">
        <v>392</v>
      </c>
      <c r="D854" s="31" t="str">
        <f aca="false">IF(C854=C853,"","X")</f>
        <v/>
      </c>
      <c r="E854" s="0" t="str">
        <f aca="false">"(SELECT prv_id FROM sai_provincia WHERE prv_codigo='"&amp;A854&amp;"'),"</f>
        <v>(SELECT prv_id FROM sai_provincia WHERE prv_codigo='13'),</v>
      </c>
      <c r="F854" s="0" t="str">
        <f aca="false">"'"&amp;B854&amp;"',"</f>
        <v>'1322',</v>
      </c>
      <c r="G854" s="0" t="str">
        <f aca="false">"'"&amp;C854&amp;"'"</f>
        <v>'SAN VICENTE'</v>
      </c>
      <c r="I854" s="32" t="str">
        <f aca="false">$D$1&amp;$E$4&amp;$F$4&amp;$G$4&amp;$E$1&amp;E854&amp;F854&amp;G854&amp;$F$1</f>
        <v>INSERT INTO sai_canton(can_provincia,can_codigo,can_nombre) VALUES ((SELECT prv_id FROM sai_provincia WHERE prv_codigo='13'),'1322','SAN VICENTE');</v>
      </c>
    </row>
    <row r="855" customFormat="false" ht="13.8" hidden="false" customHeight="false" outlineLevel="0" collapsed="false">
      <c r="A855" s="22" t="s">
        <v>393</v>
      </c>
      <c r="B855" s="22" t="s">
        <v>395</v>
      </c>
      <c r="C855" s="26" t="s">
        <v>396</v>
      </c>
      <c r="D855" s="31" t="str">
        <f aca="false">IF(C855=C854,"","X")</f>
        <v>X</v>
      </c>
      <c r="E855" s="0" t="str">
        <f aca="false">"(SELECT prv_id FROM sai_provincia WHERE prv_codigo='"&amp;A855&amp;"'),"</f>
        <v>(SELECT prv_id FROM sai_provincia WHERE prv_codigo='14'),</v>
      </c>
      <c r="F855" s="0" t="str">
        <f aca="false">"'"&amp;B855&amp;"',"</f>
        <v>'1401',</v>
      </c>
      <c r="G855" s="0" t="str">
        <f aca="false">"'"&amp;C855&amp;"'"</f>
        <v>'MORONA'</v>
      </c>
      <c r="I855" s="32" t="str">
        <f aca="false">$D$1&amp;$E$4&amp;$F$4&amp;$G$4&amp;$E$1&amp;E855&amp;F855&amp;G855&amp;$F$1</f>
        <v>INSERT INTO sai_canton(can_provincia,can_codigo,can_nombre) VALUES ((SELECT prv_id FROM sai_provincia WHERE prv_codigo='14'),'1401','MORONA');</v>
      </c>
    </row>
    <row r="856" customFormat="false" ht="13.8" hidden="false" customHeight="false" outlineLevel="0" collapsed="false">
      <c r="A856" s="22" t="s">
        <v>393</v>
      </c>
      <c r="B856" s="22" t="s">
        <v>395</v>
      </c>
      <c r="C856" s="26" t="s">
        <v>396</v>
      </c>
      <c r="D856" s="31" t="str">
        <f aca="false">IF(C856=C855,"","X")</f>
        <v/>
      </c>
      <c r="E856" s="0" t="str">
        <f aca="false">"(SELECT prv_id FROM sai_provincia WHERE prv_codigo='"&amp;A856&amp;"'),"</f>
        <v>(SELECT prv_id FROM sai_provincia WHERE prv_codigo='14'),</v>
      </c>
      <c r="F856" s="0" t="str">
        <f aca="false">"'"&amp;B856&amp;"',"</f>
        <v>'1401',</v>
      </c>
      <c r="G856" s="0" t="str">
        <f aca="false">"'"&amp;C856&amp;"'"</f>
        <v>'MORONA'</v>
      </c>
      <c r="I856" s="32" t="str">
        <f aca="false">$D$1&amp;$E$4&amp;$F$4&amp;$G$4&amp;$E$1&amp;E856&amp;F856&amp;G856&amp;$F$1</f>
        <v>INSERT INTO sai_canton(can_provincia,can_codigo,can_nombre) VALUES ((SELECT prv_id FROM sai_provincia WHERE prv_codigo='14'),'1401','MORONA');</v>
      </c>
    </row>
    <row r="857" customFormat="false" ht="13.8" hidden="false" customHeight="false" outlineLevel="0" collapsed="false">
      <c r="A857" s="22" t="s">
        <v>393</v>
      </c>
      <c r="B857" s="22" t="s">
        <v>395</v>
      </c>
      <c r="C857" s="26" t="s">
        <v>396</v>
      </c>
      <c r="D857" s="31" t="str">
        <f aca="false">IF(C857=C856,"","X")</f>
        <v/>
      </c>
      <c r="E857" s="0" t="str">
        <f aca="false">"(SELECT prv_id FROM sai_provincia WHERE prv_codigo='"&amp;A857&amp;"'),"</f>
        <v>(SELECT prv_id FROM sai_provincia WHERE prv_codigo='14'),</v>
      </c>
      <c r="F857" s="0" t="str">
        <f aca="false">"'"&amp;B857&amp;"',"</f>
        <v>'1401',</v>
      </c>
      <c r="G857" s="0" t="str">
        <f aca="false">"'"&amp;C857&amp;"'"</f>
        <v>'MORONA'</v>
      </c>
      <c r="I857" s="32" t="str">
        <f aca="false">$D$1&amp;$E$4&amp;$F$4&amp;$G$4&amp;$E$1&amp;E857&amp;F857&amp;G857&amp;$F$1</f>
        <v>INSERT INTO sai_canton(can_provincia,can_codigo,can_nombre) VALUES ((SELECT prv_id FROM sai_provincia WHERE prv_codigo='14'),'1401','MORONA');</v>
      </c>
    </row>
    <row r="858" customFormat="false" ht="13.8" hidden="false" customHeight="false" outlineLevel="0" collapsed="false">
      <c r="A858" s="22" t="s">
        <v>393</v>
      </c>
      <c r="B858" s="22" t="s">
        <v>395</v>
      </c>
      <c r="C858" s="26" t="s">
        <v>396</v>
      </c>
      <c r="D858" s="31" t="str">
        <f aca="false">IF(C858=C857,"","X")</f>
        <v/>
      </c>
      <c r="E858" s="0" t="str">
        <f aca="false">"(SELECT prv_id FROM sai_provincia WHERE prv_codigo='"&amp;A858&amp;"'),"</f>
        <v>(SELECT prv_id FROM sai_provincia WHERE prv_codigo='14'),</v>
      </c>
      <c r="F858" s="0" t="str">
        <f aca="false">"'"&amp;B858&amp;"',"</f>
        <v>'1401',</v>
      </c>
      <c r="G858" s="0" t="str">
        <f aca="false">"'"&amp;C858&amp;"'"</f>
        <v>'MORONA'</v>
      </c>
      <c r="I858" s="32" t="str">
        <f aca="false">$D$1&amp;$E$4&amp;$F$4&amp;$G$4&amp;$E$1&amp;E858&amp;F858&amp;G858&amp;$F$1</f>
        <v>INSERT INTO sai_canton(can_provincia,can_codigo,can_nombre) VALUES ((SELECT prv_id FROM sai_provincia WHERE prv_codigo='14'),'1401','MORONA');</v>
      </c>
    </row>
    <row r="859" customFormat="false" ht="13.8" hidden="false" customHeight="false" outlineLevel="0" collapsed="false">
      <c r="A859" s="22" t="s">
        <v>393</v>
      </c>
      <c r="B859" s="22" t="s">
        <v>395</v>
      </c>
      <c r="C859" s="26" t="s">
        <v>396</v>
      </c>
      <c r="D859" s="31" t="str">
        <f aca="false">IF(C859=C858,"","X")</f>
        <v/>
      </c>
      <c r="E859" s="0" t="str">
        <f aca="false">"(SELECT prv_id FROM sai_provincia WHERE prv_codigo='"&amp;A859&amp;"'),"</f>
        <v>(SELECT prv_id FROM sai_provincia WHERE prv_codigo='14'),</v>
      </c>
      <c r="F859" s="0" t="str">
        <f aca="false">"'"&amp;B859&amp;"',"</f>
        <v>'1401',</v>
      </c>
      <c r="G859" s="0" t="str">
        <f aca="false">"'"&amp;C859&amp;"'"</f>
        <v>'MORONA'</v>
      </c>
      <c r="I859" s="32" t="str">
        <f aca="false">$D$1&amp;$E$4&amp;$F$4&amp;$G$4&amp;$E$1&amp;E859&amp;F859&amp;G859&amp;$F$1</f>
        <v>INSERT INTO sai_canton(can_provincia,can_codigo,can_nombre) VALUES ((SELECT prv_id FROM sai_provincia WHERE prv_codigo='14'),'1401','MORONA');</v>
      </c>
    </row>
    <row r="860" customFormat="false" ht="13.8" hidden="false" customHeight="false" outlineLevel="0" collapsed="false">
      <c r="A860" s="22" t="s">
        <v>393</v>
      </c>
      <c r="B860" s="22" t="s">
        <v>395</v>
      </c>
      <c r="C860" s="26" t="s">
        <v>396</v>
      </c>
      <c r="D860" s="31" t="str">
        <f aca="false">IF(C860=C859,"","X")</f>
        <v/>
      </c>
      <c r="E860" s="0" t="str">
        <f aca="false">"(SELECT prv_id FROM sai_provincia WHERE prv_codigo='"&amp;A860&amp;"'),"</f>
        <v>(SELECT prv_id FROM sai_provincia WHERE prv_codigo='14'),</v>
      </c>
      <c r="F860" s="0" t="str">
        <f aca="false">"'"&amp;B860&amp;"',"</f>
        <v>'1401',</v>
      </c>
      <c r="G860" s="0" t="str">
        <f aca="false">"'"&amp;C860&amp;"'"</f>
        <v>'MORONA'</v>
      </c>
      <c r="I860" s="32" t="str">
        <f aca="false">$D$1&amp;$E$4&amp;$F$4&amp;$G$4&amp;$E$1&amp;E860&amp;F860&amp;G860&amp;$F$1</f>
        <v>INSERT INTO sai_canton(can_provincia,can_codigo,can_nombre) VALUES ((SELECT prv_id FROM sai_provincia WHERE prv_codigo='14'),'1401','MORONA');</v>
      </c>
    </row>
    <row r="861" customFormat="false" ht="13.8" hidden="false" customHeight="false" outlineLevel="0" collapsed="false">
      <c r="A861" s="22" t="s">
        <v>393</v>
      </c>
      <c r="B861" s="22" t="s">
        <v>395</v>
      </c>
      <c r="C861" s="26" t="s">
        <v>396</v>
      </c>
      <c r="D861" s="31" t="str">
        <f aca="false">IF(C861=C860,"","X")</f>
        <v/>
      </c>
      <c r="E861" s="0" t="str">
        <f aca="false">"(SELECT prv_id FROM sai_provincia WHERE prv_codigo='"&amp;A861&amp;"'),"</f>
        <v>(SELECT prv_id FROM sai_provincia WHERE prv_codigo='14'),</v>
      </c>
      <c r="F861" s="0" t="str">
        <f aca="false">"'"&amp;B861&amp;"',"</f>
        <v>'1401',</v>
      </c>
      <c r="G861" s="0" t="str">
        <f aca="false">"'"&amp;C861&amp;"'"</f>
        <v>'MORONA'</v>
      </c>
      <c r="I861" s="32" t="str">
        <f aca="false">$D$1&amp;$E$4&amp;$F$4&amp;$G$4&amp;$E$1&amp;E861&amp;F861&amp;G861&amp;$F$1</f>
        <v>INSERT INTO sai_canton(can_provincia,can_codigo,can_nombre) VALUES ((SELECT prv_id FROM sai_provincia WHERE prv_codigo='14'),'1401','MORONA');</v>
      </c>
    </row>
    <row r="862" customFormat="false" ht="13.8" hidden="false" customHeight="false" outlineLevel="0" collapsed="false">
      <c r="A862" s="22" t="s">
        <v>393</v>
      </c>
      <c r="B862" s="22" t="s">
        <v>395</v>
      </c>
      <c r="C862" s="26" t="s">
        <v>396</v>
      </c>
      <c r="D862" s="31" t="str">
        <f aca="false">IF(C862=C861,"","X")</f>
        <v/>
      </c>
      <c r="E862" s="0" t="str">
        <f aca="false">"(SELECT prv_id FROM sai_provincia WHERE prv_codigo='"&amp;A862&amp;"'),"</f>
        <v>(SELECT prv_id FROM sai_provincia WHERE prv_codigo='14'),</v>
      </c>
      <c r="F862" s="0" t="str">
        <f aca="false">"'"&amp;B862&amp;"',"</f>
        <v>'1401',</v>
      </c>
      <c r="G862" s="0" t="str">
        <f aca="false">"'"&amp;C862&amp;"'"</f>
        <v>'MORONA'</v>
      </c>
      <c r="I862" s="32" t="str">
        <f aca="false">$D$1&amp;$E$4&amp;$F$4&amp;$G$4&amp;$E$1&amp;E862&amp;F862&amp;G862&amp;$F$1</f>
        <v>INSERT INTO sai_canton(can_provincia,can_codigo,can_nombre) VALUES ((SELECT prv_id FROM sai_provincia WHERE prv_codigo='14'),'1401','MORONA');</v>
      </c>
    </row>
    <row r="863" customFormat="false" ht="13.8" hidden="false" customHeight="false" outlineLevel="0" collapsed="false">
      <c r="A863" s="22" t="s">
        <v>393</v>
      </c>
      <c r="B863" s="22" t="s">
        <v>395</v>
      </c>
      <c r="C863" s="26" t="s">
        <v>396</v>
      </c>
      <c r="D863" s="31" t="str">
        <f aca="false">IF(C863=C862,"","X")</f>
        <v/>
      </c>
      <c r="E863" s="0" t="str">
        <f aca="false">"(SELECT prv_id FROM sai_provincia WHERE prv_codigo='"&amp;A863&amp;"'),"</f>
        <v>(SELECT prv_id FROM sai_provincia WHERE prv_codigo='14'),</v>
      </c>
      <c r="F863" s="0" t="str">
        <f aca="false">"'"&amp;B863&amp;"',"</f>
        <v>'1401',</v>
      </c>
      <c r="G863" s="0" t="str">
        <f aca="false">"'"&amp;C863&amp;"'"</f>
        <v>'MORONA'</v>
      </c>
      <c r="I863" s="32" t="str">
        <f aca="false">$D$1&amp;$E$4&amp;$F$4&amp;$G$4&amp;$E$1&amp;E863&amp;F863&amp;G863&amp;$F$1</f>
        <v>INSERT INTO sai_canton(can_provincia,can_codigo,can_nombre) VALUES ((SELECT prv_id FROM sai_provincia WHERE prv_codigo='14'),'1401','MORONA');</v>
      </c>
    </row>
    <row r="864" customFormat="false" ht="13.8" hidden="false" customHeight="false" outlineLevel="0" collapsed="false">
      <c r="A864" s="22" t="s">
        <v>393</v>
      </c>
      <c r="B864" s="22" t="s">
        <v>397</v>
      </c>
      <c r="C864" s="26" t="s">
        <v>398</v>
      </c>
      <c r="D864" s="31" t="str">
        <f aca="false">IF(C864=C863,"","X")</f>
        <v>X</v>
      </c>
      <c r="E864" s="0" t="str">
        <f aca="false">"(SELECT prv_id FROM sai_provincia WHERE prv_codigo='"&amp;A864&amp;"'),"</f>
        <v>(SELECT prv_id FROM sai_provincia WHERE prv_codigo='14'),</v>
      </c>
      <c r="F864" s="0" t="str">
        <f aca="false">"'"&amp;B864&amp;"',"</f>
        <v>'1402',</v>
      </c>
      <c r="G864" s="0" t="str">
        <f aca="false">"'"&amp;C864&amp;"'"</f>
        <v>'GUALAQUIZA'</v>
      </c>
      <c r="I864" s="32" t="str">
        <f aca="false">$D$1&amp;$E$4&amp;$F$4&amp;$G$4&amp;$E$1&amp;E864&amp;F864&amp;G864&amp;$F$1</f>
        <v>INSERT INTO sai_canton(can_provincia,can_codigo,can_nombre) VALUES ((SELECT prv_id FROM sai_provincia WHERE prv_codigo='14'),'1402','GUALAQUIZA');</v>
      </c>
    </row>
    <row r="865" customFormat="false" ht="13.8" hidden="false" customHeight="false" outlineLevel="0" collapsed="false">
      <c r="A865" s="22" t="s">
        <v>393</v>
      </c>
      <c r="B865" s="22" t="s">
        <v>397</v>
      </c>
      <c r="C865" s="26" t="s">
        <v>398</v>
      </c>
      <c r="D865" s="31" t="str">
        <f aca="false">IF(C865=C864,"","X")</f>
        <v/>
      </c>
      <c r="E865" s="0" t="str">
        <f aca="false">"(SELECT prv_id FROM sai_provincia WHERE prv_codigo='"&amp;A865&amp;"'),"</f>
        <v>(SELECT prv_id FROM sai_provincia WHERE prv_codigo='14'),</v>
      </c>
      <c r="F865" s="0" t="str">
        <f aca="false">"'"&amp;B865&amp;"',"</f>
        <v>'1402',</v>
      </c>
      <c r="G865" s="0" t="str">
        <f aca="false">"'"&amp;C865&amp;"'"</f>
        <v>'GUALAQUIZA'</v>
      </c>
      <c r="I865" s="32" t="str">
        <f aca="false">$D$1&amp;$E$4&amp;$F$4&amp;$G$4&amp;$E$1&amp;E865&amp;F865&amp;G865&amp;$F$1</f>
        <v>INSERT INTO sai_canton(can_provincia,can_codigo,can_nombre) VALUES ((SELECT prv_id FROM sai_provincia WHERE prv_codigo='14'),'1402','GUALAQUIZA');</v>
      </c>
    </row>
    <row r="866" customFormat="false" ht="13.8" hidden="false" customHeight="false" outlineLevel="0" collapsed="false">
      <c r="A866" s="22" t="s">
        <v>393</v>
      </c>
      <c r="B866" s="22" t="s">
        <v>397</v>
      </c>
      <c r="C866" s="26" t="s">
        <v>398</v>
      </c>
      <c r="D866" s="31" t="str">
        <f aca="false">IF(C866=C865,"","X")</f>
        <v/>
      </c>
      <c r="E866" s="0" t="str">
        <f aca="false">"(SELECT prv_id FROM sai_provincia WHERE prv_codigo='"&amp;A866&amp;"'),"</f>
        <v>(SELECT prv_id FROM sai_provincia WHERE prv_codigo='14'),</v>
      </c>
      <c r="F866" s="0" t="str">
        <f aca="false">"'"&amp;B866&amp;"',"</f>
        <v>'1402',</v>
      </c>
      <c r="G866" s="0" t="str">
        <f aca="false">"'"&amp;C866&amp;"'"</f>
        <v>'GUALAQUIZA'</v>
      </c>
      <c r="I866" s="32" t="str">
        <f aca="false">$D$1&amp;$E$4&amp;$F$4&amp;$G$4&amp;$E$1&amp;E866&amp;F866&amp;G866&amp;$F$1</f>
        <v>INSERT INTO sai_canton(can_provincia,can_codigo,can_nombre) VALUES ((SELECT prv_id FROM sai_provincia WHERE prv_codigo='14'),'1402','GUALAQUIZA');</v>
      </c>
    </row>
    <row r="867" customFormat="false" ht="13.8" hidden="false" customHeight="false" outlineLevel="0" collapsed="false">
      <c r="A867" s="22" t="s">
        <v>393</v>
      </c>
      <c r="B867" s="22" t="s">
        <v>397</v>
      </c>
      <c r="C867" s="26" t="s">
        <v>398</v>
      </c>
      <c r="D867" s="31" t="str">
        <f aca="false">IF(C867=C866,"","X")</f>
        <v/>
      </c>
      <c r="E867" s="0" t="str">
        <f aca="false">"(SELECT prv_id FROM sai_provincia WHERE prv_codigo='"&amp;A867&amp;"'),"</f>
        <v>(SELECT prv_id FROM sai_provincia WHERE prv_codigo='14'),</v>
      </c>
      <c r="F867" s="0" t="str">
        <f aca="false">"'"&amp;B867&amp;"',"</f>
        <v>'1402',</v>
      </c>
      <c r="G867" s="0" t="str">
        <f aca="false">"'"&amp;C867&amp;"'"</f>
        <v>'GUALAQUIZA'</v>
      </c>
      <c r="I867" s="32" t="str">
        <f aca="false">$D$1&amp;$E$4&amp;$F$4&amp;$G$4&amp;$E$1&amp;E867&amp;F867&amp;G867&amp;$F$1</f>
        <v>INSERT INTO sai_canton(can_provincia,can_codigo,can_nombre) VALUES ((SELECT prv_id FROM sai_provincia WHERE prv_codigo='14'),'1402','GUALAQUIZA');</v>
      </c>
    </row>
    <row r="868" customFormat="false" ht="13.8" hidden="false" customHeight="false" outlineLevel="0" collapsed="false">
      <c r="A868" s="22" t="s">
        <v>393</v>
      </c>
      <c r="B868" s="22" t="s">
        <v>397</v>
      </c>
      <c r="C868" s="26" t="s">
        <v>398</v>
      </c>
      <c r="D868" s="31" t="str">
        <f aca="false">IF(C868=C867,"","X")</f>
        <v/>
      </c>
      <c r="E868" s="0" t="str">
        <f aca="false">"(SELECT prv_id FROM sai_provincia WHERE prv_codigo='"&amp;A868&amp;"'),"</f>
        <v>(SELECT prv_id FROM sai_provincia WHERE prv_codigo='14'),</v>
      </c>
      <c r="F868" s="0" t="str">
        <f aca="false">"'"&amp;B868&amp;"',"</f>
        <v>'1402',</v>
      </c>
      <c r="G868" s="0" t="str">
        <f aca="false">"'"&amp;C868&amp;"'"</f>
        <v>'GUALAQUIZA'</v>
      </c>
      <c r="I868" s="32" t="str">
        <f aca="false">$D$1&amp;$E$4&amp;$F$4&amp;$G$4&amp;$E$1&amp;E868&amp;F868&amp;G868&amp;$F$1</f>
        <v>INSERT INTO sai_canton(can_provincia,can_codigo,can_nombre) VALUES ((SELECT prv_id FROM sai_provincia WHERE prv_codigo='14'),'1402','GUALAQUIZA');</v>
      </c>
    </row>
    <row r="869" customFormat="false" ht="13.8" hidden="false" customHeight="false" outlineLevel="0" collapsed="false">
      <c r="A869" s="22" t="s">
        <v>393</v>
      </c>
      <c r="B869" s="22" t="s">
        <v>397</v>
      </c>
      <c r="C869" s="26" t="s">
        <v>398</v>
      </c>
      <c r="D869" s="31" t="str">
        <f aca="false">IF(C869=C868,"","X")</f>
        <v/>
      </c>
      <c r="E869" s="0" t="str">
        <f aca="false">"(SELECT prv_id FROM sai_provincia WHERE prv_codigo='"&amp;A869&amp;"'),"</f>
        <v>(SELECT prv_id FROM sai_provincia WHERE prv_codigo='14'),</v>
      </c>
      <c r="F869" s="0" t="str">
        <f aca="false">"'"&amp;B869&amp;"',"</f>
        <v>'1402',</v>
      </c>
      <c r="G869" s="0" t="str">
        <f aca="false">"'"&amp;C869&amp;"'"</f>
        <v>'GUALAQUIZA'</v>
      </c>
      <c r="I869" s="32" t="str">
        <f aca="false">$D$1&amp;$E$4&amp;$F$4&amp;$G$4&amp;$E$1&amp;E869&amp;F869&amp;G869&amp;$F$1</f>
        <v>INSERT INTO sai_canton(can_provincia,can_codigo,can_nombre) VALUES ((SELECT prv_id FROM sai_provincia WHERE prv_codigo='14'),'1402','GUALAQUIZA');</v>
      </c>
    </row>
    <row r="870" customFormat="false" ht="13.8" hidden="false" customHeight="false" outlineLevel="0" collapsed="false">
      <c r="A870" s="22" t="s">
        <v>393</v>
      </c>
      <c r="B870" s="22" t="s">
        <v>397</v>
      </c>
      <c r="C870" s="26" t="s">
        <v>398</v>
      </c>
      <c r="D870" s="31" t="str">
        <f aca="false">IF(C870=C869,"","X")</f>
        <v/>
      </c>
      <c r="E870" s="0" t="str">
        <f aca="false">"(SELECT prv_id FROM sai_provincia WHERE prv_codigo='"&amp;A870&amp;"'),"</f>
        <v>(SELECT prv_id FROM sai_provincia WHERE prv_codigo='14'),</v>
      </c>
      <c r="F870" s="0" t="str">
        <f aca="false">"'"&amp;B870&amp;"',"</f>
        <v>'1402',</v>
      </c>
      <c r="G870" s="0" t="str">
        <f aca="false">"'"&amp;C870&amp;"'"</f>
        <v>'GUALAQUIZA'</v>
      </c>
      <c r="I870" s="32" t="str">
        <f aca="false">$D$1&amp;$E$4&amp;$F$4&amp;$G$4&amp;$E$1&amp;E870&amp;F870&amp;G870&amp;$F$1</f>
        <v>INSERT INTO sai_canton(can_provincia,can_codigo,can_nombre) VALUES ((SELECT prv_id FROM sai_provincia WHERE prv_codigo='14'),'1402','GUALAQUIZA');</v>
      </c>
    </row>
    <row r="871" customFormat="false" ht="13.8" hidden="false" customHeight="false" outlineLevel="0" collapsed="false">
      <c r="A871" s="22" t="s">
        <v>393</v>
      </c>
      <c r="B871" s="22" t="s">
        <v>397</v>
      </c>
      <c r="C871" s="26" t="s">
        <v>398</v>
      </c>
      <c r="D871" s="31" t="str">
        <f aca="false">IF(C871=C870,"","X")</f>
        <v/>
      </c>
      <c r="E871" s="0" t="str">
        <f aca="false">"(SELECT prv_id FROM sai_provincia WHERE prv_codigo='"&amp;A871&amp;"'),"</f>
        <v>(SELECT prv_id FROM sai_provincia WHERE prv_codigo='14'),</v>
      </c>
      <c r="F871" s="0" t="str">
        <f aca="false">"'"&amp;B871&amp;"',"</f>
        <v>'1402',</v>
      </c>
      <c r="G871" s="0" t="str">
        <f aca="false">"'"&amp;C871&amp;"'"</f>
        <v>'GUALAQUIZA'</v>
      </c>
      <c r="I871" s="32" t="str">
        <f aca="false">$D$1&amp;$E$4&amp;$F$4&amp;$G$4&amp;$E$1&amp;E871&amp;F871&amp;G871&amp;$F$1</f>
        <v>INSERT INTO sai_canton(can_provincia,can_codigo,can_nombre) VALUES ((SELECT prv_id FROM sai_provincia WHERE prv_codigo='14'),'1402','GUALAQUIZA');</v>
      </c>
    </row>
    <row r="872" customFormat="false" ht="13.8" hidden="false" customHeight="false" outlineLevel="0" collapsed="false">
      <c r="A872" s="22" t="s">
        <v>393</v>
      </c>
      <c r="B872" s="22" t="s">
        <v>397</v>
      </c>
      <c r="C872" s="26" t="s">
        <v>398</v>
      </c>
      <c r="D872" s="31" t="str">
        <f aca="false">IF(C872=C871,"","X")</f>
        <v/>
      </c>
      <c r="E872" s="0" t="str">
        <f aca="false">"(SELECT prv_id FROM sai_provincia WHERE prv_codigo='"&amp;A872&amp;"'),"</f>
        <v>(SELECT prv_id FROM sai_provincia WHERE prv_codigo='14'),</v>
      </c>
      <c r="F872" s="0" t="str">
        <f aca="false">"'"&amp;B872&amp;"',"</f>
        <v>'1402',</v>
      </c>
      <c r="G872" s="0" t="str">
        <f aca="false">"'"&amp;C872&amp;"'"</f>
        <v>'GUALAQUIZA'</v>
      </c>
      <c r="I872" s="32" t="str">
        <f aca="false">$D$1&amp;$E$4&amp;$F$4&amp;$G$4&amp;$E$1&amp;E872&amp;F872&amp;G872&amp;$F$1</f>
        <v>INSERT INTO sai_canton(can_provincia,can_codigo,can_nombre) VALUES ((SELECT prv_id FROM sai_provincia WHERE prv_codigo='14'),'1402','GUALAQUIZA');</v>
      </c>
    </row>
    <row r="873" customFormat="false" ht="13.8" hidden="false" customHeight="false" outlineLevel="0" collapsed="false">
      <c r="A873" s="22" t="s">
        <v>393</v>
      </c>
      <c r="B873" s="22" t="s">
        <v>397</v>
      </c>
      <c r="C873" s="26" t="s">
        <v>398</v>
      </c>
      <c r="D873" s="31" t="str">
        <f aca="false">IF(C873=C872,"","X")</f>
        <v/>
      </c>
      <c r="E873" s="0" t="str">
        <f aca="false">"(SELECT prv_id FROM sai_provincia WHERE prv_codigo='"&amp;A873&amp;"'),"</f>
        <v>(SELECT prv_id FROM sai_provincia WHERE prv_codigo='14'),</v>
      </c>
      <c r="F873" s="0" t="str">
        <f aca="false">"'"&amp;B873&amp;"',"</f>
        <v>'1402',</v>
      </c>
      <c r="G873" s="0" t="str">
        <f aca="false">"'"&amp;C873&amp;"'"</f>
        <v>'GUALAQUIZA'</v>
      </c>
      <c r="I873" s="32" t="str">
        <f aca="false">$D$1&amp;$E$4&amp;$F$4&amp;$G$4&amp;$E$1&amp;E873&amp;F873&amp;G873&amp;$F$1</f>
        <v>INSERT INTO sai_canton(can_provincia,can_codigo,can_nombre) VALUES ((SELECT prv_id FROM sai_provincia WHERE prv_codigo='14'),'1402','GUALAQUIZA');</v>
      </c>
    </row>
    <row r="874" customFormat="false" ht="13.8" hidden="false" customHeight="false" outlineLevel="0" collapsed="false">
      <c r="A874" s="22" t="s">
        <v>393</v>
      </c>
      <c r="B874" s="22" t="s">
        <v>397</v>
      </c>
      <c r="C874" s="26" t="s">
        <v>398</v>
      </c>
      <c r="D874" s="31" t="str">
        <f aca="false">IF(C874=C873,"","X")</f>
        <v/>
      </c>
      <c r="E874" s="0" t="str">
        <f aca="false">"(SELECT prv_id FROM sai_provincia WHERE prv_codigo='"&amp;A874&amp;"'),"</f>
        <v>(SELECT prv_id FROM sai_provincia WHERE prv_codigo='14'),</v>
      </c>
      <c r="F874" s="0" t="str">
        <f aca="false">"'"&amp;B874&amp;"',"</f>
        <v>'1402',</v>
      </c>
      <c r="G874" s="0" t="str">
        <f aca="false">"'"&amp;C874&amp;"'"</f>
        <v>'GUALAQUIZA'</v>
      </c>
      <c r="I874" s="32" t="str">
        <f aca="false">$D$1&amp;$E$4&amp;$F$4&amp;$G$4&amp;$E$1&amp;E874&amp;F874&amp;G874&amp;$F$1</f>
        <v>INSERT INTO sai_canton(can_provincia,can_codigo,can_nombre) VALUES ((SELECT prv_id FROM sai_provincia WHERE prv_codigo='14'),'1402','GUALAQUIZA');</v>
      </c>
    </row>
    <row r="875" customFormat="false" ht="13.8" hidden="false" customHeight="false" outlineLevel="0" collapsed="false">
      <c r="A875" s="22" t="s">
        <v>393</v>
      </c>
      <c r="B875" s="22" t="s">
        <v>399</v>
      </c>
      <c r="C875" s="26" t="s">
        <v>400</v>
      </c>
      <c r="D875" s="31" t="str">
        <f aca="false">IF(C875=C874,"","X")</f>
        <v>X</v>
      </c>
      <c r="E875" s="0" t="str">
        <f aca="false">"(SELECT prv_id FROM sai_provincia WHERE prv_codigo='"&amp;A875&amp;"'),"</f>
        <v>(SELECT prv_id FROM sai_provincia WHERE prv_codigo='14'),</v>
      </c>
      <c r="F875" s="0" t="str">
        <f aca="false">"'"&amp;B875&amp;"',"</f>
        <v>'1403',</v>
      </c>
      <c r="G875" s="0" t="str">
        <f aca="false">"'"&amp;C875&amp;"'"</f>
        <v>'LIMON - INDANZA'</v>
      </c>
      <c r="I875" s="32" t="str">
        <f aca="false">$D$1&amp;$E$4&amp;$F$4&amp;$G$4&amp;$E$1&amp;E875&amp;F875&amp;G875&amp;$F$1</f>
        <v>INSERT INTO sai_canton(can_provincia,can_codigo,can_nombre) VALUES ((SELECT prv_id FROM sai_provincia WHERE prv_codigo='14'),'1403','LIMON - INDANZA');</v>
      </c>
    </row>
    <row r="876" customFormat="false" ht="13.8" hidden="false" customHeight="false" outlineLevel="0" collapsed="false">
      <c r="A876" s="22" t="s">
        <v>393</v>
      </c>
      <c r="B876" s="22" t="s">
        <v>399</v>
      </c>
      <c r="C876" s="26" t="s">
        <v>400</v>
      </c>
      <c r="D876" s="31" t="str">
        <f aca="false">IF(C876=C875,"","X")</f>
        <v/>
      </c>
      <c r="E876" s="0" t="str">
        <f aca="false">"(SELECT prv_id FROM sai_provincia WHERE prv_codigo='"&amp;A876&amp;"'),"</f>
        <v>(SELECT prv_id FROM sai_provincia WHERE prv_codigo='14'),</v>
      </c>
      <c r="F876" s="0" t="str">
        <f aca="false">"'"&amp;B876&amp;"',"</f>
        <v>'1403',</v>
      </c>
      <c r="G876" s="0" t="str">
        <f aca="false">"'"&amp;C876&amp;"'"</f>
        <v>'LIMON - INDANZA'</v>
      </c>
      <c r="I876" s="32" t="str">
        <f aca="false">$D$1&amp;$E$4&amp;$F$4&amp;$G$4&amp;$E$1&amp;E876&amp;F876&amp;G876&amp;$F$1</f>
        <v>INSERT INTO sai_canton(can_provincia,can_codigo,can_nombre) VALUES ((SELECT prv_id FROM sai_provincia WHERE prv_codigo='14'),'1403','LIMON - INDANZA');</v>
      </c>
    </row>
    <row r="877" customFormat="false" ht="13.8" hidden="false" customHeight="false" outlineLevel="0" collapsed="false">
      <c r="A877" s="22" t="s">
        <v>393</v>
      </c>
      <c r="B877" s="22" t="s">
        <v>399</v>
      </c>
      <c r="C877" s="26" t="s">
        <v>400</v>
      </c>
      <c r="D877" s="31" t="str">
        <f aca="false">IF(C877=C876,"","X")</f>
        <v/>
      </c>
      <c r="E877" s="0" t="str">
        <f aca="false">"(SELECT prv_id FROM sai_provincia WHERE prv_codigo='"&amp;A877&amp;"'),"</f>
        <v>(SELECT prv_id FROM sai_provincia WHERE prv_codigo='14'),</v>
      </c>
      <c r="F877" s="0" t="str">
        <f aca="false">"'"&amp;B877&amp;"',"</f>
        <v>'1403',</v>
      </c>
      <c r="G877" s="0" t="str">
        <f aca="false">"'"&amp;C877&amp;"'"</f>
        <v>'LIMON - INDANZA'</v>
      </c>
      <c r="I877" s="32" t="str">
        <f aca="false">$D$1&amp;$E$4&amp;$F$4&amp;$G$4&amp;$E$1&amp;E877&amp;F877&amp;G877&amp;$F$1</f>
        <v>INSERT INTO sai_canton(can_provincia,can_codigo,can_nombre) VALUES ((SELECT prv_id FROM sai_provincia WHERE prv_codigo='14'),'1403','LIMON - INDANZA');</v>
      </c>
    </row>
    <row r="878" customFormat="false" ht="13.8" hidden="false" customHeight="false" outlineLevel="0" collapsed="false">
      <c r="A878" s="22" t="s">
        <v>393</v>
      </c>
      <c r="B878" s="22" t="s">
        <v>399</v>
      </c>
      <c r="C878" s="26" t="s">
        <v>400</v>
      </c>
      <c r="D878" s="31" t="str">
        <f aca="false">IF(C878=C877,"","X")</f>
        <v/>
      </c>
      <c r="E878" s="0" t="str">
        <f aca="false">"(SELECT prv_id FROM sai_provincia WHERE prv_codigo='"&amp;A878&amp;"'),"</f>
        <v>(SELECT prv_id FROM sai_provincia WHERE prv_codigo='14'),</v>
      </c>
      <c r="F878" s="0" t="str">
        <f aca="false">"'"&amp;B878&amp;"',"</f>
        <v>'1403',</v>
      </c>
      <c r="G878" s="0" t="str">
        <f aca="false">"'"&amp;C878&amp;"'"</f>
        <v>'LIMON - INDANZA'</v>
      </c>
      <c r="I878" s="32" t="str">
        <f aca="false">$D$1&amp;$E$4&amp;$F$4&amp;$G$4&amp;$E$1&amp;E878&amp;F878&amp;G878&amp;$F$1</f>
        <v>INSERT INTO sai_canton(can_provincia,can_codigo,can_nombre) VALUES ((SELECT prv_id FROM sai_provincia WHERE prv_codigo='14'),'1403','LIMON - INDANZA');</v>
      </c>
    </row>
    <row r="879" customFormat="false" ht="13.8" hidden="false" customHeight="false" outlineLevel="0" collapsed="false">
      <c r="A879" s="22" t="s">
        <v>393</v>
      </c>
      <c r="B879" s="22" t="s">
        <v>399</v>
      </c>
      <c r="C879" s="26" t="s">
        <v>400</v>
      </c>
      <c r="D879" s="31" t="str">
        <f aca="false">IF(C879=C878,"","X")</f>
        <v/>
      </c>
      <c r="E879" s="0" t="str">
        <f aca="false">"(SELECT prv_id FROM sai_provincia WHERE prv_codigo='"&amp;A879&amp;"'),"</f>
        <v>(SELECT prv_id FROM sai_provincia WHERE prv_codigo='14'),</v>
      </c>
      <c r="F879" s="0" t="str">
        <f aca="false">"'"&amp;B879&amp;"',"</f>
        <v>'1403',</v>
      </c>
      <c r="G879" s="0" t="str">
        <f aca="false">"'"&amp;C879&amp;"'"</f>
        <v>'LIMON - INDANZA'</v>
      </c>
      <c r="I879" s="32" t="str">
        <f aca="false">$D$1&amp;$E$4&amp;$F$4&amp;$G$4&amp;$E$1&amp;E879&amp;F879&amp;G879&amp;$F$1</f>
        <v>INSERT INTO sai_canton(can_provincia,can_codigo,can_nombre) VALUES ((SELECT prv_id FROM sai_provincia WHERE prv_codigo='14'),'1403','LIMON - INDANZA');</v>
      </c>
    </row>
    <row r="880" customFormat="false" ht="13.8" hidden="false" customHeight="false" outlineLevel="0" collapsed="false">
      <c r="A880" s="22" t="s">
        <v>393</v>
      </c>
      <c r="B880" s="22" t="s">
        <v>399</v>
      </c>
      <c r="C880" s="26" t="s">
        <v>400</v>
      </c>
      <c r="D880" s="31" t="str">
        <f aca="false">IF(C880=C879,"","X")</f>
        <v/>
      </c>
      <c r="E880" s="0" t="str">
        <f aca="false">"(SELECT prv_id FROM sai_provincia WHERE prv_codigo='"&amp;A880&amp;"'),"</f>
        <v>(SELECT prv_id FROM sai_provincia WHERE prv_codigo='14'),</v>
      </c>
      <c r="F880" s="0" t="str">
        <f aca="false">"'"&amp;B880&amp;"',"</f>
        <v>'1403',</v>
      </c>
      <c r="G880" s="0" t="str">
        <f aca="false">"'"&amp;C880&amp;"'"</f>
        <v>'LIMON - INDANZA'</v>
      </c>
      <c r="I880" s="32" t="str">
        <f aca="false">$D$1&amp;$E$4&amp;$F$4&amp;$G$4&amp;$E$1&amp;E880&amp;F880&amp;G880&amp;$F$1</f>
        <v>INSERT INTO sai_canton(can_provincia,can_codigo,can_nombre) VALUES ((SELECT prv_id FROM sai_provincia WHERE prv_codigo='14'),'1403','LIMON - INDANZA');</v>
      </c>
    </row>
    <row r="881" customFormat="false" ht="13.8" hidden="false" customHeight="false" outlineLevel="0" collapsed="false">
      <c r="A881" s="22" t="s">
        <v>393</v>
      </c>
      <c r="B881" s="22" t="s">
        <v>401</v>
      </c>
      <c r="C881" s="26" t="s">
        <v>402</v>
      </c>
      <c r="D881" s="31" t="str">
        <f aca="false">IF(C881=C880,"","X")</f>
        <v>X</v>
      </c>
      <c r="E881" s="0" t="str">
        <f aca="false">"(SELECT prv_id FROM sai_provincia WHERE prv_codigo='"&amp;A881&amp;"'),"</f>
        <v>(SELECT prv_id FROM sai_provincia WHERE prv_codigo='14'),</v>
      </c>
      <c r="F881" s="0" t="str">
        <f aca="false">"'"&amp;B881&amp;"',"</f>
        <v>'1404',</v>
      </c>
      <c r="G881" s="0" t="str">
        <f aca="false">"'"&amp;C881&amp;"'"</f>
        <v>'PALORA'</v>
      </c>
      <c r="I881" s="32" t="str">
        <f aca="false">$D$1&amp;$E$4&amp;$F$4&amp;$G$4&amp;$E$1&amp;E881&amp;F881&amp;G881&amp;$F$1</f>
        <v>INSERT INTO sai_canton(can_provincia,can_codigo,can_nombre) VALUES ((SELECT prv_id FROM sai_provincia WHERE prv_codigo='14'),'1404','PALORA');</v>
      </c>
    </row>
    <row r="882" customFormat="false" ht="13.8" hidden="false" customHeight="false" outlineLevel="0" collapsed="false">
      <c r="A882" s="22" t="s">
        <v>393</v>
      </c>
      <c r="B882" s="22" t="s">
        <v>401</v>
      </c>
      <c r="C882" s="26" t="s">
        <v>402</v>
      </c>
      <c r="D882" s="31" t="str">
        <f aca="false">IF(C882=C881,"","X")</f>
        <v/>
      </c>
      <c r="E882" s="0" t="str">
        <f aca="false">"(SELECT prv_id FROM sai_provincia WHERE prv_codigo='"&amp;A882&amp;"'),"</f>
        <v>(SELECT prv_id FROM sai_provincia WHERE prv_codigo='14'),</v>
      </c>
      <c r="F882" s="0" t="str">
        <f aca="false">"'"&amp;B882&amp;"',"</f>
        <v>'1404',</v>
      </c>
      <c r="G882" s="0" t="str">
        <f aca="false">"'"&amp;C882&amp;"'"</f>
        <v>'PALORA'</v>
      </c>
      <c r="I882" s="32" t="str">
        <f aca="false">$D$1&amp;$E$4&amp;$F$4&amp;$G$4&amp;$E$1&amp;E882&amp;F882&amp;G882&amp;$F$1</f>
        <v>INSERT INTO sai_canton(can_provincia,can_codigo,can_nombre) VALUES ((SELECT prv_id FROM sai_provincia WHERE prv_codigo='14'),'1404','PALORA');</v>
      </c>
    </row>
    <row r="883" customFormat="false" ht="13.8" hidden="false" customHeight="false" outlineLevel="0" collapsed="false">
      <c r="A883" s="22" t="s">
        <v>393</v>
      </c>
      <c r="B883" s="22" t="s">
        <v>401</v>
      </c>
      <c r="C883" s="26" t="s">
        <v>402</v>
      </c>
      <c r="D883" s="31" t="str">
        <f aca="false">IF(C883=C882,"","X")</f>
        <v/>
      </c>
      <c r="E883" s="0" t="str">
        <f aca="false">"(SELECT prv_id FROM sai_provincia WHERE prv_codigo='"&amp;A883&amp;"'),"</f>
        <v>(SELECT prv_id FROM sai_provincia WHERE prv_codigo='14'),</v>
      </c>
      <c r="F883" s="0" t="str">
        <f aca="false">"'"&amp;B883&amp;"',"</f>
        <v>'1404',</v>
      </c>
      <c r="G883" s="0" t="str">
        <f aca="false">"'"&amp;C883&amp;"'"</f>
        <v>'PALORA'</v>
      </c>
      <c r="I883" s="32" t="str">
        <f aca="false">$D$1&amp;$E$4&amp;$F$4&amp;$G$4&amp;$E$1&amp;E883&amp;F883&amp;G883&amp;$F$1</f>
        <v>INSERT INTO sai_canton(can_provincia,can_codigo,can_nombre) VALUES ((SELECT prv_id FROM sai_provincia WHERE prv_codigo='14'),'1404','PALORA');</v>
      </c>
    </row>
    <row r="884" customFormat="false" ht="13.8" hidden="false" customHeight="false" outlineLevel="0" collapsed="false">
      <c r="A884" s="22" t="s">
        <v>393</v>
      </c>
      <c r="B884" s="22" t="s">
        <v>401</v>
      </c>
      <c r="C884" s="26" t="s">
        <v>402</v>
      </c>
      <c r="D884" s="31" t="str">
        <f aca="false">IF(C884=C883,"","X")</f>
        <v/>
      </c>
      <c r="E884" s="0" t="str">
        <f aca="false">"(SELECT prv_id FROM sai_provincia WHERE prv_codigo='"&amp;A884&amp;"'),"</f>
        <v>(SELECT prv_id FROM sai_provincia WHERE prv_codigo='14'),</v>
      </c>
      <c r="F884" s="0" t="str">
        <f aca="false">"'"&amp;B884&amp;"',"</f>
        <v>'1404',</v>
      </c>
      <c r="G884" s="0" t="str">
        <f aca="false">"'"&amp;C884&amp;"'"</f>
        <v>'PALORA'</v>
      </c>
      <c r="I884" s="32" t="str">
        <f aca="false">$D$1&amp;$E$4&amp;$F$4&amp;$G$4&amp;$E$1&amp;E884&amp;F884&amp;G884&amp;$F$1</f>
        <v>INSERT INTO sai_canton(can_provincia,can_codigo,can_nombre) VALUES ((SELECT prv_id FROM sai_provincia WHERE prv_codigo='14'),'1404','PALORA');</v>
      </c>
    </row>
    <row r="885" customFormat="false" ht="13.8" hidden="false" customHeight="false" outlineLevel="0" collapsed="false">
      <c r="A885" s="22" t="s">
        <v>393</v>
      </c>
      <c r="B885" s="22" t="s">
        <v>401</v>
      </c>
      <c r="C885" s="26" t="s">
        <v>402</v>
      </c>
      <c r="D885" s="31" t="str">
        <f aca="false">IF(C885=C884,"","X")</f>
        <v/>
      </c>
      <c r="E885" s="0" t="str">
        <f aca="false">"(SELECT prv_id FROM sai_provincia WHERE prv_codigo='"&amp;A885&amp;"'),"</f>
        <v>(SELECT prv_id FROM sai_provincia WHERE prv_codigo='14'),</v>
      </c>
      <c r="F885" s="0" t="str">
        <f aca="false">"'"&amp;B885&amp;"',"</f>
        <v>'1404',</v>
      </c>
      <c r="G885" s="0" t="str">
        <f aca="false">"'"&amp;C885&amp;"'"</f>
        <v>'PALORA'</v>
      </c>
      <c r="I885" s="32" t="str">
        <f aca="false">$D$1&amp;$E$4&amp;$F$4&amp;$G$4&amp;$E$1&amp;E885&amp;F885&amp;G885&amp;$F$1</f>
        <v>INSERT INTO sai_canton(can_provincia,can_codigo,can_nombre) VALUES ((SELECT prv_id FROM sai_provincia WHERE prv_codigo='14'),'1404','PALORA');</v>
      </c>
    </row>
    <row r="886" customFormat="false" ht="13.8" hidden="false" customHeight="false" outlineLevel="0" collapsed="false">
      <c r="A886" s="22" t="s">
        <v>393</v>
      </c>
      <c r="B886" s="22" t="s">
        <v>403</v>
      </c>
      <c r="C886" s="26" t="s">
        <v>404</v>
      </c>
      <c r="D886" s="31" t="str">
        <f aca="false">IF(C886=C885,"","X")</f>
        <v>X</v>
      </c>
      <c r="E886" s="0" t="str">
        <f aca="false">"(SELECT prv_id FROM sai_provincia WHERE prv_codigo='"&amp;A886&amp;"'),"</f>
        <v>(SELECT prv_id FROM sai_provincia WHERE prv_codigo='14'),</v>
      </c>
      <c r="F886" s="0" t="str">
        <f aca="false">"'"&amp;B886&amp;"',"</f>
        <v>'1405',</v>
      </c>
      <c r="G886" s="0" t="str">
        <f aca="false">"'"&amp;C886&amp;"'"</f>
        <v>'SANTIAGO'</v>
      </c>
      <c r="I886" s="32" t="str">
        <f aca="false">$D$1&amp;$E$4&amp;$F$4&amp;$G$4&amp;$E$1&amp;E886&amp;F886&amp;G886&amp;$F$1</f>
        <v>INSERT INTO sai_canton(can_provincia,can_codigo,can_nombre) VALUES ((SELECT prv_id FROM sai_provincia WHERE prv_codigo='14'),'1405','SANTIAGO');</v>
      </c>
    </row>
    <row r="887" customFormat="false" ht="13.8" hidden="false" customHeight="false" outlineLevel="0" collapsed="false">
      <c r="A887" s="22" t="s">
        <v>393</v>
      </c>
      <c r="B887" s="22" t="s">
        <v>403</v>
      </c>
      <c r="C887" s="26" t="s">
        <v>404</v>
      </c>
      <c r="D887" s="31" t="str">
        <f aca="false">IF(C887=C886,"","X")</f>
        <v/>
      </c>
      <c r="E887" s="0" t="str">
        <f aca="false">"(SELECT prv_id FROM sai_provincia WHERE prv_codigo='"&amp;A887&amp;"'),"</f>
        <v>(SELECT prv_id FROM sai_provincia WHERE prv_codigo='14'),</v>
      </c>
      <c r="F887" s="0" t="str">
        <f aca="false">"'"&amp;B887&amp;"',"</f>
        <v>'1405',</v>
      </c>
      <c r="G887" s="0" t="str">
        <f aca="false">"'"&amp;C887&amp;"'"</f>
        <v>'SANTIAGO'</v>
      </c>
      <c r="I887" s="32" t="str">
        <f aca="false">$D$1&amp;$E$4&amp;$F$4&amp;$G$4&amp;$E$1&amp;E887&amp;F887&amp;G887&amp;$F$1</f>
        <v>INSERT INTO sai_canton(can_provincia,can_codigo,can_nombre) VALUES ((SELECT prv_id FROM sai_provincia WHERE prv_codigo='14'),'1405','SANTIAGO');</v>
      </c>
    </row>
    <row r="888" customFormat="false" ht="13.8" hidden="false" customHeight="false" outlineLevel="0" collapsed="false">
      <c r="A888" s="22" t="s">
        <v>393</v>
      </c>
      <c r="B888" s="22" t="s">
        <v>403</v>
      </c>
      <c r="C888" s="26" t="s">
        <v>404</v>
      </c>
      <c r="D888" s="31" t="str">
        <f aca="false">IF(C888=C887,"","X")</f>
        <v/>
      </c>
      <c r="E888" s="0" t="str">
        <f aca="false">"(SELECT prv_id FROM sai_provincia WHERE prv_codigo='"&amp;A888&amp;"'),"</f>
        <v>(SELECT prv_id FROM sai_provincia WHERE prv_codigo='14'),</v>
      </c>
      <c r="F888" s="0" t="str">
        <f aca="false">"'"&amp;B888&amp;"',"</f>
        <v>'1405',</v>
      </c>
      <c r="G888" s="0" t="str">
        <f aca="false">"'"&amp;C888&amp;"'"</f>
        <v>'SANTIAGO'</v>
      </c>
      <c r="I888" s="32" t="str">
        <f aca="false">$D$1&amp;$E$4&amp;$F$4&amp;$G$4&amp;$E$1&amp;E888&amp;F888&amp;G888&amp;$F$1</f>
        <v>INSERT INTO sai_canton(can_provincia,can_codigo,can_nombre) VALUES ((SELECT prv_id FROM sai_provincia WHERE prv_codigo='14'),'1405','SANTIAGO');</v>
      </c>
    </row>
    <row r="889" customFormat="false" ht="13.8" hidden="false" customHeight="false" outlineLevel="0" collapsed="false">
      <c r="A889" s="22" t="s">
        <v>393</v>
      </c>
      <c r="B889" s="22" t="s">
        <v>403</v>
      </c>
      <c r="C889" s="26" t="s">
        <v>404</v>
      </c>
      <c r="D889" s="31" t="str">
        <f aca="false">IF(C889=C888,"","X")</f>
        <v/>
      </c>
      <c r="E889" s="0" t="str">
        <f aca="false">"(SELECT prv_id FROM sai_provincia WHERE prv_codigo='"&amp;A889&amp;"'),"</f>
        <v>(SELECT prv_id FROM sai_provincia WHERE prv_codigo='14'),</v>
      </c>
      <c r="F889" s="0" t="str">
        <f aca="false">"'"&amp;B889&amp;"',"</f>
        <v>'1405',</v>
      </c>
      <c r="G889" s="0" t="str">
        <f aca="false">"'"&amp;C889&amp;"'"</f>
        <v>'SANTIAGO'</v>
      </c>
      <c r="I889" s="32" t="str">
        <f aca="false">$D$1&amp;$E$4&amp;$F$4&amp;$G$4&amp;$E$1&amp;E889&amp;F889&amp;G889&amp;$F$1</f>
        <v>INSERT INTO sai_canton(can_provincia,can_codigo,can_nombre) VALUES ((SELECT prv_id FROM sai_provincia WHERE prv_codigo='14'),'1405','SANTIAGO');</v>
      </c>
    </row>
    <row r="890" customFormat="false" ht="13.8" hidden="false" customHeight="false" outlineLevel="0" collapsed="false">
      <c r="A890" s="22" t="s">
        <v>393</v>
      </c>
      <c r="B890" s="22" t="s">
        <v>403</v>
      </c>
      <c r="C890" s="26" t="s">
        <v>404</v>
      </c>
      <c r="D890" s="31" t="str">
        <f aca="false">IF(C890=C889,"","X")</f>
        <v/>
      </c>
      <c r="E890" s="0" t="str">
        <f aca="false">"(SELECT prv_id FROM sai_provincia WHERE prv_codigo='"&amp;A890&amp;"'),"</f>
        <v>(SELECT prv_id FROM sai_provincia WHERE prv_codigo='14'),</v>
      </c>
      <c r="F890" s="0" t="str">
        <f aca="false">"'"&amp;B890&amp;"',"</f>
        <v>'1405',</v>
      </c>
      <c r="G890" s="0" t="str">
        <f aca="false">"'"&amp;C890&amp;"'"</f>
        <v>'SANTIAGO'</v>
      </c>
      <c r="I890" s="32" t="str">
        <f aca="false">$D$1&amp;$E$4&amp;$F$4&amp;$G$4&amp;$E$1&amp;E890&amp;F890&amp;G890&amp;$F$1</f>
        <v>INSERT INTO sai_canton(can_provincia,can_codigo,can_nombre) VALUES ((SELECT prv_id FROM sai_provincia WHERE prv_codigo='14'),'1405','SANTIAGO');</v>
      </c>
    </row>
    <row r="891" customFormat="false" ht="13.8" hidden="false" customHeight="false" outlineLevel="0" collapsed="false">
      <c r="A891" s="22" t="s">
        <v>393</v>
      </c>
      <c r="B891" s="22" t="s">
        <v>403</v>
      </c>
      <c r="C891" s="26" t="s">
        <v>404</v>
      </c>
      <c r="D891" s="31" t="str">
        <f aca="false">IF(C891=C890,"","X")</f>
        <v/>
      </c>
      <c r="E891" s="0" t="str">
        <f aca="false">"(SELECT prv_id FROM sai_provincia WHERE prv_codigo='"&amp;A891&amp;"'),"</f>
        <v>(SELECT prv_id FROM sai_provincia WHERE prv_codigo='14'),</v>
      </c>
      <c r="F891" s="0" t="str">
        <f aca="false">"'"&amp;B891&amp;"',"</f>
        <v>'1405',</v>
      </c>
      <c r="G891" s="0" t="str">
        <f aca="false">"'"&amp;C891&amp;"'"</f>
        <v>'SANTIAGO'</v>
      </c>
      <c r="I891" s="32" t="str">
        <f aca="false">$D$1&amp;$E$4&amp;$F$4&amp;$G$4&amp;$E$1&amp;E891&amp;F891&amp;G891&amp;$F$1</f>
        <v>INSERT INTO sai_canton(can_provincia,can_codigo,can_nombre) VALUES ((SELECT prv_id FROM sai_provincia WHERE prv_codigo='14'),'1405','SANTIAGO');</v>
      </c>
    </row>
    <row r="892" customFormat="false" ht="13.8" hidden="false" customHeight="false" outlineLevel="0" collapsed="false">
      <c r="A892" s="22" t="s">
        <v>393</v>
      </c>
      <c r="B892" s="22" t="s">
        <v>403</v>
      </c>
      <c r="C892" s="26" t="s">
        <v>404</v>
      </c>
      <c r="D892" s="31" t="str">
        <f aca="false">IF(C892=C891,"","X")</f>
        <v/>
      </c>
      <c r="E892" s="0" t="str">
        <f aca="false">"(SELECT prv_id FROM sai_provincia WHERE prv_codigo='"&amp;A892&amp;"'),"</f>
        <v>(SELECT prv_id FROM sai_provincia WHERE prv_codigo='14'),</v>
      </c>
      <c r="F892" s="0" t="str">
        <f aca="false">"'"&amp;B892&amp;"',"</f>
        <v>'1405',</v>
      </c>
      <c r="G892" s="0" t="str">
        <f aca="false">"'"&amp;C892&amp;"'"</f>
        <v>'SANTIAGO'</v>
      </c>
      <c r="I892" s="32" t="str">
        <f aca="false">$D$1&amp;$E$4&amp;$F$4&amp;$G$4&amp;$E$1&amp;E892&amp;F892&amp;G892&amp;$F$1</f>
        <v>INSERT INTO sai_canton(can_provincia,can_codigo,can_nombre) VALUES ((SELECT prv_id FROM sai_provincia WHERE prv_codigo='14'),'1405','SANTIAGO');</v>
      </c>
    </row>
    <row r="893" customFormat="false" ht="13.8" hidden="false" customHeight="false" outlineLevel="0" collapsed="false">
      <c r="A893" s="22" t="s">
        <v>393</v>
      </c>
      <c r="B893" s="22" t="s">
        <v>405</v>
      </c>
      <c r="C893" s="26" t="s">
        <v>406</v>
      </c>
      <c r="D893" s="31" t="str">
        <f aca="false">IF(C893=C892,"","X")</f>
        <v>X</v>
      </c>
      <c r="E893" s="0" t="str">
        <f aca="false">"(SELECT prv_id FROM sai_provincia WHERE prv_codigo='"&amp;A893&amp;"'),"</f>
        <v>(SELECT prv_id FROM sai_provincia WHERE prv_codigo='14'),</v>
      </c>
      <c r="F893" s="0" t="str">
        <f aca="false">"'"&amp;B893&amp;"',"</f>
        <v>'1406',</v>
      </c>
      <c r="G893" s="0" t="str">
        <f aca="false">"'"&amp;C893&amp;"'"</f>
        <v>'SUCUA'</v>
      </c>
      <c r="I893" s="32" t="str">
        <f aca="false">$D$1&amp;$E$4&amp;$F$4&amp;$G$4&amp;$E$1&amp;E893&amp;F893&amp;G893&amp;$F$1</f>
        <v>INSERT INTO sai_canton(can_provincia,can_codigo,can_nombre) VALUES ((SELECT prv_id FROM sai_provincia WHERE prv_codigo='14'),'1406','SUCUA');</v>
      </c>
    </row>
    <row r="894" customFormat="false" ht="13.8" hidden="false" customHeight="false" outlineLevel="0" collapsed="false">
      <c r="A894" s="22" t="s">
        <v>393</v>
      </c>
      <c r="B894" s="22" t="s">
        <v>405</v>
      </c>
      <c r="C894" s="26" t="s">
        <v>406</v>
      </c>
      <c r="D894" s="31" t="str">
        <f aca="false">IF(C894=C893,"","X")</f>
        <v/>
      </c>
      <c r="E894" s="0" t="str">
        <f aca="false">"(SELECT prv_id FROM sai_provincia WHERE prv_codigo='"&amp;A894&amp;"'),"</f>
        <v>(SELECT prv_id FROM sai_provincia WHERE prv_codigo='14'),</v>
      </c>
      <c r="F894" s="0" t="str">
        <f aca="false">"'"&amp;B894&amp;"',"</f>
        <v>'1406',</v>
      </c>
      <c r="G894" s="0" t="str">
        <f aca="false">"'"&amp;C894&amp;"'"</f>
        <v>'SUCUA'</v>
      </c>
      <c r="I894" s="32" t="str">
        <f aca="false">$D$1&amp;$E$4&amp;$F$4&amp;$G$4&amp;$E$1&amp;E894&amp;F894&amp;G894&amp;$F$1</f>
        <v>INSERT INTO sai_canton(can_provincia,can_codigo,can_nombre) VALUES ((SELECT prv_id FROM sai_provincia WHERE prv_codigo='14'),'1406','SUCUA');</v>
      </c>
    </row>
    <row r="895" customFormat="false" ht="13.8" hidden="false" customHeight="false" outlineLevel="0" collapsed="false">
      <c r="A895" s="22" t="s">
        <v>393</v>
      </c>
      <c r="B895" s="22" t="s">
        <v>405</v>
      </c>
      <c r="C895" s="26" t="s">
        <v>406</v>
      </c>
      <c r="D895" s="31" t="str">
        <f aca="false">IF(C895=C894,"","X")</f>
        <v/>
      </c>
      <c r="E895" s="0" t="str">
        <f aca="false">"(SELECT prv_id FROM sai_provincia WHERE prv_codigo='"&amp;A895&amp;"'),"</f>
        <v>(SELECT prv_id FROM sai_provincia WHERE prv_codigo='14'),</v>
      </c>
      <c r="F895" s="0" t="str">
        <f aca="false">"'"&amp;B895&amp;"',"</f>
        <v>'1406',</v>
      </c>
      <c r="G895" s="0" t="str">
        <f aca="false">"'"&amp;C895&amp;"'"</f>
        <v>'SUCUA'</v>
      </c>
      <c r="I895" s="32" t="str">
        <f aca="false">$D$1&amp;$E$4&amp;$F$4&amp;$G$4&amp;$E$1&amp;E895&amp;F895&amp;G895&amp;$F$1</f>
        <v>INSERT INTO sai_canton(can_provincia,can_codigo,can_nombre) VALUES ((SELECT prv_id FROM sai_provincia WHERE prv_codigo='14'),'1406','SUCUA');</v>
      </c>
    </row>
    <row r="896" customFormat="false" ht="13.8" hidden="false" customHeight="false" outlineLevel="0" collapsed="false">
      <c r="A896" s="22" t="s">
        <v>393</v>
      </c>
      <c r="B896" s="22" t="s">
        <v>405</v>
      </c>
      <c r="C896" s="26" t="s">
        <v>406</v>
      </c>
      <c r="D896" s="31" t="str">
        <f aca="false">IF(C896=C895,"","X")</f>
        <v/>
      </c>
      <c r="E896" s="0" t="str">
        <f aca="false">"(SELECT prv_id FROM sai_provincia WHERE prv_codigo='"&amp;A896&amp;"'),"</f>
        <v>(SELECT prv_id FROM sai_provincia WHERE prv_codigo='14'),</v>
      </c>
      <c r="F896" s="0" t="str">
        <f aca="false">"'"&amp;B896&amp;"',"</f>
        <v>'1406',</v>
      </c>
      <c r="G896" s="0" t="str">
        <f aca="false">"'"&amp;C896&amp;"'"</f>
        <v>'SUCUA'</v>
      </c>
      <c r="I896" s="32" t="str">
        <f aca="false">$D$1&amp;$E$4&amp;$F$4&amp;$G$4&amp;$E$1&amp;E896&amp;F896&amp;G896&amp;$F$1</f>
        <v>INSERT INTO sai_canton(can_provincia,can_codigo,can_nombre) VALUES ((SELECT prv_id FROM sai_provincia WHERE prv_codigo='14'),'1406','SUCUA');</v>
      </c>
    </row>
    <row r="897" customFormat="false" ht="13.8" hidden="false" customHeight="false" outlineLevel="0" collapsed="false">
      <c r="A897" s="22" t="s">
        <v>393</v>
      </c>
      <c r="B897" s="22" t="s">
        <v>407</v>
      </c>
      <c r="C897" s="26" t="s">
        <v>408</v>
      </c>
      <c r="D897" s="31" t="str">
        <f aca="false">IF(C897=C896,"","X")</f>
        <v>X</v>
      </c>
      <c r="E897" s="0" t="str">
        <f aca="false">"(SELECT prv_id FROM sai_provincia WHERE prv_codigo='"&amp;A897&amp;"'),"</f>
        <v>(SELECT prv_id FROM sai_provincia WHERE prv_codigo='14'),</v>
      </c>
      <c r="F897" s="0" t="str">
        <f aca="false">"'"&amp;B897&amp;"',"</f>
        <v>'1407',</v>
      </c>
      <c r="G897" s="0" t="str">
        <f aca="false">"'"&amp;C897&amp;"'"</f>
        <v>'HUAMBOYA'</v>
      </c>
      <c r="I897" s="32" t="str">
        <f aca="false">$D$1&amp;$E$4&amp;$F$4&amp;$G$4&amp;$E$1&amp;E897&amp;F897&amp;G897&amp;$F$1</f>
        <v>INSERT INTO sai_canton(can_provincia,can_codigo,can_nombre) VALUES ((SELECT prv_id FROM sai_provincia WHERE prv_codigo='14'),'1407','HUAMBOYA');</v>
      </c>
    </row>
    <row r="898" customFormat="false" ht="13.8" hidden="false" customHeight="false" outlineLevel="0" collapsed="false">
      <c r="A898" s="22" t="s">
        <v>393</v>
      </c>
      <c r="B898" s="22" t="s">
        <v>407</v>
      </c>
      <c r="C898" s="26" t="s">
        <v>408</v>
      </c>
      <c r="D898" s="31" t="str">
        <f aca="false">IF(C898=C897,"","X")</f>
        <v/>
      </c>
      <c r="E898" s="0" t="str">
        <f aca="false">"(SELECT prv_id FROM sai_provincia WHERE prv_codigo='"&amp;A898&amp;"'),"</f>
        <v>(SELECT prv_id FROM sai_provincia WHERE prv_codigo='14'),</v>
      </c>
      <c r="F898" s="0" t="str">
        <f aca="false">"'"&amp;B898&amp;"',"</f>
        <v>'1407',</v>
      </c>
      <c r="G898" s="0" t="str">
        <f aca="false">"'"&amp;C898&amp;"'"</f>
        <v>'HUAMBOYA'</v>
      </c>
      <c r="I898" s="32" t="str">
        <f aca="false">$D$1&amp;$E$4&amp;$F$4&amp;$G$4&amp;$E$1&amp;E898&amp;F898&amp;G898&amp;$F$1</f>
        <v>INSERT INTO sai_canton(can_provincia,can_codigo,can_nombre) VALUES ((SELECT prv_id FROM sai_provincia WHERE prv_codigo='14'),'1407','HUAMBOYA');</v>
      </c>
    </row>
    <row r="899" customFormat="false" ht="13.8" hidden="false" customHeight="false" outlineLevel="0" collapsed="false">
      <c r="A899" s="22" t="s">
        <v>393</v>
      </c>
      <c r="B899" s="22" t="s">
        <v>409</v>
      </c>
      <c r="C899" s="26" t="s">
        <v>410</v>
      </c>
      <c r="D899" s="31" t="str">
        <f aca="false">IF(C899=C898,"","X")</f>
        <v>X</v>
      </c>
      <c r="E899" s="0" t="str">
        <f aca="false">"(SELECT prv_id FROM sai_provincia WHERE prv_codigo='"&amp;A899&amp;"'),"</f>
        <v>(SELECT prv_id FROM sai_provincia WHERE prv_codigo='14'),</v>
      </c>
      <c r="F899" s="0" t="str">
        <f aca="false">"'"&amp;B899&amp;"',"</f>
        <v>'1408',</v>
      </c>
      <c r="G899" s="0" t="str">
        <f aca="false">"'"&amp;C899&amp;"'"</f>
        <v>'SAN JUAN BOSCO'</v>
      </c>
      <c r="I899" s="32" t="str">
        <f aca="false">$D$1&amp;$E$4&amp;$F$4&amp;$G$4&amp;$E$1&amp;E899&amp;F899&amp;G899&amp;$F$1</f>
        <v>INSERT INTO sai_canton(can_provincia,can_codigo,can_nombre) VALUES ((SELECT prv_id FROM sai_provincia WHERE prv_codigo='14'),'1408','SAN JUAN BOSCO');</v>
      </c>
    </row>
    <row r="900" customFormat="false" ht="13.8" hidden="false" customHeight="false" outlineLevel="0" collapsed="false">
      <c r="A900" s="22" t="s">
        <v>393</v>
      </c>
      <c r="B900" s="22" t="s">
        <v>409</v>
      </c>
      <c r="C900" s="26" t="s">
        <v>410</v>
      </c>
      <c r="D900" s="31" t="str">
        <f aca="false">IF(C900=C899,"","X")</f>
        <v/>
      </c>
      <c r="E900" s="0" t="str">
        <f aca="false">"(SELECT prv_id FROM sai_provincia WHERE prv_codigo='"&amp;A900&amp;"'),"</f>
        <v>(SELECT prv_id FROM sai_provincia WHERE prv_codigo='14'),</v>
      </c>
      <c r="F900" s="0" t="str">
        <f aca="false">"'"&amp;B900&amp;"',"</f>
        <v>'1408',</v>
      </c>
      <c r="G900" s="0" t="str">
        <f aca="false">"'"&amp;C900&amp;"'"</f>
        <v>'SAN JUAN BOSCO'</v>
      </c>
      <c r="I900" s="32" t="str">
        <f aca="false">$D$1&amp;$E$4&amp;$F$4&amp;$G$4&amp;$E$1&amp;E900&amp;F900&amp;G900&amp;$F$1</f>
        <v>INSERT INTO sai_canton(can_provincia,can_codigo,can_nombre) VALUES ((SELECT prv_id FROM sai_provincia WHERE prv_codigo='14'),'1408','SAN JUAN BOSCO');</v>
      </c>
    </row>
    <row r="901" customFormat="false" ht="13.8" hidden="false" customHeight="false" outlineLevel="0" collapsed="false">
      <c r="A901" s="22" t="s">
        <v>393</v>
      </c>
      <c r="B901" s="22" t="s">
        <v>409</v>
      </c>
      <c r="C901" s="26" t="s">
        <v>410</v>
      </c>
      <c r="D901" s="31" t="str">
        <f aca="false">IF(C901=C900,"","X")</f>
        <v/>
      </c>
      <c r="E901" s="0" t="str">
        <f aca="false">"(SELECT prv_id FROM sai_provincia WHERE prv_codigo='"&amp;A901&amp;"'),"</f>
        <v>(SELECT prv_id FROM sai_provincia WHERE prv_codigo='14'),</v>
      </c>
      <c r="F901" s="0" t="str">
        <f aca="false">"'"&amp;B901&amp;"',"</f>
        <v>'1408',</v>
      </c>
      <c r="G901" s="0" t="str">
        <f aca="false">"'"&amp;C901&amp;"'"</f>
        <v>'SAN JUAN BOSCO'</v>
      </c>
      <c r="I901" s="32" t="str">
        <f aca="false">$D$1&amp;$E$4&amp;$F$4&amp;$G$4&amp;$E$1&amp;E901&amp;F901&amp;G901&amp;$F$1</f>
        <v>INSERT INTO sai_canton(can_provincia,can_codigo,can_nombre) VALUES ((SELECT prv_id FROM sai_provincia WHERE prv_codigo='14'),'1408','SAN JUAN BOSCO');</v>
      </c>
    </row>
    <row r="902" customFormat="false" ht="13.8" hidden="false" customHeight="false" outlineLevel="0" collapsed="false">
      <c r="A902" s="22" t="s">
        <v>393</v>
      </c>
      <c r="B902" s="22" t="s">
        <v>409</v>
      </c>
      <c r="C902" s="26" t="s">
        <v>410</v>
      </c>
      <c r="D902" s="31" t="str">
        <f aca="false">IF(C902=C901,"","X")</f>
        <v/>
      </c>
      <c r="E902" s="0" t="str">
        <f aca="false">"(SELECT prv_id FROM sai_provincia WHERE prv_codigo='"&amp;A902&amp;"'),"</f>
        <v>(SELECT prv_id FROM sai_provincia WHERE prv_codigo='14'),</v>
      </c>
      <c r="F902" s="0" t="str">
        <f aca="false">"'"&amp;B902&amp;"',"</f>
        <v>'1408',</v>
      </c>
      <c r="G902" s="0" t="str">
        <f aca="false">"'"&amp;C902&amp;"'"</f>
        <v>'SAN JUAN BOSCO'</v>
      </c>
      <c r="I902" s="32" t="str">
        <f aca="false">$D$1&amp;$E$4&amp;$F$4&amp;$G$4&amp;$E$1&amp;E902&amp;F902&amp;G902&amp;$F$1</f>
        <v>INSERT INTO sai_canton(can_provincia,can_codigo,can_nombre) VALUES ((SELECT prv_id FROM sai_provincia WHERE prv_codigo='14'),'1408','SAN JUAN BOSCO');</v>
      </c>
    </row>
    <row r="903" customFormat="false" ht="13.8" hidden="false" customHeight="false" outlineLevel="0" collapsed="false">
      <c r="A903" s="22" t="s">
        <v>393</v>
      </c>
      <c r="B903" s="22" t="s">
        <v>409</v>
      </c>
      <c r="C903" s="26" t="s">
        <v>410</v>
      </c>
      <c r="D903" s="31" t="str">
        <f aca="false">IF(C903=C902,"","X")</f>
        <v/>
      </c>
      <c r="E903" s="0" t="str">
        <f aca="false">"(SELECT prv_id FROM sai_provincia WHERE prv_codigo='"&amp;A903&amp;"'),"</f>
        <v>(SELECT prv_id FROM sai_provincia WHERE prv_codigo='14'),</v>
      </c>
      <c r="F903" s="0" t="str">
        <f aca="false">"'"&amp;B903&amp;"',"</f>
        <v>'1408',</v>
      </c>
      <c r="G903" s="0" t="str">
        <f aca="false">"'"&amp;C903&amp;"'"</f>
        <v>'SAN JUAN BOSCO'</v>
      </c>
      <c r="I903" s="32" t="str">
        <f aca="false">$D$1&amp;$E$4&amp;$F$4&amp;$G$4&amp;$E$1&amp;E903&amp;F903&amp;G903&amp;$F$1</f>
        <v>INSERT INTO sai_canton(can_provincia,can_codigo,can_nombre) VALUES ((SELECT prv_id FROM sai_provincia WHERE prv_codigo='14'),'1408','SAN JUAN BOSCO');</v>
      </c>
    </row>
    <row r="904" customFormat="false" ht="13.8" hidden="false" customHeight="false" outlineLevel="0" collapsed="false">
      <c r="A904" s="22" t="s">
        <v>393</v>
      </c>
      <c r="B904" s="22" t="s">
        <v>411</v>
      </c>
      <c r="C904" s="26" t="s">
        <v>412</v>
      </c>
      <c r="D904" s="31" t="str">
        <f aca="false">IF(C904=C903,"","X")</f>
        <v>X</v>
      </c>
      <c r="E904" s="0" t="str">
        <f aca="false">"(SELECT prv_id FROM sai_provincia WHERE prv_codigo='"&amp;A904&amp;"'),"</f>
        <v>(SELECT prv_id FROM sai_provincia WHERE prv_codigo='14'),</v>
      </c>
      <c r="F904" s="0" t="str">
        <f aca="false">"'"&amp;B904&amp;"',"</f>
        <v>'1409',</v>
      </c>
      <c r="G904" s="0" t="str">
        <f aca="false">"'"&amp;C904&amp;"'"</f>
        <v>'TAISHA'</v>
      </c>
      <c r="I904" s="32" t="str">
        <f aca="false">$D$1&amp;$E$4&amp;$F$4&amp;$G$4&amp;$E$1&amp;E904&amp;F904&amp;G904&amp;$F$1</f>
        <v>INSERT INTO sai_canton(can_provincia,can_codigo,can_nombre) VALUES ((SELECT prv_id FROM sai_provincia WHERE prv_codigo='14'),'1409','TAISHA');</v>
      </c>
    </row>
    <row r="905" customFormat="false" ht="13.8" hidden="false" customHeight="false" outlineLevel="0" collapsed="false">
      <c r="A905" s="22" t="s">
        <v>393</v>
      </c>
      <c r="B905" s="22" t="s">
        <v>411</v>
      </c>
      <c r="C905" s="26" t="s">
        <v>412</v>
      </c>
      <c r="D905" s="31" t="str">
        <f aca="false">IF(C905=C904,"","X")</f>
        <v/>
      </c>
      <c r="E905" s="0" t="str">
        <f aca="false">"(SELECT prv_id FROM sai_provincia WHERE prv_codigo='"&amp;A905&amp;"'),"</f>
        <v>(SELECT prv_id FROM sai_provincia WHERE prv_codigo='14'),</v>
      </c>
      <c r="F905" s="0" t="str">
        <f aca="false">"'"&amp;B905&amp;"',"</f>
        <v>'1409',</v>
      </c>
      <c r="G905" s="0" t="str">
        <f aca="false">"'"&amp;C905&amp;"'"</f>
        <v>'TAISHA'</v>
      </c>
      <c r="I905" s="32" t="str">
        <f aca="false">$D$1&amp;$E$4&amp;$F$4&amp;$G$4&amp;$E$1&amp;E905&amp;F905&amp;G905&amp;$F$1</f>
        <v>INSERT INTO sai_canton(can_provincia,can_codigo,can_nombre) VALUES ((SELECT prv_id FROM sai_provincia WHERE prv_codigo='14'),'1409','TAISHA');</v>
      </c>
    </row>
    <row r="906" customFormat="false" ht="13.8" hidden="false" customHeight="false" outlineLevel="0" collapsed="false">
      <c r="A906" s="22" t="s">
        <v>393</v>
      </c>
      <c r="B906" s="22" t="s">
        <v>411</v>
      </c>
      <c r="C906" s="26" t="s">
        <v>412</v>
      </c>
      <c r="D906" s="31" t="str">
        <f aca="false">IF(C906=C905,"","X")</f>
        <v/>
      </c>
      <c r="E906" s="0" t="str">
        <f aca="false">"(SELECT prv_id FROM sai_provincia WHERE prv_codigo='"&amp;A906&amp;"'),"</f>
        <v>(SELECT prv_id FROM sai_provincia WHERE prv_codigo='14'),</v>
      </c>
      <c r="F906" s="0" t="str">
        <f aca="false">"'"&amp;B906&amp;"',"</f>
        <v>'1409',</v>
      </c>
      <c r="G906" s="0" t="str">
        <f aca="false">"'"&amp;C906&amp;"'"</f>
        <v>'TAISHA'</v>
      </c>
      <c r="I906" s="32" t="str">
        <f aca="false">$D$1&amp;$E$4&amp;$F$4&amp;$G$4&amp;$E$1&amp;E906&amp;F906&amp;G906&amp;$F$1</f>
        <v>INSERT INTO sai_canton(can_provincia,can_codigo,can_nombre) VALUES ((SELECT prv_id FROM sai_provincia WHERE prv_codigo='14'),'1409','TAISHA');</v>
      </c>
    </row>
    <row r="907" customFormat="false" ht="13.8" hidden="false" customHeight="false" outlineLevel="0" collapsed="false">
      <c r="A907" s="22" t="s">
        <v>393</v>
      </c>
      <c r="B907" s="22" t="s">
        <v>411</v>
      </c>
      <c r="C907" s="26" t="s">
        <v>412</v>
      </c>
      <c r="D907" s="31" t="str">
        <f aca="false">IF(C907=C906,"","X")</f>
        <v/>
      </c>
      <c r="E907" s="0" t="str">
        <f aca="false">"(SELECT prv_id FROM sai_provincia WHERE prv_codigo='"&amp;A907&amp;"'),"</f>
        <v>(SELECT prv_id FROM sai_provincia WHERE prv_codigo='14'),</v>
      </c>
      <c r="F907" s="0" t="str">
        <f aca="false">"'"&amp;B907&amp;"',"</f>
        <v>'1409',</v>
      </c>
      <c r="G907" s="0" t="str">
        <f aca="false">"'"&amp;C907&amp;"'"</f>
        <v>'TAISHA'</v>
      </c>
      <c r="I907" s="32" t="str">
        <f aca="false">$D$1&amp;$E$4&amp;$F$4&amp;$G$4&amp;$E$1&amp;E907&amp;F907&amp;G907&amp;$F$1</f>
        <v>INSERT INTO sai_canton(can_provincia,can_codigo,can_nombre) VALUES ((SELECT prv_id FROM sai_provincia WHERE prv_codigo='14'),'1409','TAISHA');</v>
      </c>
    </row>
    <row r="908" customFormat="false" ht="13.8" hidden="false" customHeight="false" outlineLevel="0" collapsed="false">
      <c r="A908" s="22" t="s">
        <v>393</v>
      </c>
      <c r="B908" s="22" t="s">
        <v>413</v>
      </c>
      <c r="C908" s="26" t="s">
        <v>414</v>
      </c>
      <c r="D908" s="31" t="str">
        <f aca="false">IF(C908=C907,"","X")</f>
        <v>X</v>
      </c>
      <c r="E908" s="0" t="str">
        <f aca="false">"(SELECT prv_id FROM sai_provincia WHERE prv_codigo='"&amp;A908&amp;"'),"</f>
        <v>(SELECT prv_id FROM sai_provincia WHERE prv_codigo='14'),</v>
      </c>
      <c r="F908" s="0" t="str">
        <f aca="false">"'"&amp;B908&amp;"',"</f>
        <v>'1410',</v>
      </c>
      <c r="G908" s="0" t="str">
        <f aca="false">"'"&amp;C908&amp;"'"</f>
        <v>'LOGROÑO'</v>
      </c>
      <c r="I908" s="32" t="str">
        <f aca="false">$D$1&amp;$E$4&amp;$F$4&amp;$G$4&amp;$E$1&amp;E908&amp;F908&amp;G908&amp;$F$1</f>
        <v>INSERT INTO sai_canton(can_provincia,can_codigo,can_nombre) VALUES ((SELECT prv_id FROM sai_provincia WHERE prv_codigo='14'),'1410','LOGROÑO');</v>
      </c>
    </row>
    <row r="909" customFormat="false" ht="13.8" hidden="false" customHeight="false" outlineLevel="0" collapsed="false">
      <c r="A909" s="22" t="s">
        <v>393</v>
      </c>
      <c r="B909" s="22" t="s">
        <v>413</v>
      </c>
      <c r="C909" s="26" t="s">
        <v>414</v>
      </c>
      <c r="D909" s="31" t="str">
        <f aca="false">IF(C909=C908,"","X")</f>
        <v/>
      </c>
      <c r="E909" s="0" t="str">
        <f aca="false">"(SELECT prv_id FROM sai_provincia WHERE prv_codigo='"&amp;A909&amp;"'),"</f>
        <v>(SELECT prv_id FROM sai_provincia WHERE prv_codigo='14'),</v>
      </c>
      <c r="F909" s="0" t="str">
        <f aca="false">"'"&amp;B909&amp;"',"</f>
        <v>'1410',</v>
      </c>
      <c r="G909" s="0" t="str">
        <f aca="false">"'"&amp;C909&amp;"'"</f>
        <v>'LOGROÑO'</v>
      </c>
      <c r="I909" s="32" t="str">
        <f aca="false">$D$1&amp;$E$4&amp;$F$4&amp;$G$4&amp;$E$1&amp;E909&amp;F909&amp;G909&amp;$F$1</f>
        <v>INSERT INTO sai_canton(can_provincia,can_codigo,can_nombre) VALUES ((SELECT prv_id FROM sai_provincia WHERE prv_codigo='14'),'1410','LOGROÑO');</v>
      </c>
    </row>
    <row r="910" customFormat="false" ht="13.8" hidden="false" customHeight="false" outlineLevel="0" collapsed="false">
      <c r="A910" s="22" t="s">
        <v>393</v>
      </c>
      <c r="B910" s="22" t="s">
        <v>413</v>
      </c>
      <c r="C910" s="26" t="s">
        <v>414</v>
      </c>
      <c r="D910" s="31" t="str">
        <f aca="false">IF(C910=C909,"","X")</f>
        <v/>
      </c>
      <c r="E910" s="0" t="str">
        <f aca="false">"(SELECT prv_id FROM sai_provincia WHERE prv_codigo='"&amp;A910&amp;"'),"</f>
        <v>(SELECT prv_id FROM sai_provincia WHERE prv_codigo='14'),</v>
      </c>
      <c r="F910" s="0" t="str">
        <f aca="false">"'"&amp;B910&amp;"',"</f>
        <v>'1410',</v>
      </c>
      <c r="G910" s="0" t="str">
        <f aca="false">"'"&amp;C910&amp;"'"</f>
        <v>'LOGROÑO'</v>
      </c>
      <c r="I910" s="32" t="str">
        <f aca="false">$D$1&amp;$E$4&amp;$F$4&amp;$G$4&amp;$E$1&amp;E910&amp;F910&amp;G910&amp;$F$1</f>
        <v>INSERT INTO sai_canton(can_provincia,can_codigo,can_nombre) VALUES ((SELECT prv_id FROM sai_provincia WHERE prv_codigo='14'),'1410','LOGROÑO');</v>
      </c>
    </row>
    <row r="911" customFormat="false" ht="13.8" hidden="false" customHeight="false" outlineLevel="0" collapsed="false">
      <c r="A911" s="22" t="s">
        <v>393</v>
      </c>
      <c r="B911" s="22" t="s">
        <v>415</v>
      </c>
      <c r="C911" s="26" t="s">
        <v>416</v>
      </c>
      <c r="D911" s="31" t="str">
        <f aca="false">IF(C911=C910,"","X")</f>
        <v>X</v>
      </c>
      <c r="E911" s="0" t="str">
        <f aca="false">"(SELECT prv_id FROM sai_provincia WHERE prv_codigo='"&amp;A911&amp;"'),"</f>
        <v>(SELECT prv_id FROM sai_provincia WHERE prv_codigo='14'),</v>
      </c>
      <c r="F911" s="0" t="str">
        <f aca="false">"'"&amp;B911&amp;"',"</f>
        <v>'1411',</v>
      </c>
      <c r="G911" s="0" t="str">
        <f aca="false">"'"&amp;C911&amp;"'"</f>
        <v>'PABLO SEXTO'</v>
      </c>
      <c r="I911" s="32" t="str">
        <f aca="false">$D$1&amp;$E$4&amp;$F$4&amp;$G$4&amp;$E$1&amp;E911&amp;F911&amp;G911&amp;$F$1</f>
        <v>INSERT INTO sai_canton(can_provincia,can_codigo,can_nombre) VALUES ((SELECT prv_id FROM sai_provincia WHERE prv_codigo='14'),'1411','PABLO SEXTO');</v>
      </c>
    </row>
    <row r="912" customFormat="false" ht="13.8" hidden="false" customHeight="false" outlineLevel="0" collapsed="false">
      <c r="A912" s="22" t="s">
        <v>393</v>
      </c>
      <c r="B912" s="22" t="s">
        <v>417</v>
      </c>
      <c r="C912" s="26" t="s">
        <v>418</v>
      </c>
      <c r="D912" s="31" t="str">
        <f aca="false">IF(C912=C911,"","X")</f>
        <v>X</v>
      </c>
      <c r="E912" s="0" t="str">
        <f aca="false">"(SELECT prv_id FROM sai_provincia WHERE prv_codigo='"&amp;A912&amp;"'),"</f>
        <v>(SELECT prv_id FROM sai_provincia WHERE prv_codigo='14'),</v>
      </c>
      <c r="F912" s="0" t="str">
        <f aca="false">"'"&amp;B912&amp;"',"</f>
        <v>'1412',</v>
      </c>
      <c r="G912" s="0" t="str">
        <f aca="false">"'"&amp;C912&amp;"'"</f>
        <v>'TIWINTZA'</v>
      </c>
      <c r="I912" s="32" t="str">
        <f aca="false">$D$1&amp;$E$4&amp;$F$4&amp;$G$4&amp;$E$1&amp;E912&amp;F912&amp;G912&amp;$F$1</f>
        <v>INSERT INTO sai_canton(can_provincia,can_codigo,can_nombre) VALUES ((SELECT prv_id FROM sai_provincia WHERE prv_codigo='14'),'1412','TIWINTZA');</v>
      </c>
    </row>
    <row r="913" customFormat="false" ht="13.8" hidden="false" customHeight="false" outlineLevel="0" collapsed="false">
      <c r="A913" s="22" t="s">
        <v>393</v>
      </c>
      <c r="B913" s="22" t="s">
        <v>417</v>
      </c>
      <c r="C913" s="26" t="s">
        <v>418</v>
      </c>
      <c r="D913" s="31" t="str">
        <f aca="false">IF(C913=C912,"","X")</f>
        <v/>
      </c>
      <c r="E913" s="0" t="str">
        <f aca="false">"(SELECT prv_id FROM sai_provincia WHERE prv_codigo='"&amp;A913&amp;"'),"</f>
        <v>(SELECT prv_id FROM sai_provincia WHERE prv_codigo='14'),</v>
      </c>
      <c r="F913" s="0" t="str">
        <f aca="false">"'"&amp;B913&amp;"',"</f>
        <v>'1412',</v>
      </c>
      <c r="G913" s="0" t="str">
        <f aca="false">"'"&amp;C913&amp;"'"</f>
        <v>'TIWINTZA'</v>
      </c>
      <c r="I913" s="32" t="str">
        <f aca="false">$D$1&amp;$E$4&amp;$F$4&amp;$G$4&amp;$E$1&amp;E913&amp;F913&amp;G913&amp;$F$1</f>
        <v>INSERT INTO sai_canton(can_provincia,can_codigo,can_nombre) VALUES ((SELECT prv_id FROM sai_provincia WHERE prv_codigo='14'),'1412','TIWINTZA');</v>
      </c>
    </row>
    <row r="914" customFormat="false" ht="13.8" hidden="false" customHeight="false" outlineLevel="0" collapsed="false">
      <c r="A914" s="22" t="s">
        <v>419</v>
      </c>
      <c r="B914" s="22" t="s">
        <v>421</v>
      </c>
      <c r="C914" s="26" t="s">
        <v>422</v>
      </c>
      <c r="D914" s="31" t="str">
        <f aca="false">IF(C914=C913,"","X")</f>
        <v>X</v>
      </c>
      <c r="E914" s="0" t="str">
        <f aca="false">"(SELECT prv_id FROM sai_provincia WHERE prv_codigo='"&amp;A914&amp;"'),"</f>
        <v>(SELECT prv_id FROM sai_provincia WHERE prv_codigo='15'),</v>
      </c>
      <c r="F914" s="0" t="str">
        <f aca="false">"'"&amp;B914&amp;"',"</f>
        <v>'1501',</v>
      </c>
      <c r="G914" s="0" t="str">
        <f aca="false">"'"&amp;C914&amp;"'"</f>
        <v>'TENA'</v>
      </c>
      <c r="I914" s="32" t="str">
        <f aca="false">$D$1&amp;$E$4&amp;$F$4&amp;$G$4&amp;$E$1&amp;E914&amp;F914&amp;G914&amp;$F$1</f>
        <v>INSERT INTO sai_canton(can_provincia,can_codigo,can_nombre) VALUES ((SELECT prv_id FROM sai_provincia WHERE prv_codigo='15'),'1501','TENA');</v>
      </c>
    </row>
    <row r="915" customFormat="false" ht="13.8" hidden="false" customHeight="false" outlineLevel="0" collapsed="false">
      <c r="A915" s="22" t="s">
        <v>419</v>
      </c>
      <c r="B915" s="22" t="s">
        <v>421</v>
      </c>
      <c r="C915" s="26" t="s">
        <v>422</v>
      </c>
      <c r="D915" s="31" t="str">
        <f aca="false">IF(C915=C914,"","X")</f>
        <v/>
      </c>
      <c r="E915" s="0" t="str">
        <f aca="false">"(SELECT prv_id FROM sai_provincia WHERE prv_codigo='"&amp;A915&amp;"'),"</f>
        <v>(SELECT prv_id FROM sai_provincia WHERE prv_codigo='15'),</v>
      </c>
      <c r="F915" s="0" t="str">
        <f aca="false">"'"&amp;B915&amp;"',"</f>
        <v>'1501',</v>
      </c>
      <c r="G915" s="0" t="str">
        <f aca="false">"'"&amp;C915&amp;"'"</f>
        <v>'TENA'</v>
      </c>
      <c r="I915" s="32" t="str">
        <f aca="false">$D$1&amp;$E$4&amp;$F$4&amp;$G$4&amp;$E$1&amp;E915&amp;F915&amp;G915&amp;$F$1</f>
        <v>INSERT INTO sai_canton(can_provincia,can_codigo,can_nombre) VALUES ((SELECT prv_id FROM sai_provincia WHERE prv_codigo='15'),'1501','TENA');</v>
      </c>
    </row>
    <row r="916" customFormat="false" ht="13.8" hidden="false" customHeight="false" outlineLevel="0" collapsed="false">
      <c r="A916" s="22" t="s">
        <v>419</v>
      </c>
      <c r="B916" s="22" t="s">
        <v>421</v>
      </c>
      <c r="C916" s="26" t="s">
        <v>422</v>
      </c>
      <c r="D916" s="31" t="str">
        <f aca="false">IF(C916=C915,"","X")</f>
        <v/>
      </c>
      <c r="E916" s="0" t="str">
        <f aca="false">"(SELECT prv_id FROM sai_provincia WHERE prv_codigo='"&amp;A916&amp;"'),"</f>
        <v>(SELECT prv_id FROM sai_provincia WHERE prv_codigo='15'),</v>
      </c>
      <c r="F916" s="0" t="str">
        <f aca="false">"'"&amp;B916&amp;"',"</f>
        <v>'1501',</v>
      </c>
      <c r="G916" s="0" t="str">
        <f aca="false">"'"&amp;C916&amp;"'"</f>
        <v>'TENA'</v>
      </c>
      <c r="I916" s="32" t="str">
        <f aca="false">$D$1&amp;$E$4&amp;$F$4&amp;$G$4&amp;$E$1&amp;E916&amp;F916&amp;G916&amp;$F$1</f>
        <v>INSERT INTO sai_canton(can_provincia,can_codigo,can_nombre) VALUES ((SELECT prv_id FROM sai_provincia WHERE prv_codigo='15'),'1501','TENA');</v>
      </c>
    </row>
    <row r="917" customFormat="false" ht="13.8" hidden="false" customHeight="false" outlineLevel="0" collapsed="false">
      <c r="A917" s="22" t="s">
        <v>419</v>
      </c>
      <c r="B917" s="22" t="s">
        <v>421</v>
      </c>
      <c r="C917" s="26" t="s">
        <v>422</v>
      </c>
      <c r="D917" s="31" t="str">
        <f aca="false">IF(C917=C916,"","X")</f>
        <v/>
      </c>
      <c r="E917" s="0" t="str">
        <f aca="false">"(SELECT prv_id FROM sai_provincia WHERE prv_codigo='"&amp;A917&amp;"'),"</f>
        <v>(SELECT prv_id FROM sai_provincia WHERE prv_codigo='15'),</v>
      </c>
      <c r="F917" s="0" t="str">
        <f aca="false">"'"&amp;B917&amp;"',"</f>
        <v>'1501',</v>
      </c>
      <c r="G917" s="0" t="str">
        <f aca="false">"'"&amp;C917&amp;"'"</f>
        <v>'TENA'</v>
      </c>
      <c r="I917" s="32" t="str">
        <f aca="false">$D$1&amp;$E$4&amp;$F$4&amp;$G$4&amp;$E$1&amp;E917&amp;F917&amp;G917&amp;$F$1</f>
        <v>INSERT INTO sai_canton(can_provincia,can_codigo,can_nombre) VALUES ((SELECT prv_id FROM sai_provincia WHERE prv_codigo='15'),'1501','TENA');</v>
      </c>
    </row>
    <row r="918" customFormat="false" ht="13.8" hidden="false" customHeight="false" outlineLevel="0" collapsed="false">
      <c r="A918" s="22" t="s">
        <v>419</v>
      </c>
      <c r="B918" s="22" t="s">
        <v>421</v>
      </c>
      <c r="C918" s="26" t="s">
        <v>422</v>
      </c>
      <c r="D918" s="31" t="str">
        <f aca="false">IF(C918=C917,"","X")</f>
        <v/>
      </c>
      <c r="E918" s="0" t="str">
        <f aca="false">"(SELECT prv_id FROM sai_provincia WHERE prv_codigo='"&amp;A918&amp;"'),"</f>
        <v>(SELECT prv_id FROM sai_provincia WHERE prv_codigo='15'),</v>
      </c>
      <c r="F918" s="0" t="str">
        <f aca="false">"'"&amp;B918&amp;"',"</f>
        <v>'1501',</v>
      </c>
      <c r="G918" s="0" t="str">
        <f aca="false">"'"&amp;C918&amp;"'"</f>
        <v>'TENA'</v>
      </c>
      <c r="I918" s="32" t="str">
        <f aca="false">$D$1&amp;$E$4&amp;$F$4&amp;$G$4&amp;$E$1&amp;E918&amp;F918&amp;G918&amp;$F$1</f>
        <v>INSERT INTO sai_canton(can_provincia,can_codigo,can_nombre) VALUES ((SELECT prv_id FROM sai_provincia WHERE prv_codigo='15'),'1501','TENA');</v>
      </c>
    </row>
    <row r="919" customFormat="false" ht="13.8" hidden="false" customHeight="false" outlineLevel="0" collapsed="false">
      <c r="A919" s="22" t="s">
        <v>419</v>
      </c>
      <c r="B919" s="22" t="s">
        <v>421</v>
      </c>
      <c r="C919" s="26" t="s">
        <v>422</v>
      </c>
      <c r="D919" s="31" t="str">
        <f aca="false">IF(C919=C918,"","X")</f>
        <v/>
      </c>
      <c r="E919" s="0" t="str">
        <f aca="false">"(SELECT prv_id FROM sai_provincia WHERE prv_codigo='"&amp;A919&amp;"'),"</f>
        <v>(SELECT prv_id FROM sai_provincia WHERE prv_codigo='15'),</v>
      </c>
      <c r="F919" s="0" t="str">
        <f aca="false">"'"&amp;B919&amp;"',"</f>
        <v>'1501',</v>
      </c>
      <c r="G919" s="0" t="str">
        <f aca="false">"'"&amp;C919&amp;"'"</f>
        <v>'TENA'</v>
      </c>
      <c r="I919" s="32" t="str">
        <f aca="false">$D$1&amp;$E$4&amp;$F$4&amp;$G$4&amp;$E$1&amp;E919&amp;F919&amp;G919&amp;$F$1</f>
        <v>INSERT INTO sai_canton(can_provincia,can_codigo,can_nombre) VALUES ((SELECT prv_id FROM sai_provincia WHERE prv_codigo='15'),'1501','TENA');</v>
      </c>
    </row>
    <row r="920" customFormat="false" ht="13.8" hidden="false" customHeight="false" outlineLevel="0" collapsed="false">
      <c r="A920" s="22" t="s">
        <v>419</v>
      </c>
      <c r="B920" s="22" t="s">
        <v>421</v>
      </c>
      <c r="C920" s="26" t="s">
        <v>422</v>
      </c>
      <c r="D920" s="31" t="str">
        <f aca="false">IF(C920=C919,"","X")</f>
        <v/>
      </c>
      <c r="E920" s="0" t="str">
        <f aca="false">"(SELECT prv_id FROM sai_provincia WHERE prv_codigo='"&amp;A920&amp;"'),"</f>
        <v>(SELECT prv_id FROM sai_provincia WHERE prv_codigo='15'),</v>
      </c>
      <c r="F920" s="0" t="str">
        <f aca="false">"'"&amp;B920&amp;"',"</f>
        <v>'1501',</v>
      </c>
      <c r="G920" s="0" t="str">
        <f aca="false">"'"&amp;C920&amp;"'"</f>
        <v>'TENA'</v>
      </c>
      <c r="I920" s="32" t="str">
        <f aca="false">$D$1&amp;$E$4&amp;$F$4&amp;$G$4&amp;$E$1&amp;E920&amp;F920&amp;G920&amp;$F$1</f>
        <v>INSERT INTO sai_canton(can_provincia,can_codigo,can_nombre) VALUES ((SELECT prv_id FROM sai_provincia WHERE prv_codigo='15'),'1501','TENA');</v>
      </c>
    </row>
    <row r="921" customFormat="false" ht="13.8" hidden="false" customHeight="false" outlineLevel="0" collapsed="false">
      <c r="A921" s="22" t="s">
        <v>419</v>
      </c>
      <c r="B921" s="22" t="s">
        <v>423</v>
      </c>
      <c r="C921" s="26" t="s">
        <v>424</v>
      </c>
      <c r="D921" s="31" t="str">
        <f aca="false">IF(C921=C920,"","X")</f>
        <v>X</v>
      </c>
      <c r="E921" s="0" t="str">
        <f aca="false">"(SELECT prv_id FROM sai_provincia WHERE prv_codigo='"&amp;A921&amp;"'),"</f>
        <v>(SELECT prv_id FROM sai_provincia WHERE prv_codigo='15'),</v>
      </c>
      <c r="F921" s="0" t="str">
        <f aca="false">"'"&amp;B921&amp;"',"</f>
        <v>'1503',</v>
      </c>
      <c r="G921" s="0" t="str">
        <f aca="false">"'"&amp;C921&amp;"'"</f>
        <v>'ARCHIDONA'</v>
      </c>
      <c r="I921" s="32" t="str">
        <f aca="false">$D$1&amp;$E$4&amp;$F$4&amp;$G$4&amp;$E$1&amp;E921&amp;F921&amp;G921&amp;$F$1</f>
        <v>INSERT INTO sai_canton(can_provincia,can_codigo,can_nombre) VALUES ((SELECT prv_id FROM sai_provincia WHERE prv_codigo='15'),'1503','ARCHIDONA');</v>
      </c>
    </row>
    <row r="922" customFormat="false" ht="13.8" hidden="false" customHeight="false" outlineLevel="0" collapsed="false">
      <c r="A922" s="22" t="s">
        <v>419</v>
      </c>
      <c r="B922" s="22" t="s">
        <v>423</v>
      </c>
      <c r="C922" s="26" t="s">
        <v>424</v>
      </c>
      <c r="D922" s="31" t="str">
        <f aca="false">IF(C922=C921,"","X")</f>
        <v/>
      </c>
      <c r="E922" s="0" t="str">
        <f aca="false">"(SELECT prv_id FROM sai_provincia WHERE prv_codigo='"&amp;A922&amp;"'),"</f>
        <v>(SELECT prv_id FROM sai_provincia WHERE prv_codigo='15'),</v>
      </c>
      <c r="F922" s="0" t="str">
        <f aca="false">"'"&amp;B922&amp;"',"</f>
        <v>'1503',</v>
      </c>
      <c r="G922" s="0" t="str">
        <f aca="false">"'"&amp;C922&amp;"'"</f>
        <v>'ARCHIDONA'</v>
      </c>
      <c r="I922" s="32" t="str">
        <f aca="false">$D$1&amp;$E$4&amp;$F$4&amp;$G$4&amp;$E$1&amp;E922&amp;F922&amp;G922&amp;$F$1</f>
        <v>INSERT INTO sai_canton(can_provincia,can_codigo,can_nombre) VALUES ((SELECT prv_id FROM sai_provincia WHERE prv_codigo='15'),'1503','ARCHIDONA');</v>
      </c>
    </row>
    <row r="923" customFormat="false" ht="13.8" hidden="false" customHeight="false" outlineLevel="0" collapsed="false">
      <c r="A923" s="22" t="s">
        <v>419</v>
      </c>
      <c r="B923" s="22" t="s">
        <v>423</v>
      </c>
      <c r="C923" s="26" t="s">
        <v>424</v>
      </c>
      <c r="D923" s="31" t="str">
        <f aca="false">IF(C923=C922,"","X")</f>
        <v/>
      </c>
      <c r="E923" s="0" t="str">
        <f aca="false">"(SELECT prv_id FROM sai_provincia WHERE prv_codigo='"&amp;A923&amp;"'),"</f>
        <v>(SELECT prv_id FROM sai_provincia WHERE prv_codigo='15'),</v>
      </c>
      <c r="F923" s="0" t="str">
        <f aca="false">"'"&amp;B923&amp;"',"</f>
        <v>'1503',</v>
      </c>
      <c r="G923" s="0" t="str">
        <f aca="false">"'"&amp;C923&amp;"'"</f>
        <v>'ARCHIDONA'</v>
      </c>
      <c r="I923" s="32" t="str">
        <f aca="false">$D$1&amp;$E$4&amp;$F$4&amp;$G$4&amp;$E$1&amp;E923&amp;F923&amp;G923&amp;$F$1</f>
        <v>INSERT INTO sai_canton(can_provincia,can_codigo,can_nombre) VALUES ((SELECT prv_id FROM sai_provincia WHERE prv_codigo='15'),'1503','ARCHIDONA');</v>
      </c>
    </row>
    <row r="924" customFormat="false" ht="13.8" hidden="false" customHeight="false" outlineLevel="0" collapsed="false">
      <c r="A924" s="22" t="s">
        <v>419</v>
      </c>
      <c r="B924" s="22" t="s">
        <v>425</v>
      </c>
      <c r="C924" s="26" t="s">
        <v>426</v>
      </c>
      <c r="D924" s="31" t="str">
        <f aca="false">IF(C924=C923,"","X")</f>
        <v>X</v>
      </c>
      <c r="E924" s="0" t="str">
        <f aca="false">"(SELECT prv_id FROM sai_provincia WHERE prv_codigo='"&amp;A924&amp;"'),"</f>
        <v>(SELECT prv_id FROM sai_provincia WHERE prv_codigo='15'),</v>
      </c>
      <c r="F924" s="0" t="str">
        <f aca="false">"'"&amp;B924&amp;"',"</f>
        <v>'1504',</v>
      </c>
      <c r="G924" s="0" t="str">
        <f aca="false">"'"&amp;C924&amp;"'"</f>
        <v>'EL CHACO'</v>
      </c>
      <c r="I924" s="32" t="str">
        <f aca="false">$D$1&amp;$E$4&amp;$F$4&amp;$G$4&amp;$E$1&amp;E924&amp;F924&amp;G924&amp;$F$1</f>
        <v>INSERT INTO sai_canton(can_provincia,can_codigo,can_nombre) VALUES ((SELECT prv_id FROM sai_provincia WHERE prv_codigo='15'),'1504','EL CHACO');</v>
      </c>
    </row>
    <row r="925" customFormat="false" ht="13.8" hidden="false" customHeight="false" outlineLevel="0" collapsed="false">
      <c r="A925" s="22" t="s">
        <v>419</v>
      </c>
      <c r="B925" s="22" t="s">
        <v>425</v>
      </c>
      <c r="C925" s="26" t="s">
        <v>426</v>
      </c>
      <c r="D925" s="31" t="str">
        <f aca="false">IF(C925=C924,"","X")</f>
        <v/>
      </c>
      <c r="E925" s="0" t="str">
        <f aca="false">"(SELECT prv_id FROM sai_provincia WHERE prv_codigo='"&amp;A925&amp;"'),"</f>
        <v>(SELECT prv_id FROM sai_provincia WHERE prv_codigo='15'),</v>
      </c>
      <c r="F925" s="0" t="str">
        <f aca="false">"'"&amp;B925&amp;"',"</f>
        <v>'1504',</v>
      </c>
      <c r="G925" s="0" t="str">
        <f aca="false">"'"&amp;C925&amp;"'"</f>
        <v>'EL CHACO'</v>
      </c>
      <c r="I925" s="32" t="str">
        <f aca="false">$D$1&amp;$E$4&amp;$F$4&amp;$G$4&amp;$E$1&amp;E925&amp;F925&amp;G925&amp;$F$1</f>
        <v>INSERT INTO sai_canton(can_provincia,can_codigo,can_nombre) VALUES ((SELECT prv_id FROM sai_provincia WHERE prv_codigo='15'),'1504','EL CHACO');</v>
      </c>
    </row>
    <row r="926" customFormat="false" ht="13.8" hidden="false" customHeight="false" outlineLevel="0" collapsed="false">
      <c r="A926" s="22" t="s">
        <v>419</v>
      </c>
      <c r="B926" s="22" t="s">
        <v>425</v>
      </c>
      <c r="C926" s="26" t="s">
        <v>426</v>
      </c>
      <c r="D926" s="31" t="str">
        <f aca="false">IF(C926=C925,"","X")</f>
        <v/>
      </c>
      <c r="E926" s="0" t="str">
        <f aca="false">"(SELECT prv_id FROM sai_provincia WHERE prv_codigo='"&amp;A926&amp;"'),"</f>
        <v>(SELECT prv_id FROM sai_provincia WHERE prv_codigo='15'),</v>
      </c>
      <c r="F926" s="0" t="str">
        <f aca="false">"'"&amp;B926&amp;"',"</f>
        <v>'1504',</v>
      </c>
      <c r="G926" s="0" t="str">
        <f aca="false">"'"&amp;C926&amp;"'"</f>
        <v>'EL CHACO'</v>
      </c>
      <c r="I926" s="32" t="str">
        <f aca="false">$D$1&amp;$E$4&amp;$F$4&amp;$G$4&amp;$E$1&amp;E926&amp;F926&amp;G926&amp;$F$1</f>
        <v>INSERT INTO sai_canton(can_provincia,can_codigo,can_nombre) VALUES ((SELECT prv_id FROM sai_provincia WHERE prv_codigo='15'),'1504','EL CHACO');</v>
      </c>
    </row>
    <row r="927" customFormat="false" ht="13.8" hidden="false" customHeight="false" outlineLevel="0" collapsed="false">
      <c r="A927" s="22" t="s">
        <v>419</v>
      </c>
      <c r="B927" s="22" t="s">
        <v>425</v>
      </c>
      <c r="C927" s="26" t="s">
        <v>426</v>
      </c>
      <c r="D927" s="31" t="str">
        <f aca="false">IF(C927=C926,"","X")</f>
        <v/>
      </c>
      <c r="E927" s="0" t="str">
        <f aca="false">"(SELECT prv_id FROM sai_provincia WHERE prv_codigo='"&amp;A927&amp;"'),"</f>
        <v>(SELECT prv_id FROM sai_provincia WHERE prv_codigo='15'),</v>
      </c>
      <c r="F927" s="0" t="str">
        <f aca="false">"'"&amp;B927&amp;"',"</f>
        <v>'1504',</v>
      </c>
      <c r="G927" s="0" t="str">
        <f aca="false">"'"&amp;C927&amp;"'"</f>
        <v>'EL CHACO'</v>
      </c>
      <c r="I927" s="32" t="str">
        <f aca="false">$D$1&amp;$E$4&amp;$F$4&amp;$G$4&amp;$E$1&amp;E927&amp;F927&amp;G927&amp;$F$1</f>
        <v>INSERT INTO sai_canton(can_provincia,can_codigo,can_nombre) VALUES ((SELECT prv_id FROM sai_provincia WHERE prv_codigo='15'),'1504','EL CHACO');</v>
      </c>
    </row>
    <row r="928" customFormat="false" ht="13.8" hidden="false" customHeight="false" outlineLevel="0" collapsed="false">
      <c r="A928" s="22" t="s">
        <v>419</v>
      </c>
      <c r="B928" s="22" t="s">
        <v>425</v>
      </c>
      <c r="C928" s="26" t="s">
        <v>426</v>
      </c>
      <c r="D928" s="31" t="str">
        <f aca="false">IF(C928=C927,"","X")</f>
        <v/>
      </c>
      <c r="E928" s="0" t="str">
        <f aca="false">"(SELECT prv_id FROM sai_provincia WHERE prv_codigo='"&amp;A928&amp;"'),"</f>
        <v>(SELECT prv_id FROM sai_provincia WHERE prv_codigo='15'),</v>
      </c>
      <c r="F928" s="0" t="str">
        <f aca="false">"'"&amp;B928&amp;"',"</f>
        <v>'1504',</v>
      </c>
      <c r="G928" s="0" t="str">
        <f aca="false">"'"&amp;C928&amp;"'"</f>
        <v>'EL CHACO'</v>
      </c>
      <c r="I928" s="32" t="str">
        <f aca="false">$D$1&amp;$E$4&amp;$F$4&amp;$G$4&amp;$E$1&amp;E928&amp;F928&amp;G928&amp;$F$1</f>
        <v>INSERT INTO sai_canton(can_provincia,can_codigo,can_nombre) VALUES ((SELECT prv_id FROM sai_provincia WHERE prv_codigo='15'),'1504','EL CHACO');</v>
      </c>
    </row>
    <row r="929" customFormat="false" ht="13.8" hidden="false" customHeight="false" outlineLevel="0" collapsed="false">
      <c r="A929" s="22" t="s">
        <v>419</v>
      </c>
      <c r="B929" s="22" t="s">
        <v>425</v>
      </c>
      <c r="C929" s="26" t="s">
        <v>426</v>
      </c>
      <c r="D929" s="31" t="str">
        <f aca="false">IF(C929=C928,"","X")</f>
        <v/>
      </c>
      <c r="E929" s="0" t="str">
        <f aca="false">"(SELECT prv_id FROM sai_provincia WHERE prv_codigo='"&amp;A929&amp;"'),"</f>
        <v>(SELECT prv_id FROM sai_provincia WHERE prv_codigo='15'),</v>
      </c>
      <c r="F929" s="0" t="str">
        <f aca="false">"'"&amp;B929&amp;"',"</f>
        <v>'1504',</v>
      </c>
      <c r="G929" s="0" t="str">
        <f aca="false">"'"&amp;C929&amp;"'"</f>
        <v>'EL CHACO'</v>
      </c>
      <c r="I929" s="32" t="str">
        <f aca="false">$D$1&amp;$E$4&amp;$F$4&amp;$G$4&amp;$E$1&amp;E929&amp;F929&amp;G929&amp;$F$1</f>
        <v>INSERT INTO sai_canton(can_provincia,can_codigo,can_nombre) VALUES ((SELECT prv_id FROM sai_provincia WHERE prv_codigo='15'),'1504','EL CHACO');</v>
      </c>
    </row>
    <row r="930" customFormat="false" ht="13.8" hidden="false" customHeight="false" outlineLevel="0" collapsed="false">
      <c r="A930" s="22" t="s">
        <v>419</v>
      </c>
      <c r="B930" s="22" t="s">
        <v>427</v>
      </c>
      <c r="C930" s="26" t="s">
        <v>428</v>
      </c>
      <c r="D930" s="31" t="str">
        <f aca="false">IF(C930=C929,"","X")</f>
        <v>X</v>
      </c>
      <c r="E930" s="0" t="str">
        <f aca="false">"(SELECT prv_id FROM sai_provincia WHERE prv_codigo='"&amp;A930&amp;"'),"</f>
        <v>(SELECT prv_id FROM sai_provincia WHERE prv_codigo='15'),</v>
      </c>
      <c r="F930" s="0" t="str">
        <f aca="false">"'"&amp;B930&amp;"',"</f>
        <v>'1507',</v>
      </c>
      <c r="G930" s="0" t="str">
        <f aca="false">"'"&amp;C930&amp;"'"</f>
        <v>'QUIJOS'</v>
      </c>
      <c r="I930" s="32" t="str">
        <f aca="false">$D$1&amp;$E$4&amp;$F$4&amp;$G$4&amp;$E$1&amp;E930&amp;F930&amp;G930&amp;$F$1</f>
        <v>INSERT INTO sai_canton(can_provincia,can_codigo,can_nombre) VALUES ((SELECT prv_id FROM sai_provincia WHERE prv_codigo='15'),'1507','QUIJOS');</v>
      </c>
    </row>
    <row r="931" customFormat="false" ht="13.8" hidden="false" customHeight="false" outlineLevel="0" collapsed="false">
      <c r="A931" s="22" t="s">
        <v>419</v>
      </c>
      <c r="B931" s="22" t="s">
        <v>427</v>
      </c>
      <c r="C931" s="26" t="s">
        <v>428</v>
      </c>
      <c r="D931" s="31" t="str">
        <f aca="false">IF(C931=C930,"","X")</f>
        <v/>
      </c>
      <c r="E931" s="0" t="str">
        <f aca="false">"(SELECT prv_id FROM sai_provincia WHERE prv_codigo='"&amp;A931&amp;"'),"</f>
        <v>(SELECT prv_id FROM sai_provincia WHERE prv_codigo='15'),</v>
      </c>
      <c r="F931" s="0" t="str">
        <f aca="false">"'"&amp;B931&amp;"',"</f>
        <v>'1507',</v>
      </c>
      <c r="G931" s="0" t="str">
        <f aca="false">"'"&amp;C931&amp;"'"</f>
        <v>'QUIJOS'</v>
      </c>
      <c r="I931" s="32" t="str">
        <f aca="false">$D$1&amp;$E$4&amp;$F$4&amp;$G$4&amp;$E$1&amp;E931&amp;F931&amp;G931&amp;$F$1</f>
        <v>INSERT INTO sai_canton(can_provincia,can_codigo,can_nombre) VALUES ((SELECT prv_id FROM sai_provincia WHERE prv_codigo='15'),'1507','QUIJOS');</v>
      </c>
    </row>
    <row r="932" customFormat="false" ht="13.8" hidden="false" customHeight="false" outlineLevel="0" collapsed="false">
      <c r="A932" s="22" t="s">
        <v>419</v>
      </c>
      <c r="B932" s="22" t="s">
        <v>427</v>
      </c>
      <c r="C932" s="26" t="s">
        <v>428</v>
      </c>
      <c r="D932" s="31" t="str">
        <f aca="false">IF(C932=C931,"","X")</f>
        <v/>
      </c>
      <c r="E932" s="0" t="str">
        <f aca="false">"(SELECT prv_id FROM sai_provincia WHERE prv_codigo='"&amp;A932&amp;"'),"</f>
        <v>(SELECT prv_id FROM sai_provincia WHERE prv_codigo='15'),</v>
      </c>
      <c r="F932" s="0" t="str">
        <f aca="false">"'"&amp;B932&amp;"',"</f>
        <v>'1507',</v>
      </c>
      <c r="G932" s="0" t="str">
        <f aca="false">"'"&amp;C932&amp;"'"</f>
        <v>'QUIJOS'</v>
      </c>
      <c r="I932" s="32" t="str">
        <f aca="false">$D$1&amp;$E$4&amp;$F$4&amp;$G$4&amp;$E$1&amp;E932&amp;F932&amp;G932&amp;$F$1</f>
        <v>INSERT INTO sai_canton(can_provincia,can_codigo,can_nombre) VALUES ((SELECT prv_id FROM sai_provincia WHERE prv_codigo='15'),'1507','QUIJOS');</v>
      </c>
    </row>
    <row r="933" customFormat="false" ht="13.8" hidden="false" customHeight="false" outlineLevel="0" collapsed="false">
      <c r="A933" s="22" t="s">
        <v>419</v>
      </c>
      <c r="B933" s="22" t="s">
        <v>427</v>
      </c>
      <c r="C933" s="26" t="s">
        <v>428</v>
      </c>
      <c r="D933" s="31" t="str">
        <f aca="false">IF(C933=C932,"","X")</f>
        <v/>
      </c>
      <c r="E933" s="0" t="str">
        <f aca="false">"(SELECT prv_id FROM sai_provincia WHERE prv_codigo='"&amp;A933&amp;"'),"</f>
        <v>(SELECT prv_id FROM sai_provincia WHERE prv_codigo='15'),</v>
      </c>
      <c r="F933" s="0" t="str">
        <f aca="false">"'"&amp;B933&amp;"',"</f>
        <v>'1507',</v>
      </c>
      <c r="G933" s="0" t="str">
        <f aca="false">"'"&amp;C933&amp;"'"</f>
        <v>'QUIJOS'</v>
      </c>
      <c r="I933" s="32" t="str">
        <f aca="false">$D$1&amp;$E$4&amp;$F$4&amp;$G$4&amp;$E$1&amp;E933&amp;F933&amp;G933&amp;$F$1</f>
        <v>INSERT INTO sai_canton(can_provincia,can_codigo,can_nombre) VALUES ((SELECT prv_id FROM sai_provincia WHERE prv_codigo='15'),'1507','QUIJOS');</v>
      </c>
    </row>
    <row r="934" customFormat="false" ht="13.8" hidden="false" customHeight="false" outlineLevel="0" collapsed="false">
      <c r="A934" s="22" t="s">
        <v>419</v>
      </c>
      <c r="B934" s="22" t="s">
        <v>427</v>
      </c>
      <c r="C934" s="26" t="s">
        <v>428</v>
      </c>
      <c r="D934" s="31" t="str">
        <f aca="false">IF(C934=C933,"","X")</f>
        <v/>
      </c>
      <c r="E934" s="0" t="str">
        <f aca="false">"(SELECT prv_id FROM sai_provincia WHERE prv_codigo='"&amp;A934&amp;"'),"</f>
        <v>(SELECT prv_id FROM sai_provincia WHERE prv_codigo='15'),</v>
      </c>
      <c r="F934" s="0" t="str">
        <f aca="false">"'"&amp;B934&amp;"',"</f>
        <v>'1507',</v>
      </c>
      <c r="G934" s="0" t="str">
        <f aca="false">"'"&amp;C934&amp;"'"</f>
        <v>'QUIJOS'</v>
      </c>
      <c r="I934" s="32" t="str">
        <f aca="false">$D$1&amp;$E$4&amp;$F$4&amp;$G$4&amp;$E$1&amp;E934&amp;F934&amp;G934&amp;$F$1</f>
        <v>INSERT INTO sai_canton(can_provincia,can_codigo,can_nombre) VALUES ((SELECT prv_id FROM sai_provincia WHERE prv_codigo='15'),'1507','QUIJOS');</v>
      </c>
    </row>
    <row r="935" customFormat="false" ht="13.8" hidden="false" customHeight="false" outlineLevel="0" collapsed="false">
      <c r="A935" s="22" t="s">
        <v>419</v>
      </c>
      <c r="B935" s="22" t="s">
        <v>427</v>
      </c>
      <c r="C935" s="26" t="s">
        <v>428</v>
      </c>
      <c r="D935" s="31" t="str">
        <f aca="false">IF(C935=C934,"","X")</f>
        <v/>
      </c>
      <c r="E935" s="0" t="str">
        <f aca="false">"(SELECT prv_id FROM sai_provincia WHERE prv_codigo='"&amp;A935&amp;"'),"</f>
        <v>(SELECT prv_id FROM sai_provincia WHERE prv_codigo='15'),</v>
      </c>
      <c r="F935" s="0" t="str">
        <f aca="false">"'"&amp;B935&amp;"',"</f>
        <v>'1507',</v>
      </c>
      <c r="G935" s="0" t="str">
        <f aca="false">"'"&amp;C935&amp;"'"</f>
        <v>'QUIJOS'</v>
      </c>
      <c r="I935" s="32" t="str">
        <f aca="false">$D$1&amp;$E$4&amp;$F$4&amp;$G$4&amp;$E$1&amp;E935&amp;F935&amp;G935&amp;$F$1</f>
        <v>INSERT INTO sai_canton(can_provincia,can_codigo,can_nombre) VALUES ((SELECT prv_id FROM sai_provincia WHERE prv_codigo='15'),'1507','QUIJOS');</v>
      </c>
    </row>
    <row r="936" customFormat="false" ht="13.8" hidden="false" customHeight="false" outlineLevel="0" collapsed="false">
      <c r="A936" s="22" t="s">
        <v>419</v>
      </c>
      <c r="B936" s="22" t="s">
        <v>427</v>
      </c>
      <c r="C936" s="26" t="s">
        <v>428</v>
      </c>
      <c r="D936" s="31" t="str">
        <f aca="false">IF(C936=C935,"","X")</f>
        <v/>
      </c>
      <c r="E936" s="0" t="str">
        <f aca="false">"(SELECT prv_id FROM sai_provincia WHERE prv_codigo='"&amp;A936&amp;"'),"</f>
        <v>(SELECT prv_id FROM sai_provincia WHERE prv_codigo='15'),</v>
      </c>
      <c r="F936" s="0" t="str">
        <f aca="false">"'"&amp;B936&amp;"',"</f>
        <v>'1507',</v>
      </c>
      <c r="G936" s="0" t="str">
        <f aca="false">"'"&amp;C936&amp;"'"</f>
        <v>'QUIJOS'</v>
      </c>
      <c r="I936" s="32" t="str">
        <f aca="false">$D$1&amp;$E$4&amp;$F$4&amp;$G$4&amp;$E$1&amp;E936&amp;F936&amp;G936&amp;$F$1</f>
        <v>INSERT INTO sai_canton(can_provincia,can_codigo,can_nombre) VALUES ((SELECT prv_id FROM sai_provincia WHERE prv_codigo='15'),'1507','QUIJOS');</v>
      </c>
    </row>
    <row r="937" customFormat="false" ht="13.8" hidden="false" customHeight="false" outlineLevel="0" collapsed="false">
      <c r="A937" s="22" t="s">
        <v>419</v>
      </c>
      <c r="B937" s="22" t="s">
        <v>429</v>
      </c>
      <c r="C937" s="26" t="s">
        <v>430</v>
      </c>
      <c r="D937" s="31" t="str">
        <f aca="false">IF(C937=C936,"","X")</f>
        <v>X</v>
      </c>
      <c r="E937" s="0" t="str">
        <f aca="false">"(SELECT prv_id FROM sai_provincia WHERE prv_codigo='"&amp;A937&amp;"'),"</f>
        <v>(SELECT prv_id FROM sai_provincia WHERE prv_codigo='15'),</v>
      </c>
      <c r="F937" s="0" t="str">
        <f aca="false">"'"&amp;B937&amp;"',"</f>
        <v>'1509',</v>
      </c>
      <c r="G937" s="0" t="str">
        <f aca="false">"'"&amp;C937&amp;"'"</f>
        <v>'CARLOS JULIO AROSEMENA T.'</v>
      </c>
      <c r="I937" s="32" t="str">
        <f aca="false">$D$1&amp;$E$4&amp;$F$4&amp;$G$4&amp;$E$1&amp;E937&amp;F937&amp;G937&amp;$F$1</f>
        <v>INSERT INTO sai_canton(can_provincia,can_codigo,can_nombre) VALUES ((SELECT prv_id FROM sai_provincia WHERE prv_codigo='15'),'1509','CARLOS JULIO AROSEMENA T.');</v>
      </c>
    </row>
    <row r="938" customFormat="false" ht="13.8" hidden="false" customHeight="false" outlineLevel="0" collapsed="false">
      <c r="A938" s="22" t="s">
        <v>431</v>
      </c>
      <c r="B938" s="22" t="s">
        <v>433</v>
      </c>
      <c r="C938" s="26" t="s">
        <v>432</v>
      </c>
      <c r="D938" s="31" t="str">
        <f aca="false">IF(C938=C937,"","X")</f>
        <v>X</v>
      </c>
      <c r="E938" s="0" t="str">
        <f aca="false">"(SELECT prv_id FROM sai_provincia WHERE prv_codigo='"&amp;A938&amp;"'),"</f>
        <v>(SELECT prv_id FROM sai_provincia WHERE prv_codigo='16'),</v>
      </c>
      <c r="F938" s="0" t="str">
        <f aca="false">"'"&amp;B938&amp;"',"</f>
        <v>'1601',</v>
      </c>
      <c r="G938" s="0" t="str">
        <f aca="false">"'"&amp;C938&amp;"'"</f>
        <v>'PASTAZA'</v>
      </c>
      <c r="I938" s="32" t="str">
        <f aca="false">$D$1&amp;$E$4&amp;$F$4&amp;$G$4&amp;$E$1&amp;E938&amp;F938&amp;G938&amp;$F$1</f>
        <v>INSERT INTO sai_canton(can_provincia,can_codigo,can_nombre) VALUES ((SELECT prv_id FROM sai_provincia WHERE prv_codigo='16'),'1601','PASTAZA');</v>
      </c>
    </row>
    <row r="939" customFormat="false" ht="13.8" hidden="false" customHeight="false" outlineLevel="0" collapsed="false">
      <c r="A939" s="22" t="s">
        <v>431</v>
      </c>
      <c r="B939" s="22" t="s">
        <v>433</v>
      </c>
      <c r="C939" s="26" t="s">
        <v>432</v>
      </c>
      <c r="D939" s="31" t="str">
        <f aca="false">IF(C939=C938,"","X")</f>
        <v/>
      </c>
      <c r="E939" s="0" t="str">
        <f aca="false">"(SELECT prv_id FROM sai_provincia WHERE prv_codigo='"&amp;A939&amp;"'),"</f>
        <v>(SELECT prv_id FROM sai_provincia WHERE prv_codigo='16'),</v>
      </c>
      <c r="F939" s="0" t="str">
        <f aca="false">"'"&amp;B939&amp;"',"</f>
        <v>'1601',</v>
      </c>
      <c r="G939" s="0" t="str">
        <f aca="false">"'"&amp;C939&amp;"'"</f>
        <v>'PASTAZA'</v>
      </c>
      <c r="I939" s="32" t="str">
        <f aca="false">$D$1&amp;$E$4&amp;$F$4&amp;$G$4&amp;$E$1&amp;E939&amp;F939&amp;G939&amp;$F$1</f>
        <v>INSERT INTO sai_canton(can_provincia,can_codigo,can_nombre) VALUES ((SELECT prv_id FROM sai_provincia WHERE prv_codigo='16'),'1601','PASTAZA');</v>
      </c>
    </row>
    <row r="940" customFormat="false" ht="13.8" hidden="false" customHeight="false" outlineLevel="0" collapsed="false">
      <c r="A940" s="22" t="s">
        <v>431</v>
      </c>
      <c r="B940" s="22" t="s">
        <v>433</v>
      </c>
      <c r="C940" s="26" t="s">
        <v>432</v>
      </c>
      <c r="D940" s="31" t="str">
        <f aca="false">IF(C940=C939,"","X")</f>
        <v/>
      </c>
      <c r="E940" s="0" t="str">
        <f aca="false">"(SELECT prv_id FROM sai_provincia WHERE prv_codigo='"&amp;A940&amp;"'),"</f>
        <v>(SELECT prv_id FROM sai_provincia WHERE prv_codigo='16'),</v>
      </c>
      <c r="F940" s="0" t="str">
        <f aca="false">"'"&amp;B940&amp;"',"</f>
        <v>'1601',</v>
      </c>
      <c r="G940" s="0" t="str">
        <f aca="false">"'"&amp;C940&amp;"'"</f>
        <v>'PASTAZA'</v>
      </c>
      <c r="I940" s="32" t="str">
        <f aca="false">$D$1&amp;$E$4&amp;$F$4&amp;$G$4&amp;$E$1&amp;E940&amp;F940&amp;G940&amp;$F$1</f>
        <v>INSERT INTO sai_canton(can_provincia,can_codigo,can_nombre) VALUES ((SELECT prv_id FROM sai_provincia WHERE prv_codigo='16'),'1601','PASTAZA');</v>
      </c>
    </row>
    <row r="941" customFormat="false" ht="13.8" hidden="false" customHeight="false" outlineLevel="0" collapsed="false">
      <c r="A941" s="22" t="s">
        <v>431</v>
      </c>
      <c r="B941" s="22" t="s">
        <v>433</v>
      </c>
      <c r="C941" s="26" t="s">
        <v>432</v>
      </c>
      <c r="D941" s="31" t="str">
        <f aca="false">IF(C941=C940,"","X")</f>
        <v/>
      </c>
      <c r="E941" s="0" t="str">
        <f aca="false">"(SELECT prv_id FROM sai_provincia WHERE prv_codigo='"&amp;A941&amp;"'),"</f>
        <v>(SELECT prv_id FROM sai_provincia WHERE prv_codigo='16'),</v>
      </c>
      <c r="F941" s="0" t="str">
        <f aca="false">"'"&amp;B941&amp;"',"</f>
        <v>'1601',</v>
      </c>
      <c r="G941" s="0" t="str">
        <f aca="false">"'"&amp;C941&amp;"'"</f>
        <v>'PASTAZA'</v>
      </c>
      <c r="I941" s="32" t="str">
        <f aca="false">$D$1&amp;$E$4&amp;$F$4&amp;$G$4&amp;$E$1&amp;E941&amp;F941&amp;G941&amp;$F$1</f>
        <v>INSERT INTO sai_canton(can_provincia,can_codigo,can_nombre) VALUES ((SELECT prv_id FROM sai_provincia WHERE prv_codigo='16'),'1601','PASTAZA');</v>
      </c>
    </row>
    <row r="942" customFormat="false" ht="13.8" hidden="false" customHeight="false" outlineLevel="0" collapsed="false">
      <c r="A942" s="22" t="s">
        <v>431</v>
      </c>
      <c r="B942" s="22" t="s">
        <v>433</v>
      </c>
      <c r="C942" s="26" t="s">
        <v>432</v>
      </c>
      <c r="D942" s="31" t="str">
        <f aca="false">IF(C942=C941,"","X")</f>
        <v/>
      </c>
      <c r="E942" s="0" t="str">
        <f aca="false">"(SELECT prv_id FROM sai_provincia WHERE prv_codigo='"&amp;A942&amp;"'),"</f>
        <v>(SELECT prv_id FROM sai_provincia WHERE prv_codigo='16'),</v>
      </c>
      <c r="F942" s="0" t="str">
        <f aca="false">"'"&amp;B942&amp;"',"</f>
        <v>'1601',</v>
      </c>
      <c r="G942" s="0" t="str">
        <f aca="false">"'"&amp;C942&amp;"'"</f>
        <v>'PASTAZA'</v>
      </c>
      <c r="I942" s="32" t="str">
        <f aca="false">$D$1&amp;$E$4&amp;$F$4&amp;$G$4&amp;$E$1&amp;E942&amp;F942&amp;G942&amp;$F$1</f>
        <v>INSERT INTO sai_canton(can_provincia,can_codigo,can_nombre) VALUES ((SELECT prv_id FROM sai_provincia WHERE prv_codigo='16'),'1601','PASTAZA');</v>
      </c>
    </row>
    <row r="943" customFormat="false" ht="13.8" hidden="false" customHeight="false" outlineLevel="0" collapsed="false">
      <c r="A943" s="22" t="s">
        <v>431</v>
      </c>
      <c r="B943" s="22" t="s">
        <v>433</v>
      </c>
      <c r="C943" s="26" t="s">
        <v>432</v>
      </c>
      <c r="D943" s="31" t="str">
        <f aca="false">IF(C943=C942,"","X")</f>
        <v/>
      </c>
      <c r="E943" s="0" t="str">
        <f aca="false">"(SELECT prv_id FROM sai_provincia WHERE prv_codigo='"&amp;A943&amp;"'),"</f>
        <v>(SELECT prv_id FROM sai_provincia WHERE prv_codigo='16'),</v>
      </c>
      <c r="F943" s="0" t="str">
        <f aca="false">"'"&amp;B943&amp;"',"</f>
        <v>'1601',</v>
      </c>
      <c r="G943" s="0" t="str">
        <f aca="false">"'"&amp;C943&amp;"'"</f>
        <v>'PASTAZA'</v>
      </c>
      <c r="I943" s="32" t="str">
        <f aca="false">$D$1&amp;$E$4&amp;$F$4&amp;$G$4&amp;$E$1&amp;E943&amp;F943&amp;G943&amp;$F$1</f>
        <v>INSERT INTO sai_canton(can_provincia,can_codigo,can_nombre) VALUES ((SELECT prv_id FROM sai_provincia WHERE prv_codigo='16'),'1601','PASTAZA');</v>
      </c>
    </row>
    <row r="944" customFormat="false" ht="13.8" hidden="false" customHeight="false" outlineLevel="0" collapsed="false">
      <c r="A944" s="22" t="s">
        <v>431</v>
      </c>
      <c r="B944" s="22" t="s">
        <v>433</v>
      </c>
      <c r="C944" s="26" t="s">
        <v>432</v>
      </c>
      <c r="D944" s="31" t="str">
        <f aca="false">IF(C944=C943,"","X")</f>
        <v/>
      </c>
      <c r="E944" s="0" t="str">
        <f aca="false">"(SELECT prv_id FROM sai_provincia WHERE prv_codigo='"&amp;A944&amp;"'),"</f>
        <v>(SELECT prv_id FROM sai_provincia WHERE prv_codigo='16'),</v>
      </c>
      <c r="F944" s="0" t="str">
        <f aca="false">"'"&amp;B944&amp;"',"</f>
        <v>'1601',</v>
      </c>
      <c r="G944" s="0" t="str">
        <f aca="false">"'"&amp;C944&amp;"'"</f>
        <v>'PASTAZA'</v>
      </c>
      <c r="I944" s="32" t="str">
        <f aca="false">$D$1&amp;$E$4&amp;$F$4&amp;$G$4&amp;$E$1&amp;E944&amp;F944&amp;G944&amp;$F$1</f>
        <v>INSERT INTO sai_canton(can_provincia,can_codigo,can_nombre) VALUES ((SELECT prv_id FROM sai_provincia WHERE prv_codigo='16'),'1601','PASTAZA');</v>
      </c>
    </row>
    <row r="945" customFormat="false" ht="13.8" hidden="false" customHeight="false" outlineLevel="0" collapsed="false">
      <c r="A945" s="22" t="s">
        <v>431</v>
      </c>
      <c r="B945" s="22" t="s">
        <v>433</v>
      </c>
      <c r="C945" s="26" t="s">
        <v>432</v>
      </c>
      <c r="D945" s="31" t="str">
        <f aca="false">IF(C945=C944,"","X")</f>
        <v/>
      </c>
      <c r="E945" s="0" t="str">
        <f aca="false">"(SELECT prv_id FROM sai_provincia WHERE prv_codigo='"&amp;A945&amp;"'),"</f>
        <v>(SELECT prv_id FROM sai_provincia WHERE prv_codigo='16'),</v>
      </c>
      <c r="F945" s="0" t="str">
        <f aca="false">"'"&amp;B945&amp;"',"</f>
        <v>'1601',</v>
      </c>
      <c r="G945" s="0" t="str">
        <f aca="false">"'"&amp;C945&amp;"'"</f>
        <v>'PASTAZA'</v>
      </c>
      <c r="I945" s="32" t="str">
        <f aca="false">$D$1&amp;$E$4&amp;$F$4&amp;$G$4&amp;$E$1&amp;E945&amp;F945&amp;G945&amp;$F$1</f>
        <v>INSERT INTO sai_canton(can_provincia,can_codigo,can_nombre) VALUES ((SELECT prv_id FROM sai_provincia WHERE prv_codigo='16'),'1601','PASTAZA');</v>
      </c>
    </row>
    <row r="946" customFormat="false" ht="13.8" hidden="false" customHeight="false" outlineLevel="0" collapsed="false">
      <c r="A946" s="22" t="s">
        <v>431</v>
      </c>
      <c r="B946" s="22" t="s">
        <v>433</v>
      </c>
      <c r="C946" s="26" t="s">
        <v>432</v>
      </c>
      <c r="D946" s="31" t="str">
        <f aca="false">IF(C946=C945,"","X")</f>
        <v/>
      </c>
      <c r="E946" s="0" t="str">
        <f aca="false">"(SELECT prv_id FROM sai_provincia WHERE prv_codigo='"&amp;A946&amp;"'),"</f>
        <v>(SELECT prv_id FROM sai_provincia WHERE prv_codigo='16'),</v>
      </c>
      <c r="F946" s="0" t="str">
        <f aca="false">"'"&amp;B946&amp;"',"</f>
        <v>'1601',</v>
      </c>
      <c r="G946" s="0" t="str">
        <f aca="false">"'"&amp;C946&amp;"'"</f>
        <v>'PASTAZA'</v>
      </c>
      <c r="I946" s="32" t="str">
        <f aca="false">$D$1&amp;$E$4&amp;$F$4&amp;$G$4&amp;$E$1&amp;E946&amp;F946&amp;G946&amp;$F$1</f>
        <v>INSERT INTO sai_canton(can_provincia,can_codigo,can_nombre) VALUES ((SELECT prv_id FROM sai_provincia WHERE prv_codigo='16'),'1601','PASTAZA');</v>
      </c>
    </row>
    <row r="947" customFormat="false" ht="13.8" hidden="false" customHeight="false" outlineLevel="0" collapsed="false">
      <c r="A947" s="22" t="s">
        <v>431</v>
      </c>
      <c r="B947" s="22" t="s">
        <v>433</v>
      </c>
      <c r="C947" s="26" t="s">
        <v>432</v>
      </c>
      <c r="D947" s="31" t="str">
        <f aca="false">IF(C947=C946,"","X")</f>
        <v/>
      </c>
      <c r="E947" s="0" t="str">
        <f aca="false">"(SELECT prv_id FROM sai_provincia WHERE prv_codigo='"&amp;A947&amp;"'),"</f>
        <v>(SELECT prv_id FROM sai_provincia WHERE prv_codigo='16'),</v>
      </c>
      <c r="F947" s="0" t="str">
        <f aca="false">"'"&amp;B947&amp;"',"</f>
        <v>'1601',</v>
      </c>
      <c r="G947" s="0" t="str">
        <f aca="false">"'"&amp;C947&amp;"'"</f>
        <v>'PASTAZA'</v>
      </c>
      <c r="I947" s="32" t="str">
        <f aca="false">$D$1&amp;$E$4&amp;$F$4&amp;$G$4&amp;$E$1&amp;E947&amp;F947&amp;G947&amp;$F$1</f>
        <v>INSERT INTO sai_canton(can_provincia,can_codigo,can_nombre) VALUES ((SELECT prv_id FROM sai_provincia WHERE prv_codigo='16'),'1601','PASTAZA');</v>
      </c>
    </row>
    <row r="948" customFormat="false" ht="13.8" hidden="false" customHeight="false" outlineLevel="0" collapsed="false">
      <c r="A948" s="22" t="s">
        <v>431</v>
      </c>
      <c r="B948" s="22" t="s">
        <v>433</v>
      </c>
      <c r="C948" s="26" t="s">
        <v>432</v>
      </c>
      <c r="D948" s="31" t="str">
        <f aca="false">IF(C948=C947,"","X")</f>
        <v/>
      </c>
      <c r="E948" s="0" t="str">
        <f aca="false">"(SELECT prv_id FROM sai_provincia WHERE prv_codigo='"&amp;A948&amp;"'),"</f>
        <v>(SELECT prv_id FROM sai_provincia WHERE prv_codigo='16'),</v>
      </c>
      <c r="F948" s="0" t="str">
        <f aca="false">"'"&amp;B948&amp;"',"</f>
        <v>'1601',</v>
      </c>
      <c r="G948" s="0" t="str">
        <f aca="false">"'"&amp;C948&amp;"'"</f>
        <v>'PASTAZA'</v>
      </c>
      <c r="I948" s="32" t="str">
        <f aca="false">$D$1&amp;$E$4&amp;$F$4&amp;$G$4&amp;$E$1&amp;E948&amp;F948&amp;G948&amp;$F$1</f>
        <v>INSERT INTO sai_canton(can_provincia,can_codigo,can_nombre) VALUES ((SELECT prv_id FROM sai_provincia WHERE prv_codigo='16'),'1601','PASTAZA');</v>
      </c>
    </row>
    <row r="949" customFormat="false" ht="13.8" hidden="false" customHeight="false" outlineLevel="0" collapsed="false">
      <c r="A949" s="22" t="s">
        <v>431</v>
      </c>
      <c r="B949" s="22" t="s">
        <v>433</v>
      </c>
      <c r="C949" s="26" t="s">
        <v>432</v>
      </c>
      <c r="D949" s="31" t="str">
        <f aca="false">IF(C949=C948,"","X")</f>
        <v/>
      </c>
      <c r="E949" s="0" t="str">
        <f aca="false">"(SELECT prv_id FROM sai_provincia WHERE prv_codigo='"&amp;A949&amp;"'),"</f>
        <v>(SELECT prv_id FROM sai_provincia WHERE prv_codigo='16'),</v>
      </c>
      <c r="F949" s="0" t="str">
        <f aca="false">"'"&amp;B949&amp;"',"</f>
        <v>'1601',</v>
      </c>
      <c r="G949" s="0" t="str">
        <f aca="false">"'"&amp;C949&amp;"'"</f>
        <v>'PASTAZA'</v>
      </c>
      <c r="I949" s="32" t="str">
        <f aca="false">$D$1&amp;$E$4&amp;$F$4&amp;$G$4&amp;$E$1&amp;E949&amp;F949&amp;G949&amp;$F$1</f>
        <v>INSERT INTO sai_canton(can_provincia,can_codigo,can_nombre) VALUES ((SELECT prv_id FROM sai_provincia WHERE prv_codigo='16'),'1601','PASTAZA');</v>
      </c>
    </row>
    <row r="950" customFormat="false" ht="13.8" hidden="false" customHeight="false" outlineLevel="0" collapsed="false">
      <c r="A950" s="22" t="s">
        <v>431</v>
      </c>
      <c r="B950" s="22" t="s">
        <v>433</v>
      </c>
      <c r="C950" s="26" t="s">
        <v>432</v>
      </c>
      <c r="D950" s="31" t="str">
        <f aca="false">IF(C950=C949,"","X")</f>
        <v/>
      </c>
      <c r="E950" s="0" t="str">
        <f aca="false">"(SELECT prv_id FROM sai_provincia WHERE prv_codigo='"&amp;A950&amp;"'),"</f>
        <v>(SELECT prv_id FROM sai_provincia WHERE prv_codigo='16'),</v>
      </c>
      <c r="F950" s="0" t="str">
        <f aca="false">"'"&amp;B950&amp;"',"</f>
        <v>'1601',</v>
      </c>
      <c r="G950" s="0" t="str">
        <f aca="false">"'"&amp;C950&amp;"'"</f>
        <v>'PASTAZA'</v>
      </c>
      <c r="I950" s="32" t="str">
        <f aca="false">$D$1&amp;$E$4&amp;$F$4&amp;$G$4&amp;$E$1&amp;E950&amp;F950&amp;G950&amp;$F$1</f>
        <v>INSERT INTO sai_canton(can_provincia,can_codigo,can_nombre) VALUES ((SELECT prv_id FROM sai_provincia WHERE prv_codigo='16'),'1601','PASTAZA');</v>
      </c>
    </row>
    <row r="951" customFormat="false" ht="13.8" hidden="false" customHeight="false" outlineLevel="0" collapsed="false">
      <c r="A951" s="22" t="s">
        <v>431</v>
      </c>
      <c r="B951" s="22" t="s">
        <v>433</v>
      </c>
      <c r="C951" s="26" t="s">
        <v>432</v>
      </c>
      <c r="D951" s="31" t="str">
        <f aca="false">IF(C951=C950,"","X")</f>
        <v/>
      </c>
      <c r="E951" s="0" t="str">
        <f aca="false">"(SELECT prv_id FROM sai_provincia WHERE prv_codigo='"&amp;A951&amp;"'),"</f>
        <v>(SELECT prv_id FROM sai_provincia WHERE prv_codigo='16'),</v>
      </c>
      <c r="F951" s="0" t="str">
        <f aca="false">"'"&amp;B951&amp;"',"</f>
        <v>'1601',</v>
      </c>
      <c r="G951" s="0" t="str">
        <f aca="false">"'"&amp;C951&amp;"'"</f>
        <v>'PASTAZA'</v>
      </c>
      <c r="I951" s="32" t="str">
        <f aca="false">$D$1&amp;$E$4&amp;$F$4&amp;$G$4&amp;$E$1&amp;E951&amp;F951&amp;G951&amp;$F$1</f>
        <v>INSERT INTO sai_canton(can_provincia,can_codigo,can_nombre) VALUES ((SELECT prv_id FROM sai_provincia WHERE prv_codigo='16'),'1601','PASTAZA');</v>
      </c>
    </row>
    <row r="952" customFormat="false" ht="13.8" hidden="false" customHeight="false" outlineLevel="0" collapsed="false">
      <c r="A952" s="22" t="s">
        <v>431</v>
      </c>
      <c r="B952" s="22" t="s">
        <v>434</v>
      </c>
      <c r="C952" s="26" t="s">
        <v>435</v>
      </c>
      <c r="D952" s="31" t="str">
        <f aca="false">IF(C952=C951,"","X")</f>
        <v>X</v>
      </c>
      <c r="E952" s="0" t="str">
        <f aca="false">"(SELECT prv_id FROM sai_provincia WHERE prv_codigo='"&amp;A952&amp;"'),"</f>
        <v>(SELECT prv_id FROM sai_provincia WHERE prv_codigo='16'),</v>
      </c>
      <c r="F952" s="0" t="str">
        <f aca="false">"'"&amp;B952&amp;"',"</f>
        <v>'1602',</v>
      </c>
      <c r="G952" s="0" t="str">
        <f aca="false">"'"&amp;C952&amp;"'"</f>
        <v>'MERA'</v>
      </c>
      <c r="I952" s="32" t="str">
        <f aca="false">$D$1&amp;$E$4&amp;$F$4&amp;$G$4&amp;$E$1&amp;E952&amp;F952&amp;G952&amp;$F$1</f>
        <v>INSERT INTO sai_canton(can_provincia,can_codigo,can_nombre) VALUES ((SELECT prv_id FROM sai_provincia WHERE prv_codigo='16'),'1602','MERA');</v>
      </c>
    </row>
    <row r="953" customFormat="false" ht="13.8" hidden="false" customHeight="false" outlineLevel="0" collapsed="false">
      <c r="A953" s="22" t="s">
        <v>431</v>
      </c>
      <c r="B953" s="22" t="s">
        <v>434</v>
      </c>
      <c r="C953" s="26" t="s">
        <v>435</v>
      </c>
      <c r="D953" s="31" t="str">
        <f aca="false">IF(C953=C952,"","X")</f>
        <v/>
      </c>
      <c r="E953" s="0" t="str">
        <f aca="false">"(SELECT prv_id FROM sai_provincia WHERE prv_codigo='"&amp;A953&amp;"'),"</f>
        <v>(SELECT prv_id FROM sai_provincia WHERE prv_codigo='16'),</v>
      </c>
      <c r="F953" s="0" t="str">
        <f aca="false">"'"&amp;B953&amp;"',"</f>
        <v>'1602',</v>
      </c>
      <c r="G953" s="0" t="str">
        <f aca="false">"'"&amp;C953&amp;"'"</f>
        <v>'MERA'</v>
      </c>
      <c r="I953" s="32" t="str">
        <f aca="false">$D$1&amp;$E$4&amp;$F$4&amp;$G$4&amp;$E$1&amp;E953&amp;F953&amp;G953&amp;$F$1</f>
        <v>INSERT INTO sai_canton(can_provincia,can_codigo,can_nombre) VALUES ((SELECT prv_id FROM sai_provincia WHERE prv_codigo='16'),'1602','MERA');</v>
      </c>
    </row>
    <row r="954" customFormat="false" ht="13.8" hidden="false" customHeight="false" outlineLevel="0" collapsed="false">
      <c r="A954" s="22" t="s">
        <v>431</v>
      </c>
      <c r="B954" s="22" t="s">
        <v>434</v>
      </c>
      <c r="C954" s="26" t="s">
        <v>435</v>
      </c>
      <c r="D954" s="31" t="str">
        <f aca="false">IF(C954=C953,"","X")</f>
        <v/>
      </c>
      <c r="E954" s="0" t="str">
        <f aca="false">"(SELECT prv_id FROM sai_provincia WHERE prv_codigo='"&amp;A954&amp;"'),"</f>
        <v>(SELECT prv_id FROM sai_provincia WHERE prv_codigo='16'),</v>
      </c>
      <c r="F954" s="0" t="str">
        <f aca="false">"'"&amp;B954&amp;"',"</f>
        <v>'1602',</v>
      </c>
      <c r="G954" s="0" t="str">
        <f aca="false">"'"&amp;C954&amp;"'"</f>
        <v>'MERA'</v>
      </c>
      <c r="I954" s="32" t="str">
        <f aca="false">$D$1&amp;$E$4&amp;$F$4&amp;$G$4&amp;$E$1&amp;E954&amp;F954&amp;G954&amp;$F$1</f>
        <v>INSERT INTO sai_canton(can_provincia,can_codigo,can_nombre) VALUES ((SELECT prv_id FROM sai_provincia WHERE prv_codigo='16'),'1602','MERA');</v>
      </c>
    </row>
    <row r="955" customFormat="false" ht="13.8" hidden="false" customHeight="false" outlineLevel="0" collapsed="false">
      <c r="A955" s="22" t="s">
        <v>431</v>
      </c>
      <c r="B955" s="22" t="s">
        <v>436</v>
      </c>
      <c r="C955" s="26" t="s">
        <v>437</v>
      </c>
      <c r="D955" s="31" t="str">
        <f aca="false">IF(C955=C954,"","X")</f>
        <v>X</v>
      </c>
      <c r="E955" s="0" t="str">
        <f aca="false">"(SELECT prv_id FROM sai_provincia WHERE prv_codigo='"&amp;A955&amp;"'),"</f>
        <v>(SELECT prv_id FROM sai_provincia WHERE prv_codigo='16'),</v>
      </c>
      <c r="F955" s="0" t="str">
        <f aca="false">"'"&amp;B955&amp;"',"</f>
        <v>'1603',</v>
      </c>
      <c r="G955" s="0" t="str">
        <f aca="false">"'"&amp;C955&amp;"'"</f>
        <v>'SANTA CLARA'</v>
      </c>
      <c r="I955" s="32" t="str">
        <f aca="false">$D$1&amp;$E$4&amp;$F$4&amp;$G$4&amp;$E$1&amp;E955&amp;F955&amp;G955&amp;$F$1</f>
        <v>INSERT INTO sai_canton(can_provincia,can_codigo,can_nombre) VALUES ((SELECT prv_id FROM sai_provincia WHERE prv_codigo='16'),'1603','SANTA CLARA');</v>
      </c>
    </row>
    <row r="956" customFormat="false" ht="13.8" hidden="false" customHeight="false" outlineLevel="0" collapsed="false">
      <c r="A956" s="22" t="s">
        <v>431</v>
      </c>
      <c r="B956" s="22" t="s">
        <v>436</v>
      </c>
      <c r="C956" s="26" t="s">
        <v>437</v>
      </c>
      <c r="D956" s="31" t="str">
        <f aca="false">IF(C956=C955,"","X")</f>
        <v/>
      </c>
      <c r="E956" s="0" t="str">
        <f aca="false">"(SELECT prv_id FROM sai_provincia WHERE prv_codigo='"&amp;A956&amp;"'),"</f>
        <v>(SELECT prv_id FROM sai_provincia WHERE prv_codigo='16'),</v>
      </c>
      <c r="F956" s="0" t="str">
        <f aca="false">"'"&amp;B956&amp;"',"</f>
        <v>'1603',</v>
      </c>
      <c r="G956" s="0" t="str">
        <f aca="false">"'"&amp;C956&amp;"'"</f>
        <v>'SANTA CLARA'</v>
      </c>
      <c r="I956" s="32" t="str">
        <f aca="false">$D$1&amp;$E$4&amp;$F$4&amp;$G$4&amp;$E$1&amp;E956&amp;F956&amp;G956&amp;$F$1</f>
        <v>INSERT INTO sai_canton(can_provincia,can_codigo,can_nombre) VALUES ((SELECT prv_id FROM sai_provincia WHERE prv_codigo='16'),'1603','SANTA CLARA');</v>
      </c>
    </row>
    <row r="957" customFormat="false" ht="13.8" hidden="false" customHeight="false" outlineLevel="0" collapsed="false">
      <c r="A957" s="22" t="s">
        <v>431</v>
      </c>
      <c r="B957" s="22" t="s">
        <v>438</v>
      </c>
      <c r="C957" s="26" t="s">
        <v>439</v>
      </c>
      <c r="D957" s="31" t="str">
        <f aca="false">IF(C957=C956,"","X")</f>
        <v>X</v>
      </c>
      <c r="E957" s="0" t="str">
        <f aca="false">"(SELECT prv_id FROM sai_provincia WHERE prv_codigo='"&amp;A957&amp;"'),"</f>
        <v>(SELECT prv_id FROM sai_provincia WHERE prv_codigo='16'),</v>
      </c>
      <c r="F957" s="0" t="str">
        <f aca="false">"'"&amp;B957&amp;"',"</f>
        <v>'1604',</v>
      </c>
      <c r="G957" s="0" t="str">
        <f aca="false">"'"&amp;C957&amp;"'"</f>
        <v>'ARAJUNO'</v>
      </c>
      <c r="I957" s="32" t="str">
        <f aca="false">$D$1&amp;$E$4&amp;$F$4&amp;$G$4&amp;$E$1&amp;E957&amp;F957&amp;G957&amp;$F$1</f>
        <v>INSERT INTO sai_canton(can_provincia,can_codigo,can_nombre) VALUES ((SELECT prv_id FROM sai_provincia WHERE prv_codigo='16'),'1604','ARAJUNO');</v>
      </c>
    </row>
    <row r="958" customFormat="false" ht="13.8" hidden="false" customHeight="false" outlineLevel="0" collapsed="false">
      <c r="A958" s="22" t="s">
        <v>431</v>
      </c>
      <c r="B958" s="22" t="s">
        <v>438</v>
      </c>
      <c r="C958" s="26" t="s">
        <v>439</v>
      </c>
      <c r="D958" s="31" t="str">
        <f aca="false">IF(C958=C957,"","X")</f>
        <v/>
      </c>
      <c r="E958" s="0" t="str">
        <f aca="false">"(SELECT prv_id FROM sai_provincia WHERE prv_codigo='"&amp;A958&amp;"'),"</f>
        <v>(SELECT prv_id FROM sai_provincia WHERE prv_codigo='16'),</v>
      </c>
      <c r="F958" s="0" t="str">
        <f aca="false">"'"&amp;B958&amp;"',"</f>
        <v>'1604',</v>
      </c>
      <c r="G958" s="0" t="str">
        <f aca="false">"'"&amp;C958&amp;"'"</f>
        <v>'ARAJUNO'</v>
      </c>
      <c r="I958" s="32" t="str">
        <f aca="false">$D$1&amp;$E$4&amp;$F$4&amp;$G$4&amp;$E$1&amp;E958&amp;F958&amp;G958&amp;$F$1</f>
        <v>INSERT INTO sai_canton(can_provincia,can_codigo,can_nombre) VALUES ((SELECT prv_id FROM sai_provincia WHERE prv_codigo='16'),'1604','ARAJUNO');</v>
      </c>
    </row>
    <row r="959" customFormat="false" ht="13.8" hidden="false" customHeight="false" outlineLevel="0" collapsed="false">
      <c r="A959" s="22" t="s">
        <v>440</v>
      </c>
      <c r="B959" s="22" t="s">
        <v>441</v>
      </c>
      <c r="C959" s="26" t="s">
        <v>442</v>
      </c>
      <c r="D959" s="31" t="str">
        <f aca="false">IF(C959=C958,"","X")</f>
        <v>X</v>
      </c>
      <c r="E959" s="0" t="str">
        <f aca="false">"(SELECT prv_id FROM sai_provincia WHERE prv_codigo='"&amp;A959&amp;"'),"</f>
        <v>(SELECT prv_id FROM sai_provincia WHERE prv_codigo='17'),</v>
      </c>
      <c r="F959" s="0" t="str">
        <f aca="false">"'"&amp;B959&amp;"',"</f>
        <v>'1701',</v>
      </c>
      <c r="G959" s="0" t="str">
        <f aca="false">"'"&amp;C959&amp;"'"</f>
        <v>'QUITO'</v>
      </c>
      <c r="I959" s="32" t="str">
        <f aca="false">$D$1&amp;$E$4&amp;$F$4&amp;$G$4&amp;$E$1&amp;E959&amp;F959&amp;G959&amp;$F$1</f>
        <v>INSERT INTO sai_canton(can_provincia,can_codigo,can_nombre) VALUES ((SELECT prv_id FROM sai_provincia WHERE prv_codigo='17'),'1701','QUITO');</v>
      </c>
    </row>
    <row r="960" customFormat="false" ht="13.8" hidden="false" customHeight="false" outlineLevel="0" collapsed="false">
      <c r="A960" s="22" t="s">
        <v>440</v>
      </c>
      <c r="B960" s="22" t="s">
        <v>441</v>
      </c>
      <c r="C960" s="26" t="s">
        <v>442</v>
      </c>
      <c r="D960" s="31" t="str">
        <f aca="false">IF(C960=C959,"","X")</f>
        <v/>
      </c>
      <c r="E960" s="0" t="str">
        <f aca="false">"(SELECT prv_id FROM sai_provincia WHERE prv_codigo='"&amp;A960&amp;"'),"</f>
        <v>(SELECT prv_id FROM sai_provincia WHERE prv_codigo='17'),</v>
      </c>
      <c r="F960" s="0" t="str">
        <f aca="false">"'"&amp;B960&amp;"',"</f>
        <v>'1701',</v>
      </c>
      <c r="G960" s="0" t="str">
        <f aca="false">"'"&amp;C960&amp;"'"</f>
        <v>'QUITO'</v>
      </c>
      <c r="I960" s="32" t="str">
        <f aca="false">$D$1&amp;$E$4&amp;$F$4&amp;$G$4&amp;$E$1&amp;E960&amp;F960&amp;G960&amp;$F$1</f>
        <v>INSERT INTO sai_canton(can_provincia,can_codigo,can_nombre) VALUES ((SELECT prv_id FROM sai_provincia WHERE prv_codigo='17'),'1701','QUITO');</v>
      </c>
    </row>
    <row r="961" customFormat="false" ht="13.8" hidden="false" customHeight="false" outlineLevel="0" collapsed="false">
      <c r="A961" s="22" t="s">
        <v>440</v>
      </c>
      <c r="B961" s="22" t="s">
        <v>441</v>
      </c>
      <c r="C961" s="26" t="s">
        <v>442</v>
      </c>
      <c r="D961" s="31" t="str">
        <f aca="false">IF(C961=C960,"","X")</f>
        <v/>
      </c>
      <c r="E961" s="0" t="str">
        <f aca="false">"(SELECT prv_id FROM sai_provincia WHERE prv_codigo='"&amp;A961&amp;"'),"</f>
        <v>(SELECT prv_id FROM sai_provincia WHERE prv_codigo='17'),</v>
      </c>
      <c r="F961" s="0" t="str">
        <f aca="false">"'"&amp;B961&amp;"',"</f>
        <v>'1701',</v>
      </c>
      <c r="G961" s="0" t="str">
        <f aca="false">"'"&amp;C961&amp;"'"</f>
        <v>'QUITO'</v>
      </c>
      <c r="I961" s="32" t="str">
        <f aca="false">$D$1&amp;$E$4&amp;$F$4&amp;$G$4&amp;$E$1&amp;E961&amp;F961&amp;G961&amp;$F$1</f>
        <v>INSERT INTO sai_canton(can_provincia,can_codigo,can_nombre) VALUES ((SELECT prv_id FROM sai_provincia WHERE prv_codigo='17'),'1701','QUITO');</v>
      </c>
    </row>
    <row r="962" customFormat="false" ht="13.8" hidden="false" customHeight="false" outlineLevel="0" collapsed="false">
      <c r="A962" s="22" t="s">
        <v>440</v>
      </c>
      <c r="B962" s="22" t="s">
        <v>441</v>
      </c>
      <c r="C962" s="26" t="s">
        <v>442</v>
      </c>
      <c r="D962" s="31" t="str">
        <f aca="false">IF(C962=C961,"","X")</f>
        <v/>
      </c>
      <c r="E962" s="0" t="str">
        <f aca="false">"(SELECT prv_id FROM sai_provincia WHERE prv_codigo='"&amp;A962&amp;"'),"</f>
        <v>(SELECT prv_id FROM sai_provincia WHERE prv_codigo='17'),</v>
      </c>
      <c r="F962" s="0" t="str">
        <f aca="false">"'"&amp;B962&amp;"',"</f>
        <v>'1701',</v>
      </c>
      <c r="G962" s="0" t="str">
        <f aca="false">"'"&amp;C962&amp;"'"</f>
        <v>'QUITO'</v>
      </c>
      <c r="I962" s="32" t="str">
        <f aca="false">$D$1&amp;$E$4&amp;$F$4&amp;$G$4&amp;$E$1&amp;E962&amp;F962&amp;G962&amp;$F$1</f>
        <v>INSERT INTO sai_canton(can_provincia,can_codigo,can_nombre) VALUES ((SELECT prv_id FROM sai_provincia WHERE prv_codigo='17'),'1701','QUITO');</v>
      </c>
    </row>
    <row r="963" customFormat="false" ht="13.8" hidden="false" customHeight="false" outlineLevel="0" collapsed="false">
      <c r="A963" s="22" t="s">
        <v>440</v>
      </c>
      <c r="B963" s="22" t="s">
        <v>441</v>
      </c>
      <c r="C963" s="26" t="s">
        <v>442</v>
      </c>
      <c r="D963" s="31" t="str">
        <f aca="false">IF(C963=C962,"","X")</f>
        <v/>
      </c>
      <c r="E963" s="0" t="str">
        <f aca="false">"(SELECT prv_id FROM sai_provincia WHERE prv_codigo='"&amp;A963&amp;"'),"</f>
        <v>(SELECT prv_id FROM sai_provincia WHERE prv_codigo='17'),</v>
      </c>
      <c r="F963" s="0" t="str">
        <f aca="false">"'"&amp;B963&amp;"',"</f>
        <v>'1701',</v>
      </c>
      <c r="G963" s="0" t="str">
        <f aca="false">"'"&amp;C963&amp;"'"</f>
        <v>'QUITO'</v>
      </c>
      <c r="I963" s="32" t="str">
        <f aca="false">$D$1&amp;$E$4&amp;$F$4&amp;$G$4&amp;$E$1&amp;E963&amp;F963&amp;G963&amp;$F$1</f>
        <v>INSERT INTO sai_canton(can_provincia,can_codigo,can_nombre) VALUES ((SELECT prv_id FROM sai_provincia WHERE prv_codigo='17'),'1701','QUITO');</v>
      </c>
    </row>
    <row r="964" customFormat="false" ht="13.8" hidden="false" customHeight="false" outlineLevel="0" collapsed="false">
      <c r="A964" s="22" t="s">
        <v>440</v>
      </c>
      <c r="B964" s="22" t="s">
        <v>441</v>
      </c>
      <c r="C964" s="26" t="s">
        <v>442</v>
      </c>
      <c r="D964" s="31" t="str">
        <f aca="false">IF(C964=C963,"","X")</f>
        <v/>
      </c>
      <c r="E964" s="0" t="str">
        <f aca="false">"(SELECT prv_id FROM sai_provincia WHERE prv_codigo='"&amp;A964&amp;"'),"</f>
        <v>(SELECT prv_id FROM sai_provincia WHERE prv_codigo='17'),</v>
      </c>
      <c r="F964" s="0" t="str">
        <f aca="false">"'"&amp;B964&amp;"',"</f>
        <v>'1701',</v>
      </c>
      <c r="G964" s="0" t="str">
        <f aca="false">"'"&amp;C964&amp;"'"</f>
        <v>'QUITO'</v>
      </c>
      <c r="I964" s="32" t="str">
        <f aca="false">$D$1&amp;$E$4&amp;$F$4&amp;$G$4&amp;$E$1&amp;E964&amp;F964&amp;G964&amp;$F$1</f>
        <v>INSERT INTO sai_canton(can_provincia,can_codigo,can_nombre) VALUES ((SELECT prv_id FROM sai_provincia WHERE prv_codigo='17'),'1701','QUITO');</v>
      </c>
    </row>
    <row r="965" customFormat="false" ht="13.8" hidden="false" customHeight="false" outlineLevel="0" collapsed="false">
      <c r="A965" s="22" t="s">
        <v>440</v>
      </c>
      <c r="B965" s="22" t="s">
        <v>441</v>
      </c>
      <c r="C965" s="26" t="s">
        <v>442</v>
      </c>
      <c r="D965" s="31" t="str">
        <f aca="false">IF(C965=C964,"","X")</f>
        <v/>
      </c>
      <c r="E965" s="0" t="str">
        <f aca="false">"(SELECT prv_id FROM sai_provincia WHERE prv_codigo='"&amp;A965&amp;"'),"</f>
        <v>(SELECT prv_id FROM sai_provincia WHERE prv_codigo='17'),</v>
      </c>
      <c r="F965" s="0" t="str">
        <f aca="false">"'"&amp;B965&amp;"',"</f>
        <v>'1701',</v>
      </c>
      <c r="G965" s="0" t="str">
        <f aca="false">"'"&amp;C965&amp;"'"</f>
        <v>'QUITO'</v>
      </c>
      <c r="I965" s="32" t="str">
        <f aca="false">$D$1&amp;$E$4&amp;$F$4&amp;$G$4&amp;$E$1&amp;E965&amp;F965&amp;G965&amp;$F$1</f>
        <v>INSERT INTO sai_canton(can_provincia,can_codigo,can_nombre) VALUES ((SELECT prv_id FROM sai_provincia WHERE prv_codigo='17'),'1701','QUITO');</v>
      </c>
    </row>
    <row r="966" customFormat="false" ht="13.8" hidden="false" customHeight="false" outlineLevel="0" collapsed="false">
      <c r="A966" s="22" t="s">
        <v>440</v>
      </c>
      <c r="B966" s="22" t="s">
        <v>441</v>
      </c>
      <c r="C966" s="26" t="s">
        <v>442</v>
      </c>
      <c r="D966" s="31" t="str">
        <f aca="false">IF(C966=C965,"","X")</f>
        <v/>
      </c>
      <c r="E966" s="0" t="str">
        <f aca="false">"(SELECT prv_id FROM sai_provincia WHERE prv_codigo='"&amp;A966&amp;"'),"</f>
        <v>(SELECT prv_id FROM sai_provincia WHERE prv_codigo='17'),</v>
      </c>
      <c r="F966" s="0" t="str">
        <f aca="false">"'"&amp;B966&amp;"',"</f>
        <v>'1701',</v>
      </c>
      <c r="G966" s="0" t="str">
        <f aca="false">"'"&amp;C966&amp;"'"</f>
        <v>'QUITO'</v>
      </c>
      <c r="I966" s="32" t="str">
        <f aca="false">$D$1&amp;$E$4&amp;$F$4&amp;$G$4&amp;$E$1&amp;E966&amp;F966&amp;G966&amp;$F$1</f>
        <v>INSERT INTO sai_canton(can_provincia,can_codigo,can_nombre) VALUES ((SELECT prv_id FROM sai_provincia WHERE prv_codigo='17'),'1701','QUITO');</v>
      </c>
    </row>
    <row r="967" customFormat="false" ht="13.8" hidden="false" customHeight="false" outlineLevel="0" collapsed="false">
      <c r="A967" s="22" t="s">
        <v>440</v>
      </c>
      <c r="B967" s="22" t="s">
        <v>441</v>
      </c>
      <c r="C967" s="26" t="s">
        <v>442</v>
      </c>
      <c r="D967" s="31" t="str">
        <f aca="false">IF(C967=C966,"","X")</f>
        <v/>
      </c>
      <c r="E967" s="0" t="str">
        <f aca="false">"(SELECT prv_id FROM sai_provincia WHERE prv_codigo='"&amp;A967&amp;"'),"</f>
        <v>(SELECT prv_id FROM sai_provincia WHERE prv_codigo='17'),</v>
      </c>
      <c r="F967" s="0" t="str">
        <f aca="false">"'"&amp;B967&amp;"',"</f>
        <v>'1701',</v>
      </c>
      <c r="G967" s="0" t="str">
        <f aca="false">"'"&amp;C967&amp;"'"</f>
        <v>'QUITO'</v>
      </c>
      <c r="I967" s="32" t="str">
        <f aca="false">$D$1&amp;$E$4&amp;$F$4&amp;$G$4&amp;$E$1&amp;E967&amp;F967&amp;G967&amp;$F$1</f>
        <v>INSERT INTO sai_canton(can_provincia,can_codigo,can_nombre) VALUES ((SELECT prv_id FROM sai_provincia WHERE prv_codigo='17'),'1701','QUITO');</v>
      </c>
    </row>
    <row r="968" customFormat="false" ht="13.8" hidden="false" customHeight="false" outlineLevel="0" collapsed="false">
      <c r="A968" s="22" t="s">
        <v>440</v>
      </c>
      <c r="B968" s="22" t="s">
        <v>441</v>
      </c>
      <c r="C968" s="26" t="s">
        <v>442</v>
      </c>
      <c r="D968" s="31" t="str">
        <f aca="false">IF(C968=C967,"","X")</f>
        <v/>
      </c>
      <c r="E968" s="0" t="str">
        <f aca="false">"(SELECT prv_id FROM sai_provincia WHERE prv_codigo='"&amp;A968&amp;"'),"</f>
        <v>(SELECT prv_id FROM sai_provincia WHERE prv_codigo='17'),</v>
      </c>
      <c r="F968" s="0" t="str">
        <f aca="false">"'"&amp;B968&amp;"',"</f>
        <v>'1701',</v>
      </c>
      <c r="G968" s="0" t="str">
        <f aca="false">"'"&amp;C968&amp;"'"</f>
        <v>'QUITO'</v>
      </c>
      <c r="I968" s="32" t="str">
        <f aca="false">$D$1&amp;$E$4&amp;$F$4&amp;$G$4&amp;$E$1&amp;E968&amp;F968&amp;G968&amp;$F$1</f>
        <v>INSERT INTO sai_canton(can_provincia,can_codigo,can_nombre) VALUES ((SELECT prv_id FROM sai_provincia WHERE prv_codigo='17'),'1701','QUITO');</v>
      </c>
    </row>
    <row r="969" customFormat="false" ht="13.8" hidden="false" customHeight="false" outlineLevel="0" collapsed="false">
      <c r="A969" s="22" t="s">
        <v>440</v>
      </c>
      <c r="B969" s="22" t="s">
        <v>441</v>
      </c>
      <c r="C969" s="26" t="s">
        <v>442</v>
      </c>
      <c r="D969" s="31" t="str">
        <f aca="false">IF(C969=C968,"","X")</f>
        <v/>
      </c>
      <c r="E969" s="0" t="str">
        <f aca="false">"(SELECT prv_id FROM sai_provincia WHERE prv_codigo='"&amp;A969&amp;"'),"</f>
        <v>(SELECT prv_id FROM sai_provincia WHERE prv_codigo='17'),</v>
      </c>
      <c r="F969" s="0" t="str">
        <f aca="false">"'"&amp;B969&amp;"',"</f>
        <v>'1701',</v>
      </c>
      <c r="G969" s="0" t="str">
        <f aca="false">"'"&amp;C969&amp;"'"</f>
        <v>'QUITO'</v>
      </c>
      <c r="I969" s="32" t="str">
        <f aca="false">$D$1&amp;$E$4&amp;$F$4&amp;$G$4&amp;$E$1&amp;E969&amp;F969&amp;G969&amp;$F$1</f>
        <v>INSERT INTO sai_canton(can_provincia,can_codigo,can_nombre) VALUES ((SELECT prv_id FROM sai_provincia WHERE prv_codigo='17'),'1701','QUITO');</v>
      </c>
    </row>
    <row r="970" customFormat="false" ht="13.8" hidden="false" customHeight="false" outlineLevel="0" collapsed="false">
      <c r="A970" s="22" t="s">
        <v>440</v>
      </c>
      <c r="B970" s="22" t="s">
        <v>441</v>
      </c>
      <c r="C970" s="26" t="s">
        <v>442</v>
      </c>
      <c r="D970" s="31" t="str">
        <f aca="false">IF(C970=C969,"","X")</f>
        <v/>
      </c>
      <c r="E970" s="0" t="str">
        <f aca="false">"(SELECT prv_id FROM sai_provincia WHERE prv_codigo='"&amp;A970&amp;"'),"</f>
        <v>(SELECT prv_id FROM sai_provincia WHERE prv_codigo='17'),</v>
      </c>
      <c r="F970" s="0" t="str">
        <f aca="false">"'"&amp;B970&amp;"',"</f>
        <v>'1701',</v>
      </c>
      <c r="G970" s="0" t="str">
        <f aca="false">"'"&amp;C970&amp;"'"</f>
        <v>'QUITO'</v>
      </c>
      <c r="I970" s="32" t="str">
        <f aca="false">$D$1&amp;$E$4&amp;$F$4&amp;$G$4&amp;$E$1&amp;E970&amp;F970&amp;G970&amp;$F$1</f>
        <v>INSERT INTO sai_canton(can_provincia,can_codigo,can_nombre) VALUES ((SELECT prv_id FROM sai_provincia WHERE prv_codigo='17'),'1701','QUITO');</v>
      </c>
    </row>
    <row r="971" customFormat="false" ht="13.8" hidden="false" customHeight="false" outlineLevel="0" collapsed="false">
      <c r="A971" s="22" t="s">
        <v>440</v>
      </c>
      <c r="B971" s="22" t="s">
        <v>441</v>
      </c>
      <c r="C971" s="26" t="s">
        <v>442</v>
      </c>
      <c r="D971" s="31" t="str">
        <f aca="false">IF(C971=C970,"","X")</f>
        <v/>
      </c>
      <c r="E971" s="0" t="str">
        <f aca="false">"(SELECT prv_id FROM sai_provincia WHERE prv_codigo='"&amp;A971&amp;"'),"</f>
        <v>(SELECT prv_id FROM sai_provincia WHERE prv_codigo='17'),</v>
      </c>
      <c r="F971" s="0" t="str">
        <f aca="false">"'"&amp;B971&amp;"',"</f>
        <v>'1701',</v>
      </c>
      <c r="G971" s="0" t="str">
        <f aca="false">"'"&amp;C971&amp;"'"</f>
        <v>'QUITO'</v>
      </c>
      <c r="I971" s="32" t="str">
        <f aca="false">$D$1&amp;$E$4&amp;$F$4&amp;$G$4&amp;$E$1&amp;E971&amp;F971&amp;G971&amp;$F$1</f>
        <v>INSERT INTO sai_canton(can_provincia,can_codigo,can_nombre) VALUES ((SELECT prv_id FROM sai_provincia WHERE prv_codigo='17'),'1701','QUITO');</v>
      </c>
    </row>
    <row r="972" customFormat="false" ht="13.8" hidden="false" customHeight="false" outlineLevel="0" collapsed="false">
      <c r="A972" s="22" t="s">
        <v>440</v>
      </c>
      <c r="B972" s="22" t="s">
        <v>441</v>
      </c>
      <c r="C972" s="26" t="s">
        <v>442</v>
      </c>
      <c r="D972" s="31" t="str">
        <f aca="false">IF(C972=C971,"","X")</f>
        <v/>
      </c>
      <c r="E972" s="0" t="str">
        <f aca="false">"(SELECT prv_id FROM sai_provincia WHERE prv_codigo='"&amp;A972&amp;"'),"</f>
        <v>(SELECT prv_id FROM sai_provincia WHERE prv_codigo='17'),</v>
      </c>
      <c r="F972" s="0" t="str">
        <f aca="false">"'"&amp;B972&amp;"',"</f>
        <v>'1701',</v>
      </c>
      <c r="G972" s="0" t="str">
        <f aca="false">"'"&amp;C972&amp;"'"</f>
        <v>'QUITO'</v>
      </c>
      <c r="I972" s="32" t="str">
        <f aca="false">$D$1&amp;$E$4&amp;$F$4&amp;$G$4&amp;$E$1&amp;E972&amp;F972&amp;G972&amp;$F$1</f>
        <v>INSERT INTO sai_canton(can_provincia,can_codigo,can_nombre) VALUES ((SELECT prv_id FROM sai_provincia WHERE prv_codigo='17'),'1701','QUITO');</v>
      </c>
    </row>
    <row r="973" customFormat="false" ht="13.8" hidden="false" customHeight="false" outlineLevel="0" collapsed="false">
      <c r="A973" s="22" t="s">
        <v>440</v>
      </c>
      <c r="B973" s="22" t="s">
        <v>441</v>
      </c>
      <c r="C973" s="26" t="s">
        <v>442</v>
      </c>
      <c r="D973" s="31" t="str">
        <f aca="false">IF(C973=C972,"","X")</f>
        <v/>
      </c>
      <c r="E973" s="0" t="str">
        <f aca="false">"(SELECT prv_id FROM sai_provincia WHERE prv_codigo='"&amp;A973&amp;"'),"</f>
        <v>(SELECT prv_id FROM sai_provincia WHERE prv_codigo='17'),</v>
      </c>
      <c r="F973" s="0" t="str">
        <f aca="false">"'"&amp;B973&amp;"',"</f>
        <v>'1701',</v>
      </c>
      <c r="G973" s="0" t="str">
        <f aca="false">"'"&amp;C973&amp;"'"</f>
        <v>'QUITO'</v>
      </c>
      <c r="I973" s="32" t="str">
        <f aca="false">$D$1&amp;$E$4&amp;$F$4&amp;$G$4&amp;$E$1&amp;E973&amp;F973&amp;G973&amp;$F$1</f>
        <v>INSERT INTO sai_canton(can_provincia,can_codigo,can_nombre) VALUES ((SELECT prv_id FROM sai_provincia WHERE prv_codigo='17'),'1701','QUITO');</v>
      </c>
    </row>
    <row r="974" customFormat="false" ht="13.8" hidden="false" customHeight="false" outlineLevel="0" collapsed="false">
      <c r="A974" s="22" t="s">
        <v>440</v>
      </c>
      <c r="B974" s="22" t="s">
        <v>441</v>
      </c>
      <c r="C974" s="26" t="s">
        <v>442</v>
      </c>
      <c r="D974" s="31" t="str">
        <f aca="false">IF(C974=C973,"","X")</f>
        <v/>
      </c>
      <c r="E974" s="0" t="str">
        <f aca="false">"(SELECT prv_id FROM sai_provincia WHERE prv_codigo='"&amp;A974&amp;"'),"</f>
        <v>(SELECT prv_id FROM sai_provincia WHERE prv_codigo='17'),</v>
      </c>
      <c r="F974" s="0" t="str">
        <f aca="false">"'"&amp;B974&amp;"',"</f>
        <v>'1701',</v>
      </c>
      <c r="G974" s="0" t="str">
        <f aca="false">"'"&amp;C974&amp;"'"</f>
        <v>'QUITO'</v>
      </c>
      <c r="I974" s="32" t="str">
        <f aca="false">$D$1&amp;$E$4&amp;$F$4&amp;$G$4&amp;$E$1&amp;E974&amp;F974&amp;G974&amp;$F$1</f>
        <v>INSERT INTO sai_canton(can_provincia,can_codigo,can_nombre) VALUES ((SELECT prv_id FROM sai_provincia WHERE prv_codigo='17'),'1701','QUITO');</v>
      </c>
    </row>
    <row r="975" customFormat="false" ht="13.8" hidden="false" customHeight="false" outlineLevel="0" collapsed="false">
      <c r="A975" s="22" t="s">
        <v>440</v>
      </c>
      <c r="B975" s="22" t="s">
        <v>441</v>
      </c>
      <c r="C975" s="26" t="s">
        <v>442</v>
      </c>
      <c r="D975" s="31" t="str">
        <f aca="false">IF(C975=C974,"","X")</f>
        <v/>
      </c>
      <c r="E975" s="0" t="str">
        <f aca="false">"(SELECT prv_id FROM sai_provincia WHERE prv_codigo='"&amp;A975&amp;"'),"</f>
        <v>(SELECT prv_id FROM sai_provincia WHERE prv_codigo='17'),</v>
      </c>
      <c r="F975" s="0" t="str">
        <f aca="false">"'"&amp;B975&amp;"',"</f>
        <v>'1701',</v>
      </c>
      <c r="G975" s="0" t="str">
        <f aca="false">"'"&amp;C975&amp;"'"</f>
        <v>'QUITO'</v>
      </c>
      <c r="I975" s="32" t="str">
        <f aca="false">$D$1&amp;$E$4&amp;$F$4&amp;$G$4&amp;$E$1&amp;E975&amp;F975&amp;G975&amp;$F$1</f>
        <v>INSERT INTO sai_canton(can_provincia,can_codigo,can_nombre) VALUES ((SELECT prv_id FROM sai_provincia WHERE prv_codigo='17'),'1701','QUITO');</v>
      </c>
    </row>
    <row r="976" customFormat="false" ht="13.8" hidden="false" customHeight="false" outlineLevel="0" collapsed="false">
      <c r="A976" s="22" t="s">
        <v>440</v>
      </c>
      <c r="B976" s="22" t="s">
        <v>441</v>
      </c>
      <c r="C976" s="26" t="s">
        <v>442</v>
      </c>
      <c r="D976" s="31" t="str">
        <f aca="false">IF(C976=C975,"","X")</f>
        <v/>
      </c>
      <c r="E976" s="0" t="str">
        <f aca="false">"(SELECT prv_id FROM sai_provincia WHERE prv_codigo='"&amp;A976&amp;"'),"</f>
        <v>(SELECT prv_id FROM sai_provincia WHERE prv_codigo='17'),</v>
      </c>
      <c r="F976" s="0" t="str">
        <f aca="false">"'"&amp;B976&amp;"',"</f>
        <v>'1701',</v>
      </c>
      <c r="G976" s="0" t="str">
        <f aca="false">"'"&amp;C976&amp;"'"</f>
        <v>'QUITO'</v>
      </c>
      <c r="I976" s="32" t="str">
        <f aca="false">$D$1&amp;$E$4&amp;$F$4&amp;$G$4&amp;$E$1&amp;E976&amp;F976&amp;G976&amp;$F$1</f>
        <v>INSERT INTO sai_canton(can_provincia,can_codigo,can_nombre) VALUES ((SELECT prv_id FROM sai_provincia WHERE prv_codigo='17'),'1701','QUITO');</v>
      </c>
    </row>
    <row r="977" customFormat="false" ht="13.8" hidden="false" customHeight="false" outlineLevel="0" collapsed="false">
      <c r="A977" s="22" t="s">
        <v>440</v>
      </c>
      <c r="B977" s="22" t="s">
        <v>441</v>
      </c>
      <c r="C977" s="26" t="s">
        <v>442</v>
      </c>
      <c r="D977" s="31" t="str">
        <f aca="false">IF(C977=C976,"","X")</f>
        <v/>
      </c>
      <c r="E977" s="0" t="str">
        <f aca="false">"(SELECT prv_id FROM sai_provincia WHERE prv_codigo='"&amp;A977&amp;"'),"</f>
        <v>(SELECT prv_id FROM sai_provincia WHERE prv_codigo='17'),</v>
      </c>
      <c r="F977" s="0" t="str">
        <f aca="false">"'"&amp;B977&amp;"',"</f>
        <v>'1701',</v>
      </c>
      <c r="G977" s="0" t="str">
        <f aca="false">"'"&amp;C977&amp;"'"</f>
        <v>'QUITO'</v>
      </c>
      <c r="I977" s="32" t="str">
        <f aca="false">$D$1&amp;$E$4&amp;$F$4&amp;$G$4&amp;$E$1&amp;E977&amp;F977&amp;G977&amp;$F$1</f>
        <v>INSERT INTO sai_canton(can_provincia,can_codigo,can_nombre) VALUES ((SELECT prv_id FROM sai_provincia WHERE prv_codigo='17'),'1701','QUITO');</v>
      </c>
    </row>
    <row r="978" customFormat="false" ht="13.8" hidden="false" customHeight="false" outlineLevel="0" collapsed="false">
      <c r="A978" s="22" t="s">
        <v>440</v>
      </c>
      <c r="B978" s="22" t="s">
        <v>441</v>
      </c>
      <c r="C978" s="26" t="s">
        <v>442</v>
      </c>
      <c r="D978" s="31" t="str">
        <f aca="false">IF(C978=C977,"","X")</f>
        <v/>
      </c>
      <c r="E978" s="0" t="str">
        <f aca="false">"(SELECT prv_id FROM sai_provincia WHERE prv_codigo='"&amp;A978&amp;"'),"</f>
        <v>(SELECT prv_id FROM sai_provincia WHERE prv_codigo='17'),</v>
      </c>
      <c r="F978" s="0" t="str">
        <f aca="false">"'"&amp;B978&amp;"',"</f>
        <v>'1701',</v>
      </c>
      <c r="G978" s="0" t="str">
        <f aca="false">"'"&amp;C978&amp;"'"</f>
        <v>'QUITO'</v>
      </c>
      <c r="I978" s="32" t="str">
        <f aca="false">$D$1&amp;$E$4&amp;$F$4&amp;$G$4&amp;$E$1&amp;E978&amp;F978&amp;G978&amp;$F$1</f>
        <v>INSERT INTO sai_canton(can_provincia,can_codigo,can_nombre) VALUES ((SELECT prv_id FROM sai_provincia WHERE prv_codigo='17'),'1701','QUITO');</v>
      </c>
    </row>
    <row r="979" customFormat="false" ht="13.8" hidden="false" customHeight="false" outlineLevel="0" collapsed="false">
      <c r="A979" s="22" t="s">
        <v>440</v>
      </c>
      <c r="B979" s="22" t="s">
        <v>441</v>
      </c>
      <c r="C979" s="26" t="s">
        <v>442</v>
      </c>
      <c r="D979" s="31" t="str">
        <f aca="false">IF(C979=C978,"","X")</f>
        <v/>
      </c>
      <c r="E979" s="0" t="str">
        <f aca="false">"(SELECT prv_id FROM sai_provincia WHERE prv_codigo='"&amp;A979&amp;"'),"</f>
        <v>(SELECT prv_id FROM sai_provincia WHERE prv_codigo='17'),</v>
      </c>
      <c r="F979" s="0" t="str">
        <f aca="false">"'"&amp;B979&amp;"',"</f>
        <v>'1701',</v>
      </c>
      <c r="G979" s="0" t="str">
        <f aca="false">"'"&amp;C979&amp;"'"</f>
        <v>'QUITO'</v>
      </c>
      <c r="I979" s="32" t="str">
        <f aca="false">$D$1&amp;$E$4&amp;$F$4&amp;$G$4&amp;$E$1&amp;E979&amp;F979&amp;G979&amp;$F$1</f>
        <v>INSERT INTO sai_canton(can_provincia,can_codigo,can_nombre) VALUES ((SELECT prv_id FROM sai_provincia WHERE prv_codigo='17'),'1701','QUITO');</v>
      </c>
    </row>
    <row r="980" customFormat="false" ht="13.8" hidden="false" customHeight="false" outlineLevel="0" collapsed="false">
      <c r="A980" s="22" t="s">
        <v>440</v>
      </c>
      <c r="B980" s="22" t="s">
        <v>441</v>
      </c>
      <c r="C980" s="26" t="s">
        <v>442</v>
      </c>
      <c r="D980" s="31" t="str">
        <f aca="false">IF(C980=C979,"","X")</f>
        <v/>
      </c>
      <c r="E980" s="0" t="str">
        <f aca="false">"(SELECT prv_id FROM sai_provincia WHERE prv_codigo='"&amp;A980&amp;"'),"</f>
        <v>(SELECT prv_id FROM sai_provincia WHERE prv_codigo='17'),</v>
      </c>
      <c r="F980" s="0" t="str">
        <f aca="false">"'"&amp;B980&amp;"',"</f>
        <v>'1701',</v>
      </c>
      <c r="G980" s="0" t="str">
        <f aca="false">"'"&amp;C980&amp;"'"</f>
        <v>'QUITO'</v>
      </c>
      <c r="I980" s="32" t="str">
        <f aca="false">$D$1&amp;$E$4&amp;$F$4&amp;$G$4&amp;$E$1&amp;E980&amp;F980&amp;G980&amp;$F$1</f>
        <v>INSERT INTO sai_canton(can_provincia,can_codigo,can_nombre) VALUES ((SELECT prv_id FROM sai_provincia WHERE prv_codigo='17'),'1701','QUITO');</v>
      </c>
    </row>
    <row r="981" customFormat="false" ht="13.8" hidden="false" customHeight="false" outlineLevel="0" collapsed="false">
      <c r="A981" s="22" t="s">
        <v>440</v>
      </c>
      <c r="B981" s="22" t="s">
        <v>441</v>
      </c>
      <c r="C981" s="26" t="s">
        <v>442</v>
      </c>
      <c r="D981" s="31" t="str">
        <f aca="false">IF(C981=C980,"","X")</f>
        <v/>
      </c>
      <c r="E981" s="0" t="str">
        <f aca="false">"(SELECT prv_id FROM sai_provincia WHERE prv_codigo='"&amp;A981&amp;"'),"</f>
        <v>(SELECT prv_id FROM sai_provincia WHERE prv_codigo='17'),</v>
      </c>
      <c r="F981" s="0" t="str">
        <f aca="false">"'"&amp;B981&amp;"',"</f>
        <v>'1701',</v>
      </c>
      <c r="G981" s="0" t="str">
        <f aca="false">"'"&amp;C981&amp;"'"</f>
        <v>'QUITO'</v>
      </c>
      <c r="I981" s="32" t="str">
        <f aca="false">$D$1&amp;$E$4&amp;$F$4&amp;$G$4&amp;$E$1&amp;E981&amp;F981&amp;G981&amp;$F$1</f>
        <v>INSERT INTO sai_canton(can_provincia,can_codigo,can_nombre) VALUES ((SELECT prv_id FROM sai_provincia WHERE prv_codigo='17'),'1701','QUITO');</v>
      </c>
    </row>
    <row r="982" customFormat="false" ht="13.8" hidden="false" customHeight="false" outlineLevel="0" collapsed="false">
      <c r="A982" s="22" t="s">
        <v>440</v>
      </c>
      <c r="B982" s="22" t="s">
        <v>441</v>
      </c>
      <c r="C982" s="26" t="s">
        <v>442</v>
      </c>
      <c r="D982" s="31" t="str">
        <f aca="false">IF(C982=C981,"","X")</f>
        <v/>
      </c>
      <c r="E982" s="0" t="str">
        <f aca="false">"(SELECT prv_id FROM sai_provincia WHERE prv_codigo='"&amp;A982&amp;"'),"</f>
        <v>(SELECT prv_id FROM sai_provincia WHERE prv_codigo='17'),</v>
      </c>
      <c r="F982" s="0" t="str">
        <f aca="false">"'"&amp;B982&amp;"',"</f>
        <v>'1701',</v>
      </c>
      <c r="G982" s="0" t="str">
        <f aca="false">"'"&amp;C982&amp;"'"</f>
        <v>'QUITO'</v>
      </c>
      <c r="I982" s="32" t="str">
        <f aca="false">$D$1&amp;$E$4&amp;$F$4&amp;$G$4&amp;$E$1&amp;E982&amp;F982&amp;G982&amp;$F$1</f>
        <v>INSERT INTO sai_canton(can_provincia,can_codigo,can_nombre) VALUES ((SELECT prv_id FROM sai_provincia WHERE prv_codigo='17'),'1701','QUITO');</v>
      </c>
    </row>
    <row r="983" customFormat="false" ht="13.8" hidden="false" customHeight="false" outlineLevel="0" collapsed="false">
      <c r="A983" s="22" t="s">
        <v>440</v>
      </c>
      <c r="B983" s="22" t="s">
        <v>441</v>
      </c>
      <c r="C983" s="26" t="s">
        <v>442</v>
      </c>
      <c r="D983" s="31" t="str">
        <f aca="false">IF(C983=C982,"","X")</f>
        <v/>
      </c>
      <c r="E983" s="0" t="str">
        <f aca="false">"(SELECT prv_id FROM sai_provincia WHERE prv_codigo='"&amp;A983&amp;"'),"</f>
        <v>(SELECT prv_id FROM sai_provincia WHERE prv_codigo='17'),</v>
      </c>
      <c r="F983" s="0" t="str">
        <f aca="false">"'"&amp;B983&amp;"',"</f>
        <v>'1701',</v>
      </c>
      <c r="G983" s="0" t="str">
        <f aca="false">"'"&amp;C983&amp;"'"</f>
        <v>'QUITO'</v>
      </c>
      <c r="I983" s="32" t="str">
        <f aca="false">$D$1&amp;$E$4&amp;$F$4&amp;$G$4&amp;$E$1&amp;E983&amp;F983&amp;G983&amp;$F$1</f>
        <v>INSERT INTO sai_canton(can_provincia,can_codigo,can_nombre) VALUES ((SELECT prv_id FROM sai_provincia WHERE prv_codigo='17'),'1701','QUITO');</v>
      </c>
    </row>
    <row r="984" customFormat="false" ht="13.8" hidden="false" customHeight="false" outlineLevel="0" collapsed="false">
      <c r="A984" s="22" t="s">
        <v>440</v>
      </c>
      <c r="B984" s="22" t="s">
        <v>441</v>
      </c>
      <c r="C984" s="26" t="s">
        <v>442</v>
      </c>
      <c r="D984" s="31" t="str">
        <f aca="false">IF(C984=C983,"","X")</f>
        <v/>
      </c>
      <c r="E984" s="0" t="str">
        <f aca="false">"(SELECT prv_id FROM sai_provincia WHERE prv_codigo='"&amp;A984&amp;"'),"</f>
        <v>(SELECT prv_id FROM sai_provincia WHERE prv_codigo='17'),</v>
      </c>
      <c r="F984" s="0" t="str">
        <f aca="false">"'"&amp;B984&amp;"',"</f>
        <v>'1701',</v>
      </c>
      <c r="G984" s="0" t="str">
        <f aca="false">"'"&amp;C984&amp;"'"</f>
        <v>'QUITO'</v>
      </c>
      <c r="I984" s="32" t="str">
        <f aca="false">$D$1&amp;$E$4&amp;$F$4&amp;$G$4&amp;$E$1&amp;E984&amp;F984&amp;G984&amp;$F$1</f>
        <v>INSERT INTO sai_canton(can_provincia,can_codigo,can_nombre) VALUES ((SELECT prv_id FROM sai_provincia WHERE prv_codigo='17'),'1701','QUITO');</v>
      </c>
    </row>
    <row r="985" customFormat="false" ht="13.8" hidden="false" customHeight="false" outlineLevel="0" collapsed="false">
      <c r="A985" s="22" t="s">
        <v>440</v>
      </c>
      <c r="B985" s="22" t="s">
        <v>441</v>
      </c>
      <c r="C985" s="26" t="s">
        <v>442</v>
      </c>
      <c r="D985" s="31" t="str">
        <f aca="false">IF(C985=C984,"","X")</f>
        <v/>
      </c>
      <c r="E985" s="0" t="str">
        <f aca="false">"(SELECT prv_id FROM sai_provincia WHERE prv_codigo='"&amp;A985&amp;"'),"</f>
        <v>(SELECT prv_id FROM sai_provincia WHERE prv_codigo='17'),</v>
      </c>
      <c r="F985" s="0" t="str">
        <f aca="false">"'"&amp;B985&amp;"',"</f>
        <v>'1701',</v>
      </c>
      <c r="G985" s="0" t="str">
        <f aca="false">"'"&amp;C985&amp;"'"</f>
        <v>'QUITO'</v>
      </c>
      <c r="I985" s="32" t="str">
        <f aca="false">$D$1&amp;$E$4&amp;$F$4&amp;$G$4&amp;$E$1&amp;E985&amp;F985&amp;G985&amp;$F$1</f>
        <v>INSERT INTO sai_canton(can_provincia,can_codigo,can_nombre) VALUES ((SELECT prv_id FROM sai_provincia WHERE prv_codigo='17'),'1701','QUITO');</v>
      </c>
    </row>
    <row r="986" customFormat="false" ht="13.8" hidden="false" customHeight="false" outlineLevel="0" collapsed="false">
      <c r="A986" s="22" t="s">
        <v>440</v>
      </c>
      <c r="B986" s="22" t="s">
        <v>441</v>
      </c>
      <c r="C986" s="26" t="s">
        <v>442</v>
      </c>
      <c r="D986" s="31" t="str">
        <f aca="false">IF(C986=C985,"","X")</f>
        <v/>
      </c>
      <c r="E986" s="0" t="str">
        <f aca="false">"(SELECT prv_id FROM sai_provincia WHERE prv_codigo='"&amp;A986&amp;"'),"</f>
        <v>(SELECT prv_id FROM sai_provincia WHERE prv_codigo='17'),</v>
      </c>
      <c r="F986" s="0" t="str">
        <f aca="false">"'"&amp;B986&amp;"',"</f>
        <v>'1701',</v>
      </c>
      <c r="G986" s="0" t="str">
        <f aca="false">"'"&amp;C986&amp;"'"</f>
        <v>'QUITO'</v>
      </c>
      <c r="I986" s="32" t="str">
        <f aca="false">$D$1&amp;$E$4&amp;$F$4&amp;$G$4&amp;$E$1&amp;E986&amp;F986&amp;G986&amp;$F$1</f>
        <v>INSERT INTO sai_canton(can_provincia,can_codigo,can_nombre) VALUES ((SELECT prv_id FROM sai_provincia WHERE prv_codigo='17'),'1701','QUITO');</v>
      </c>
    </row>
    <row r="987" customFormat="false" ht="13.8" hidden="false" customHeight="false" outlineLevel="0" collapsed="false">
      <c r="A987" s="22" t="s">
        <v>440</v>
      </c>
      <c r="B987" s="22" t="s">
        <v>441</v>
      </c>
      <c r="C987" s="26" t="s">
        <v>442</v>
      </c>
      <c r="D987" s="31" t="str">
        <f aca="false">IF(C987=C986,"","X")</f>
        <v/>
      </c>
      <c r="E987" s="0" t="str">
        <f aca="false">"(SELECT prv_id FROM sai_provincia WHERE prv_codigo='"&amp;A987&amp;"'),"</f>
        <v>(SELECT prv_id FROM sai_provincia WHERE prv_codigo='17'),</v>
      </c>
      <c r="F987" s="0" t="str">
        <f aca="false">"'"&amp;B987&amp;"',"</f>
        <v>'1701',</v>
      </c>
      <c r="G987" s="0" t="str">
        <f aca="false">"'"&amp;C987&amp;"'"</f>
        <v>'QUITO'</v>
      </c>
      <c r="I987" s="32" t="str">
        <f aca="false">$D$1&amp;$E$4&amp;$F$4&amp;$G$4&amp;$E$1&amp;E987&amp;F987&amp;G987&amp;$F$1</f>
        <v>INSERT INTO sai_canton(can_provincia,can_codigo,can_nombre) VALUES ((SELECT prv_id FROM sai_provincia WHERE prv_codigo='17'),'1701','QUITO');</v>
      </c>
    </row>
    <row r="988" customFormat="false" ht="13.8" hidden="false" customHeight="false" outlineLevel="0" collapsed="false">
      <c r="A988" s="22" t="s">
        <v>440</v>
      </c>
      <c r="B988" s="22" t="s">
        <v>441</v>
      </c>
      <c r="C988" s="26" t="s">
        <v>442</v>
      </c>
      <c r="D988" s="31" t="str">
        <f aca="false">IF(C988=C987,"","X")</f>
        <v/>
      </c>
      <c r="E988" s="0" t="str">
        <f aca="false">"(SELECT prv_id FROM sai_provincia WHERE prv_codigo='"&amp;A988&amp;"'),"</f>
        <v>(SELECT prv_id FROM sai_provincia WHERE prv_codigo='17'),</v>
      </c>
      <c r="F988" s="0" t="str">
        <f aca="false">"'"&amp;B988&amp;"',"</f>
        <v>'1701',</v>
      </c>
      <c r="G988" s="0" t="str">
        <f aca="false">"'"&amp;C988&amp;"'"</f>
        <v>'QUITO'</v>
      </c>
      <c r="I988" s="32" t="str">
        <f aca="false">$D$1&amp;$E$4&amp;$F$4&amp;$G$4&amp;$E$1&amp;E988&amp;F988&amp;G988&amp;$F$1</f>
        <v>INSERT INTO sai_canton(can_provincia,can_codigo,can_nombre) VALUES ((SELECT prv_id FROM sai_provincia WHERE prv_codigo='17'),'1701','QUITO');</v>
      </c>
    </row>
    <row r="989" customFormat="false" ht="13.8" hidden="false" customHeight="false" outlineLevel="0" collapsed="false">
      <c r="A989" s="22" t="s">
        <v>440</v>
      </c>
      <c r="B989" s="22" t="s">
        <v>441</v>
      </c>
      <c r="C989" s="26" t="s">
        <v>442</v>
      </c>
      <c r="D989" s="31" t="str">
        <f aca="false">IF(C989=C988,"","X")</f>
        <v/>
      </c>
      <c r="E989" s="0" t="str">
        <f aca="false">"(SELECT prv_id FROM sai_provincia WHERE prv_codigo='"&amp;A989&amp;"'),"</f>
        <v>(SELECT prv_id FROM sai_provincia WHERE prv_codigo='17'),</v>
      </c>
      <c r="F989" s="0" t="str">
        <f aca="false">"'"&amp;B989&amp;"',"</f>
        <v>'1701',</v>
      </c>
      <c r="G989" s="0" t="str">
        <f aca="false">"'"&amp;C989&amp;"'"</f>
        <v>'QUITO'</v>
      </c>
      <c r="I989" s="32" t="str">
        <f aca="false">$D$1&amp;$E$4&amp;$F$4&amp;$G$4&amp;$E$1&amp;E989&amp;F989&amp;G989&amp;$F$1</f>
        <v>INSERT INTO sai_canton(can_provincia,can_codigo,can_nombre) VALUES ((SELECT prv_id FROM sai_provincia WHERE prv_codigo='17'),'1701','QUITO');</v>
      </c>
    </row>
    <row r="990" customFormat="false" ht="13.8" hidden="false" customHeight="false" outlineLevel="0" collapsed="false">
      <c r="A990" s="22" t="s">
        <v>440</v>
      </c>
      <c r="B990" s="22" t="s">
        <v>441</v>
      </c>
      <c r="C990" s="26" t="s">
        <v>442</v>
      </c>
      <c r="D990" s="31" t="str">
        <f aca="false">IF(C990=C989,"","X")</f>
        <v/>
      </c>
      <c r="E990" s="0" t="str">
        <f aca="false">"(SELECT prv_id FROM sai_provincia WHERE prv_codigo='"&amp;A990&amp;"'),"</f>
        <v>(SELECT prv_id FROM sai_provincia WHERE prv_codigo='17'),</v>
      </c>
      <c r="F990" s="0" t="str">
        <f aca="false">"'"&amp;B990&amp;"',"</f>
        <v>'1701',</v>
      </c>
      <c r="G990" s="0" t="str">
        <f aca="false">"'"&amp;C990&amp;"'"</f>
        <v>'QUITO'</v>
      </c>
      <c r="I990" s="32" t="str">
        <f aca="false">$D$1&amp;$E$4&amp;$F$4&amp;$G$4&amp;$E$1&amp;E990&amp;F990&amp;G990&amp;$F$1</f>
        <v>INSERT INTO sai_canton(can_provincia,can_codigo,can_nombre) VALUES ((SELECT prv_id FROM sai_provincia WHERE prv_codigo='17'),'1701','QUITO');</v>
      </c>
    </row>
    <row r="991" customFormat="false" ht="13.8" hidden="false" customHeight="false" outlineLevel="0" collapsed="false">
      <c r="A991" s="22" t="s">
        <v>440</v>
      </c>
      <c r="B991" s="22" t="s">
        <v>441</v>
      </c>
      <c r="C991" s="26" t="s">
        <v>442</v>
      </c>
      <c r="D991" s="31" t="str">
        <f aca="false">IF(C991=C990,"","X")</f>
        <v/>
      </c>
      <c r="E991" s="0" t="str">
        <f aca="false">"(SELECT prv_id FROM sai_provincia WHERE prv_codigo='"&amp;A991&amp;"'),"</f>
        <v>(SELECT prv_id FROM sai_provincia WHERE prv_codigo='17'),</v>
      </c>
      <c r="F991" s="0" t="str">
        <f aca="false">"'"&amp;B991&amp;"',"</f>
        <v>'1701',</v>
      </c>
      <c r="G991" s="0" t="str">
        <f aca="false">"'"&amp;C991&amp;"'"</f>
        <v>'QUITO'</v>
      </c>
      <c r="I991" s="32" t="str">
        <f aca="false">$D$1&amp;$E$4&amp;$F$4&amp;$G$4&amp;$E$1&amp;E991&amp;F991&amp;G991&amp;$F$1</f>
        <v>INSERT INTO sai_canton(can_provincia,can_codigo,can_nombre) VALUES ((SELECT prv_id FROM sai_provincia WHERE prv_codigo='17'),'1701','QUITO');</v>
      </c>
    </row>
    <row r="992" customFormat="false" ht="13.8" hidden="false" customHeight="false" outlineLevel="0" collapsed="false">
      <c r="A992" s="22" t="s">
        <v>440</v>
      </c>
      <c r="B992" s="22" t="s">
        <v>441</v>
      </c>
      <c r="C992" s="26" t="s">
        <v>442</v>
      </c>
      <c r="D992" s="31" t="str">
        <f aca="false">IF(C992=C991,"","X")</f>
        <v/>
      </c>
      <c r="E992" s="0" t="str">
        <f aca="false">"(SELECT prv_id FROM sai_provincia WHERE prv_codigo='"&amp;A992&amp;"'),"</f>
        <v>(SELECT prv_id FROM sai_provincia WHERE prv_codigo='17'),</v>
      </c>
      <c r="F992" s="0" t="str">
        <f aca="false">"'"&amp;B992&amp;"',"</f>
        <v>'1701',</v>
      </c>
      <c r="G992" s="0" t="str">
        <f aca="false">"'"&amp;C992&amp;"'"</f>
        <v>'QUITO'</v>
      </c>
      <c r="I992" s="32" t="str">
        <f aca="false">$D$1&amp;$E$4&amp;$F$4&amp;$G$4&amp;$E$1&amp;E992&amp;F992&amp;G992&amp;$F$1</f>
        <v>INSERT INTO sai_canton(can_provincia,can_codigo,can_nombre) VALUES ((SELECT prv_id FROM sai_provincia WHERE prv_codigo='17'),'1701','QUITO');</v>
      </c>
    </row>
    <row r="993" customFormat="false" ht="13.8" hidden="false" customHeight="false" outlineLevel="0" collapsed="false">
      <c r="A993" s="22" t="s">
        <v>440</v>
      </c>
      <c r="B993" s="22" t="s">
        <v>441</v>
      </c>
      <c r="C993" s="26" t="s">
        <v>442</v>
      </c>
      <c r="D993" s="31" t="str">
        <f aca="false">IF(C993=C992,"","X")</f>
        <v/>
      </c>
      <c r="E993" s="0" t="str">
        <f aca="false">"(SELECT prv_id FROM sai_provincia WHERE prv_codigo='"&amp;A993&amp;"'),"</f>
        <v>(SELECT prv_id FROM sai_provincia WHERE prv_codigo='17'),</v>
      </c>
      <c r="F993" s="0" t="str">
        <f aca="false">"'"&amp;B993&amp;"',"</f>
        <v>'1701',</v>
      </c>
      <c r="G993" s="0" t="str">
        <f aca="false">"'"&amp;C993&amp;"'"</f>
        <v>'QUITO'</v>
      </c>
      <c r="I993" s="32" t="str">
        <f aca="false">$D$1&amp;$E$4&amp;$F$4&amp;$G$4&amp;$E$1&amp;E993&amp;F993&amp;G993&amp;$F$1</f>
        <v>INSERT INTO sai_canton(can_provincia,can_codigo,can_nombre) VALUES ((SELECT prv_id FROM sai_provincia WHERE prv_codigo='17'),'1701','QUITO');</v>
      </c>
    </row>
    <row r="994" customFormat="false" ht="13.8" hidden="false" customHeight="false" outlineLevel="0" collapsed="false">
      <c r="A994" s="22" t="s">
        <v>440</v>
      </c>
      <c r="B994" s="22" t="s">
        <v>441</v>
      </c>
      <c r="C994" s="26" t="s">
        <v>442</v>
      </c>
      <c r="D994" s="31" t="str">
        <f aca="false">IF(C994=C993,"","X")</f>
        <v/>
      </c>
      <c r="E994" s="0" t="str">
        <f aca="false">"(SELECT prv_id FROM sai_provincia WHERE prv_codigo='"&amp;A994&amp;"'),"</f>
        <v>(SELECT prv_id FROM sai_provincia WHERE prv_codigo='17'),</v>
      </c>
      <c r="F994" s="0" t="str">
        <f aca="false">"'"&amp;B994&amp;"',"</f>
        <v>'1701',</v>
      </c>
      <c r="G994" s="0" t="str">
        <f aca="false">"'"&amp;C994&amp;"'"</f>
        <v>'QUITO'</v>
      </c>
      <c r="I994" s="32" t="str">
        <f aca="false">$D$1&amp;$E$4&amp;$F$4&amp;$G$4&amp;$E$1&amp;E994&amp;F994&amp;G994&amp;$F$1</f>
        <v>INSERT INTO sai_canton(can_provincia,can_codigo,can_nombre) VALUES ((SELECT prv_id FROM sai_provincia WHERE prv_codigo='17'),'1701','QUITO');</v>
      </c>
    </row>
    <row r="995" customFormat="false" ht="13.8" hidden="false" customHeight="false" outlineLevel="0" collapsed="false">
      <c r="A995" s="22" t="s">
        <v>440</v>
      </c>
      <c r="B995" s="22" t="s">
        <v>441</v>
      </c>
      <c r="C995" s="26" t="s">
        <v>442</v>
      </c>
      <c r="D995" s="31" t="str">
        <f aca="false">IF(C995=C994,"","X")</f>
        <v/>
      </c>
      <c r="E995" s="0" t="str">
        <f aca="false">"(SELECT prv_id FROM sai_provincia WHERE prv_codigo='"&amp;A995&amp;"'),"</f>
        <v>(SELECT prv_id FROM sai_provincia WHERE prv_codigo='17'),</v>
      </c>
      <c r="F995" s="0" t="str">
        <f aca="false">"'"&amp;B995&amp;"',"</f>
        <v>'1701',</v>
      </c>
      <c r="G995" s="0" t="str">
        <f aca="false">"'"&amp;C995&amp;"'"</f>
        <v>'QUITO'</v>
      </c>
      <c r="I995" s="32" t="str">
        <f aca="false">$D$1&amp;$E$4&amp;$F$4&amp;$G$4&amp;$E$1&amp;E995&amp;F995&amp;G995&amp;$F$1</f>
        <v>INSERT INTO sai_canton(can_provincia,can_codigo,can_nombre) VALUES ((SELECT prv_id FROM sai_provincia WHERE prv_codigo='17'),'1701','QUITO');</v>
      </c>
    </row>
    <row r="996" customFormat="false" ht="13.8" hidden="false" customHeight="false" outlineLevel="0" collapsed="false">
      <c r="A996" s="22" t="s">
        <v>440</v>
      </c>
      <c r="B996" s="22" t="s">
        <v>441</v>
      </c>
      <c r="C996" s="26" t="s">
        <v>442</v>
      </c>
      <c r="D996" s="31" t="str">
        <f aca="false">IF(C996=C995,"","X")</f>
        <v/>
      </c>
      <c r="E996" s="0" t="str">
        <f aca="false">"(SELECT prv_id FROM sai_provincia WHERE prv_codigo='"&amp;A996&amp;"'),"</f>
        <v>(SELECT prv_id FROM sai_provincia WHERE prv_codigo='17'),</v>
      </c>
      <c r="F996" s="0" t="str">
        <f aca="false">"'"&amp;B996&amp;"',"</f>
        <v>'1701',</v>
      </c>
      <c r="G996" s="0" t="str">
        <f aca="false">"'"&amp;C996&amp;"'"</f>
        <v>'QUITO'</v>
      </c>
      <c r="I996" s="32" t="str">
        <f aca="false">$D$1&amp;$E$4&amp;$F$4&amp;$G$4&amp;$E$1&amp;E996&amp;F996&amp;G996&amp;$F$1</f>
        <v>INSERT INTO sai_canton(can_provincia,can_codigo,can_nombre) VALUES ((SELECT prv_id FROM sai_provincia WHERE prv_codigo='17'),'1701','QUITO');</v>
      </c>
    </row>
    <row r="997" customFormat="false" ht="13.8" hidden="false" customHeight="false" outlineLevel="0" collapsed="false">
      <c r="A997" s="22" t="s">
        <v>440</v>
      </c>
      <c r="B997" s="22" t="s">
        <v>441</v>
      </c>
      <c r="C997" s="26" t="s">
        <v>442</v>
      </c>
      <c r="D997" s="31" t="str">
        <f aca="false">IF(C997=C996,"","X")</f>
        <v/>
      </c>
      <c r="E997" s="0" t="str">
        <f aca="false">"(SELECT prv_id FROM sai_provincia WHERE prv_codigo='"&amp;A997&amp;"'),"</f>
        <v>(SELECT prv_id FROM sai_provincia WHERE prv_codigo='17'),</v>
      </c>
      <c r="F997" s="0" t="str">
        <f aca="false">"'"&amp;B997&amp;"',"</f>
        <v>'1701',</v>
      </c>
      <c r="G997" s="0" t="str">
        <f aca="false">"'"&amp;C997&amp;"'"</f>
        <v>'QUITO'</v>
      </c>
      <c r="I997" s="32" t="str">
        <f aca="false">$D$1&amp;$E$4&amp;$F$4&amp;$G$4&amp;$E$1&amp;E997&amp;F997&amp;G997&amp;$F$1</f>
        <v>INSERT INTO sai_canton(can_provincia,can_codigo,can_nombre) VALUES ((SELECT prv_id FROM sai_provincia WHERE prv_codigo='17'),'1701','QUITO');</v>
      </c>
    </row>
    <row r="998" customFormat="false" ht="13.8" hidden="false" customHeight="false" outlineLevel="0" collapsed="false">
      <c r="A998" s="22" t="s">
        <v>440</v>
      </c>
      <c r="B998" s="22" t="s">
        <v>441</v>
      </c>
      <c r="C998" s="26" t="s">
        <v>442</v>
      </c>
      <c r="D998" s="31" t="str">
        <f aca="false">IF(C998=C997,"","X")</f>
        <v/>
      </c>
      <c r="E998" s="0" t="str">
        <f aca="false">"(SELECT prv_id FROM sai_provincia WHERE prv_codigo='"&amp;A998&amp;"'),"</f>
        <v>(SELECT prv_id FROM sai_provincia WHERE prv_codigo='17'),</v>
      </c>
      <c r="F998" s="0" t="str">
        <f aca="false">"'"&amp;B998&amp;"',"</f>
        <v>'1701',</v>
      </c>
      <c r="G998" s="0" t="str">
        <f aca="false">"'"&amp;C998&amp;"'"</f>
        <v>'QUITO'</v>
      </c>
      <c r="I998" s="32" t="str">
        <f aca="false">$D$1&amp;$E$4&amp;$F$4&amp;$G$4&amp;$E$1&amp;E998&amp;F998&amp;G998&amp;$F$1</f>
        <v>INSERT INTO sai_canton(can_provincia,can_codigo,can_nombre) VALUES ((SELECT prv_id FROM sai_provincia WHERE prv_codigo='17'),'1701','QUITO');</v>
      </c>
    </row>
    <row r="999" customFormat="false" ht="13.8" hidden="false" customHeight="false" outlineLevel="0" collapsed="false">
      <c r="A999" s="22" t="s">
        <v>440</v>
      </c>
      <c r="B999" s="22" t="s">
        <v>441</v>
      </c>
      <c r="C999" s="26" t="s">
        <v>442</v>
      </c>
      <c r="D999" s="31" t="str">
        <f aca="false">IF(C999=C998,"","X")</f>
        <v/>
      </c>
      <c r="E999" s="0" t="str">
        <f aca="false">"(SELECT prv_id FROM sai_provincia WHERE prv_codigo='"&amp;A999&amp;"'),"</f>
        <v>(SELECT prv_id FROM sai_provincia WHERE prv_codigo='17'),</v>
      </c>
      <c r="F999" s="0" t="str">
        <f aca="false">"'"&amp;B999&amp;"',"</f>
        <v>'1701',</v>
      </c>
      <c r="G999" s="0" t="str">
        <f aca="false">"'"&amp;C999&amp;"'"</f>
        <v>'QUITO'</v>
      </c>
      <c r="I999" s="32" t="str">
        <f aca="false">$D$1&amp;$E$4&amp;$F$4&amp;$G$4&amp;$E$1&amp;E999&amp;F999&amp;G999&amp;$F$1</f>
        <v>INSERT INTO sai_canton(can_provincia,can_codigo,can_nombre) VALUES ((SELECT prv_id FROM sai_provincia WHERE prv_codigo='17'),'1701','QUITO');</v>
      </c>
    </row>
    <row r="1000" customFormat="false" ht="13.8" hidden="false" customHeight="false" outlineLevel="0" collapsed="false">
      <c r="A1000" s="22" t="s">
        <v>440</v>
      </c>
      <c r="B1000" s="22" t="s">
        <v>441</v>
      </c>
      <c r="C1000" s="26" t="s">
        <v>442</v>
      </c>
      <c r="D1000" s="31" t="str">
        <f aca="false">IF(C1000=C999,"","X")</f>
        <v/>
      </c>
      <c r="E1000" s="0" t="str">
        <f aca="false">"(SELECT prv_id FROM sai_provincia WHERE prv_codigo='"&amp;A1000&amp;"'),"</f>
        <v>(SELECT prv_id FROM sai_provincia WHERE prv_codigo='17'),</v>
      </c>
      <c r="F1000" s="0" t="str">
        <f aca="false">"'"&amp;B1000&amp;"',"</f>
        <v>'1701',</v>
      </c>
      <c r="G1000" s="0" t="str">
        <f aca="false">"'"&amp;C1000&amp;"'"</f>
        <v>'QUITO'</v>
      </c>
      <c r="I1000" s="32" t="str">
        <f aca="false">$D$1&amp;$E$4&amp;$F$4&amp;$G$4&amp;$E$1&amp;E1000&amp;F1000&amp;G1000&amp;$F$1</f>
        <v>INSERT INTO sai_canton(can_provincia,can_codigo,can_nombre) VALUES ((SELECT prv_id FROM sai_provincia WHERE prv_codigo='17'),'1701','QUITO');</v>
      </c>
    </row>
    <row r="1001" customFormat="false" ht="13.8" hidden="false" customHeight="false" outlineLevel="0" collapsed="false">
      <c r="A1001" s="22" t="s">
        <v>440</v>
      </c>
      <c r="B1001" s="22" t="s">
        <v>441</v>
      </c>
      <c r="C1001" s="26" t="s">
        <v>442</v>
      </c>
      <c r="D1001" s="31" t="str">
        <f aca="false">IF(C1001=C1000,"","X")</f>
        <v/>
      </c>
      <c r="E1001" s="0" t="str">
        <f aca="false">"(SELECT prv_id FROM sai_provincia WHERE prv_codigo='"&amp;A1001&amp;"'),"</f>
        <v>(SELECT prv_id FROM sai_provincia WHERE prv_codigo='17'),</v>
      </c>
      <c r="F1001" s="0" t="str">
        <f aca="false">"'"&amp;B1001&amp;"',"</f>
        <v>'1701',</v>
      </c>
      <c r="G1001" s="0" t="str">
        <f aca="false">"'"&amp;C1001&amp;"'"</f>
        <v>'QUITO'</v>
      </c>
      <c r="I1001" s="32" t="str">
        <f aca="false">$D$1&amp;$E$4&amp;$F$4&amp;$G$4&amp;$E$1&amp;E1001&amp;F1001&amp;G1001&amp;$F$1</f>
        <v>INSERT INTO sai_canton(can_provincia,can_codigo,can_nombre) VALUES ((SELECT prv_id FROM sai_provincia WHERE prv_codigo='17'),'1701','QUITO');</v>
      </c>
    </row>
    <row r="1002" customFormat="false" ht="13.8" hidden="false" customHeight="false" outlineLevel="0" collapsed="false">
      <c r="A1002" s="22" t="s">
        <v>440</v>
      </c>
      <c r="B1002" s="22" t="s">
        <v>441</v>
      </c>
      <c r="C1002" s="26" t="s">
        <v>442</v>
      </c>
      <c r="D1002" s="31" t="str">
        <f aca="false">IF(C1002=C1001,"","X")</f>
        <v/>
      </c>
      <c r="E1002" s="0" t="str">
        <f aca="false">"(SELECT prv_id FROM sai_provincia WHERE prv_codigo='"&amp;A1002&amp;"'),"</f>
        <v>(SELECT prv_id FROM sai_provincia WHERE prv_codigo='17'),</v>
      </c>
      <c r="F1002" s="0" t="str">
        <f aca="false">"'"&amp;B1002&amp;"',"</f>
        <v>'1701',</v>
      </c>
      <c r="G1002" s="0" t="str">
        <f aca="false">"'"&amp;C1002&amp;"'"</f>
        <v>'QUITO'</v>
      </c>
      <c r="I1002" s="32" t="str">
        <f aca="false">$D$1&amp;$E$4&amp;$F$4&amp;$G$4&amp;$E$1&amp;E1002&amp;F1002&amp;G1002&amp;$F$1</f>
        <v>INSERT INTO sai_canton(can_provincia,can_codigo,can_nombre) VALUES ((SELECT prv_id FROM sai_provincia WHERE prv_codigo='17'),'1701','QUITO');</v>
      </c>
    </row>
    <row r="1003" customFormat="false" ht="13.8" hidden="false" customHeight="false" outlineLevel="0" collapsed="false">
      <c r="A1003" s="22" t="s">
        <v>440</v>
      </c>
      <c r="B1003" s="22" t="s">
        <v>441</v>
      </c>
      <c r="C1003" s="26" t="s">
        <v>442</v>
      </c>
      <c r="D1003" s="31" t="str">
        <f aca="false">IF(C1003=C1002,"","X")</f>
        <v/>
      </c>
      <c r="E1003" s="0" t="str">
        <f aca="false">"(SELECT prv_id FROM sai_provincia WHERE prv_codigo='"&amp;A1003&amp;"'),"</f>
        <v>(SELECT prv_id FROM sai_provincia WHERE prv_codigo='17'),</v>
      </c>
      <c r="F1003" s="0" t="str">
        <f aca="false">"'"&amp;B1003&amp;"',"</f>
        <v>'1701',</v>
      </c>
      <c r="G1003" s="0" t="str">
        <f aca="false">"'"&amp;C1003&amp;"'"</f>
        <v>'QUITO'</v>
      </c>
      <c r="I1003" s="32" t="str">
        <f aca="false">$D$1&amp;$E$4&amp;$F$4&amp;$G$4&amp;$E$1&amp;E1003&amp;F1003&amp;G1003&amp;$F$1</f>
        <v>INSERT INTO sai_canton(can_provincia,can_codigo,can_nombre) VALUES ((SELECT prv_id FROM sai_provincia WHERE prv_codigo='17'),'1701','QUITO');</v>
      </c>
    </row>
    <row r="1004" customFormat="false" ht="13.8" hidden="false" customHeight="false" outlineLevel="0" collapsed="false">
      <c r="A1004" s="22" t="s">
        <v>440</v>
      </c>
      <c r="B1004" s="22" t="s">
        <v>441</v>
      </c>
      <c r="C1004" s="26" t="s">
        <v>442</v>
      </c>
      <c r="D1004" s="31" t="str">
        <f aca="false">IF(C1004=C1003,"","X")</f>
        <v/>
      </c>
      <c r="E1004" s="0" t="str">
        <f aca="false">"(SELECT prv_id FROM sai_provincia WHERE prv_codigo='"&amp;A1004&amp;"'),"</f>
        <v>(SELECT prv_id FROM sai_provincia WHERE prv_codigo='17'),</v>
      </c>
      <c r="F1004" s="0" t="str">
        <f aca="false">"'"&amp;B1004&amp;"',"</f>
        <v>'1701',</v>
      </c>
      <c r="G1004" s="0" t="str">
        <f aca="false">"'"&amp;C1004&amp;"'"</f>
        <v>'QUITO'</v>
      </c>
      <c r="I1004" s="32" t="str">
        <f aca="false">$D$1&amp;$E$4&amp;$F$4&amp;$G$4&amp;$E$1&amp;E1004&amp;F1004&amp;G1004&amp;$F$1</f>
        <v>INSERT INTO sai_canton(can_provincia,can_codigo,can_nombre) VALUES ((SELECT prv_id FROM sai_provincia WHERE prv_codigo='17'),'1701','QUITO');</v>
      </c>
    </row>
    <row r="1005" customFormat="false" ht="13.8" hidden="false" customHeight="false" outlineLevel="0" collapsed="false">
      <c r="A1005" s="22" t="s">
        <v>440</v>
      </c>
      <c r="B1005" s="22" t="s">
        <v>441</v>
      </c>
      <c r="C1005" s="26" t="s">
        <v>442</v>
      </c>
      <c r="D1005" s="31" t="str">
        <f aca="false">IF(C1005=C1004,"","X")</f>
        <v/>
      </c>
      <c r="E1005" s="0" t="str">
        <f aca="false">"(SELECT prv_id FROM sai_provincia WHERE prv_codigo='"&amp;A1005&amp;"'),"</f>
        <v>(SELECT prv_id FROM sai_provincia WHERE prv_codigo='17'),</v>
      </c>
      <c r="F1005" s="0" t="str">
        <f aca="false">"'"&amp;B1005&amp;"',"</f>
        <v>'1701',</v>
      </c>
      <c r="G1005" s="0" t="str">
        <f aca="false">"'"&amp;C1005&amp;"'"</f>
        <v>'QUITO'</v>
      </c>
      <c r="I1005" s="32" t="str">
        <f aca="false">$D$1&amp;$E$4&amp;$F$4&amp;$G$4&amp;$E$1&amp;E1005&amp;F1005&amp;G1005&amp;$F$1</f>
        <v>INSERT INTO sai_canton(can_provincia,can_codigo,can_nombre) VALUES ((SELECT prv_id FROM sai_provincia WHERE prv_codigo='17'),'1701','QUITO');</v>
      </c>
    </row>
    <row r="1006" customFormat="false" ht="13.8" hidden="false" customHeight="false" outlineLevel="0" collapsed="false">
      <c r="A1006" s="22" t="s">
        <v>440</v>
      </c>
      <c r="B1006" s="22" t="s">
        <v>441</v>
      </c>
      <c r="C1006" s="26" t="s">
        <v>442</v>
      </c>
      <c r="D1006" s="31" t="str">
        <f aca="false">IF(C1006=C1005,"","X")</f>
        <v/>
      </c>
      <c r="E1006" s="0" t="str">
        <f aca="false">"(SELECT prv_id FROM sai_provincia WHERE prv_codigo='"&amp;A1006&amp;"'),"</f>
        <v>(SELECT prv_id FROM sai_provincia WHERE prv_codigo='17'),</v>
      </c>
      <c r="F1006" s="0" t="str">
        <f aca="false">"'"&amp;B1006&amp;"',"</f>
        <v>'1701',</v>
      </c>
      <c r="G1006" s="0" t="str">
        <f aca="false">"'"&amp;C1006&amp;"'"</f>
        <v>'QUITO'</v>
      </c>
      <c r="I1006" s="32" t="str">
        <f aca="false">$D$1&amp;$E$4&amp;$F$4&amp;$G$4&amp;$E$1&amp;E1006&amp;F1006&amp;G1006&amp;$F$1</f>
        <v>INSERT INTO sai_canton(can_provincia,can_codigo,can_nombre) VALUES ((SELECT prv_id FROM sai_provincia WHERE prv_codigo='17'),'1701','QUITO');</v>
      </c>
    </row>
    <row r="1007" customFormat="false" ht="13.8" hidden="false" customHeight="false" outlineLevel="0" collapsed="false">
      <c r="A1007" s="22" t="s">
        <v>440</v>
      </c>
      <c r="B1007" s="22" t="s">
        <v>441</v>
      </c>
      <c r="C1007" s="26" t="s">
        <v>442</v>
      </c>
      <c r="D1007" s="31" t="str">
        <f aca="false">IF(C1007=C1006,"","X")</f>
        <v/>
      </c>
      <c r="E1007" s="0" t="str">
        <f aca="false">"(SELECT prv_id FROM sai_provincia WHERE prv_codigo='"&amp;A1007&amp;"'),"</f>
        <v>(SELECT prv_id FROM sai_provincia WHERE prv_codigo='17'),</v>
      </c>
      <c r="F1007" s="0" t="str">
        <f aca="false">"'"&amp;B1007&amp;"',"</f>
        <v>'1701',</v>
      </c>
      <c r="G1007" s="0" t="str">
        <f aca="false">"'"&amp;C1007&amp;"'"</f>
        <v>'QUITO'</v>
      </c>
      <c r="I1007" s="32" t="str">
        <f aca="false">$D$1&amp;$E$4&amp;$F$4&amp;$G$4&amp;$E$1&amp;E1007&amp;F1007&amp;G1007&amp;$F$1</f>
        <v>INSERT INTO sai_canton(can_provincia,can_codigo,can_nombre) VALUES ((SELECT prv_id FROM sai_provincia WHERE prv_codigo='17'),'1701','QUITO');</v>
      </c>
    </row>
    <row r="1008" customFormat="false" ht="13.8" hidden="false" customHeight="false" outlineLevel="0" collapsed="false">
      <c r="A1008" s="22" t="s">
        <v>440</v>
      </c>
      <c r="B1008" s="22" t="s">
        <v>441</v>
      </c>
      <c r="C1008" s="26" t="s">
        <v>442</v>
      </c>
      <c r="D1008" s="31" t="str">
        <f aca="false">IF(C1008=C1007,"","X")</f>
        <v/>
      </c>
      <c r="E1008" s="0" t="str">
        <f aca="false">"(SELECT prv_id FROM sai_provincia WHERE prv_codigo='"&amp;A1008&amp;"'),"</f>
        <v>(SELECT prv_id FROM sai_provincia WHERE prv_codigo='17'),</v>
      </c>
      <c r="F1008" s="0" t="str">
        <f aca="false">"'"&amp;B1008&amp;"',"</f>
        <v>'1701',</v>
      </c>
      <c r="G1008" s="0" t="str">
        <f aca="false">"'"&amp;C1008&amp;"'"</f>
        <v>'QUITO'</v>
      </c>
      <c r="I1008" s="32" t="str">
        <f aca="false">$D$1&amp;$E$4&amp;$F$4&amp;$G$4&amp;$E$1&amp;E1008&amp;F1008&amp;G1008&amp;$F$1</f>
        <v>INSERT INTO sai_canton(can_provincia,can_codigo,can_nombre) VALUES ((SELECT prv_id FROM sai_provincia WHERE prv_codigo='17'),'1701','QUITO');</v>
      </c>
    </row>
    <row r="1009" customFormat="false" ht="13.8" hidden="false" customHeight="false" outlineLevel="0" collapsed="false">
      <c r="A1009" s="22" t="s">
        <v>440</v>
      </c>
      <c r="B1009" s="22" t="s">
        <v>441</v>
      </c>
      <c r="C1009" s="26" t="s">
        <v>442</v>
      </c>
      <c r="D1009" s="31" t="str">
        <f aca="false">IF(C1009=C1008,"","X")</f>
        <v/>
      </c>
      <c r="E1009" s="0" t="str">
        <f aca="false">"(SELECT prv_id FROM sai_provincia WHERE prv_codigo='"&amp;A1009&amp;"'),"</f>
        <v>(SELECT prv_id FROM sai_provincia WHERE prv_codigo='17'),</v>
      </c>
      <c r="F1009" s="0" t="str">
        <f aca="false">"'"&amp;B1009&amp;"',"</f>
        <v>'1701',</v>
      </c>
      <c r="G1009" s="0" t="str">
        <f aca="false">"'"&amp;C1009&amp;"'"</f>
        <v>'QUITO'</v>
      </c>
      <c r="I1009" s="32" t="str">
        <f aca="false">$D$1&amp;$E$4&amp;$F$4&amp;$G$4&amp;$E$1&amp;E1009&amp;F1009&amp;G1009&amp;$F$1</f>
        <v>INSERT INTO sai_canton(can_provincia,can_codigo,can_nombre) VALUES ((SELECT prv_id FROM sai_provincia WHERE prv_codigo='17'),'1701','QUITO');</v>
      </c>
    </row>
    <row r="1010" customFormat="false" ht="13.8" hidden="false" customHeight="false" outlineLevel="0" collapsed="false">
      <c r="A1010" s="22" t="s">
        <v>440</v>
      </c>
      <c r="B1010" s="22" t="s">
        <v>441</v>
      </c>
      <c r="C1010" s="26" t="s">
        <v>442</v>
      </c>
      <c r="D1010" s="31" t="str">
        <f aca="false">IF(C1010=C1009,"","X")</f>
        <v/>
      </c>
      <c r="E1010" s="0" t="str">
        <f aca="false">"(SELECT prv_id FROM sai_provincia WHERE prv_codigo='"&amp;A1010&amp;"'),"</f>
        <v>(SELECT prv_id FROM sai_provincia WHERE prv_codigo='17'),</v>
      </c>
      <c r="F1010" s="0" t="str">
        <f aca="false">"'"&amp;B1010&amp;"',"</f>
        <v>'1701',</v>
      </c>
      <c r="G1010" s="0" t="str">
        <f aca="false">"'"&amp;C1010&amp;"'"</f>
        <v>'QUITO'</v>
      </c>
      <c r="I1010" s="32" t="str">
        <f aca="false">$D$1&amp;$E$4&amp;$F$4&amp;$G$4&amp;$E$1&amp;E1010&amp;F1010&amp;G1010&amp;$F$1</f>
        <v>INSERT INTO sai_canton(can_provincia,can_codigo,can_nombre) VALUES ((SELECT prv_id FROM sai_provincia WHERE prv_codigo='17'),'1701','QUITO');</v>
      </c>
    </row>
    <row r="1011" customFormat="false" ht="13.8" hidden="false" customHeight="false" outlineLevel="0" collapsed="false">
      <c r="A1011" s="22" t="s">
        <v>440</v>
      </c>
      <c r="B1011" s="22" t="s">
        <v>441</v>
      </c>
      <c r="C1011" s="26" t="s">
        <v>442</v>
      </c>
      <c r="D1011" s="31" t="str">
        <f aca="false">IF(C1011=C1010,"","X")</f>
        <v/>
      </c>
      <c r="E1011" s="0" t="str">
        <f aca="false">"(SELECT prv_id FROM sai_provincia WHERE prv_codigo='"&amp;A1011&amp;"'),"</f>
        <v>(SELECT prv_id FROM sai_provincia WHERE prv_codigo='17'),</v>
      </c>
      <c r="F1011" s="0" t="str">
        <f aca="false">"'"&amp;B1011&amp;"',"</f>
        <v>'1701',</v>
      </c>
      <c r="G1011" s="0" t="str">
        <f aca="false">"'"&amp;C1011&amp;"'"</f>
        <v>'QUITO'</v>
      </c>
      <c r="I1011" s="32" t="str">
        <f aca="false">$D$1&amp;$E$4&amp;$F$4&amp;$G$4&amp;$E$1&amp;E1011&amp;F1011&amp;G1011&amp;$F$1</f>
        <v>INSERT INTO sai_canton(can_provincia,can_codigo,can_nombre) VALUES ((SELECT prv_id FROM sai_provincia WHERE prv_codigo='17'),'1701','QUITO');</v>
      </c>
    </row>
    <row r="1012" customFormat="false" ht="13.8" hidden="false" customHeight="false" outlineLevel="0" collapsed="false">
      <c r="A1012" s="22" t="s">
        <v>440</v>
      </c>
      <c r="B1012" s="22" t="s">
        <v>441</v>
      </c>
      <c r="C1012" s="26" t="s">
        <v>442</v>
      </c>
      <c r="D1012" s="31" t="str">
        <f aca="false">IF(C1012=C1011,"","X")</f>
        <v/>
      </c>
      <c r="E1012" s="0" t="str">
        <f aca="false">"(SELECT prv_id FROM sai_provincia WHERE prv_codigo='"&amp;A1012&amp;"'),"</f>
        <v>(SELECT prv_id FROM sai_provincia WHERE prv_codigo='17'),</v>
      </c>
      <c r="F1012" s="0" t="str">
        <f aca="false">"'"&amp;B1012&amp;"',"</f>
        <v>'1701',</v>
      </c>
      <c r="G1012" s="0" t="str">
        <f aca="false">"'"&amp;C1012&amp;"'"</f>
        <v>'QUITO'</v>
      </c>
      <c r="I1012" s="32" t="str">
        <f aca="false">$D$1&amp;$E$4&amp;$F$4&amp;$G$4&amp;$E$1&amp;E1012&amp;F1012&amp;G1012&amp;$F$1</f>
        <v>INSERT INTO sai_canton(can_provincia,can_codigo,can_nombre) VALUES ((SELECT prv_id FROM sai_provincia WHERE prv_codigo='17'),'1701','QUITO');</v>
      </c>
    </row>
    <row r="1013" customFormat="false" ht="13.8" hidden="false" customHeight="false" outlineLevel="0" collapsed="false">
      <c r="A1013" s="22" t="s">
        <v>440</v>
      </c>
      <c r="B1013" s="22" t="s">
        <v>441</v>
      </c>
      <c r="C1013" s="26" t="s">
        <v>442</v>
      </c>
      <c r="D1013" s="31" t="str">
        <f aca="false">IF(C1013=C1012,"","X")</f>
        <v/>
      </c>
      <c r="E1013" s="0" t="str">
        <f aca="false">"(SELECT prv_id FROM sai_provincia WHERE prv_codigo='"&amp;A1013&amp;"'),"</f>
        <v>(SELECT prv_id FROM sai_provincia WHERE prv_codigo='17'),</v>
      </c>
      <c r="F1013" s="0" t="str">
        <f aca="false">"'"&amp;B1013&amp;"',"</f>
        <v>'1701',</v>
      </c>
      <c r="G1013" s="0" t="str">
        <f aca="false">"'"&amp;C1013&amp;"'"</f>
        <v>'QUITO'</v>
      </c>
      <c r="I1013" s="32" t="str">
        <f aca="false">$D$1&amp;$E$4&amp;$F$4&amp;$G$4&amp;$E$1&amp;E1013&amp;F1013&amp;G1013&amp;$F$1</f>
        <v>INSERT INTO sai_canton(can_provincia,can_codigo,can_nombre) VALUES ((SELECT prv_id FROM sai_provincia WHERE prv_codigo='17'),'1701','QUITO');</v>
      </c>
    </row>
    <row r="1014" customFormat="false" ht="13.8" hidden="false" customHeight="false" outlineLevel="0" collapsed="false">
      <c r="A1014" s="22" t="s">
        <v>440</v>
      </c>
      <c r="B1014" s="22" t="s">
        <v>441</v>
      </c>
      <c r="C1014" s="26" t="s">
        <v>442</v>
      </c>
      <c r="D1014" s="31" t="str">
        <f aca="false">IF(C1014=C1013,"","X")</f>
        <v/>
      </c>
      <c r="E1014" s="0" t="str">
        <f aca="false">"(SELECT prv_id FROM sai_provincia WHERE prv_codigo='"&amp;A1014&amp;"'),"</f>
        <v>(SELECT prv_id FROM sai_provincia WHERE prv_codigo='17'),</v>
      </c>
      <c r="F1014" s="0" t="str">
        <f aca="false">"'"&amp;B1014&amp;"',"</f>
        <v>'1701',</v>
      </c>
      <c r="G1014" s="0" t="str">
        <f aca="false">"'"&amp;C1014&amp;"'"</f>
        <v>'QUITO'</v>
      </c>
      <c r="I1014" s="32" t="str">
        <f aca="false">$D$1&amp;$E$4&amp;$F$4&amp;$G$4&amp;$E$1&amp;E1014&amp;F1014&amp;G1014&amp;$F$1</f>
        <v>INSERT INTO sai_canton(can_provincia,can_codigo,can_nombre) VALUES ((SELECT prv_id FROM sai_provincia WHERE prv_codigo='17'),'1701','QUITO');</v>
      </c>
    </row>
    <row r="1015" customFormat="false" ht="13.8" hidden="false" customHeight="false" outlineLevel="0" collapsed="false">
      <c r="A1015" s="22" t="s">
        <v>440</v>
      </c>
      <c r="B1015" s="22" t="s">
        <v>441</v>
      </c>
      <c r="C1015" s="26" t="s">
        <v>442</v>
      </c>
      <c r="D1015" s="31" t="str">
        <f aca="false">IF(C1015=C1014,"","X")</f>
        <v/>
      </c>
      <c r="E1015" s="0" t="str">
        <f aca="false">"(SELECT prv_id FROM sai_provincia WHERE prv_codigo='"&amp;A1015&amp;"'),"</f>
        <v>(SELECT prv_id FROM sai_provincia WHERE prv_codigo='17'),</v>
      </c>
      <c r="F1015" s="0" t="str">
        <f aca="false">"'"&amp;B1015&amp;"',"</f>
        <v>'1701',</v>
      </c>
      <c r="G1015" s="0" t="str">
        <f aca="false">"'"&amp;C1015&amp;"'"</f>
        <v>'QUITO'</v>
      </c>
      <c r="I1015" s="32" t="str">
        <f aca="false">$D$1&amp;$E$4&amp;$F$4&amp;$G$4&amp;$E$1&amp;E1015&amp;F1015&amp;G1015&amp;$F$1</f>
        <v>INSERT INTO sai_canton(can_provincia,can_codigo,can_nombre) VALUES ((SELECT prv_id FROM sai_provincia WHERE prv_codigo='17'),'1701','QUITO');</v>
      </c>
    </row>
    <row r="1016" customFormat="false" ht="13.8" hidden="false" customHeight="false" outlineLevel="0" collapsed="false">
      <c r="A1016" s="22" t="s">
        <v>440</v>
      </c>
      <c r="B1016" s="22" t="s">
        <v>441</v>
      </c>
      <c r="C1016" s="26" t="s">
        <v>442</v>
      </c>
      <c r="D1016" s="31" t="str">
        <f aca="false">IF(C1016=C1015,"","X")</f>
        <v/>
      </c>
      <c r="E1016" s="0" t="str">
        <f aca="false">"(SELECT prv_id FROM sai_provincia WHERE prv_codigo='"&amp;A1016&amp;"'),"</f>
        <v>(SELECT prv_id FROM sai_provincia WHERE prv_codigo='17'),</v>
      </c>
      <c r="F1016" s="0" t="str">
        <f aca="false">"'"&amp;B1016&amp;"',"</f>
        <v>'1701',</v>
      </c>
      <c r="G1016" s="0" t="str">
        <f aca="false">"'"&amp;C1016&amp;"'"</f>
        <v>'QUITO'</v>
      </c>
      <c r="I1016" s="32" t="str">
        <f aca="false">$D$1&amp;$E$4&amp;$F$4&amp;$G$4&amp;$E$1&amp;E1016&amp;F1016&amp;G1016&amp;$F$1</f>
        <v>INSERT INTO sai_canton(can_provincia,can_codigo,can_nombre) VALUES ((SELECT prv_id FROM sai_provincia WHERE prv_codigo='17'),'1701','QUITO');</v>
      </c>
    </row>
    <row r="1017" customFormat="false" ht="13.8" hidden="false" customHeight="false" outlineLevel="0" collapsed="false">
      <c r="A1017" s="22" t="s">
        <v>440</v>
      </c>
      <c r="B1017" s="22" t="s">
        <v>441</v>
      </c>
      <c r="C1017" s="26" t="s">
        <v>442</v>
      </c>
      <c r="D1017" s="31" t="str">
        <f aca="false">IF(C1017=C1016,"","X")</f>
        <v/>
      </c>
      <c r="E1017" s="0" t="str">
        <f aca="false">"(SELECT prv_id FROM sai_provincia WHERE prv_codigo='"&amp;A1017&amp;"'),"</f>
        <v>(SELECT prv_id FROM sai_provincia WHERE prv_codigo='17'),</v>
      </c>
      <c r="F1017" s="0" t="str">
        <f aca="false">"'"&amp;B1017&amp;"',"</f>
        <v>'1701',</v>
      </c>
      <c r="G1017" s="0" t="str">
        <f aca="false">"'"&amp;C1017&amp;"'"</f>
        <v>'QUITO'</v>
      </c>
      <c r="I1017" s="32" t="str">
        <f aca="false">$D$1&amp;$E$4&amp;$F$4&amp;$G$4&amp;$E$1&amp;E1017&amp;F1017&amp;G1017&amp;$F$1</f>
        <v>INSERT INTO sai_canton(can_provincia,can_codigo,can_nombre) VALUES ((SELECT prv_id FROM sai_provincia WHERE prv_codigo='17'),'1701','QUITO');</v>
      </c>
    </row>
    <row r="1018" customFormat="false" ht="13.8" hidden="false" customHeight="false" outlineLevel="0" collapsed="false">
      <c r="A1018" s="22" t="s">
        <v>440</v>
      </c>
      <c r="B1018" s="22" t="s">
        <v>441</v>
      </c>
      <c r="C1018" s="26" t="s">
        <v>442</v>
      </c>
      <c r="D1018" s="31" t="str">
        <f aca="false">IF(C1018=C1017,"","X")</f>
        <v/>
      </c>
      <c r="E1018" s="0" t="str">
        <f aca="false">"(SELECT prv_id FROM sai_provincia WHERE prv_codigo='"&amp;A1018&amp;"'),"</f>
        <v>(SELECT prv_id FROM sai_provincia WHERE prv_codigo='17'),</v>
      </c>
      <c r="F1018" s="0" t="str">
        <f aca="false">"'"&amp;B1018&amp;"',"</f>
        <v>'1701',</v>
      </c>
      <c r="G1018" s="0" t="str">
        <f aca="false">"'"&amp;C1018&amp;"'"</f>
        <v>'QUITO'</v>
      </c>
      <c r="I1018" s="32" t="str">
        <f aca="false">$D$1&amp;$E$4&amp;$F$4&amp;$G$4&amp;$E$1&amp;E1018&amp;F1018&amp;G1018&amp;$F$1</f>
        <v>INSERT INTO sai_canton(can_provincia,can_codigo,can_nombre) VALUES ((SELECT prv_id FROM sai_provincia WHERE prv_codigo='17'),'1701','QUITO');</v>
      </c>
    </row>
    <row r="1019" customFormat="false" ht="13.8" hidden="false" customHeight="false" outlineLevel="0" collapsed="false">
      <c r="A1019" s="22" t="s">
        <v>440</v>
      </c>
      <c r="B1019" s="22" t="s">
        <v>441</v>
      </c>
      <c r="C1019" s="26" t="s">
        <v>442</v>
      </c>
      <c r="D1019" s="31" t="str">
        <f aca="false">IF(C1019=C1018,"","X")</f>
        <v/>
      </c>
      <c r="E1019" s="0" t="str">
        <f aca="false">"(SELECT prv_id FROM sai_provincia WHERE prv_codigo='"&amp;A1019&amp;"'),"</f>
        <v>(SELECT prv_id FROM sai_provincia WHERE prv_codigo='17'),</v>
      </c>
      <c r="F1019" s="0" t="str">
        <f aca="false">"'"&amp;B1019&amp;"',"</f>
        <v>'1701',</v>
      </c>
      <c r="G1019" s="0" t="str">
        <f aca="false">"'"&amp;C1019&amp;"'"</f>
        <v>'QUITO'</v>
      </c>
      <c r="I1019" s="32" t="str">
        <f aca="false">$D$1&amp;$E$4&amp;$F$4&amp;$G$4&amp;$E$1&amp;E1019&amp;F1019&amp;G1019&amp;$F$1</f>
        <v>INSERT INTO sai_canton(can_provincia,can_codigo,can_nombre) VALUES ((SELECT prv_id FROM sai_provincia WHERE prv_codigo='17'),'1701','QUITO');</v>
      </c>
    </row>
    <row r="1020" customFormat="false" ht="13.8" hidden="false" customHeight="false" outlineLevel="0" collapsed="false">
      <c r="A1020" s="22" t="s">
        <v>440</v>
      </c>
      <c r="B1020" s="22" t="s">
        <v>441</v>
      </c>
      <c r="C1020" s="26" t="s">
        <v>442</v>
      </c>
      <c r="D1020" s="31" t="str">
        <f aca="false">IF(C1020=C1019,"","X")</f>
        <v/>
      </c>
      <c r="E1020" s="0" t="str">
        <f aca="false">"(SELECT prv_id FROM sai_provincia WHERE prv_codigo='"&amp;A1020&amp;"'),"</f>
        <v>(SELECT prv_id FROM sai_provincia WHERE prv_codigo='17'),</v>
      </c>
      <c r="F1020" s="0" t="str">
        <f aca="false">"'"&amp;B1020&amp;"',"</f>
        <v>'1701',</v>
      </c>
      <c r="G1020" s="0" t="str">
        <f aca="false">"'"&amp;C1020&amp;"'"</f>
        <v>'QUITO'</v>
      </c>
      <c r="I1020" s="32" t="str">
        <f aca="false">$D$1&amp;$E$4&amp;$F$4&amp;$G$4&amp;$E$1&amp;E1020&amp;F1020&amp;G1020&amp;$F$1</f>
        <v>INSERT INTO sai_canton(can_provincia,can_codigo,can_nombre) VALUES ((SELECT prv_id FROM sai_provincia WHERE prv_codigo='17'),'1701','QUITO');</v>
      </c>
    </row>
    <row r="1021" customFormat="false" ht="13.8" hidden="false" customHeight="false" outlineLevel="0" collapsed="false">
      <c r="A1021" s="22" t="s">
        <v>440</v>
      </c>
      <c r="B1021" s="22" t="s">
        <v>443</v>
      </c>
      <c r="C1021" s="26" t="s">
        <v>444</v>
      </c>
      <c r="D1021" s="31" t="str">
        <f aca="false">IF(C1021=C1020,"","X")</f>
        <v>X</v>
      </c>
      <c r="E1021" s="0" t="str">
        <f aca="false">"(SELECT prv_id FROM sai_provincia WHERE prv_codigo='"&amp;A1021&amp;"'),"</f>
        <v>(SELECT prv_id FROM sai_provincia WHERE prv_codigo='17'),</v>
      </c>
      <c r="F1021" s="0" t="str">
        <f aca="false">"'"&amp;B1021&amp;"',"</f>
        <v>'1702',</v>
      </c>
      <c r="G1021" s="0" t="str">
        <f aca="false">"'"&amp;C1021&amp;"'"</f>
        <v>'CAYAMBE'</v>
      </c>
      <c r="I1021" s="32" t="str">
        <f aca="false">$D$1&amp;$E$4&amp;$F$4&amp;$G$4&amp;$E$1&amp;E1021&amp;F1021&amp;G1021&amp;$F$1</f>
        <v>INSERT INTO sai_canton(can_provincia,can_codigo,can_nombre) VALUES ((SELECT prv_id FROM sai_provincia WHERE prv_codigo='17'),'1702','CAYAMBE');</v>
      </c>
    </row>
    <row r="1022" customFormat="false" ht="13.8" hidden="false" customHeight="false" outlineLevel="0" collapsed="false">
      <c r="A1022" s="22" t="s">
        <v>440</v>
      </c>
      <c r="B1022" s="22" t="s">
        <v>443</v>
      </c>
      <c r="C1022" s="26" t="s">
        <v>444</v>
      </c>
      <c r="D1022" s="31" t="str">
        <f aca="false">IF(C1022=C1021,"","X")</f>
        <v/>
      </c>
      <c r="E1022" s="0" t="str">
        <f aca="false">"(SELECT prv_id FROM sai_provincia WHERE prv_codigo='"&amp;A1022&amp;"'),"</f>
        <v>(SELECT prv_id FROM sai_provincia WHERE prv_codigo='17'),</v>
      </c>
      <c r="F1022" s="0" t="str">
        <f aca="false">"'"&amp;B1022&amp;"',"</f>
        <v>'1702',</v>
      </c>
      <c r="G1022" s="0" t="str">
        <f aca="false">"'"&amp;C1022&amp;"'"</f>
        <v>'CAYAMBE'</v>
      </c>
      <c r="I1022" s="32" t="str">
        <f aca="false">$D$1&amp;$E$4&amp;$F$4&amp;$G$4&amp;$E$1&amp;E1022&amp;F1022&amp;G1022&amp;$F$1</f>
        <v>INSERT INTO sai_canton(can_provincia,can_codigo,can_nombre) VALUES ((SELECT prv_id FROM sai_provincia WHERE prv_codigo='17'),'1702','CAYAMBE');</v>
      </c>
    </row>
    <row r="1023" customFormat="false" ht="13.8" hidden="false" customHeight="false" outlineLevel="0" collapsed="false">
      <c r="A1023" s="22" t="s">
        <v>440</v>
      </c>
      <c r="B1023" s="22" t="s">
        <v>443</v>
      </c>
      <c r="C1023" s="26" t="s">
        <v>444</v>
      </c>
      <c r="D1023" s="31" t="str">
        <f aca="false">IF(C1023=C1022,"","X")</f>
        <v/>
      </c>
      <c r="E1023" s="0" t="str">
        <f aca="false">"(SELECT prv_id FROM sai_provincia WHERE prv_codigo='"&amp;A1023&amp;"'),"</f>
        <v>(SELECT prv_id FROM sai_provincia WHERE prv_codigo='17'),</v>
      </c>
      <c r="F1023" s="0" t="str">
        <f aca="false">"'"&amp;B1023&amp;"',"</f>
        <v>'1702',</v>
      </c>
      <c r="G1023" s="0" t="str">
        <f aca="false">"'"&amp;C1023&amp;"'"</f>
        <v>'CAYAMBE'</v>
      </c>
      <c r="I1023" s="32" t="str">
        <f aca="false">$D$1&amp;$E$4&amp;$F$4&amp;$G$4&amp;$E$1&amp;E1023&amp;F1023&amp;G1023&amp;$F$1</f>
        <v>INSERT INTO sai_canton(can_provincia,can_codigo,can_nombre) VALUES ((SELECT prv_id FROM sai_provincia WHERE prv_codigo='17'),'1702','CAYAMBE');</v>
      </c>
    </row>
    <row r="1024" customFormat="false" ht="13.8" hidden="false" customHeight="false" outlineLevel="0" collapsed="false">
      <c r="A1024" s="22" t="s">
        <v>440</v>
      </c>
      <c r="B1024" s="22" t="s">
        <v>443</v>
      </c>
      <c r="C1024" s="26" t="s">
        <v>444</v>
      </c>
      <c r="D1024" s="31" t="str">
        <f aca="false">IF(C1024=C1023,"","X")</f>
        <v/>
      </c>
      <c r="E1024" s="0" t="str">
        <f aca="false">"(SELECT prv_id FROM sai_provincia WHERE prv_codigo='"&amp;A1024&amp;"'),"</f>
        <v>(SELECT prv_id FROM sai_provincia WHERE prv_codigo='17'),</v>
      </c>
      <c r="F1024" s="0" t="str">
        <f aca="false">"'"&amp;B1024&amp;"',"</f>
        <v>'1702',</v>
      </c>
      <c r="G1024" s="0" t="str">
        <f aca="false">"'"&amp;C1024&amp;"'"</f>
        <v>'CAYAMBE'</v>
      </c>
      <c r="I1024" s="32" t="str">
        <f aca="false">$D$1&amp;$E$4&amp;$F$4&amp;$G$4&amp;$E$1&amp;E1024&amp;F1024&amp;G1024&amp;$F$1</f>
        <v>INSERT INTO sai_canton(can_provincia,can_codigo,can_nombre) VALUES ((SELECT prv_id FROM sai_provincia WHERE prv_codigo='17'),'1702','CAYAMBE');</v>
      </c>
    </row>
    <row r="1025" customFormat="false" ht="13.8" hidden="false" customHeight="false" outlineLevel="0" collapsed="false">
      <c r="A1025" s="22" t="s">
        <v>440</v>
      </c>
      <c r="B1025" s="22" t="s">
        <v>443</v>
      </c>
      <c r="C1025" s="26" t="s">
        <v>444</v>
      </c>
      <c r="D1025" s="31" t="str">
        <f aca="false">IF(C1025=C1024,"","X")</f>
        <v/>
      </c>
      <c r="E1025" s="0" t="str">
        <f aca="false">"(SELECT prv_id FROM sai_provincia WHERE prv_codigo='"&amp;A1025&amp;"'),"</f>
        <v>(SELECT prv_id FROM sai_provincia WHERE prv_codigo='17'),</v>
      </c>
      <c r="F1025" s="0" t="str">
        <f aca="false">"'"&amp;B1025&amp;"',"</f>
        <v>'1702',</v>
      </c>
      <c r="G1025" s="0" t="str">
        <f aca="false">"'"&amp;C1025&amp;"'"</f>
        <v>'CAYAMBE'</v>
      </c>
      <c r="I1025" s="32" t="str">
        <f aca="false">$D$1&amp;$E$4&amp;$F$4&amp;$G$4&amp;$E$1&amp;E1025&amp;F1025&amp;G1025&amp;$F$1</f>
        <v>INSERT INTO sai_canton(can_provincia,can_codigo,can_nombre) VALUES ((SELECT prv_id FROM sai_provincia WHERE prv_codigo='17'),'1702','CAYAMBE');</v>
      </c>
    </row>
    <row r="1026" customFormat="false" ht="13.8" hidden="false" customHeight="false" outlineLevel="0" collapsed="false">
      <c r="A1026" s="22" t="s">
        <v>440</v>
      </c>
      <c r="B1026" s="22" t="s">
        <v>443</v>
      </c>
      <c r="C1026" s="26" t="s">
        <v>444</v>
      </c>
      <c r="D1026" s="31" t="str">
        <f aca="false">IF(C1026=C1025,"","X")</f>
        <v/>
      </c>
      <c r="E1026" s="0" t="str">
        <f aca="false">"(SELECT prv_id FROM sai_provincia WHERE prv_codigo='"&amp;A1026&amp;"'),"</f>
        <v>(SELECT prv_id FROM sai_provincia WHERE prv_codigo='17'),</v>
      </c>
      <c r="F1026" s="0" t="str">
        <f aca="false">"'"&amp;B1026&amp;"',"</f>
        <v>'1702',</v>
      </c>
      <c r="G1026" s="0" t="str">
        <f aca="false">"'"&amp;C1026&amp;"'"</f>
        <v>'CAYAMBE'</v>
      </c>
      <c r="I1026" s="32" t="str">
        <f aca="false">$D$1&amp;$E$4&amp;$F$4&amp;$G$4&amp;$E$1&amp;E1026&amp;F1026&amp;G1026&amp;$F$1</f>
        <v>INSERT INTO sai_canton(can_provincia,can_codigo,can_nombre) VALUES ((SELECT prv_id FROM sai_provincia WHERE prv_codigo='17'),'1702','CAYAMBE');</v>
      </c>
    </row>
    <row r="1027" customFormat="false" ht="13.8" hidden="false" customHeight="false" outlineLevel="0" collapsed="false">
      <c r="A1027" s="22" t="s">
        <v>440</v>
      </c>
      <c r="B1027" s="22" t="s">
        <v>443</v>
      </c>
      <c r="C1027" s="26" t="s">
        <v>444</v>
      </c>
      <c r="D1027" s="31" t="str">
        <f aca="false">IF(C1027=C1026,"","X")</f>
        <v/>
      </c>
      <c r="E1027" s="0" t="str">
        <f aca="false">"(SELECT prv_id FROM sai_provincia WHERE prv_codigo='"&amp;A1027&amp;"'),"</f>
        <v>(SELECT prv_id FROM sai_provincia WHERE prv_codigo='17'),</v>
      </c>
      <c r="F1027" s="0" t="str">
        <f aca="false">"'"&amp;B1027&amp;"',"</f>
        <v>'1702',</v>
      </c>
      <c r="G1027" s="0" t="str">
        <f aca="false">"'"&amp;C1027&amp;"'"</f>
        <v>'CAYAMBE'</v>
      </c>
      <c r="I1027" s="32" t="str">
        <f aca="false">$D$1&amp;$E$4&amp;$F$4&amp;$G$4&amp;$E$1&amp;E1027&amp;F1027&amp;G1027&amp;$F$1</f>
        <v>INSERT INTO sai_canton(can_provincia,can_codigo,can_nombre) VALUES ((SELECT prv_id FROM sai_provincia WHERE prv_codigo='17'),'1702','CAYAMBE');</v>
      </c>
    </row>
    <row r="1028" customFormat="false" ht="13.8" hidden="false" customHeight="false" outlineLevel="0" collapsed="false">
      <c r="A1028" s="22" t="s">
        <v>440</v>
      </c>
      <c r="B1028" s="22" t="s">
        <v>443</v>
      </c>
      <c r="C1028" s="26" t="s">
        <v>444</v>
      </c>
      <c r="D1028" s="31" t="str">
        <f aca="false">IF(C1028=C1027,"","X")</f>
        <v/>
      </c>
      <c r="E1028" s="0" t="str">
        <f aca="false">"(SELECT prv_id FROM sai_provincia WHERE prv_codigo='"&amp;A1028&amp;"'),"</f>
        <v>(SELECT prv_id FROM sai_provincia WHERE prv_codigo='17'),</v>
      </c>
      <c r="F1028" s="0" t="str">
        <f aca="false">"'"&amp;B1028&amp;"',"</f>
        <v>'1702',</v>
      </c>
      <c r="G1028" s="0" t="str">
        <f aca="false">"'"&amp;C1028&amp;"'"</f>
        <v>'CAYAMBE'</v>
      </c>
      <c r="I1028" s="32" t="str">
        <f aca="false">$D$1&amp;$E$4&amp;$F$4&amp;$G$4&amp;$E$1&amp;E1028&amp;F1028&amp;G1028&amp;$F$1</f>
        <v>INSERT INTO sai_canton(can_provincia,can_codigo,can_nombre) VALUES ((SELECT prv_id FROM sai_provincia WHERE prv_codigo='17'),'1702','CAYAMBE');</v>
      </c>
    </row>
    <row r="1029" customFormat="false" ht="13.8" hidden="false" customHeight="false" outlineLevel="0" collapsed="false">
      <c r="A1029" s="22" t="s">
        <v>440</v>
      </c>
      <c r="B1029" s="22" t="s">
        <v>443</v>
      </c>
      <c r="C1029" s="26" t="s">
        <v>444</v>
      </c>
      <c r="D1029" s="31" t="str">
        <f aca="false">IF(C1029=C1028,"","X")</f>
        <v/>
      </c>
      <c r="E1029" s="0" t="str">
        <f aca="false">"(SELECT prv_id FROM sai_provincia WHERE prv_codigo='"&amp;A1029&amp;"'),"</f>
        <v>(SELECT prv_id FROM sai_provincia WHERE prv_codigo='17'),</v>
      </c>
      <c r="F1029" s="0" t="str">
        <f aca="false">"'"&amp;B1029&amp;"',"</f>
        <v>'1702',</v>
      </c>
      <c r="G1029" s="0" t="str">
        <f aca="false">"'"&amp;C1029&amp;"'"</f>
        <v>'CAYAMBE'</v>
      </c>
      <c r="I1029" s="32" t="str">
        <f aca="false">$D$1&amp;$E$4&amp;$F$4&amp;$G$4&amp;$E$1&amp;E1029&amp;F1029&amp;G1029&amp;$F$1</f>
        <v>INSERT INTO sai_canton(can_provincia,can_codigo,can_nombre) VALUES ((SELECT prv_id FROM sai_provincia WHERE prv_codigo='17'),'1702','CAYAMBE');</v>
      </c>
    </row>
    <row r="1030" customFormat="false" ht="13.8" hidden="false" customHeight="false" outlineLevel="0" collapsed="false">
      <c r="A1030" s="22" t="s">
        <v>440</v>
      </c>
      <c r="B1030" s="22" t="s">
        <v>445</v>
      </c>
      <c r="C1030" s="26" t="s">
        <v>446</v>
      </c>
      <c r="D1030" s="31" t="str">
        <f aca="false">IF(C1030=C1029,"","X")</f>
        <v>X</v>
      </c>
      <c r="E1030" s="0" t="str">
        <f aca="false">"(SELECT prv_id FROM sai_provincia WHERE prv_codigo='"&amp;A1030&amp;"'),"</f>
        <v>(SELECT prv_id FROM sai_provincia WHERE prv_codigo='17'),</v>
      </c>
      <c r="F1030" s="0" t="str">
        <f aca="false">"'"&amp;B1030&amp;"',"</f>
        <v>'1703',</v>
      </c>
      <c r="G1030" s="0" t="str">
        <f aca="false">"'"&amp;C1030&amp;"'"</f>
        <v>'MEJIA'</v>
      </c>
      <c r="I1030" s="32" t="str">
        <f aca="false">$D$1&amp;$E$4&amp;$F$4&amp;$G$4&amp;$E$1&amp;E1030&amp;F1030&amp;G1030&amp;$F$1</f>
        <v>INSERT INTO sai_canton(can_provincia,can_codigo,can_nombre) VALUES ((SELECT prv_id FROM sai_provincia WHERE prv_codigo='17'),'1703','MEJIA');</v>
      </c>
    </row>
    <row r="1031" customFormat="false" ht="13.8" hidden="false" customHeight="false" outlineLevel="0" collapsed="false">
      <c r="A1031" s="22" t="s">
        <v>440</v>
      </c>
      <c r="B1031" s="22" t="s">
        <v>445</v>
      </c>
      <c r="C1031" s="26" t="s">
        <v>446</v>
      </c>
      <c r="D1031" s="31" t="str">
        <f aca="false">IF(C1031=C1030,"","X")</f>
        <v/>
      </c>
      <c r="E1031" s="0" t="str">
        <f aca="false">"(SELECT prv_id FROM sai_provincia WHERE prv_codigo='"&amp;A1031&amp;"'),"</f>
        <v>(SELECT prv_id FROM sai_provincia WHERE prv_codigo='17'),</v>
      </c>
      <c r="F1031" s="0" t="str">
        <f aca="false">"'"&amp;B1031&amp;"',"</f>
        <v>'1703',</v>
      </c>
      <c r="G1031" s="0" t="str">
        <f aca="false">"'"&amp;C1031&amp;"'"</f>
        <v>'MEJIA'</v>
      </c>
      <c r="I1031" s="32" t="str">
        <f aca="false">$D$1&amp;$E$4&amp;$F$4&amp;$G$4&amp;$E$1&amp;E1031&amp;F1031&amp;G1031&amp;$F$1</f>
        <v>INSERT INTO sai_canton(can_provincia,can_codigo,can_nombre) VALUES ((SELECT prv_id FROM sai_provincia WHERE prv_codigo='17'),'1703','MEJIA');</v>
      </c>
    </row>
    <row r="1032" customFormat="false" ht="13.8" hidden="false" customHeight="false" outlineLevel="0" collapsed="false">
      <c r="A1032" s="22" t="s">
        <v>440</v>
      </c>
      <c r="B1032" s="22" t="s">
        <v>445</v>
      </c>
      <c r="C1032" s="26" t="s">
        <v>446</v>
      </c>
      <c r="D1032" s="31" t="str">
        <f aca="false">IF(C1032=C1031,"","X")</f>
        <v/>
      </c>
      <c r="E1032" s="0" t="str">
        <f aca="false">"(SELECT prv_id FROM sai_provincia WHERE prv_codigo='"&amp;A1032&amp;"'),"</f>
        <v>(SELECT prv_id FROM sai_provincia WHERE prv_codigo='17'),</v>
      </c>
      <c r="F1032" s="0" t="str">
        <f aca="false">"'"&amp;B1032&amp;"',"</f>
        <v>'1703',</v>
      </c>
      <c r="G1032" s="0" t="str">
        <f aca="false">"'"&amp;C1032&amp;"'"</f>
        <v>'MEJIA'</v>
      </c>
      <c r="I1032" s="32" t="str">
        <f aca="false">$D$1&amp;$E$4&amp;$F$4&amp;$G$4&amp;$E$1&amp;E1032&amp;F1032&amp;G1032&amp;$F$1</f>
        <v>INSERT INTO sai_canton(can_provincia,can_codigo,can_nombre) VALUES ((SELECT prv_id FROM sai_provincia WHERE prv_codigo='17'),'1703','MEJIA');</v>
      </c>
    </row>
    <row r="1033" customFormat="false" ht="13.8" hidden="false" customHeight="false" outlineLevel="0" collapsed="false">
      <c r="A1033" s="22" t="s">
        <v>440</v>
      </c>
      <c r="B1033" s="22" t="s">
        <v>445</v>
      </c>
      <c r="C1033" s="26" t="s">
        <v>446</v>
      </c>
      <c r="D1033" s="31" t="str">
        <f aca="false">IF(C1033=C1032,"","X")</f>
        <v/>
      </c>
      <c r="E1033" s="0" t="str">
        <f aca="false">"(SELECT prv_id FROM sai_provincia WHERE prv_codigo='"&amp;A1033&amp;"'),"</f>
        <v>(SELECT prv_id FROM sai_provincia WHERE prv_codigo='17'),</v>
      </c>
      <c r="F1033" s="0" t="str">
        <f aca="false">"'"&amp;B1033&amp;"',"</f>
        <v>'1703',</v>
      </c>
      <c r="G1033" s="0" t="str">
        <f aca="false">"'"&amp;C1033&amp;"'"</f>
        <v>'MEJIA'</v>
      </c>
      <c r="I1033" s="32" t="str">
        <f aca="false">$D$1&amp;$E$4&amp;$F$4&amp;$G$4&amp;$E$1&amp;E1033&amp;F1033&amp;G1033&amp;$F$1</f>
        <v>INSERT INTO sai_canton(can_provincia,can_codigo,can_nombre) VALUES ((SELECT prv_id FROM sai_provincia WHERE prv_codigo='17'),'1703','MEJIA');</v>
      </c>
    </row>
    <row r="1034" customFormat="false" ht="13.8" hidden="false" customHeight="false" outlineLevel="0" collapsed="false">
      <c r="A1034" s="22" t="s">
        <v>440</v>
      </c>
      <c r="B1034" s="22" t="s">
        <v>445</v>
      </c>
      <c r="C1034" s="26" t="s">
        <v>446</v>
      </c>
      <c r="D1034" s="31" t="str">
        <f aca="false">IF(C1034=C1033,"","X")</f>
        <v/>
      </c>
      <c r="E1034" s="0" t="str">
        <f aca="false">"(SELECT prv_id FROM sai_provincia WHERE prv_codigo='"&amp;A1034&amp;"'),"</f>
        <v>(SELECT prv_id FROM sai_provincia WHERE prv_codigo='17'),</v>
      </c>
      <c r="F1034" s="0" t="str">
        <f aca="false">"'"&amp;B1034&amp;"',"</f>
        <v>'1703',</v>
      </c>
      <c r="G1034" s="0" t="str">
        <f aca="false">"'"&amp;C1034&amp;"'"</f>
        <v>'MEJIA'</v>
      </c>
      <c r="I1034" s="32" t="str">
        <f aca="false">$D$1&amp;$E$4&amp;$F$4&amp;$G$4&amp;$E$1&amp;E1034&amp;F1034&amp;G1034&amp;$F$1</f>
        <v>INSERT INTO sai_canton(can_provincia,can_codigo,can_nombre) VALUES ((SELECT prv_id FROM sai_provincia WHERE prv_codigo='17'),'1703','MEJIA');</v>
      </c>
    </row>
    <row r="1035" customFormat="false" ht="13.8" hidden="false" customHeight="false" outlineLevel="0" collapsed="false">
      <c r="A1035" s="22" t="s">
        <v>440</v>
      </c>
      <c r="B1035" s="22" t="s">
        <v>445</v>
      </c>
      <c r="C1035" s="26" t="s">
        <v>446</v>
      </c>
      <c r="D1035" s="31" t="str">
        <f aca="false">IF(C1035=C1034,"","X")</f>
        <v/>
      </c>
      <c r="E1035" s="0" t="str">
        <f aca="false">"(SELECT prv_id FROM sai_provincia WHERE prv_codigo='"&amp;A1035&amp;"'),"</f>
        <v>(SELECT prv_id FROM sai_provincia WHERE prv_codigo='17'),</v>
      </c>
      <c r="F1035" s="0" t="str">
        <f aca="false">"'"&amp;B1035&amp;"',"</f>
        <v>'1703',</v>
      </c>
      <c r="G1035" s="0" t="str">
        <f aca="false">"'"&amp;C1035&amp;"'"</f>
        <v>'MEJIA'</v>
      </c>
      <c r="I1035" s="32" t="str">
        <f aca="false">$D$1&amp;$E$4&amp;$F$4&amp;$G$4&amp;$E$1&amp;E1035&amp;F1035&amp;G1035&amp;$F$1</f>
        <v>INSERT INTO sai_canton(can_provincia,can_codigo,can_nombre) VALUES ((SELECT prv_id FROM sai_provincia WHERE prv_codigo='17'),'1703','MEJIA');</v>
      </c>
    </row>
    <row r="1036" customFormat="false" ht="13.8" hidden="false" customHeight="false" outlineLevel="0" collapsed="false">
      <c r="A1036" s="22" t="s">
        <v>440</v>
      </c>
      <c r="B1036" s="22" t="s">
        <v>445</v>
      </c>
      <c r="C1036" s="26" t="s">
        <v>446</v>
      </c>
      <c r="D1036" s="31" t="str">
        <f aca="false">IF(C1036=C1035,"","X")</f>
        <v/>
      </c>
      <c r="E1036" s="0" t="str">
        <f aca="false">"(SELECT prv_id FROM sai_provincia WHERE prv_codigo='"&amp;A1036&amp;"'),"</f>
        <v>(SELECT prv_id FROM sai_provincia WHERE prv_codigo='17'),</v>
      </c>
      <c r="F1036" s="0" t="str">
        <f aca="false">"'"&amp;B1036&amp;"',"</f>
        <v>'1703',</v>
      </c>
      <c r="G1036" s="0" t="str">
        <f aca="false">"'"&amp;C1036&amp;"'"</f>
        <v>'MEJIA'</v>
      </c>
      <c r="I1036" s="32" t="str">
        <f aca="false">$D$1&amp;$E$4&amp;$F$4&amp;$G$4&amp;$E$1&amp;E1036&amp;F1036&amp;G1036&amp;$F$1</f>
        <v>INSERT INTO sai_canton(can_provincia,can_codigo,can_nombre) VALUES ((SELECT prv_id FROM sai_provincia WHERE prv_codigo='17'),'1703','MEJIA');</v>
      </c>
    </row>
    <row r="1037" customFormat="false" ht="13.8" hidden="false" customHeight="false" outlineLevel="0" collapsed="false">
      <c r="A1037" s="22" t="s">
        <v>440</v>
      </c>
      <c r="B1037" s="22" t="s">
        <v>445</v>
      </c>
      <c r="C1037" s="26" t="s">
        <v>446</v>
      </c>
      <c r="D1037" s="31" t="str">
        <f aca="false">IF(C1037=C1036,"","X")</f>
        <v/>
      </c>
      <c r="E1037" s="0" t="str">
        <f aca="false">"(SELECT prv_id FROM sai_provincia WHERE prv_codigo='"&amp;A1037&amp;"'),"</f>
        <v>(SELECT prv_id FROM sai_provincia WHERE prv_codigo='17'),</v>
      </c>
      <c r="F1037" s="0" t="str">
        <f aca="false">"'"&amp;B1037&amp;"',"</f>
        <v>'1703',</v>
      </c>
      <c r="G1037" s="0" t="str">
        <f aca="false">"'"&amp;C1037&amp;"'"</f>
        <v>'MEJIA'</v>
      </c>
      <c r="I1037" s="32" t="str">
        <f aca="false">$D$1&amp;$E$4&amp;$F$4&amp;$G$4&amp;$E$1&amp;E1037&amp;F1037&amp;G1037&amp;$F$1</f>
        <v>INSERT INTO sai_canton(can_provincia,can_codigo,can_nombre) VALUES ((SELECT prv_id FROM sai_provincia WHERE prv_codigo='17'),'1703','MEJIA');</v>
      </c>
    </row>
    <row r="1038" customFormat="false" ht="13.8" hidden="false" customHeight="false" outlineLevel="0" collapsed="false">
      <c r="A1038" s="22" t="s">
        <v>440</v>
      </c>
      <c r="B1038" s="22" t="s">
        <v>447</v>
      </c>
      <c r="C1038" s="26" t="s">
        <v>448</v>
      </c>
      <c r="D1038" s="31" t="str">
        <f aca="false">IF(C1038=C1037,"","X")</f>
        <v>X</v>
      </c>
      <c r="E1038" s="0" t="str">
        <f aca="false">"(SELECT prv_id FROM sai_provincia WHERE prv_codigo='"&amp;A1038&amp;"'),"</f>
        <v>(SELECT prv_id FROM sai_provincia WHERE prv_codigo='17'),</v>
      </c>
      <c r="F1038" s="0" t="str">
        <f aca="false">"'"&amp;B1038&amp;"',"</f>
        <v>'1704',</v>
      </c>
      <c r="G1038" s="0" t="str">
        <f aca="false">"'"&amp;C1038&amp;"'"</f>
        <v>'PEDRO MONCAYO'</v>
      </c>
      <c r="I1038" s="32" t="str">
        <f aca="false">$D$1&amp;$E$4&amp;$F$4&amp;$G$4&amp;$E$1&amp;E1038&amp;F1038&amp;G1038&amp;$F$1</f>
        <v>INSERT INTO sai_canton(can_provincia,can_codigo,can_nombre) VALUES ((SELECT prv_id FROM sai_provincia WHERE prv_codigo='17'),'1704','PEDRO MONCAYO');</v>
      </c>
    </row>
    <row r="1039" customFormat="false" ht="13.8" hidden="false" customHeight="false" outlineLevel="0" collapsed="false">
      <c r="A1039" s="22" t="s">
        <v>440</v>
      </c>
      <c r="B1039" s="22" t="s">
        <v>447</v>
      </c>
      <c r="C1039" s="26" t="s">
        <v>448</v>
      </c>
      <c r="D1039" s="31" t="str">
        <f aca="false">IF(C1039=C1038,"","X")</f>
        <v/>
      </c>
      <c r="E1039" s="0" t="str">
        <f aca="false">"(SELECT prv_id FROM sai_provincia WHERE prv_codigo='"&amp;A1039&amp;"'),"</f>
        <v>(SELECT prv_id FROM sai_provincia WHERE prv_codigo='17'),</v>
      </c>
      <c r="F1039" s="0" t="str">
        <f aca="false">"'"&amp;B1039&amp;"',"</f>
        <v>'1704',</v>
      </c>
      <c r="G1039" s="0" t="str">
        <f aca="false">"'"&amp;C1039&amp;"'"</f>
        <v>'PEDRO MONCAYO'</v>
      </c>
      <c r="I1039" s="32" t="str">
        <f aca="false">$D$1&amp;$E$4&amp;$F$4&amp;$G$4&amp;$E$1&amp;E1039&amp;F1039&amp;G1039&amp;$F$1</f>
        <v>INSERT INTO sai_canton(can_provincia,can_codigo,can_nombre) VALUES ((SELECT prv_id FROM sai_provincia WHERE prv_codigo='17'),'1704','PEDRO MONCAYO');</v>
      </c>
    </row>
    <row r="1040" customFormat="false" ht="13.8" hidden="false" customHeight="false" outlineLevel="0" collapsed="false">
      <c r="A1040" s="22" t="s">
        <v>440</v>
      </c>
      <c r="B1040" s="22" t="s">
        <v>447</v>
      </c>
      <c r="C1040" s="26" t="s">
        <v>448</v>
      </c>
      <c r="D1040" s="31" t="str">
        <f aca="false">IF(C1040=C1039,"","X")</f>
        <v/>
      </c>
      <c r="E1040" s="0" t="str">
        <f aca="false">"(SELECT prv_id FROM sai_provincia WHERE prv_codigo='"&amp;A1040&amp;"'),"</f>
        <v>(SELECT prv_id FROM sai_provincia WHERE prv_codigo='17'),</v>
      </c>
      <c r="F1040" s="0" t="str">
        <f aca="false">"'"&amp;B1040&amp;"',"</f>
        <v>'1704',</v>
      </c>
      <c r="G1040" s="0" t="str">
        <f aca="false">"'"&amp;C1040&amp;"'"</f>
        <v>'PEDRO MONCAYO'</v>
      </c>
      <c r="I1040" s="32" t="str">
        <f aca="false">$D$1&amp;$E$4&amp;$F$4&amp;$G$4&amp;$E$1&amp;E1040&amp;F1040&amp;G1040&amp;$F$1</f>
        <v>INSERT INTO sai_canton(can_provincia,can_codigo,can_nombre) VALUES ((SELECT prv_id FROM sai_provincia WHERE prv_codigo='17'),'1704','PEDRO MONCAYO');</v>
      </c>
    </row>
    <row r="1041" customFormat="false" ht="13.8" hidden="false" customHeight="false" outlineLevel="0" collapsed="false">
      <c r="A1041" s="22" t="s">
        <v>440</v>
      </c>
      <c r="B1041" s="22" t="s">
        <v>447</v>
      </c>
      <c r="C1041" s="26" t="s">
        <v>448</v>
      </c>
      <c r="D1041" s="31" t="str">
        <f aca="false">IF(C1041=C1040,"","X")</f>
        <v/>
      </c>
      <c r="E1041" s="0" t="str">
        <f aca="false">"(SELECT prv_id FROM sai_provincia WHERE prv_codigo='"&amp;A1041&amp;"'),"</f>
        <v>(SELECT prv_id FROM sai_provincia WHERE prv_codigo='17'),</v>
      </c>
      <c r="F1041" s="0" t="str">
        <f aca="false">"'"&amp;B1041&amp;"',"</f>
        <v>'1704',</v>
      </c>
      <c r="G1041" s="0" t="str">
        <f aca="false">"'"&amp;C1041&amp;"'"</f>
        <v>'PEDRO MONCAYO'</v>
      </c>
      <c r="I1041" s="32" t="str">
        <f aca="false">$D$1&amp;$E$4&amp;$F$4&amp;$G$4&amp;$E$1&amp;E1041&amp;F1041&amp;G1041&amp;$F$1</f>
        <v>INSERT INTO sai_canton(can_provincia,can_codigo,can_nombre) VALUES ((SELECT prv_id FROM sai_provincia WHERE prv_codigo='17'),'1704','PEDRO MONCAYO');</v>
      </c>
    </row>
    <row r="1042" customFormat="false" ht="13.8" hidden="false" customHeight="false" outlineLevel="0" collapsed="false">
      <c r="A1042" s="22" t="s">
        <v>440</v>
      </c>
      <c r="B1042" s="22" t="s">
        <v>447</v>
      </c>
      <c r="C1042" s="26" t="s">
        <v>448</v>
      </c>
      <c r="D1042" s="31" t="str">
        <f aca="false">IF(C1042=C1041,"","X")</f>
        <v/>
      </c>
      <c r="E1042" s="0" t="str">
        <f aca="false">"(SELECT prv_id FROM sai_provincia WHERE prv_codigo='"&amp;A1042&amp;"'),"</f>
        <v>(SELECT prv_id FROM sai_provincia WHERE prv_codigo='17'),</v>
      </c>
      <c r="F1042" s="0" t="str">
        <f aca="false">"'"&amp;B1042&amp;"',"</f>
        <v>'1704',</v>
      </c>
      <c r="G1042" s="0" t="str">
        <f aca="false">"'"&amp;C1042&amp;"'"</f>
        <v>'PEDRO MONCAYO'</v>
      </c>
      <c r="I1042" s="32" t="str">
        <f aca="false">$D$1&amp;$E$4&amp;$F$4&amp;$G$4&amp;$E$1&amp;E1042&amp;F1042&amp;G1042&amp;$F$1</f>
        <v>INSERT INTO sai_canton(can_provincia,can_codigo,can_nombre) VALUES ((SELECT prv_id FROM sai_provincia WHERE prv_codigo='17'),'1704','PEDRO MONCAYO');</v>
      </c>
    </row>
    <row r="1043" customFormat="false" ht="13.8" hidden="false" customHeight="false" outlineLevel="0" collapsed="false">
      <c r="A1043" s="22" t="s">
        <v>440</v>
      </c>
      <c r="B1043" s="22" t="s">
        <v>449</v>
      </c>
      <c r="C1043" s="26" t="s">
        <v>450</v>
      </c>
      <c r="D1043" s="31" t="str">
        <f aca="false">IF(C1043=C1042,"","X")</f>
        <v>X</v>
      </c>
      <c r="E1043" s="0" t="str">
        <f aca="false">"(SELECT prv_id FROM sai_provincia WHERE prv_codigo='"&amp;A1043&amp;"'),"</f>
        <v>(SELECT prv_id FROM sai_provincia WHERE prv_codigo='17'),</v>
      </c>
      <c r="F1043" s="0" t="str">
        <f aca="false">"'"&amp;B1043&amp;"',"</f>
        <v>'1705',</v>
      </c>
      <c r="G1043" s="0" t="str">
        <f aca="false">"'"&amp;C1043&amp;"'"</f>
        <v>'RUMIÑAHUI'</v>
      </c>
      <c r="I1043" s="32" t="str">
        <f aca="false">$D$1&amp;$E$4&amp;$F$4&amp;$G$4&amp;$E$1&amp;E1043&amp;F1043&amp;G1043&amp;$F$1</f>
        <v>INSERT INTO sai_canton(can_provincia,can_codigo,can_nombre) VALUES ((SELECT prv_id FROM sai_provincia WHERE prv_codigo='17'),'1705','RUMIÑAHUI');</v>
      </c>
    </row>
    <row r="1044" customFormat="false" ht="13.8" hidden="false" customHeight="false" outlineLevel="0" collapsed="false">
      <c r="A1044" s="22" t="s">
        <v>440</v>
      </c>
      <c r="B1044" s="22" t="s">
        <v>449</v>
      </c>
      <c r="C1044" s="26" t="s">
        <v>450</v>
      </c>
      <c r="D1044" s="31" t="str">
        <f aca="false">IF(C1044=C1043,"","X")</f>
        <v/>
      </c>
      <c r="E1044" s="0" t="str">
        <f aca="false">"(SELECT prv_id FROM sai_provincia WHERE prv_codigo='"&amp;A1044&amp;"'),"</f>
        <v>(SELECT prv_id FROM sai_provincia WHERE prv_codigo='17'),</v>
      </c>
      <c r="F1044" s="0" t="str">
        <f aca="false">"'"&amp;B1044&amp;"',"</f>
        <v>'1705',</v>
      </c>
      <c r="G1044" s="0" t="str">
        <f aca="false">"'"&amp;C1044&amp;"'"</f>
        <v>'RUMIÑAHUI'</v>
      </c>
      <c r="I1044" s="32" t="str">
        <f aca="false">$D$1&amp;$E$4&amp;$F$4&amp;$G$4&amp;$E$1&amp;E1044&amp;F1044&amp;G1044&amp;$F$1</f>
        <v>INSERT INTO sai_canton(can_provincia,can_codigo,can_nombre) VALUES ((SELECT prv_id FROM sai_provincia WHERE prv_codigo='17'),'1705','RUMIÑAHUI');</v>
      </c>
    </row>
    <row r="1045" customFormat="false" ht="13.8" hidden="false" customHeight="false" outlineLevel="0" collapsed="false">
      <c r="A1045" s="22" t="s">
        <v>440</v>
      </c>
      <c r="B1045" s="22" t="s">
        <v>449</v>
      </c>
      <c r="C1045" s="26" t="s">
        <v>450</v>
      </c>
      <c r="D1045" s="31" t="str">
        <f aca="false">IF(C1045=C1044,"","X")</f>
        <v/>
      </c>
      <c r="E1045" s="0" t="str">
        <f aca="false">"(SELECT prv_id FROM sai_provincia WHERE prv_codigo='"&amp;A1045&amp;"'),"</f>
        <v>(SELECT prv_id FROM sai_provincia WHERE prv_codigo='17'),</v>
      </c>
      <c r="F1045" s="0" t="str">
        <f aca="false">"'"&amp;B1045&amp;"',"</f>
        <v>'1705',</v>
      </c>
      <c r="G1045" s="0" t="str">
        <f aca="false">"'"&amp;C1045&amp;"'"</f>
        <v>'RUMIÑAHUI'</v>
      </c>
      <c r="I1045" s="32" t="str">
        <f aca="false">$D$1&amp;$E$4&amp;$F$4&amp;$G$4&amp;$E$1&amp;E1045&amp;F1045&amp;G1045&amp;$F$1</f>
        <v>INSERT INTO sai_canton(can_provincia,can_codigo,can_nombre) VALUES ((SELECT prv_id FROM sai_provincia WHERE prv_codigo='17'),'1705','RUMIÑAHUI');</v>
      </c>
    </row>
    <row r="1046" customFormat="false" ht="13.8" hidden="false" customHeight="false" outlineLevel="0" collapsed="false">
      <c r="A1046" s="22" t="s">
        <v>440</v>
      </c>
      <c r="B1046" s="22" t="s">
        <v>449</v>
      </c>
      <c r="C1046" s="26" t="s">
        <v>450</v>
      </c>
      <c r="D1046" s="31" t="str">
        <f aca="false">IF(C1046=C1045,"","X")</f>
        <v/>
      </c>
      <c r="E1046" s="0" t="str">
        <f aca="false">"(SELECT prv_id FROM sai_provincia WHERE prv_codigo='"&amp;A1046&amp;"'),"</f>
        <v>(SELECT prv_id FROM sai_provincia WHERE prv_codigo='17'),</v>
      </c>
      <c r="F1046" s="0" t="str">
        <f aca="false">"'"&amp;B1046&amp;"',"</f>
        <v>'1705',</v>
      </c>
      <c r="G1046" s="0" t="str">
        <f aca="false">"'"&amp;C1046&amp;"'"</f>
        <v>'RUMIÑAHUI'</v>
      </c>
      <c r="I1046" s="32" t="str">
        <f aca="false">$D$1&amp;$E$4&amp;$F$4&amp;$G$4&amp;$E$1&amp;E1046&amp;F1046&amp;G1046&amp;$F$1</f>
        <v>INSERT INTO sai_canton(can_provincia,can_codigo,can_nombre) VALUES ((SELECT prv_id FROM sai_provincia WHERE prv_codigo='17'),'1705','RUMIÑAHUI');</v>
      </c>
    </row>
    <row r="1047" customFormat="false" ht="13.8" hidden="false" customHeight="false" outlineLevel="0" collapsed="false">
      <c r="A1047" s="22" t="s">
        <v>440</v>
      </c>
      <c r="B1047" s="22" t="s">
        <v>449</v>
      </c>
      <c r="C1047" s="26" t="s">
        <v>450</v>
      </c>
      <c r="D1047" s="31" t="str">
        <f aca="false">IF(C1047=C1046,"","X")</f>
        <v/>
      </c>
      <c r="E1047" s="0" t="str">
        <f aca="false">"(SELECT prv_id FROM sai_provincia WHERE prv_codigo='"&amp;A1047&amp;"'),"</f>
        <v>(SELECT prv_id FROM sai_provincia WHERE prv_codigo='17'),</v>
      </c>
      <c r="F1047" s="0" t="str">
        <f aca="false">"'"&amp;B1047&amp;"',"</f>
        <v>'1705',</v>
      </c>
      <c r="G1047" s="0" t="str">
        <f aca="false">"'"&amp;C1047&amp;"'"</f>
        <v>'RUMIÑAHUI'</v>
      </c>
      <c r="I1047" s="32" t="str">
        <f aca="false">$D$1&amp;$E$4&amp;$F$4&amp;$G$4&amp;$E$1&amp;E1047&amp;F1047&amp;G1047&amp;$F$1</f>
        <v>INSERT INTO sai_canton(can_provincia,can_codigo,can_nombre) VALUES ((SELECT prv_id FROM sai_provincia WHERE prv_codigo='17'),'1705','RUMIÑAHUI');</v>
      </c>
    </row>
    <row r="1048" customFormat="false" ht="13.8" hidden="false" customHeight="false" outlineLevel="0" collapsed="false">
      <c r="A1048" s="22" t="s">
        <v>440</v>
      </c>
      <c r="B1048" s="22" t="s">
        <v>449</v>
      </c>
      <c r="C1048" s="26" t="s">
        <v>450</v>
      </c>
      <c r="D1048" s="31" t="str">
        <f aca="false">IF(C1048=C1047,"","X")</f>
        <v/>
      </c>
      <c r="E1048" s="0" t="str">
        <f aca="false">"(SELECT prv_id FROM sai_provincia WHERE prv_codigo='"&amp;A1048&amp;"'),"</f>
        <v>(SELECT prv_id FROM sai_provincia WHERE prv_codigo='17'),</v>
      </c>
      <c r="F1048" s="0" t="str">
        <f aca="false">"'"&amp;B1048&amp;"',"</f>
        <v>'1705',</v>
      </c>
      <c r="G1048" s="0" t="str">
        <f aca="false">"'"&amp;C1048&amp;"'"</f>
        <v>'RUMIÑAHUI'</v>
      </c>
      <c r="I1048" s="32" t="str">
        <f aca="false">$D$1&amp;$E$4&amp;$F$4&amp;$G$4&amp;$E$1&amp;E1048&amp;F1048&amp;G1048&amp;$F$1</f>
        <v>INSERT INTO sai_canton(can_provincia,can_codigo,can_nombre) VALUES ((SELECT prv_id FROM sai_provincia WHERE prv_codigo='17'),'1705','RUMIÑAHUI');</v>
      </c>
    </row>
    <row r="1049" customFormat="false" ht="13.8" hidden="false" customHeight="false" outlineLevel="0" collapsed="false">
      <c r="A1049" s="22" t="s">
        <v>440</v>
      </c>
      <c r="B1049" s="22" t="s">
        <v>451</v>
      </c>
      <c r="C1049" s="26" t="s">
        <v>452</v>
      </c>
      <c r="D1049" s="31" t="str">
        <f aca="false">IF(C1049=C1048,"","X")</f>
        <v>X</v>
      </c>
      <c r="E1049" s="0" t="str">
        <f aca="false">"(SELECT prv_id FROM sai_provincia WHERE prv_codigo='"&amp;A1049&amp;"'),"</f>
        <v>(SELECT prv_id FROM sai_provincia WHERE prv_codigo='17'),</v>
      </c>
      <c r="F1049" s="0" t="str">
        <f aca="false">"'"&amp;B1049&amp;"',"</f>
        <v>'1707',</v>
      </c>
      <c r="G1049" s="0" t="str">
        <f aca="false">"'"&amp;C1049&amp;"'"</f>
        <v>'SAN MIGUEL DE LOS BANCOS'</v>
      </c>
      <c r="I1049" s="32" t="str">
        <f aca="false">$D$1&amp;$E$4&amp;$F$4&amp;$G$4&amp;$E$1&amp;E1049&amp;F1049&amp;G1049&amp;$F$1</f>
        <v>INSERT INTO sai_canton(can_provincia,can_codigo,can_nombre) VALUES ((SELECT prv_id FROM sai_provincia WHERE prv_codigo='17'),'1707','SAN MIGUEL DE LOS BANCOS');</v>
      </c>
    </row>
    <row r="1050" customFormat="false" ht="13.8" hidden="false" customHeight="false" outlineLevel="0" collapsed="false">
      <c r="A1050" s="22" t="s">
        <v>440</v>
      </c>
      <c r="B1050" s="22" t="s">
        <v>451</v>
      </c>
      <c r="C1050" s="26" t="s">
        <v>452</v>
      </c>
      <c r="D1050" s="31" t="str">
        <f aca="false">IF(C1050=C1049,"","X")</f>
        <v/>
      </c>
      <c r="E1050" s="0" t="str">
        <f aca="false">"(SELECT prv_id FROM sai_provincia WHERE prv_codigo='"&amp;A1050&amp;"'),"</f>
        <v>(SELECT prv_id FROM sai_provincia WHERE prv_codigo='17'),</v>
      </c>
      <c r="F1050" s="0" t="str">
        <f aca="false">"'"&amp;B1050&amp;"',"</f>
        <v>'1707',</v>
      </c>
      <c r="G1050" s="0" t="str">
        <f aca="false">"'"&amp;C1050&amp;"'"</f>
        <v>'SAN MIGUEL DE LOS BANCOS'</v>
      </c>
      <c r="I1050" s="32" t="str">
        <f aca="false">$D$1&amp;$E$4&amp;$F$4&amp;$G$4&amp;$E$1&amp;E1050&amp;F1050&amp;G1050&amp;$F$1</f>
        <v>INSERT INTO sai_canton(can_provincia,can_codigo,can_nombre) VALUES ((SELECT prv_id FROM sai_provincia WHERE prv_codigo='17'),'1707','SAN MIGUEL DE LOS BANCOS');</v>
      </c>
    </row>
    <row r="1051" customFormat="false" ht="13.8" hidden="false" customHeight="false" outlineLevel="0" collapsed="false">
      <c r="A1051" s="22" t="s">
        <v>440</v>
      </c>
      <c r="B1051" s="22" t="s">
        <v>453</v>
      </c>
      <c r="C1051" s="26" t="s">
        <v>454</v>
      </c>
      <c r="D1051" s="31" t="str">
        <f aca="false">IF(C1051=C1050,"","X")</f>
        <v>X</v>
      </c>
      <c r="E1051" s="0" t="str">
        <f aca="false">"(SELECT prv_id FROM sai_provincia WHERE prv_codigo='"&amp;A1051&amp;"'),"</f>
        <v>(SELECT prv_id FROM sai_provincia WHERE prv_codigo='17'),</v>
      </c>
      <c r="F1051" s="0" t="str">
        <f aca="false">"'"&amp;B1051&amp;"',"</f>
        <v>'1708',</v>
      </c>
      <c r="G1051" s="0" t="str">
        <f aca="false">"'"&amp;C1051&amp;"'"</f>
        <v>'PEDRO VICENTE MALDONADO'</v>
      </c>
      <c r="I1051" s="32" t="str">
        <f aca="false">$D$1&amp;$E$4&amp;$F$4&amp;$G$4&amp;$E$1&amp;E1051&amp;F1051&amp;G1051&amp;$F$1</f>
        <v>INSERT INTO sai_canton(can_provincia,can_codigo,can_nombre) VALUES ((SELECT prv_id FROM sai_provincia WHERE prv_codigo='17'),'1708','PEDRO VICENTE MALDONADO');</v>
      </c>
    </row>
    <row r="1052" customFormat="false" ht="13.8" hidden="false" customHeight="false" outlineLevel="0" collapsed="false">
      <c r="A1052" s="22" t="s">
        <v>440</v>
      </c>
      <c r="B1052" s="22" t="s">
        <v>455</v>
      </c>
      <c r="C1052" s="26" t="s">
        <v>456</v>
      </c>
      <c r="D1052" s="31" t="str">
        <f aca="false">IF(C1052=C1051,"","X")</f>
        <v>X</v>
      </c>
      <c r="E1052" s="0" t="str">
        <f aca="false">"(SELECT prv_id FROM sai_provincia WHERE prv_codigo='"&amp;A1052&amp;"'),"</f>
        <v>(SELECT prv_id FROM sai_provincia WHERE prv_codigo='17'),</v>
      </c>
      <c r="F1052" s="0" t="str">
        <f aca="false">"'"&amp;B1052&amp;"',"</f>
        <v>'1709',</v>
      </c>
      <c r="G1052" s="0" t="str">
        <f aca="false">"'"&amp;C1052&amp;"'"</f>
        <v>'PUERTO QUITO'</v>
      </c>
      <c r="I1052" s="32" t="str">
        <f aca="false">$D$1&amp;$E$4&amp;$F$4&amp;$G$4&amp;$E$1&amp;E1052&amp;F1052&amp;G1052&amp;$F$1</f>
        <v>INSERT INTO sai_canton(can_provincia,can_codigo,can_nombre) VALUES ((SELECT prv_id FROM sai_provincia WHERE prv_codigo='17'),'1709','PUERTO QUITO');</v>
      </c>
    </row>
    <row r="1053" customFormat="false" ht="13.8" hidden="false" customHeight="false" outlineLevel="0" collapsed="false">
      <c r="A1053" s="22" t="s">
        <v>457</v>
      </c>
      <c r="B1053" s="22" t="s">
        <v>459</v>
      </c>
      <c r="C1053" s="26" t="s">
        <v>460</v>
      </c>
      <c r="D1053" s="31" t="str">
        <f aca="false">IF(C1053=C1052,"","X")</f>
        <v>X</v>
      </c>
      <c r="E1053" s="0" t="str">
        <f aca="false">"(SELECT prv_id FROM sai_provincia WHERE prv_codigo='"&amp;A1053&amp;"'),"</f>
        <v>(SELECT prv_id FROM sai_provincia WHERE prv_codigo='18'),</v>
      </c>
      <c r="F1053" s="0" t="str">
        <f aca="false">"'"&amp;B1053&amp;"',"</f>
        <v>'1801',</v>
      </c>
      <c r="G1053" s="0" t="str">
        <f aca="false">"'"&amp;C1053&amp;"'"</f>
        <v>'AMBATO'</v>
      </c>
      <c r="I1053" s="32" t="str">
        <f aca="false">$D$1&amp;$E$4&amp;$F$4&amp;$G$4&amp;$E$1&amp;E1053&amp;F1053&amp;G1053&amp;$F$1</f>
        <v>INSERT INTO sai_canton(can_provincia,can_codigo,can_nombre) VALUES ((SELECT prv_id FROM sai_provincia WHERE prv_codigo='18'),'1801','AMBATO');</v>
      </c>
    </row>
    <row r="1054" customFormat="false" ht="13.8" hidden="false" customHeight="false" outlineLevel="0" collapsed="false">
      <c r="A1054" s="22" t="s">
        <v>457</v>
      </c>
      <c r="B1054" s="22" t="s">
        <v>459</v>
      </c>
      <c r="C1054" s="26" t="s">
        <v>460</v>
      </c>
      <c r="D1054" s="31" t="str">
        <f aca="false">IF(C1054=C1053,"","X")</f>
        <v/>
      </c>
      <c r="E1054" s="0" t="str">
        <f aca="false">"(SELECT prv_id FROM sai_provincia WHERE prv_codigo='"&amp;A1054&amp;"'),"</f>
        <v>(SELECT prv_id FROM sai_provincia WHERE prv_codigo='18'),</v>
      </c>
      <c r="F1054" s="0" t="str">
        <f aca="false">"'"&amp;B1054&amp;"',"</f>
        <v>'1801',</v>
      </c>
      <c r="G1054" s="0" t="str">
        <f aca="false">"'"&amp;C1054&amp;"'"</f>
        <v>'AMBATO'</v>
      </c>
      <c r="I1054" s="32" t="str">
        <f aca="false">$D$1&amp;$E$4&amp;$F$4&amp;$G$4&amp;$E$1&amp;E1054&amp;F1054&amp;G1054&amp;$F$1</f>
        <v>INSERT INTO sai_canton(can_provincia,can_codigo,can_nombre) VALUES ((SELECT prv_id FROM sai_provincia WHERE prv_codigo='18'),'1801','AMBATO');</v>
      </c>
    </row>
    <row r="1055" customFormat="false" ht="13.8" hidden="false" customHeight="false" outlineLevel="0" collapsed="false">
      <c r="A1055" s="22" t="s">
        <v>457</v>
      </c>
      <c r="B1055" s="22" t="s">
        <v>459</v>
      </c>
      <c r="C1055" s="26" t="s">
        <v>460</v>
      </c>
      <c r="D1055" s="31" t="str">
        <f aca="false">IF(C1055=C1054,"","X")</f>
        <v/>
      </c>
      <c r="E1055" s="0" t="str">
        <f aca="false">"(SELECT prv_id FROM sai_provincia WHERE prv_codigo='"&amp;A1055&amp;"'),"</f>
        <v>(SELECT prv_id FROM sai_provincia WHERE prv_codigo='18'),</v>
      </c>
      <c r="F1055" s="0" t="str">
        <f aca="false">"'"&amp;B1055&amp;"',"</f>
        <v>'1801',</v>
      </c>
      <c r="G1055" s="0" t="str">
        <f aca="false">"'"&amp;C1055&amp;"'"</f>
        <v>'AMBATO'</v>
      </c>
      <c r="I1055" s="32" t="str">
        <f aca="false">$D$1&amp;$E$4&amp;$F$4&amp;$G$4&amp;$E$1&amp;E1055&amp;F1055&amp;G1055&amp;$F$1</f>
        <v>INSERT INTO sai_canton(can_provincia,can_codigo,can_nombre) VALUES ((SELECT prv_id FROM sai_provincia WHERE prv_codigo='18'),'1801','AMBATO');</v>
      </c>
    </row>
    <row r="1056" customFormat="false" ht="13.8" hidden="false" customHeight="false" outlineLevel="0" collapsed="false">
      <c r="A1056" s="22" t="s">
        <v>457</v>
      </c>
      <c r="B1056" s="22" t="s">
        <v>459</v>
      </c>
      <c r="C1056" s="26" t="s">
        <v>460</v>
      </c>
      <c r="D1056" s="31" t="str">
        <f aca="false">IF(C1056=C1055,"","X")</f>
        <v/>
      </c>
      <c r="E1056" s="0" t="str">
        <f aca="false">"(SELECT prv_id FROM sai_provincia WHERE prv_codigo='"&amp;A1056&amp;"'),"</f>
        <v>(SELECT prv_id FROM sai_provincia WHERE prv_codigo='18'),</v>
      </c>
      <c r="F1056" s="0" t="str">
        <f aca="false">"'"&amp;B1056&amp;"',"</f>
        <v>'1801',</v>
      </c>
      <c r="G1056" s="0" t="str">
        <f aca="false">"'"&amp;C1056&amp;"'"</f>
        <v>'AMBATO'</v>
      </c>
      <c r="I1056" s="32" t="str">
        <f aca="false">$D$1&amp;$E$4&amp;$F$4&amp;$G$4&amp;$E$1&amp;E1056&amp;F1056&amp;G1056&amp;$F$1</f>
        <v>INSERT INTO sai_canton(can_provincia,can_codigo,can_nombre) VALUES ((SELECT prv_id FROM sai_provincia WHERE prv_codigo='18'),'1801','AMBATO');</v>
      </c>
    </row>
    <row r="1057" customFormat="false" ht="13.8" hidden="false" customHeight="false" outlineLevel="0" collapsed="false">
      <c r="A1057" s="22" t="s">
        <v>457</v>
      </c>
      <c r="B1057" s="22" t="s">
        <v>459</v>
      </c>
      <c r="C1057" s="26" t="s">
        <v>460</v>
      </c>
      <c r="D1057" s="31" t="str">
        <f aca="false">IF(C1057=C1056,"","X")</f>
        <v/>
      </c>
      <c r="E1057" s="0" t="str">
        <f aca="false">"(SELECT prv_id FROM sai_provincia WHERE prv_codigo='"&amp;A1057&amp;"'),"</f>
        <v>(SELECT prv_id FROM sai_provincia WHERE prv_codigo='18'),</v>
      </c>
      <c r="F1057" s="0" t="str">
        <f aca="false">"'"&amp;B1057&amp;"',"</f>
        <v>'1801',</v>
      </c>
      <c r="G1057" s="0" t="str">
        <f aca="false">"'"&amp;C1057&amp;"'"</f>
        <v>'AMBATO'</v>
      </c>
      <c r="I1057" s="32" t="str">
        <f aca="false">$D$1&amp;$E$4&amp;$F$4&amp;$G$4&amp;$E$1&amp;E1057&amp;F1057&amp;G1057&amp;$F$1</f>
        <v>INSERT INTO sai_canton(can_provincia,can_codigo,can_nombre) VALUES ((SELECT prv_id FROM sai_provincia WHERE prv_codigo='18'),'1801','AMBATO');</v>
      </c>
    </row>
    <row r="1058" customFormat="false" ht="13.8" hidden="false" customHeight="false" outlineLevel="0" collapsed="false">
      <c r="A1058" s="22" t="s">
        <v>457</v>
      </c>
      <c r="B1058" s="22" t="s">
        <v>459</v>
      </c>
      <c r="C1058" s="26" t="s">
        <v>460</v>
      </c>
      <c r="D1058" s="31" t="str">
        <f aca="false">IF(C1058=C1057,"","X")</f>
        <v/>
      </c>
      <c r="E1058" s="0" t="str">
        <f aca="false">"(SELECT prv_id FROM sai_provincia WHERE prv_codigo='"&amp;A1058&amp;"'),"</f>
        <v>(SELECT prv_id FROM sai_provincia WHERE prv_codigo='18'),</v>
      </c>
      <c r="F1058" s="0" t="str">
        <f aca="false">"'"&amp;B1058&amp;"',"</f>
        <v>'1801',</v>
      </c>
      <c r="G1058" s="0" t="str">
        <f aca="false">"'"&amp;C1058&amp;"'"</f>
        <v>'AMBATO'</v>
      </c>
      <c r="I1058" s="32" t="str">
        <f aca="false">$D$1&amp;$E$4&amp;$F$4&amp;$G$4&amp;$E$1&amp;E1058&amp;F1058&amp;G1058&amp;$F$1</f>
        <v>INSERT INTO sai_canton(can_provincia,can_codigo,can_nombre) VALUES ((SELECT prv_id FROM sai_provincia WHERE prv_codigo='18'),'1801','AMBATO');</v>
      </c>
    </row>
    <row r="1059" customFormat="false" ht="13.8" hidden="false" customHeight="false" outlineLevel="0" collapsed="false">
      <c r="A1059" s="22" t="s">
        <v>457</v>
      </c>
      <c r="B1059" s="22" t="s">
        <v>459</v>
      </c>
      <c r="C1059" s="26" t="s">
        <v>460</v>
      </c>
      <c r="D1059" s="31" t="str">
        <f aca="false">IF(C1059=C1058,"","X")</f>
        <v/>
      </c>
      <c r="E1059" s="0" t="str">
        <f aca="false">"(SELECT prv_id FROM sai_provincia WHERE prv_codigo='"&amp;A1059&amp;"'),"</f>
        <v>(SELECT prv_id FROM sai_provincia WHERE prv_codigo='18'),</v>
      </c>
      <c r="F1059" s="0" t="str">
        <f aca="false">"'"&amp;B1059&amp;"',"</f>
        <v>'1801',</v>
      </c>
      <c r="G1059" s="0" t="str">
        <f aca="false">"'"&amp;C1059&amp;"'"</f>
        <v>'AMBATO'</v>
      </c>
      <c r="I1059" s="32" t="str">
        <f aca="false">$D$1&amp;$E$4&amp;$F$4&amp;$G$4&amp;$E$1&amp;E1059&amp;F1059&amp;G1059&amp;$F$1</f>
        <v>INSERT INTO sai_canton(can_provincia,can_codigo,can_nombre) VALUES ((SELECT prv_id FROM sai_provincia WHERE prv_codigo='18'),'1801','AMBATO');</v>
      </c>
    </row>
    <row r="1060" customFormat="false" ht="13.8" hidden="false" customHeight="false" outlineLevel="0" collapsed="false">
      <c r="A1060" s="22" t="s">
        <v>457</v>
      </c>
      <c r="B1060" s="22" t="s">
        <v>459</v>
      </c>
      <c r="C1060" s="26" t="s">
        <v>460</v>
      </c>
      <c r="D1060" s="31" t="str">
        <f aca="false">IF(C1060=C1059,"","X")</f>
        <v/>
      </c>
      <c r="E1060" s="0" t="str">
        <f aca="false">"(SELECT prv_id FROM sai_provincia WHERE prv_codigo='"&amp;A1060&amp;"'),"</f>
        <v>(SELECT prv_id FROM sai_provincia WHERE prv_codigo='18'),</v>
      </c>
      <c r="F1060" s="0" t="str">
        <f aca="false">"'"&amp;B1060&amp;"',"</f>
        <v>'1801',</v>
      </c>
      <c r="G1060" s="0" t="str">
        <f aca="false">"'"&amp;C1060&amp;"'"</f>
        <v>'AMBATO'</v>
      </c>
      <c r="I1060" s="32" t="str">
        <f aca="false">$D$1&amp;$E$4&amp;$F$4&amp;$G$4&amp;$E$1&amp;E1060&amp;F1060&amp;G1060&amp;$F$1</f>
        <v>INSERT INTO sai_canton(can_provincia,can_codigo,can_nombre) VALUES ((SELECT prv_id FROM sai_provincia WHERE prv_codigo='18'),'1801','AMBATO');</v>
      </c>
    </row>
    <row r="1061" customFormat="false" ht="13.8" hidden="false" customHeight="false" outlineLevel="0" collapsed="false">
      <c r="A1061" s="22" t="s">
        <v>457</v>
      </c>
      <c r="B1061" s="22" t="s">
        <v>459</v>
      </c>
      <c r="C1061" s="26" t="s">
        <v>460</v>
      </c>
      <c r="D1061" s="31" t="str">
        <f aca="false">IF(C1061=C1060,"","X")</f>
        <v/>
      </c>
      <c r="E1061" s="0" t="str">
        <f aca="false">"(SELECT prv_id FROM sai_provincia WHERE prv_codigo='"&amp;A1061&amp;"'),"</f>
        <v>(SELECT prv_id FROM sai_provincia WHERE prv_codigo='18'),</v>
      </c>
      <c r="F1061" s="0" t="str">
        <f aca="false">"'"&amp;B1061&amp;"',"</f>
        <v>'1801',</v>
      </c>
      <c r="G1061" s="0" t="str">
        <f aca="false">"'"&amp;C1061&amp;"'"</f>
        <v>'AMBATO'</v>
      </c>
      <c r="I1061" s="32" t="str">
        <f aca="false">$D$1&amp;$E$4&amp;$F$4&amp;$G$4&amp;$E$1&amp;E1061&amp;F1061&amp;G1061&amp;$F$1</f>
        <v>INSERT INTO sai_canton(can_provincia,can_codigo,can_nombre) VALUES ((SELECT prv_id FROM sai_provincia WHERE prv_codigo='18'),'1801','AMBATO');</v>
      </c>
    </row>
    <row r="1062" customFormat="false" ht="13.8" hidden="false" customHeight="false" outlineLevel="0" collapsed="false">
      <c r="A1062" s="22" t="s">
        <v>457</v>
      </c>
      <c r="B1062" s="22" t="s">
        <v>459</v>
      </c>
      <c r="C1062" s="26" t="s">
        <v>460</v>
      </c>
      <c r="D1062" s="31" t="str">
        <f aca="false">IF(C1062=C1061,"","X")</f>
        <v/>
      </c>
      <c r="E1062" s="0" t="str">
        <f aca="false">"(SELECT prv_id FROM sai_provincia WHERE prv_codigo='"&amp;A1062&amp;"'),"</f>
        <v>(SELECT prv_id FROM sai_provincia WHERE prv_codigo='18'),</v>
      </c>
      <c r="F1062" s="0" t="str">
        <f aca="false">"'"&amp;B1062&amp;"',"</f>
        <v>'1801',</v>
      </c>
      <c r="G1062" s="0" t="str">
        <f aca="false">"'"&amp;C1062&amp;"'"</f>
        <v>'AMBATO'</v>
      </c>
      <c r="I1062" s="32" t="str">
        <f aca="false">$D$1&amp;$E$4&amp;$F$4&amp;$G$4&amp;$E$1&amp;E1062&amp;F1062&amp;G1062&amp;$F$1</f>
        <v>INSERT INTO sai_canton(can_provincia,can_codigo,can_nombre) VALUES ((SELECT prv_id FROM sai_provincia WHERE prv_codigo='18'),'1801','AMBATO');</v>
      </c>
    </row>
    <row r="1063" customFormat="false" ht="13.8" hidden="false" customHeight="false" outlineLevel="0" collapsed="false">
      <c r="A1063" s="22" t="s">
        <v>457</v>
      </c>
      <c r="B1063" s="22" t="s">
        <v>459</v>
      </c>
      <c r="C1063" s="26" t="s">
        <v>460</v>
      </c>
      <c r="D1063" s="31" t="str">
        <f aca="false">IF(C1063=C1062,"","X")</f>
        <v/>
      </c>
      <c r="E1063" s="0" t="str">
        <f aca="false">"(SELECT prv_id FROM sai_provincia WHERE prv_codigo='"&amp;A1063&amp;"'),"</f>
        <v>(SELECT prv_id FROM sai_provincia WHERE prv_codigo='18'),</v>
      </c>
      <c r="F1063" s="0" t="str">
        <f aca="false">"'"&amp;B1063&amp;"',"</f>
        <v>'1801',</v>
      </c>
      <c r="G1063" s="0" t="str">
        <f aca="false">"'"&amp;C1063&amp;"'"</f>
        <v>'AMBATO'</v>
      </c>
      <c r="I1063" s="32" t="str">
        <f aca="false">$D$1&amp;$E$4&amp;$F$4&amp;$G$4&amp;$E$1&amp;E1063&amp;F1063&amp;G1063&amp;$F$1</f>
        <v>INSERT INTO sai_canton(can_provincia,can_codigo,can_nombre) VALUES ((SELECT prv_id FROM sai_provincia WHERE prv_codigo='18'),'1801','AMBATO');</v>
      </c>
    </row>
    <row r="1064" customFormat="false" ht="13.8" hidden="false" customHeight="false" outlineLevel="0" collapsed="false">
      <c r="A1064" s="22" t="s">
        <v>457</v>
      </c>
      <c r="B1064" s="22" t="s">
        <v>459</v>
      </c>
      <c r="C1064" s="26" t="s">
        <v>460</v>
      </c>
      <c r="D1064" s="31" t="str">
        <f aca="false">IF(C1064=C1063,"","X")</f>
        <v/>
      </c>
      <c r="E1064" s="0" t="str">
        <f aca="false">"(SELECT prv_id FROM sai_provincia WHERE prv_codigo='"&amp;A1064&amp;"'),"</f>
        <v>(SELECT prv_id FROM sai_provincia WHERE prv_codigo='18'),</v>
      </c>
      <c r="F1064" s="0" t="str">
        <f aca="false">"'"&amp;B1064&amp;"',"</f>
        <v>'1801',</v>
      </c>
      <c r="G1064" s="0" t="str">
        <f aca="false">"'"&amp;C1064&amp;"'"</f>
        <v>'AMBATO'</v>
      </c>
      <c r="I1064" s="32" t="str">
        <f aca="false">$D$1&amp;$E$4&amp;$F$4&amp;$G$4&amp;$E$1&amp;E1064&amp;F1064&amp;G1064&amp;$F$1</f>
        <v>INSERT INTO sai_canton(can_provincia,can_codigo,can_nombre) VALUES ((SELECT prv_id FROM sai_provincia WHERE prv_codigo='18'),'1801','AMBATO');</v>
      </c>
    </row>
    <row r="1065" customFormat="false" ht="13.8" hidden="false" customHeight="false" outlineLevel="0" collapsed="false">
      <c r="A1065" s="22" t="s">
        <v>457</v>
      </c>
      <c r="B1065" s="22" t="s">
        <v>459</v>
      </c>
      <c r="C1065" s="26" t="s">
        <v>460</v>
      </c>
      <c r="D1065" s="31" t="str">
        <f aca="false">IF(C1065=C1064,"","X")</f>
        <v/>
      </c>
      <c r="E1065" s="0" t="str">
        <f aca="false">"(SELECT prv_id FROM sai_provincia WHERE prv_codigo='"&amp;A1065&amp;"'),"</f>
        <v>(SELECT prv_id FROM sai_provincia WHERE prv_codigo='18'),</v>
      </c>
      <c r="F1065" s="0" t="str">
        <f aca="false">"'"&amp;B1065&amp;"',"</f>
        <v>'1801',</v>
      </c>
      <c r="G1065" s="0" t="str">
        <f aca="false">"'"&amp;C1065&amp;"'"</f>
        <v>'AMBATO'</v>
      </c>
      <c r="I1065" s="32" t="str">
        <f aca="false">$D$1&amp;$E$4&amp;$F$4&amp;$G$4&amp;$E$1&amp;E1065&amp;F1065&amp;G1065&amp;$F$1</f>
        <v>INSERT INTO sai_canton(can_provincia,can_codigo,can_nombre) VALUES ((SELECT prv_id FROM sai_provincia WHERE prv_codigo='18'),'1801','AMBATO');</v>
      </c>
    </row>
    <row r="1066" customFormat="false" ht="13.8" hidden="false" customHeight="false" outlineLevel="0" collapsed="false">
      <c r="A1066" s="22" t="s">
        <v>457</v>
      </c>
      <c r="B1066" s="22" t="s">
        <v>459</v>
      </c>
      <c r="C1066" s="26" t="s">
        <v>460</v>
      </c>
      <c r="D1066" s="31" t="str">
        <f aca="false">IF(C1066=C1065,"","X")</f>
        <v/>
      </c>
      <c r="E1066" s="0" t="str">
        <f aca="false">"(SELECT prv_id FROM sai_provincia WHERE prv_codigo='"&amp;A1066&amp;"'),"</f>
        <v>(SELECT prv_id FROM sai_provincia WHERE prv_codigo='18'),</v>
      </c>
      <c r="F1066" s="0" t="str">
        <f aca="false">"'"&amp;B1066&amp;"',"</f>
        <v>'1801',</v>
      </c>
      <c r="G1066" s="0" t="str">
        <f aca="false">"'"&amp;C1066&amp;"'"</f>
        <v>'AMBATO'</v>
      </c>
      <c r="I1066" s="32" t="str">
        <f aca="false">$D$1&amp;$E$4&amp;$F$4&amp;$G$4&amp;$E$1&amp;E1066&amp;F1066&amp;G1066&amp;$F$1</f>
        <v>INSERT INTO sai_canton(can_provincia,can_codigo,can_nombre) VALUES ((SELECT prv_id FROM sai_provincia WHERE prv_codigo='18'),'1801','AMBATO');</v>
      </c>
    </row>
    <row r="1067" customFormat="false" ht="13.8" hidden="false" customHeight="false" outlineLevel="0" collapsed="false">
      <c r="A1067" s="22" t="s">
        <v>457</v>
      </c>
      <c r="B1067" s="22" t="s">
        <v>459</v>
      </c>
      <c r="C1067" s="26" t="s">
        <v>460</v>
      </c>
      <c r="D1067" s="31" t="str">
        <f aca="false">IF(C1067=C1066,"","X")</f>
        <v/>
      </c>
      <c r="E1067" s="0" t="str">
        <f aca="false">"(SELECT prv_id FROM sai_provincia WHERE prv_codigo='"&amp;A1067&amp;"'),"</f>
        <v>(SELECT prv_id FROM sai_provincia WHERE prv_codigo='18'),</v>
      </c>
      <c r="F1067" s="0" t="str">
        <f aca="false">"'"&amp;B1067&amp;"',"</f>
        <v>'1801',</v>
      </c>
      <c r="G1067" s="0" t="str">
        <f aca="false">"'"&amp;C1067&amp;"'"</f>
        <v>'AMBATO'</v>
      </c>
      <c r="I1067" s="32" t="str">
        <f aca="false">$D$1&amp;$E$4&amp;$F$4&amp;$G$4&amp;$E$1&amp;E1067&amp;F1067&amp;G1067&amp;$F$1</f>
        <v>INSERT INTO sai_canton(can_provincia,can_codigo,can_nombre) VALUES ((SELECT prv_id FROM sai_provincia WHERE prv_codigo='18'),'1801','AMBATO');</v>
      </c>
    </row>
    <row r="1068" customFormat="false" ht="13.8" hidden="false" customHeight="false" outlineLevel="0" collapsed="false">
      <c r="A1068" s="22" t="s">
        <v>457</v>
      </c>
      <c r="B1068" s="22" t="s">
        <v>459</v>
      </c>
      <c r="C1068" s="26" t="s">
        <v>460</v>
      </c>
      <c r="D1068" s="31" t="str">
        <f aca="false">IF(C1068=C1067,"","X")</f>
        <v/>
      </c>
      <c r="E1068" s="0" t="str">
        <f aca="false">"(SELECT prv_id FROM sai_provincia WHERE prv_codigo='"&amp;A1068&amp;"'),"</f>
        <v>(SELECT prv_id FROM sai_provincia WHERE prv_codigo='18'),</v>
      </c>
      <c r="F1068" s="0" t="str">
        <f aca="false">"'"&amp;B1068&amp;"',"</f>
        <v>'1801',</v>
      </c>
      <c r="G1068" s="0" t="str">
        <f aca="false">"'"&amp;C1068&amp;"'"</f>
        <v>'AMBATO'</v>
      </c>
      <c r="I1068" s="32" t="str">
        <f aca="false">$D$1&amp;$E$4&amp;$F$4&amp;$G$4&amp;$E$1&amp;E1068&amp;F1068&amp;G1068&amp;$F$1</f>
        <v>INSERT INTO sai_canton(can_provincia,can_codigo,can_nombre) VALUES ((SELECT prv_id FROM sai_provincia WHERE prv_codigo='18'),'1801','AMBATO');</v>
      </c>
    </row>
    <row r="1069" customFormat="false" ht="13.8" hidden="false" customHeight="false" outlineLevel="0" collapsed="false">
      <c r="A1069" s="22" t="s">
        <v>457</v>
      </c>
      <c r="B1069" s="22" t="s">
        <v>459</v>
      </c>
      <c r="C1069" s="26" t="s">
        <v>460</v>
      </c>
      <c r="D1069" s="31" t="str">
        <f aca="false">IF(C1069=C1068,"","X")</f>
        <v/>
      </c>
      <c r="E1069" s="0" t="str">
        <f aca="false">"(SELECT prv_id FROM sai_provincia WHERE prv_codigo='"&amp;A1069&amp;"'),"</f>
        <v>(SELECT prv_id FROM sai_provincia WHERE prv_codigo='18'),</v>
      </c>
      <c r="F1069" s="0" t="str">
        <f aca="false">"'"&amp;B1069&amp;"',"</f>
        <v>'1801',</v>
      </c>
      <c r="G1069" s="0" t="str">
        <f aca="false">"'"&amp;C1069&amp;"'"</f>
        <v>'AMBATO'</v>
      </c>
      <c r="I1069" s="32" t="str">
        <f aca="false">$D$1&amp;$E$4&amp;$F$4&amp;$G$4&amp;$E$1&amp;E1069&amp;F1069&amp;G1069&amp;$F$1</f>
        <v>INSERT INTO sai_canton(can_provincia,can_codigo,can_nombre) VALUES ((SELECT prv_id FROM sai_provincia WHERE prv_codigo='18'),'1801','AMBATO');</v>
      </c>
    </row>
    <row r="1070" customFormat="false" ht="13.8" hidden="false" customHeight="false" outlineLevel="0" collapsed="false">
      <c r="A1070" s="22" t="s">
        <v>457</v>
      </c>
      <c r="B1070" s="22" t="s">
        <v>459</v>
      </c>
      <c r="C1070" s="26" t="s">
        <v>460</v>
      </c>
      <c r="D1070" s="31" t="str">
        <f aca="false">IF(C1070=C1069,"","X")</f>
        <v/>
      </c>
      <c r="E1070" s="0" t="str">
        <f aca="false">"(SELECT prv_id FROM sai_provincia WHERE prv_codigo='"&amp;A1070&amp;"'),"</f>
        <v>(SELECT prv_id FROM sai_provincia WHERE prv_codigo='18'),</v>
      </c>
      <c r="F1070" s="0" t="str">
        <f aca="false">"'"&amp;B1070&amp;"',"</f>
        <v>'1801',</v>
      </c>
      <c r="G1070" s="0" t="str">
        <f aca="false">"'"&amp;C1070&amp;"'"</f>
        <v>'AMBATO'</v>
      </c>
      <c r="I1070" s="32" t="str">
        <f aca="false">$D$1&amp;$E$4&amp;$F$4&amp;$G$4&amp;$E$1&amp;E1070&amp;F1070&amp;G1070&amp;$F$1</f>
        <v>INSERT INTO sai_canton(can_provincia,can_codigo,can_nombre) VALUES ((SELECT prv_id FROM sai_provincia WHERE prv_codigo='18'),'1801','AMBATO');</v>
      </c>
    </row>
    <row r="1071" customFormat="false" ht="13.8" hidden="false" customHeight="false" outlineLevel="0" collapsed="false">
      <c r="A1071" s="22" t="s">
        <v>457</v>
      </c>
      <c r="B1071" s="22" t="s">
        <v>459</v>
      </c>
      <c r="C1071" s="26" t="s">
        <v>460</v>
      </c>
      <c r="D1071" s="31" t="str">
        <f aca="false">IF(C1071=C1070,"","X")</f>
        <v/>
      </c>
      <c r="E1071" s="0" t="str">
        <f aca="false">"(SELECT prv_id FROM sai_provincia WHERE prv_codigo='"&amp;A1071&amp;"'),"</f>
        <v>(SELECT prv_id FROM sai_provincia WHERE prv_codigo='18'),</v>
      </c>
      <c r="F1071" s="0" t="str">
        <f aca="false">"'"&amp;B1071&amp;"',"</f>
        <v>'1801',</v>
      </c>
      <c r="G1071" s="0" t="str">
        <f aca="false">"'"&amp;C1071&amp;"'"</f>
        <v>'AMBATO'</v>
      </c>
      <c r="I1071" s="32" t="str">
        <f aca="false">$D$1&amp;$E$4&amp;$F$4&amp;$G$4&amp;$E$1&amp;E1071&amp;F1071&amp;G1071&amp;$F$1</f>
        <v>INSERT INTO sai_canton(can_provincia,can_codigo,can_nombre) VALUES ((SELECT prv_id FROM sai_provincia WHERE prv_codigo='18'),'1801','AMBATO');</v>
      </c>
    </row>
    <row r="1072" customFormat="false" ht="13.8" hidden="false" customHeight="false" outlineLevel="0" collapsed="false">
      <c r="A1072" s="22" t="s">
        <v>457</v>
      </c>
      <c r="B1072" s="22" t="s">
        <v>459</v>
      </c>
      <c r="C1072" s="26" t="s">
        <v>460</v>
      </c>
      <c r="D1072" s="31" t="str">
        <f aca="false">IF(C1072=C1071,"","X")</f>
        <v/>
      </c>
      <c r="E1072" s="0" t="str">
        <f aca="false">"(SELECT prv_id FROM sai_provincia WHERE prv_codigo='"&amp;A1072&amp;"'),"</f>
        <v>(SELECT prv_id FROM sai_provincia WHERE prv_codigo='18'),</v>
      </c>
      <c r="F1072" s="0" t="str">
        <f aca="false">"'"&amp;B1072&amp;"',"</f>
        <v>'1801',</v>
      </c>
      <c r="G1072" s="0" t="str">
        <f aca="false">"'"&amp;C1072&amp;"'"</f>
        <v>'AMBATO'</v>
      </c>
      <c r="I1072" s="32" t="str">
        <f aca="false">$D$1&amp;$E$4&amp;$F$4&amp;$G$4&amp;$E$1&amp;E1072&amp;F1072&amp;G1072&amp;$F$1</f>
        <v>INSERT INTO sai_canton(can_provincia,can_codigo,can_nombre) VALUES ((SELECT prv_id FROM sai_provincia WHERE prv_codigo='18'),'1801','AMBATO');</v>
      </c>
    </row>
    <row r="1073" customFormat="false" ht="13.8" hidden="false" customHeight="false" outlineLevel="0" collapsed="false">
      <c r="A1073" s="22" t="s">
        <v>457</v>
      </c>
      <c r="B1073" s="22" t="s">
        <v>459</v>
      </c>
      <c r="C1073" s="26" t="s">
        <v>460</v>
      </c>
      <c r="D1073" s="31" t="str">
        <f aca="false">IF(C1073=C1072,"","X")</f>
        <v/>
      </c>
      <c r="E1073" s="0" t="str">
        <f aca="false">"(SELECT prv_id FROM sai_provincia WHERE prv_codigo='"&amp;A1073&amp;"'),"</f>
        <v>(SELECT prv_id FROM sai_provincia WHERE prv_codigo='18'),</v>
      </c>
      <c r="F1073" s="0" t="str">
        <f aca="false">"'"&amp;B1073&amp;"',"</f>
        <v>'1801',</v>
      </c>
      <c r="G1073" s="0" t="str">
        <f aca="false">"'"&amp;C1073&amp;"'"</f>
        <v>'AMBATO'</v>
      </c>
      <c r="I1073" s="32" t="str">
        <f aca="false">$D$1&amp;$E$4&amp;$F$4&amp;$G$4&amp;$E$1&amp;E1073&amp;F1073&amp;G1073&amp;$F$1</f>
        <v>INSERT INTO sai_canton(can_provincia,can_codigo,can_nombre) VALUES ((SELECT prv_id FROM sai_provincia WHERE prv_codigo='18'),'1801','AMBATO');</v>
      </c>
    </row>
    <row r="1074" customFormat="false" ht="13.8" hidden="false" customHeight="false" outlineLevel="0" collapsed="false">
      <c r="A1074" s="22" t="s">
        <v>457</v>
      </c>
      <c r="B1074" s="22" t="s">
        <v>459</v>
      </c>
      <c r="C1074" s="26" t="s">
        <v>460</v>
      </c>
      <c r="D1074" s="31" t="str">
        <f aca="false">IF(C1074=C1073,"","X")</f>
        <v/>
      </c>
      <c r="E1074" s="0" t="str">
        <f aca="false">"(SELECT prv_id FROM sai_provincia WHERE prv_codigo='"&amp;A1074&amp;"'),"</f>
        <v>(SELECT prv_id FROM sai_provincia WHERE prv_codigo='18'),</v>
      </c>
      <c r="F1074" s="0" t="str">
        <f aca="false">"'"&amp;B1074&amp;"',"</f>
        <v>'1801',</v>
      </c>
      <c r="G1074" s="0" t="str">
        <f aca="false">"'"&amp;C1074&amp;"'"</f>
        <v>'AMBATO'</v>
      </c>
      <c r="I1074" s="32" t="str">
        <f aca="false">$D$1&amp;$E$4&amp;$F$4&amp;$G$4&amp;$E$1&amp;E1074&amp;F1074&amp;G1074&amp;$F$1</f>
        <v>INSERT INTO sai_canton(can_provincia,can_codigo,can_nombre) VALUES ((SELECT prv_id FROM sai_provincia WHERE prv_codigo='18'),'1801','AMBATO');</v>
      </c>
    </row>
    <row r="1075" customFormat="false" ht="13.8" hidden="false" customHeight="false" outlineLevel="0" collapsed="false">
      <c r="A1075" s="22" t="s">
        <v>457</v>
      </c>
      <c r="B1075" s="22" t="s">
        <v>459</v>
      </c>
      <c r="C1075" s="26" t="s">
        <v>460</v>
      </c>
      <c r="D1075" s="31" t="str">
        <f aca="false">IF(C1075=C1074,"","X")</f>
        <v/>
      </c>
      <c r="E1075" s="0" t="str">
        <f aca="false">"(SELECT prv_id FROM sai_provincia WHERE prv_codigo='"&amp;A1075&amp;"'),"</f>
        <v>(SELECT prv_id FROM sai_provincia WHERE prv_codigo='18'),</v>
      </c>
      <c r="F1075" s="0" t="str">
        <f aca="false">"'"&amp;B1075&amp;"',"</f>
        <v>'1801',</v>
      </c>
      <c r="G1075" s="0" t="str">
        <f aca="false">"'"&amp;C1075&amp;"'"</f>
        <v>'AMBATO'</v>
      </c>
      <c r="I1075" s="32" t="str">
        <f aca="false">$D$1&amp;$E$4&amp;$F$4&amp;$G$4&amp;$E$1&amp;E1075&amp;F1075&amp;G1075&amp;$F$1</f>
        <v>INSERT INTO sai_canton(can_provincia,can_codigo,can_nombre) VALUES ((SELECT prv_id FROM sai_provincia WHERE prv_codigo='18'),'1801','AMBATO');</v>
      </c>
    </row>
    <row r="1076" customFormat="false" ht="13.8" hidden="false" customHeight="false" outlineLevel="0" collapsed="false">
      <c r="A1076" s="22" t="s">
        <v>457</v>
      </c>
      <c r="B1076" s="22" t="s">
        <v>459</v>
      </c>
      <c r="C1076" s="26" t="s">
        <v>460</v>
      </c>
      <c r="D1076" s="31" t="str">
        <f aca="false">IF(C1076=C1075,"","X")</f>
        <v/>
      </c>
      <c r="E1076" s="0" t="str">
        <f aca="false">"(SELECT prv_id FROM sai_provincia WHERE prv_codigo='"&amp;A1076&amp;"'),"</f>
        <v>(SELECT prv_id FROM sai_provincia WHERE prv_codigo='18'),</v>
      </c>
      <c r="F1076" s="0" t="str">
        <f aca="false">"'"&amp;B1076&amp;"',"</f>
        <v>'1801',</v>
      </c>
      <c r="G1076" s="0" t="str">
        <f aca="false">"'"&amp;C1076&amp;"'"</f>
        <v>'AMBATO'</v>
      </c>
      <c r="I1076" s="32" t="str">
        <f aca="false">$D$1&amp;$E$4&amp;$F$4&amp;$G$4&amp;$E$1&amp;E1076&amp;F1076&amp;G1076&amp;$F$1</f>
        <v>INSERT INTO sai_canton(can_provincia,can_codigo,can_nombre) VALUES ((SELECT prv_id FROM sai_provincia WHERE prv_codigo='18'),'1801','AMBATO');</v>
      </c>
    </row>
    <row r="1077" customFormat="false" ht="13.8" hidden="false" customHeight="false" outlineLevel="0" collapsed="false">
      <c r="A1077" s="22" t="s">
        <v>457</v>
      </c>
      <c r="B1077" s="22" t="s">
        <v>459</v>
      </c>
      <c r="C1077" s="26" t="s">
        <v>460</v>
      </c>
      <c r="D1077" s="31" t="str">
        <f aca="false">IF(C1077=C1076,"","X")</f>
        <v/>
      </c>
      <c r="E1077" s="0" t="str">
        <f aca="false">"(SELECT prv_id FROM sai_provincia WHERE prv_codigo='"&amp;A1077&amp;"'),"</f>
        <v>(SELECT prv_id FROM sai_provincia WHERE prv_codigo='18'),</v>
      </c>
      <c r="F1077" s="0" t="str">
        <f aca="false">"'"&amp;B1077&amp;"',"</f>
        <v>'1801',</v>
      </c>
      <c r="G1077" s="0" t="str">
        <f aca="false">"'"&amp;C1077&amp;"'"</f>
        <v>'AMBATO'</v>
      </c>
      <c r="I1077" s="32" t="str">
        <f aca="false">$D$1&amp;$E$4&amp;$F$4&amp;$G$4&amp;$E$1&amp;E1077&amp;F1077&amp;G1077&amp;$F$1</f>
        <v>INSERT INTO sai_canton(can_provincia,can_codigo,can_nombre) VALUES ((SELECT prv_id FROM sai_provincia WHERE prv_codigo='18'),'1801','AMBATO');</v>
      </c>
    </row>
    <row r="1078" customFormat="false" ht="13.8" hidden="false" customHeight="false" outlineLevel="0" collapsed="false">
      <c r="A1078" s="22" t="s">
        <v>457</v>
      </c>
      <c r="B1078" s="22" t="s">
        <v>459</v>
      </c>
      <c r="C1078" s="26" t="s">
        <v>460</v>
      </c>
      <c r="D1078" s="31" t="str">
        <f aca="false">IF(C1078=C1077,"","X")</f>
        <v/>
      </c>
      <c r="E1078" s="0" t="str">
        <f aca="false">"(SELECT prv_id FROM sai_provincia WHERE prv_codigo='"&amp;A1078&amp;"'),"</f>
        <v>(SELECT prv_id FROM sai_provincia WHERE prv_codigo='18'),</v>
      </c>
      <c r="F1078" s="0" t="str">
        <f aca="false">"'"&amp;B1078&amp;"',"</f>
        <v>'1801',</v>
      </c>
      <c r="G1078" s="0" t="str">
        <f aca="false">"'"&amp;C1078&amp;"'"</f>
        <v>'AMBATO'</v>
      </c>
      <c r="I1078" s="32" t="str">
        <f aca="false">$D$1&amp;$E$4&amp;$F$4&amp;$G$4&amp;$E$1&amp;E1078&amp;F1078&amp;G1078&amp;$F$1</f>
        <v>INSERT INTO sai_canton(can_provincia,can_codigo,can_nombre) VALUES ((SELECT prv_id FROM sai_provincia WHERE prv_codigo='18'),'1801','AMBATO');</v>
      </c>
    </row>
    <row r="1079" customFormat="false" ht="13.8" hidden="false" customHeight="false" outlineLevel="0" collapsed="false">
      <c r="A1079" s="22" t="s">
        <v>457</v>
      </c>
      <c r="B1079" s="22" t="s">
        <v>459</v>
      </c>
      <c r="C1079" s="26" t="s">
        <v>460</v>
      </c>
      <c r="D1079" s="31" t="str">
        <f aca="false">IF(C1079=C1078,"","X")</f>
        <v/>
      </c>
      <c r="E1079" s="0" t="str">
        <f aca="false">"(SELECT prv_id FROM sai_provincia WHERE prv_codigo='"&amp;A1079&amp;"'),"</f>
        <v>(SELECT prv_id FROM sai_provincia WHERE prv_codigo='18'),</v>
      </c>
      <c r="F1079" s="0" t="str">
        <f aca="false">"'"&amp;B1079&amp;"',"</f>
        <v>'1801',</v>
      </c>
      <c r="G1079" s="0" t="str">
        <f aca="false">"'"&amp;C1079&amp;"'"</f>
        <v>'AMBATO'</v>
      </c>
      <c r="I1079" s="32" t="str">
        <f aca="false">$D$1&amp;$E$4&amp;$F$4&amp;$G$4&amp;$E$1&amp;E1079&amp;F1079&amp;G1079&amp;$F$1</f>
        <v>INSERT INTO sai_canton(can_provincia,can_codigo,can_nombre) VALUES ((SELECT prv_id FROM sai_provincia WHERE prv_codigo='18'),'1801','AMBATO');</v>
      </c>
    </row>
    <row r="1080" customFormat="false" ht="13.8" hidden="false" customHeight="false" outlineLevel="0" collapsed="false">
      <c r="A1080" s="22" t="s">
        <v>457</v>
      </c>
      <c r="B1080" s="22" t="s">
        <v>459</v>
      </c>
      <c r="C1080" s="26" t="s">
        <v>460</v>
      </c>
      <c r="D1080" s="31" t="str">
        <f aca="false">IF(C1080=C1079,"","X")</f>
        <v/>
      </c>
      <c r="E1080" s="0" t="str">
        <f aca="false">"(SELECT prv_id FROM sai_provincia WHERE prv_codigo='"&amp;A1080&amp;"'),"</f>
        <v>(SELECT prv_id FROM sai_provincia WHERE prv_codigo='18'),</v>
      </c>
      <c r="F1080" s="0" t="str">
        <f aca="false">"'"&amp;B1080&amp;"',"</f>
        <v>'1801',</v>
      </c>
      <c r="G1080" s="0" t="str">
        <f aca="false">"'"&amp;C1080&amp;"'"</f>
        <v>'AMBATO'</v>
      </c>
      <c r="I1080" s="32" t="str">
        <f aca="false">$D$1&amp;$E$4&amp;$F$4&amp;$G$4&amp;$E$1&amp;E1080&amp;F1080&amp;G1080&amp;$F$1</f>
        <v>INSERT INTO sai_canton(can_provincia,can_codigo,can_nombre) VALUES ((SELECT prv_id FROM sai_provincia WHERE prv_codigo='18'),'1801','AMBATO');</v>
      </c>
    </row>
    <row r="1081" customFormat="false" ht="13.8" hidden="false" customHeight="false" outlineLevel="0" collapsed="false">
      <c r="A1081" s="22" t="s">
        <v>457</v>
      </c>
      <c r="B1081" s="22" t="s">
        <v>461</v>
      </c>
      <c r="C1081" s="26" t="s">
        <v>462</v>
      </c>
      <c r="D1081" s="31" t="str">
        <f aca="false">IF(C1081=C1080,"","X")</f>
        <v>X</v>
      </c>
      <c r="E1081" s="0" t="str">
        <f aca="false">"(SELECT prv_id FROM sai_provincia WHERE prv_codigo='"&amp;A1081&amp;"'),"</f>
        <v>(SELECT prv_id FROM sai_provincia WHERE prv_codigo='18'),</v>
      </c>
      <c r="F1081" s="0" t="str">
        <f aca="false">"'"&amp;B1081&amp;"',"</f>
        <v>'1802',</v>
      </c>
      <c r="G1081" s="0" t="str">
        <f aca="false">"'"&amp;C1081&amp;"'"</f>
        <v>'BAÑOS DE AGUA SANTA'</v>
      </c>
      <c r="I1081" s="32" t="str">
        <f aca="false">$D$1&amp;$E$4&amp;$F$4&amp;$G$4&amp;$E$1&amp;E1081&amp;F1081&amp;G1081&amp;$F$1</f>
        <v>INSERT INTO sai_canton(can_provincia,can_codigo,can_nombre) VALUES ((SELECT prv_id FROM sai_provincia WHERE prv_codigo='18'),'1802','BAÑOS DE AGUA SANTA');</v>
      </c>
    </row>
    <row r="1082" customFormat="false" ht="13.8" hidden="false" customHeight="false" outlineLevel="0" collapsed="false">
      <c r="A1082" s="22" t="s">
        <v>457</v>
      </c>
      <c r="B1082" s="22" t="s">
        <v>461</v>
      </c>
      <c r="C1082" s="26" t="s">
        <v>462</v>
      </c>
      <c r="D1082" s="31" t="str">
        <f aca="false">IF(C1082=C1081,"","X")</f>
        <v/>
      </c>
      <c r="E1082" s="0" t="str">
        <f aca="false">"(SELECT prv_id FROM sai_provincia WHERE prv_codigo='"&amp;A1082&amp;"'),"</f>
        <v>(SELECT prv_id FROM sai_provincia WHERE prv_codigo='18'),</v>
      </c>
      <c r="F1082" s="0" t="str">
        <f aca="false">"'"&amp;B1082&amp;"',"</f>
        <v>'1802',</v>
      </c>
      <c r="G1082" s="0" t="str">
        <f aca="false">"'"&amp;C1082&amp;"'"</f>
        <v>'BAÑOS DE AGUA SANTA'</v>
      </c>
      <c r="I1082" s="32" t="str">
        <f aca="false">$D$1&amp;$E$4&amp;$F$4&amp;$G$4&amp;$E$1&amp;E1082&amp;F1082&amp;G1082&amp;$F$1</f>
        <v>INSERT INTO sai_canton(can_provincia,can_codigo,can_nombre) VALUES ((SELECT prv_id FROM sai_provincia WHERE prv_codigo='18'),'1802','BAÑOS DE AGUA SANTA');</v>
      </c>
    </row>
    <row r="1083" customFormat="false" ht="13.8" hidden="false" customHeight="false" outlineLevel="0" collapsed="false">
      <c r="A1083" s="22" t="s">
        <v>457</v>
      </c>
      <c r="B1083" s="22" t="s">
        <v>461</v>
      </c>
      <c r="C1083" s="26" t="s">
        <v>462</v>
      </c>
      <c r="D1083" s="31" t="str">
        <f aca="false">IF(C1083=C1082,"","X")</f>
        <v/>
      </c>
      <c r="E1083" s="0" t="str">
        <f aca="false">"(SELECT prv_id FROM sai_provincia WHERE prv_codigo='"&amp;A1083&amp;"'),"</f>
        <v>(SELECT prv_id FROM sai_provincia WHERE prv_codigo='18'),</v>
      </c>
      <c r="F1083" s="0" t="str">
        <f aca="false">"'"&amp;B1083&amp;"',"</f>
        <v>'1802',</v>
      </c>
      <c r="G1083" s="0" t="str">
        <f aca="false">"'"&amp;C1083&amp;"'"</f>
        <v>'BAÑOS DE AGUA SANTA'</v>
      </c>
      <c r="I1083" s="32" t="str">
        <f aca="false">$D$1&amp;$E$4&amp;$F$4&amp;$G$4&amp;$E$1&amp;E1083&amp;F1083&amp;G1083&amp;$F$1</f>
        <v>INSERT INTO sai_canton(can_provincia,can_codigo,can_nombre) VALUES ((SELECT prv_id FROM sai_provincia WHERE prv_codigo='18'),'1802','BAÑOS DE AGUA SANTA');</v>
      </c>
    </row>
    <row r="1084" customFormat="false" ht="13.8" hidden="false" customHeight="false" outlineLevel="0" collapsed="false">
      <c r="A1084" s="22" t="s">
        <v>457</v>
      </c>
      <c r="B1084" s="22" t="s">
        <v>461</v>
      </c>
      <c r="C1084" s="26" t="s">
        <v>462</v>
      </c>
      <c r="D1084" s="31" t="str">
        <f aca="false">IF(C1084=C1083,"","X")</f>
        <v/>
      </c>
      <c r="E1084" s="0" t="str">
        <f aca="false">"(SELECT prv_id FROM sai_provincia WHERE prv_codigo='"&amp;A1084&amp;"'),"</f>
        <v>(SELECT prv_id FROM sai_provincia WHERE prv_codigo='18'),</v>
      </c>
      <c r="F1084" s="0" t="str">
        <f aca="false">"'"&amp;B1084&amp;"',"</f>
        <v>'1802',</v>
      </c>
      <c r="G1084" s="0" t="str">
        <f aca="false">"'"&amp;C1084&amp;"'"</f>
        <v>'BAÑOS DE AGUA SANTA'</v>
      </c>
      <c r="I1084" s="32" t="str">
        <f aca="false">$D$1&amp;$E$4&amp;$F$4&amp;$G$4&amp;$E$1&amp;E1084&amp;F1084&amp;G1084&amp;$F$1</f>
        <v>INSERT INTO sai_canton(can_provincia,can_codigo,can_nombre) VALUES ((SELECT prv_id FROM sai_provincia WHERE prv_codigo='18'),'1802','BAÑOS DE AGUA SANTA');</v>
      </c>
    </row>
    <row r="1085" customFormat="false" ht="13.8" hidden="false" customHeight="false" outlineLevel="0" collapsed="false">
      <c r="A1085" s="22" t="s">
        <v>457</v>
      </c>
      <c r="B1085" s="22" t="s">
        <v>461</v>
      </c>
      <c r="C1085" s="26" t="s">
        <v>462</v>
      </c>
      <c r="D1085" s="31" t="str">
        <f aca="false">IF(C1085=C1084,"","X")</f>
        <v/>
      </c>
      <c r="E1085" s="0" t="str">
        <f aca="false">"(SELECT prv_id FROM sai_provincia WHERE prv_codigo='"&amp;A1085&amp;"'),"</f>
        <v>(SELECT prv_id FROM sai_provincia WHERE prv_codigo='18'),</v>
      </c>
      <c r="F1085" s="0" t="str">
        <f aca="false">"'"&amp;B1085&amp;"',"</f>
        <v>'1802',</v>
      </c>
      <c r="G1085" s="0" t="str">
        <f aca="false">"'"&amp;C1085&amp;"'"</f>
        <v>'BAÑOS DE AGUA SANTA'</v>
      </c>
      <c r="I1085" s="32" t="str">
        <f aca="false">$D$1&amp;$E$4&amp;$F$4&amp;$G$4&amp;$E$1&amp;E1085&amp;F1085&amp;G1085&amp;$F$1</f>
        <v>INSERT INTO sai_canton(can_provincia,can_codigo,can_nombre) VALUES ((SELECT prv_id FROM sai_provincia WHERE prv_codigo='18'),'1802','BAÑOS DE AGUA SANTA');</v>
      </c>
    </row>
    <row r="1086" customFormat="false" ht="13.8" hidden="false" customHeight="false" outlineLevel="0" collapsed="false">
      <c r="A1086" s="22" t="s">
        <v>457</v>
      </c>
      <c r="B1086" s="22" t="s">
        <v>463</v>
      </c>
      <c r="C1086" s="26" t="s">
        <v>464</v>
      </c>
      <c r="D1086" s="31" t="str">
        <f aca="false">IF(C1086=C1085,"","X")</f>
        <v>X</v>
      </c>
      <c r="E1086" s="0" t="str">
        <f aca="false">"(SELECT prv_id FROM sai_provincia WHERE prv_codigo='"&amp;A1086&amp;"'),"</f>
        <v>(SELECT prv_id FROM sai_provincia WHERE prv_codigo='18'),</v>
      </c>
      <c r="F1086" s="0" t="str">
        <f aca="false">"'"&amp;B1086&amp;"',"</f>
        <v>'1803',</v>
      </c>
      <c r="G1086" s="0" t="str">
        <f aca="false">"'"&amp;C1086&amp;"'"</f>
        <v>'CEVALLOS'</v>
      </c>
      <c r="I1086" s="32" t="str">
        <f aca="false">$D$1&amp;$E$4&amp;$F$4&amp;$G$4&amp;$E$1&amp;E1086&amp;F1086&amp;G1086&amp;$F$1</f>
        <v>INSERT INTO sai_canton(can_provincia,can_codigo,can_nombre) VALUES ((SELECT prv_id FROM sai_provincia WHERE prv_codigo='18'),'1803','CEVALLOS');</v>
      </c>
    </row>
    <row r="1087" customFormat="false" ht="13.8" hidden="false" customHeight="false" outlineLevel="0" collapsed="false">
      <c r="A1087" s="22" t="s">
        <v>457</v>
      </c>
      <c r="B1087" s="22" t="s">
        <v>465</v>
      </c>
      <c r="C1087" s="26" t="s">
        <v>466</v>
      </c>
      <c r="D1087" s="31" t="str">
        <f aca="false">IF(C1087=C1086,"","X")</f>
        <v>X</v>
      </c>
      <c r="E1087" s="0" t="str">
        <f aca="false">"(SELECT prv_id FROM sai_provincia WHERE prv_codigo='"&amp;A1087&amp;"'),"</f>
        <v>(SELECT prv_id FROM sai_provincia WHERE prv_codigo='18'),</v>
      </c>
      <c r="F1087" s="0" t="str">
        <f aca="false">"'"&amp;B1087&amp;"',"</f>
        <v>'1804',</v>
      </c>
      <c r="G1087" s="0" t="str">
        <f aca="false">"'"&amp;C1087&amp;"'"</f>
        <v>'MOCHA'</v>
      </c>
      <c r="I1087" s="32" t="str">
        <f aca="false">$D$1&amp;$E$4&amp;$F$4&amp;$G$4&amp;$E$1&amp;E1087&amp;F1087&amp;G1087&amp;$F$1</f>
        <v>INSERT INTO sai_canton(can_provincia,can_codigo,can_nombre) VALUES ((SELECT prv_id FROM sai_provincia WHERE prv_codigo='18'),'1804','MOCHA');</v>
      </c>
    </row>
    <row r="1088" customFormat="false" ht="13.8" hidden="false" customHeight="false" outlineLevel="0" collapsed="false">
      <c r="A1088" s="22" t="s">
        <v>457</v>
      </c>
      <c r="B1088" s="22" t="s">
        <v>465</v>
      </c>
      <c r="C1088" s="26" t="s">
        <v>466</v>
      </c>
      <c r="D1088" s="31" t="str">
        <f aca="false">IF(C1088=C1087,"","X")</f>
        <v/>
      </c>
      <c r="E1088" s="0" t="str">
        <f aca="false">"(SELECT prv_id FROM sai_provincia WHERE prv_codigo='"&amp;A1088&amp;"'),"</f>
        <v>(SELECT prv_id FROM sai_provincia WHERE prv_codigo='18'),</v>
      </c>
      <c r="F1088" s="0" t="str">
        <f aca="false">"'"&amp;B1088&amp;"',"</f>
        <v>'1804',</v>
      </c>
      <c r="G1088" s="0" t="str">
        <f aca="false">"'"&amp;C1088&amp;"'"</f>
        <v>'MOCHA'</v>
      </c>
      <c r="I1088" s="32" t="str">
        <f aca="false">$D$1&amp;$E$4&amp;$F$4&amp;$G$4&amp;$E$1&amp;E1088&amp;F1088&amp;G1088&amp;$F$1</f>
        <v>INSERT INTO sai_canton(can_provincia,can_codigo,can_nombre) VALUES ((SELECT prv_id FROM sai_provincia WHERE prv_codigo='18'),'1804','MOCHA');</v>
      </c>
    </row>
    <row r="1089" customFormat="false" ht="13.8" hidden="false" customHeight="false" outlineLevel="0" collapsed="false">
      <c r="A1089" s="22" t="s">
        <v>457</v>
      </c>
      <c r="B1089" s="22" t="s">
        <v>467</v>
      </c>
      <c r="C1089" s="26" t="s">
        <v>468</v>
      </c>
      <c r="D1089" s="31" t="str">
        <f aca="false">IF(C1089=C1088,"","X")</f>
        <v>X</v>
      </c>
      <c r="E1089" s="0" t="str">
        <f aca="false">"(SELECT prv_id FROM sai_provincia WHERE prv_codigo='"&amp;A1089&amp;"'),"</f>
        <v>(SELECT prv_id FROM sai_provincia WHERE prv_codigo='18'),</v>
      </c>
      <c r="F1089" s="0" t="str">
        <f aca="false">"'"&amp;B1089&amp;"',"</f>
        <v>'1805',</v>
      </c>
      <c r="G1089" s="0" t="str">
        <f aca="false">"'"&amp;C1089&amp;"'"</f>
        <v>'PATATE'</v>
      </c>
      <c r="I1089" s="32" t="str">
        <f aca="false">$D$1&amp;$E$4&amp;$F$4&amp;$G$4&amp;$E$1&amp;E1089&amp;F1089&amp;G1089&amp;$F$1</f>
        <v>INSERT INTO sai_canton(can_provincia,can_codigo,can_nombre) VALUES ((SELECT prv_id FROM sai_provincia WHERE prv_codigo='18'),'1805','PATATE');</v>
      </c>
    </row>
    <row r="1090" customFormat="false" ht="13.8" hidden="false" customHeight="false" outlineLevel="0" collapsed="false">
      <c r="A1090" s="22" t="s">
        <v>457</v>
      </c>
      <c r="B1090" s="22" t="s">
        <v>467</v>
      </c>
      <c r="C1090" s="26" t="s">
        <v>468</v>
      </c>
      <c r="D1090" s="31" t="str">
        <f aca="false">IF(C1090=C1089,"","X")</f>
        <v/>
      </c>
      <c r="E1090" s="0" t="str">
        <f aca="false">"(SELECT prv_id FROM sai_provincia WHERE prv_codigo='"&amp;A1090&amp;"'),"</f>
        <v>(SELECT prv_id FROM sai_provincia WHERE prv_codigo='18'),</v>
      </c>
      <c r="F1090" s="0" t="str">
        <f aca="false">"'"&amp;B1090&amp;"',"</f>
        <v>'1805',</v>
      </c>
      <c r="G1090" s="0" t="str">
        <f aca="false">"'"&amp;C1090&amp;"'"</f>
        <v>'PATATE'</v>
      </c>
      <c r="I1090" s="32" t="str">
        <f aca="false">$D$1&amp;$E$4&amp;$F$4&amp;$G$4&amp;$E$1&amp;E1090&amp;F1090&amp;G1090&amp;$F$1</f>
        <v>INSERT INTO sai_canton(can_provincia,can_codigo,can_nombre) VALUES ((SELECT prv_id FROM sai_provincia WHERE prv_codigo='18'),'1805','PATATE');</v>
      </c>
    </row>
    <row r="1091" customFormat="false" ht="13.8" hidden="false" customHeight="false" outlineLevel="0" collapsed="false">
      <c r="A1091" s="22" t="s">
        <v>457</v>
      </c>
      <c r="B1091" s="22" t="s">
        <v>467</v>
      </c>
      <c r="C1091" s="26" t="s">
        <v>468</v>
      </c>
      <c r="D1091" s="31" t="str">
        <f aca="false">IF(C1091=C1090,"","X")</f>
        <v/>
      </c>
      <c r="E1091" s="0" t="str">
        <f aca="false">"(SELECT prv_id FROM sai_provincia WHERE prv_codigo='"&amp;A1091&amp;"'),"</f>
        <v>(SELECT prv_id FROM sai_provincia WHERE prv_codigo='18'),</v>
      </c>
      <c r="F1091" s="0" t="str">
        <f aca="false">"'"&amp;B1091&amp;"',"</f>
        <v>'1805',</v>
      </c>
      <c r="G1091" s="0" t="str">
        <f aca="false">"'"&amp;C1091&amp;"'"</f>
        <v>'PATATE'</v>
      </c>
      <c r="I1091" s="32" t="str">
        <f aca="false">$D$1&amp;$E$4&amp;$F$4&amp;$G$4&amp;$E$1&amp;E1091&amp;F1091&amp;G1091&amp;$F$1</f>
        <v>INSERT INTO sai_canton(can_provincia,can_codigo,can_nombre) VALUES ((SELECT prv_id FROM sai_provincia WHERE prv_codigo='18'),'1805','PATATE');</v>
      </c>
    </row>
    <row r="1092" customFormat="false" ht="13.8" hidden="false" customHeight="false" outlineLevel="0" collapsed="false">
      <c r="A1092" s="22" t="s">
        <v>457</v>
      </c>
      <c r="B1092" s="22" t="s">
        <v>467</v>
      </c>
      <c r="C1092" s="26" t="s">
        <v>468</v>
      </c>
      <c r="D1092" s="31" t="str">
        <f aca="false">IF(C1092=C1091,"","X")</f>
        <v/>
      </c>
      <c r="E1092" s="0" t="str">
        <f aca="false">"(SELECT prv_id FROM sai_provincia WHERE prv_codigo='"&amp;A1092&amp;"'),"</f>
        <v>(SELECT prv_id FROM sai_provincia WHERE prv_codigo='18'),</v>
      </c>
      <c r="F1092" s="0" t="str">
        <f aca="false">"'"&amp;B1092&amp;"',"</f>
        <v>'1805',</v>
      </c>
      <c r="G1092" s="0" t="str">
        <f aca="false">"'"&amp;C1092&amp;"'"</f>
        <v>'PATATE'</v>
      </c>
      <c r="I1092" s="32" t="str">
        <f aca="false">$D$1&amp;$E$4&amp;$F$4&amp;$G$4&amp;$E$1&amp;E1092&amp;F1092&amp;G1092&amp;$F$1</f>
        <v>INSERT INTO sai_canton(can_provincia,can_codigo,can_nombre) VALUES ((SELECT prv_id FROM sai_provincia WHERE prv_codigo='18'),'1805','PATATE');</v>
      </c>
    </row>
    <row r="1093" customFormat="false" ht="13.8" hidden="false" customHeight="false" outlineLevel="0" collapsed="false">
      <c r="A1093" s="22" t="s">
        <v>457</v>
      </c>
      <c r="B1093" s="22" t="s">
        <v>469</v>
      </c>
      <c r="C1093" s="26" t="s">
        <v>470</v>
      </c>
      <c r="D1093" s="31" t="str">
        <f aca="false">IF(C1093=C1092,"","X")</f>
        <v>X</v>
      </c>
      <c r="E1093" s="0" t="str">
        <f aca="false">"(SELECT prv_id FROM sai_provincia WHERE prv_codigo='"&amp;A1093&amp;"'),"</f>
        <v>(SELECT prv_id FROM sai_provincia WHERE prv_codigo='18'),</v>
      </c>
      <c r="F1093" s="0" t="str">
        <f aca="false">"'"&amp;B1093&amp;"',"</f>
        <v>'1806',</v>
      </c>
      <c r="G1093" s="0" t="str">
        <f aca="false">"'"&amp;C1093&amp;"'"</f>
        <v>'QUERO'</v>
      </c>
      <c r="I1093" s="32" t="str">
        <f aca="false">$D$1&amp;$E$4&amp;$F$4&amp;$G$4&amp;$E$1&amp;E1093&amp;F1093&amp;G1093&amp;$F$1</f>
        <v>INSERT INTO sai_canton(can_provincia,can_codigo,can_nombre) VALUES ((SELECT prv_id FROM sai_provincia WHERE prv_codigo='18'),'1806','QUERO');</v>
      </c>
    </row>
    <row r="1094" customFormat="false" ht="13.8" hidden="false" customHeight="false" outlineLevel="0" collapsed="false">
      <c r="A1094" s="22" t="s">
        <v>457</v>
      </c>
      <c r="B1094" s="22" t="s">
        <v>469</v>
      </c>
      <c r="C1094" s="26" t="s">
        <v>470</v>
      </c>
      <c r="D1094" s="31" t="str">
        <f aca="false">IF(C1094=C1093,"","X")</f>
        <v/>
      </c>
      <c r="E1094" s="0" t="str">
        <f aca="false">"(SELECT prv_id FROM sai_provincia WHERE prv_codigo='"&amp;A1094&amp;"'),"</f>
        <v>(SELECT prv_id FROM sai_provincia WHERE prv_codigo='18'),</v>
      </c>
      <c r="F1094" s="0" t="str">
        <f aca="false">"'"&amp;B1094&amp;"',"</f>
        <v>'1806',</v>
      </c>
      <c r="G1094" s="0" t="str">
        <f aca="false">"'"&amp;C1094&amp;"'"</f>
        <v>'QUERO'</v>
      </c>
      <c r="I1094" s="32" t="str">
        <f aca="false">$D$1&amp;$E$4&amp;$F$4&amp;$G$4&amp;$E$1&amp;E1094&amp;F1094&amp;G1094&amp;$F$1</f>
        <v>INSERT INTO sai_canton(can_provincia,can_codigo,can_nombre) VALUES ((SELECT prv_id FROM sai_provincia WHERE prv_codigo='18'),'1806','QUERO');</v>
      </c>
    </row>
    <row r="1095" customFormat="false" ht="13.8" hidden="false" customHeight="false" outlineLevel="0" collapsed="false">
      <c r="A1095" s="22" t="s">
        <v>457</v>
      </c>
      <c r="B1095" s="22" t="s">
        <v>469</v>
      </c>
      <c r="C1095" s="26" t="s">
        <v>470</v>
      </c>
      <c r="D1095" s="31" t="str">
        <f aca="false">IF(C1095=C1094,"","X")</f>
        <v/>
      </c>
      <c r="E1095" s="0" t="str">
        <f aca="false">"(SELECT prv_id FROM sai_provincia WHERE prv_codigo='"&amp;A1095&amp;"'),"</f>
        <v>(SELECT prv_id FROM sai_provincia WHERE prv_codigo='18'),</v>
      </c>
      <c r="F1095" s="0" t="str">
        <f aca="false">"'"&amp;B1095&amp;"',"</f>
        <v>'1806',</v>
      </c>
      <c r="G1095" s="0" t="str">
        <f aca="false">"'"&amp;C1095&amp;"'"</f>
        <v>'QUERO'</v>
      </c>
      <c r="I1095" s="32" t="str">
        <f aca="false">$D$1&amp;$E$4&amp;$F$4&amp;$G$4&amp;$E$1&amp;E1095&amp;F1095&amp;G1095&amp;$F$1</f>
        <v>INSERT INTO sai_canton(can_provincia,can_codigo,can_nombre) VALUES ((SELECT prv_id FROM sai_provincia WHERE prv_codigo='18'),'1806','QUERO');</v>
      </c>
    </row>
    <row r="1096" customFormat="false" ht="13.8" hidden="false" customHeight="false" outlineLevel="0" collapsed="false">
      <c r="A1096" s="22" t="s">
        <v>457</v>
      </c>
      <c r="B1096" s="22" t="s">
        <v>471</v>
      </c>
      <c r="C1096" s="26" t="s">
        <v>472</v>
      </c>
      <c r="D1096" s="31" t="str">
        <f aca="false">IF(C1096=C1095,"","X")</f>
        <v>X</v>
      </c>
      <c r="E1096" s="0" t="str">
        <f aca="false">"(SELECT prv_id FROM sai_provincia WHERE prv_codigo='"&amp;A1096&amp;"'),"</f>
        <v>(SELECT prv_id FROM sai_provincia WHERE prv_codigo='18'),</v>
      </c>
      <c r="F1096" s="0" t="str">
        <f aca="false">"'"&amp;B1096&amp;"',"</f>
        <v>'1807',</v>
      </c>
      <c r="G1096" s="0" t="str">
        <f aca="false">"'"&amp;C1096&amp;"'"</f>
        <v>'SAN PEDRO DE PELILEO'</v>
      </c>
      <c r="I1096" s="32" t="str">
        <f aca="false">$D$1&amp;$E$4&amp;$F$4&amp;$G$4&amp;$E$1&amp;E1096&amp;F1096&amp;G1096&amp;$F$1</f>
        <v>INSERT INTO sai_canton(can_provincia,can_codigo,can_nombre) VALUES ((SELECT prv_id FROM sai_provincia WHERE prv_codigo='18'),'1807','SAN PEDRO DE PELILEO');</v>
      </c>
    </row>
    <row r="1097" customFormat="false" ht="13.8" hidden="false" customHeight="false" outlineLevel="0" collapsed="false">
      <c r="A1097" s="22" t="s">
        <v>457</v>
      </c>
      <c r="B1097" s="22" t="s">
        <v>471</v>
      </c>
      <c r="C1097" s="26" t="s">
        <v>472</v>
      </c>
      <c r="D1097" s="31" t="str">
        <f aca="false">IF(C1097=C1096,"","X")</f>
        <v/>
      </c>
      <c r="E1097" s="0" t="str">
        <f aca="false">"(SELECT prv_id FROM sai_provincia WHERE prv_codigo='"&amp;A1097&amp;"'),"</f>
        <v>(SELECT prv_id FROM sai_provincia WHERE prv_codigo='18'),</v>
      </c>
      <c r="F1097" s="0" t="str">
        <f aca="false">"'"&amp;B1097&amp;"',"</f>
        <v>'1807',</v>
      </c>
      <c r="G1097" s="0" t="str">
        <f aca="false">"'"&amp;C1097&amp;"'"</f>
        <v>'SAN PEDRO DE PELILEO'</v>
      </c>
      <c r="I1097" s="32" t="str">
        <f aca="false">$D$1&amp;$E$4&amp;$F$4&amp;$G$4&amp;$E$1&amp;E1097&amp;F1097&amp;G1097&amp;$F$1</f>
        <v>INSERT INTO sai_canton(can_provincia,can_codigo,can_nombre) VALUES ((SELECT prv_id FROM sai_provincia WHERE prv_codigo='18'),'1807','SAN PEDRO DE PELILEO');</v>
      </c>
    </row>
    <row r="1098" customFormat="false" ht="13.8" hidden="false" customHeight="false" outlineLevel="0" collapsed="false">
      <c r="A1098" s="22" t="s">
        <v>457</v>
      </c>
      <c r="B1098" s="22" t="s">
        <v>471</v>
      </c>
      <c r="C1098" s="26" t="s">
        <v>472</v>
      </c>
      <c r="D1098" s="31" t="str">
        <f aca="false">IF(C1098=C1097,"","X")</f>
        <v/>
      </c>
      <c r="E1098" s="0" t="str">
        <f aca="false">"(SELECT prv_id FROM sai_provincia WHERE prv_codigo='"&amp;A1098&amp;"'),"</f>
        <v>(SELECT prv_id FROM sai_provincia WHERE prv_codigo='18'),</v>
      </c>
      <c r="F1098" s="0" t="str">
        <f aca="false">"'"&amp;B1098&amp;"',"</f>
        <v>'1807',</v>
      </c>
      <c r="G1098" s="0" t="str">
        <f aca="false">"'"&amp;C1098&amp;"'"</f>
        <v>'SAN PEDRO DE PELILEO'</v>
      </c>
      <c r="I1098" s="32" t="str">
        <f aca="false">$D$1&amp;$E$4&amp;$F$4&amp;$G$4&amp;$E$1&amp;E1098&amp;F1098&amp;G1098&amp;$F$1</f>
        <v>INSERT INTO sai_canton(can_provincia,can_codigo,can_nombre) VALUES ((SELECT prv_id FROM sai_provincia WHERE prv_codigo='18'),'1807','SAN PEDRO DE PELILEO');</v>
      </c>
    </row>
    <row r="1099" customFormat="false" ht="13.8" hidden="false" customHeight="false" outlineLevel="0" collapsed="false">
      <c r="A1099" s="22" t="s">
        <v>457</v>
      </c>
      <c r="B1099" s="22" t="s">
        <v>471</v>
      </c>
      <c r="C1099" s="26" t="s">
        <v>472</v>
      </c>
      <c r="D1099" s="31" t="str">
        <f aca="false">IF(C1099=C1098,"","X")</f>
        <v/>
      </c>
      <c r="E1099" s="0" t="str">
        <f aca="false">"(SELECT prv_id FROM sai_provincia WHERE prv_codigo='"&amp;A1099&amp;"'),"</f>
        <v>(SELECT prv_id FROM sai_provincia WHERE prv_codigo='18'),</v>
      </c>
      <c r="F1099" s="0" t="str">
        <f aca="false">"'"&amp;B1099&amp;"',"</f>
        <v>'1807',</v>
      </c>
      <c r="G1099" s="0" t="str">
        <f aca="false">"'"&amp;C1099&amp;"'"</f>
        <v>'SAN PEDRO DE PELILEO'</v>
      </c>
      <c r="I1099" s="32" t="str">
        <f aca="false">$D$1&amp;$E$4&amp;$F$4&amp;$G$4&amp;$E$1&amp;E1099&amp;F1099&amp;G1099&amp;$F$1</f>
        <v>INSERT INTO sai_canton(can_provincia,can_codigo,can_nombre) VALUES ((SELECT prv_id FROM sai_provincia WHERE prv_codigo='18'),'1807','SAN PEDRO DE PELILEO');</v>
      </c>
    </row>
    <row r="1100" customFormat="false" ht="13.8" hidden="false" customHeight="false" outlineLevel="0" collapsed="false">
      <c r="A1100" s="22" t="s">
        <v>457</v>
      </c>
      <c r="B1100" s="22" t="s">
        <v>471</v>
      </c>
      <c r="C1100" s="26" t="s">
        <v>472</v>
      </c>
      <c r="D1100" s="31" t="str">
        <f aca="false">IF(C1100=C1099,"","X")</f>
        <v/>
      </c>
      <c r="E1100" s="0" t="str">
        <f aca="false">"(SELECT prv_id FROM sai_provincia WHERE prv_codigo='"&amp;A1100&amp;"'),"</f>
        <v>(SELECT prv_id FROM sai_provincia WHERE prv_codigo='18'),</v>
      </c>
      <c r="F1100" s="0" t="str">
        <f aca="false">"'"&amp;B1100&amp;"',"</f>
        <v>'1807',</v>
      </c>
      <c r="G1100" s="0" t="str">
        <f aca="false">"'"&amp;C1100&amp;"'"</f>
        <v>'SAN PEDRO DE PELILEO'</v>
      </c>
      <c r="I1100" s="32" t="str">
        <f aca="false">$D$1&amp;$E$4&amp;$F$4&amp;$G$4&amp;$E$1&amp;E1100&amp;F1100&amp;G1100&amp;$F$1</f>
        <v>INSERT INTO sai_canton(can_provincia,can_codigo,can_nombre) VALUES ((SELECT prv_id FROM sai_provincia WHERE prv_codigo='18'),'1807','SAN PEDRO DE PELILEO');</v>
      </c>
    </row>
    <row r="1101" customFormat="false" ht="13.8" hidden="false" customHeight="false" outlineLevel="0" collapsed="false">
      <c r="A1101" s="22" t="s">
        <v>457</v>
      </c>
      <c r="B1101" s="22" t="s">
        <v>471</v>
      </c>
      <c r="C1101" s="26" t="s">
        <v>472</v>
      </c>
      <c r="D1101" s="31" t="str">
        <f aca="false">IF(C1101=C1100,"","X")</f>
        <v/>
      </c>
      <c r="E1101" s="0" t="str">
        <f aca="false">"(SELECT prv_id FROM sai_provincia WHERE prv_codigo='"&amp;A1101&amp;"'),"</f>
        <v>(SELECT prv_id FROM sai_provincia WHERE prv_codigo='18'),</v>
      </c>
      <c r="F1101" s="0" t="str">
        <f aca="false">"'"&amp;B1101&amp;"',"</f>
        <v>'1807',</v>
      </c>
      <c r="G1101" s="0" t="str">
        <f aca="false">"'"&amp;C1101&amp;"'"</f>
        <v>'SAN PEDRO DE PELILEO'</v>
      </c>
      <c r="I1101" s="32" t="str">
        <f aca="false">$D$1&amp;$E$4&amp;$F$4&amp;$G$4&amp;$E$1&amp;E1101&amp;F1101&amp;G1101&amp;$F$1</f>
        <v>INSERT INTO sai_canton(can_provincia,can_codigo,can_nombre) VALUES ((SELECT prv_id FROM sai_provincia WHERE prv_codigo='18'),'1807','SAN PEDRO DE PELILEO');</v>
      </c>
    </row>
    <row r="1102" customFormat="false" ht="13.8" hidden="false" customHeight="false" outlineLevel="0" collapsed="false">
      <c r="A1102" s="22" t="s">
        <v>457</v>
      </c>
      <c r="B1102" s="22" t="s">
        <v>471</v>
      </c>
      <c r="C1102" s="26" t="s">
        <v>472</v>
      </c>
      <c r="D1102" s="31" t="str">
        <f aca="false">IF(C1102=C1101,"","X")</f>
        <v/>
      </c>
      <c r="E1102" s="0" t="str">
        <f aca="false">"(SELECT prv_id FROM sai_provincia WHERE prv_codigo='"&amp;A1102&amp;"'),"</f>
        <v>(SELECT prv_id FROM sai_provincia WHERE prv_codigo='18'),</v>
      </c>
      <c r="F1102" s="0" t="str">
        <f aca="false">"'"&amp;B1102&amp;"',"</f>
        <v>'1807',</v>
      </c>
      <c r="G1102" s="0" t="str">
        <f aca="false">"'"&amp;C1102&amp;"'"</f>
        <v>'SAN PEDRO DE PELILEO'</v>
      </c>
      <c r="I1102" s="32" t="str">
        <f aca="false">$D$1&amp;$E$4&amp;$F$4&amp;$G$4&amp;$E$1&amp;E1102&amp;F1102&amp;G1102&amp;$F$1</f>
        <v>INSERT INTO sai_canton(can_provincia,can_codigo,can_nombre) VALUES ((SELECT prv_id FROM sai_provincia WHERE prv_codigo='18'),'1807','SAN PEDRO DE PELILEO');</v>
      </c>
    </row>
    <row r="1103" customFormat="false" ht="13.8" hidden="false" customHeight="false" outlineLevel="0" collapsed="false">
      <c r="A1103" s="22" t="s">
        <v>457</v>
      </c>
      <c r="B1103" s="22" t="s">
        <v>471</v>
      </c>
      <c r="C1103" s="26" t="s">
        <v>472</v>
      </c>
      <c r="D1103" s="31" t="str">
        <f aca="false">IF(C1103=C1102,"","X")</f>
        <v/>
      </c>
      <c r="E1103" s="0" t="str">
        <f aca="false">"(SELECT prv_id FROM sai_provincia WHERE prv_codigo='"&amp;A1103&amp;"'),"</f>
        <v>(SELECT prv_id FROM sai_provincia WHERE prv_codigo='18'),</v>
      </c>
      <c r="F1103" s="0" t="str">
        <f aca="false">"'"&amp;B1103&amp;"',"</f>
        <v>'1807',</v>
      </c>
      <c r="G1103" s="0" t="str">
        <f aca="false">"'"&amp;C1103&amp;"'"</f>
        <v>'SAN PEDRO DE PELILEO'</v>
      </c>
      <c r="I1103" s="32" t="str">
        <f aca="false">$D$1&amp;$E$4&amp;$F$4&amp;$G$4&amp;$E$1&amp;E1103&amp;F1103&amp;G1103&amp;$F$1</f>
        <v>INSERT INTO sai_canton(can_provincia,can_codigo,can_nombre) VALUES ((SELECT prv_id FROM sai_provincia WHERE prv_codigo='18'),'1807','SAN PEDRO DE PELILEO');</v>
      </c>
    </row>
    <row r="1104" customFormat="false" ht="13.8" hidden="false" customHeight="false" outlineLevel="0" collapsed="false">
      <c r="A1104" s="22" t="s">
        <v>457</v>
      </c>
      <c r="B1104" s="22" t="s">
        <v>471</v>
      </c>
      <c r="C1104" s="26" t="s">
        <v>472</v>
      </c>
      <c r="D1104" s="31" t="str">
        <f aca="false">IF(C1104=C1103,"","X")</f>
        <v/>
      </c>
      <c r="E1104" s="0" t="str">
        <f aca="false">"(SELECT prv_id FROM sai_provincia WHERE prv_codigo='"&amp;A1104&amp;"'),"</f>
        <v>(SELECT prv_id FROM sai_provincia WHERE prv_codigo='18'),</v>
      </c>
      <c r="F1104" s="0" t="str">
        <f aca="false">"'"&amp;B1104&amp;"',"</f>
        <v>'1807',</v>
      </c>
      <c r="G1104" s="0" t="str">
        <f aca="false">"'"&amp;C1104&amp;"'"</f>
        <v>'SAN PEDRO DE PELILEO'</v>
      </c>
      <c r="I1104" s="32" t="str">
        <f aca="false">$D$1&amp;$E$4&amp;$F$4&amp;$G$4&amp;$E$1&amp;E1104&amp;F1104&amp;G1104&amp;$F$1</f>
        <v>INSERT INTO sai_canton(can_provincia,can_codigo,can_nombre) VALUES ((SELECT prv_id FROM sai_provincia WHERE prv_codigo='18'),'1807','SAN PEDRO DE PELILEO');</v>
      </c>
    </row>
    <row r="1105" customFormat="false" ht="13.8" hidden="false" customHeight="false" outlineLevel="0" collapsed="false">
      <c r="A1105" s="22" t="s">
        <v>457</v>
      </c>
      <c r="B1105" s="22" t="s">
        <v>471</v>
      </c>
      <c r="C1105" s="26" t="s">
        <v>472</v>
      </c>
      <c r="D1105" s="31" t="str">
        <f aca="false">IF(C1105=C1104,"","X")</f>
        <v/>
      </c>
      <c r="E1105" s="0" t="str">
        <f aca="false">"(SELECT prv_id FROM sai_provincia WHERE prv_codigo='"&amp;A1105&amp;"'),"</f>
        <v>(SELECT prv_id FROM sai_provincia WHERE prv_codigo='18'),</v>
      </c>
      <c r="F1105" s="0" t="str">
        <f aca="false">"'"&amp;B1105&amp;"',"</f>
        <v>'1807',</v>
      </c>
      <c r="G1105" s="0" t="str">
        <f aca="false">"'"&amp;C1105&amp;"'"</f>
        <v>'SAN PEDRO DE PELILEO'</v>
      </c>
      <c r="I1105" s="32" t="str">
        <f aca="false">$D$1&amp;$E$4&amp;$F$4&amp;$G$4&amp;$E$1&amp;E1105&amp;F1105&amp;G1105&amp;$F$1</f>
        <v>INSERT INTO sai_canton(can_provincia,can_codigo,can_nombre) VALUES ((SELECT prv_id FROM sai_provincia WHERE prv_codigo='18'),'1807','SAN PEDRO DE PELILEO');</v>
      </c>
    </row>
    <row r="1106" customFormat="false" ht="13.8" hidden="false" customHeight="false" outlineLevel="0" collapsed="false">
      <c r="A1106" s="22" t="s">
        <v>457</v>
      </c>
      <c r="B1106" s="22" t="s">
        <v>471</v>
      </c>
      <c r="C1106" s="26" t="s">
        <v>472</v>
      </c>
      <c r="D1106" s="31" t="str">
        <f aca="false">IF(C1106=C1105,"","X")</f>
        <v/>
      </c>
      <c r="E1106" s="0" t="str">
        <f aca="false">"(SELECT prv_id FROM sai_provincia WHERE prv_codigo='"&amp;A1106&amp;"'),"</f>
        <v>(SELECT prv_id FROM sai_provincia WHERE prv_codigo='18'),</v>
      </c>
      <c r="F1106" s="0" t="str">
        <f aca="false">"'"&amp;B1106&amp;"',"</f>
        <v>'1807',</v>
      </c>
      <c r="G1106" s="0" t="str">
        <f aca="false">"'"&amp;C1106&amp;"'"</f>
        <v>'SAN PEDRO DE PELILEO'</v>
      </c>
      <c r="I1106" s="32" t="str">
        <f aca="false">$D$1&amp;$E$4&amp;$F$4&amp;$G$4&amp;$E$1&amp;E1106&amp;F1106&amp;G1106&amp;$F$1</f>
        <v>INSERT INTO sai_canton(can_provincia,can_codigo,can_nombre) VALUES ((SELECT prv_id FROM sai_provincia WHERE prv_codigo='18'),'1807','SAN PEDRO DE PELILEO');</v>
      </c>
    </row>
    <row r="1107" customFormat="false" ht="13.8" hidden="false" customHeight="false" outlineLevel="0" collapsed="false">
      <c r="A1107" s="22" t="s">
        <v>457</v>
      </c>
      <c r="B1107" s="22" t="s">
        <v>473</v>
      </c>
      <c r="C1107" s="26" t="s">
        <v>474</v>
      </c>
      <c r="D1107" s="31" t="str">
        <f aca="false">IF(C1107=C1106,"","X")</f>
        <v>X</v>
      </c>
      <c r="E1107" s="0" t="str">
        <f aca="false">"(SELECT prv_id FROM sai_provincia WHERE prv_codigo='"&amp;A1107&amp;"'),"</f>
        <v>(SELECT prv_id FROM sai_provincia WHERE prv_codigo='18'),</v>
      </c>
      <c r="F1107" s="0" t="str">
        <f aca="false">"'"&amp;B1107&amp;"',"</f>
        <v>'1808',</v>
      </c>
      <c r="G1107" s="0" t="str">
        <f aca="false">"'"&amp;C1107&amp;"'"</f>
        <v>'SANTIAGO DE PILLARO'</v>
      </c>
      <c r="I1107" s="32" t="str">
        <f aca="false">$D$1&amp;$E$4&amp;$F$4&amp;$G$4&amp;$E$1&amp;E1107&amp;F1107&amp;G1107&amp;$F$1</f>
        <v>INSERT INTO sai_canton(can_provincia,can_codigo,can_nombre) VALUES ((SELECT prv_id FROM sai_provincia WHERE prv_codigo='18'),'1808','SANTIAGO DE PILLARO');</v>
      </c>
    </row>
    <row r="1108" customFormat="false" ht="13.8" hidden="false" customHeight="false" outlineLevel="0" collapsed="false">
      <c r="A1108" s="22" t="s">
        <v>457</v>
      </c>
      <c r="B1108" s="22" t="s">
        <v>473</v>
      </c>
      <c r="C1108" s="26" t="s">
        <v>474</v>
      </c>
      <c r="D1108" s="31" t="str">
        <f aca="false">IF(C1108=C1107,"","X")</f>
        <v/>
      </c>
      <c r="E1108" s="0" t="str">
        <f aca="false">"(SELECT prv_id FROM sai_provincia WHERE prv_codigo='"&amp;A1108&amp;"'),"</f>
        <v>(SELECT prv_id FROM sai_provincia WHERE prv_codigo='18'),</v>
      </c>
      <c r="F1108" s="0" t="str">
        <f aca="false">"'"&amp;B1108&amp;"',"</f>
        <v>'1808',</v>
      </c>
      <c r="G1108" s="0" t="str">
        <f aca="false">"'"&amp;C1108&amp;"'"</f>
        <v>'SANTIAGO DE PILLARO'</v>
      </c>
      <c r="I1108" s="32" t="str">
        <f aca="false">$D$1&amp;$E$4&amp;$F$4&amp;$G$4&amp;$E$1&amp;E1108&amp;F1108&amp;G1108&amp;$F$1</f>
        <v>INSERT INTO sai_canton(can_provincia,can_codigo,can_nombre) VALUES ((SELECT prv_id FROM sai_provincia WHERE prv_codigo='18'),'1808','SANTIAGO DE PILLARO');</v>
      </c>
    </row>
    <row r="1109" customFormat="false" ht="13.8" hidden="false" customHeight="false" outlineLevel="0" collapsed="false">
      <c r="A1109" s="22" t="s">
        <v>457</v>
      </c>
      <c r="B1109" s="22" t="s">
        <v>473</v>
      </c>
      <c r="C1109" s="26" t="s">
        <v>474</v>
      </c>
      <c r="D1109" s="31" t="str">
        <f aca="false">IF(C1109=C1108,"","X")</f>
        <v/>
      </c>
      <c r="E1109" s="0" t="str">
        <f aca="false">"(SELECT prv_id FROM sai_provincia WHERE prv_codigo='"&amp;A1109&amp;"'),"</f>
        <v>(SELECT prv_id FROM sai_provincia WHERE prv_codigo='18'),</v>
      </c>
      <c r="F1109" s="0" t="str">
        <f aca="false">"'"&amp;B1109&amp;"',"</f>
        <v>'1808',</v>
      </c>
      <c r="G1109" s="0" t="str">
        <f aca="false">"'"&amp;C1109&amp;"'"</f>
        <v>'SANTIAGO DE PILLARO'</v>
      </c>
      <c r="I1109" s="32" t="str">
        <f aca="false">$D$1&amp;$E$4&amp;$F$4&amp;$G$4&amp;$E$1&amp;E1109&amp;F1109&amp;G1109&amp;$F$1</f>
        <v>INSERT INTO sai_canton(can_provincia,can_codigo,can_nombre) VALUES ((SELECT prv_id FROM sai_provincia WHERE prv_codigo='18'),'1808','SANTIAGO DE PILLARO');</v>
      </c>
    </row>
    <row r="1110" customFormat="false" ht="13.8" hidden="false" customHeight="false" outlineLevel="0" collapsed="false">
      <c r="A1110" s="22" t="s">
        <v>457</v>
      </c>
      <c r="B1110" s="22" t="s">
        <v>473</v>
      </c>
      <c r="C1110" s="26" t="s">
        <v>474</v>
      </c>
      <c r="D1110" s="31" t="str">
        <f aca="false">IF(C1110=C1109,"","X")</f>
        <v/>
      </c>
      <c r="E1110" s="0" t="str">
        <f aca="false">"(SELECT prv_id FROM sai_provincia WHERE prv_codigo='"&amp;A1110&amp;"'),"</f>
        <v>(SELECT prv_id FROM sai_provincia WHERE prv_codigo='18'),</v>
      </c>
      <c r="F1110" s="0" t="str">
        <f aca="false">"'"&amp;B1110&amp;"',"</f>
        <v>'1808',</v>
      </c>
      <c r="G1110" s="0" t="str">
        <f aca="false">"'"&amp;C1110&amp;"'"</f>
        <v>'SANTIAGO DE PILLARO'</v>
      </c>
      <c r="I1110" s="32" t="str">
        <f aca="false">$D$1&amp;$E$4&amp;$F$4&amp;$G$4&amp;$E$1&amp;E1110&amp;F1110&amp;G1110&amp;$F$1</f>
        <v>INSERT INTO sai_canton(can_provincia,can_codigo,can_nombre) VALUES ((SELECT prv_id FROM sai_provincia WHERE prv_codigo='18'),'1808','SANTIAGO DE PILLARO');</v>
      </c>
    </row>
    <row r="1111" customFormat="false" ht="13.8" hidden="false" customHeight="false" outlineLevel="0" collapsed="false">
      <c r="A1111" s="22" t="s">
        <v>457</v>
      </c>
      <c r="B1111" s="22" t="s">
        <v>473</v>
      </c>
      <c r="C1111" s="26" t="s">
        <v>474</v>
      </c>
      <c r="D1111" s="31" t="str">
        <f aca="false">IF(C1111=C1110,"","X")</f>
        <v/>
      </c>
      <c r="E1111" s="0" t="str">
        <f aca="false">"(SELECT prv_id FROM sai_provincia WHERE prv_codigo='"&amp;A1111&amp;"'),"</f>
        <v>(SELECT prv_id FROM sai_provincia WHERE prv_codigo='18'),</v>
      </c>
      <c r="F1111" s="0" t="str">
        <f aca="false">"'"&amp;B1111&amp;"',"</f>
        <v>'1808',</v>
      </c>
      <c r="G1111" s="0" t="str">
        <f aca="false">"'"&amp;C1111&amp;"'"</f>
        <v>'SANTIAGO DE PILLARO'</v>
      </c>
      <c r="I1111" s="32" t="str">
        <f aca="false">$D$1&amp;$E$4&amp;$F$4&amp;$G$4&amp;$E$1&amp;E1111&amp;F1111&amp;G1111&amp;$F$1</f>
        <v>INSERT INTO sai_canton(can_provincia,can_codigo,can_nombre) VALUES ((SELECT prv_id FROM sai_provincia WHERE prv_codigo='18'),'1808','SANTIAGO DE PILLARO');</v>
      </c>
    </row>
    <row r="1112" customFormat="false" ht="13.8" hidden="false" customHeight="false" outlineLevel="0" collapsed="false">
      <c r="A1112" s="22" t="s">
        <v>457</v>
      </c>
      <c r="B1112" s="22" t="s">
        <v>473</v>
      </c>
      <c r="C1112" s="26" t="s">
        <v>474</v>
      </c>
      <c r="D1112" s="31" t="str">
        <f aca="false">IF(C1112=C1111,"","X")</f>
        <v/>
      </c>
      <c r="E1112" s="0" t="str">
        <f aca="false">"(SELECT prv_id FROM sai_provincia WHERE prv_codigo='"&amp;A1112&amp;"'),"</f>
        <v>(SELECT prv_id FROM sai_provincia WHERE prv_codigo='18'),</v>
      </c>
      <c r="F1112" s="0" t="str">
        <f aca="false">"'"&amp;B1112&amp;"',"</f>
        <v>'1808',</v>
      </c>
      <c r="G1112" s="0" t="str">
        <f aca="false">"'"&amp;C1112&amp;"'"</f>
        <v>'SANTIAGO DE PILLARO'</v>
      </c>
      <c r="I1112" s="32" t="str">
        <f aca="false">$D$1&amp;$E$4&amp;$F$4&amp;$G$4&amp;$E$1&amp;E1112&amp;F1112&amp;G1112&amp;$F$1</f>
        <v>INSERT INTO sai_canton(can_provincia,can_codigo,can_nombre) VALUES ((SELECT prv_id FROM sai_provincia WHERE prv_codigo='18'),'1808','SANTIAGO DE PILLARO');</v>
      </c>
    </row>
    <row r="1113" customFormat="false" ht="13.8" hidden="false" customHeight="false" outlineLevel="0" collapsed="false">
      <c r="A1113" s="22" t="s">
        <v>457</v>
      </c>
      <c r="B1113" s="22" t="s">
        <v>473</v>
      </c>
      <c r="C1113" s="26" t="s">
        <v>474</v>
      </c>
      <c r="D1113" s="31" t="str">
        <f aca="false">IF(C1113=C1112,"","X")</f>
        <v/>
      </c>
      <c r="E1113" s="0" t="str">
        <f aca="false">"(SELECT prv_id FROM sai_provincia WHERE prv_codigo='"&amp;A1113&amp;"'),"</f>
        <v>(SELECT prv_id FROM sai_provincia WHERE prv_codigo='18'),</v>
      </c>
      <c r="F1113" s="0" t="str">
        <f aca="false">"'"&amp;B1113&amp;"',"</f>
        <v>'1808',</v>
      </c>
      <c r="G1113" s="0" t="str">
        <f aca="false">"'"&amp;C1113&amp;"'"</f>
        <v>'SANTIAGO DE PILLARO'</v>
      </c>
      <c r="I1113" s="32" t="str">
        <f aca="false">$D$1&amp;$E$4&amp;$F$4&amp;$G$4&amp;$E$1&amp;E1113&amp;F1113&amp;G1113&amp;$F$1</f>
        <v>INSERT INTO sai_canton(can_provincia,can_codigo,can_nombre) VALUES ((SELECT prv_id FROM sai_provincia WHERE prv_codigo='18'),'1808','SANTIAGO DE PILLARO');</v>
      </c>
    </row>
    <row r="1114" customFormat="false" ht="13.8" hidden="false" customHeight="false" outlineLevel="0" collapsed="false">
      <c r="A1114" s="22" t="s">
        <v>457</v>
      </c>
      <c r="B1114" s="22" t="s">
        <v>473</v>
      </c>
      <c r="C1114" s="26" t="s">
        <v>474</v>
      </c>
      <c r="D1114" s="31" t="str">
        <f aca="false">IF(C1114=C1113,"","X")</f>
        <v/>
      </c>
      <c r="E1114" s="0" t="str">
        <f aca="false">"(SELECT prv_id FROM sai_provincia WHERE prv_codigo='"&amp;A1114&amp;"'),"</f>
        <v>(SELECT prv_id FROM sai_provincia WHERE prv_codigo='18'),</v>
      </c>
      <c r="F1114" s="0" t="str">
        <f aca="false">"'"&amp;B1114&amp;"',"</f>
        <v>'1808',</v>
      </c>
      <c r="G1114" s="0" t="str">
        <f aca="false">"'"&amp;C1114&amp;"'"</f>
        <v>'SANTIAGO DE PILLARO'</v>
      </c>
      <c r="I1114" s="32" t="str">
        <f aca="false">$D$1&amp;$E$4&amp;$F$4&amp;$G$4&amp;$E$1&amp;E1114&amp;F1114&amp;G1114&amp;$F$1</f>
        <v>INSERT INTO sai_canton(can_provincia,can_codigo,can_nombre) VALUES ((SELECT prv_id FROM sai_provincia WHERE prv_codigo='18'),'1808','SANTIAGO DE PILLARO');</v>
      </c>
    </row>
    <row r="1115" customFormat="false" ht="13.8" hidden="false" customHeight="false" outlineLevel="0" collapsed="false">
      <c r="A1115" s="22" t="s">
        <v>457</v>
      </c>
      <c r="B1115" s="22" t="s">
        <v>473</v>
      </c>
      <c r="C1115" s="26" t="s">
        <v>474</v>
      </c>
      <c r="D1115" s="31" t="str">
        <f aca="false">IF(C1115=C1114,"","X")</f>
        <v/>
      </c>
      <c r="E1115" s="0" t="str">
        <f aca="false">"(SELECT prv_id FROM sai_provincia WHERE prv_codigo='"&amp;A1115&amp;"'),"</f>
        <v>(SELECT prv_id FROM sai_provincia WHERE prv_codigo='18'),</v>
      </c>
      <c r="F1115" s="0" t="str">
        <f aca="false">"'"&amp;B1115&amp;"',"</f>
        <v>'1808',</v>
      </c>
      <c r="G1115" s="0" t="str">
        <f aca="false">"'"&amp;C1115&amp;"'"</f>
        <v>'SANTIAGO DE PILLARO'</v>
      </c>
      <c r="I1115" s="32" t="str">
        <f aca="false">$D$1&amp;$E$4&amp;$F$4&amp;$G$4&amp;$E$1&amp;E1115&amp;F1115&amp;G1115&amp;$F$1</f>
        <v>INSERT INTO sai_canton(can_provincia,can_codigo,can_nombre) VALUES ((SELECT prv_id FROM sai_provincia WHERE prv_codigo='18'),'1808','SANTIAGO DE PILLARO');</v>
      </c>
    </row>
    <row r="1116" customFormat="false" ht="13.8" hidden="false" customHeight="false" outlineLevel="0" collapsed="false">
      <c r="A1116" s="22" t="s">
        <v>457</v>
      </c>
      <c r="B1116" s="22" t="s">
        <v>473</v>
      </c>
      <c r="C1116" s="26" t="s">
        <v>474</v>
      </c>
      <c r="D1116" s="31" t="str">
        <f aca="false">IF(C1116=C1115,"","X")</f>
        <v/>
      </c>
      <c r="E1116" s="0" t="str">
        <f aca="false">"(SELECT prv_id FROM sai_provincia WHERE prv_codigo='"&amp;A1116&amp;"'),"</f>
        <v>(SELECT prv_id FROM sai_provincia WHERE prv_codigo='18'),</v>
      </c>
      <c r="F1116" s="0" t="str">
        <f aca="false">"'"&amp;B1116&amp;"',"</f>
        <v>'1808',</v>
      </c>
      <c r="G1116" s="0" t="str">
        <f aca="false">"'"&amp;C1116&amp;"'"</f>
        <v>'SANTIAGO DE PILLARO'</v>
      </c>
      <c r="I1116" s="32" t="str">
        <f aca="false">$D$1&amp;$E$4&amp;$F$4&amp;$G$4&amp;$E$1&amp;E1116&amp;F1116&amp;G1116&amp;$F$1</f>
        <v>INSERT INTO sai_canton(can_provincia,can_codigo,can_nombre) VALUES ((SELECT prv_id FROM sai_provincia WHERE prv_codigo='18'),'1808','SANTIAGO DE PILLARO');</v>
      </c>
    </row>
    <row r="1117" customFormat="false" ht="13.8" hidden="false" customHeight="false" outlineLevel="0" collapsed="false">
      <c r="A1117" s="22" t="s">
        <v>457</v>
      </c>
      <c r="B1117" s="22" t="s">
        <v>475</v>
      </c>
      <c r="C1117" s="26" t="s">
        <v>476</v>
      </c>
      <c r="D1117" s="31" t="str">
        <f aca="false">IF(C1117=C1116,"","X")</f>
        <v>X</v>
      </c>
      <c r="E1117" s="0" t="str">
        <f aca="false">"(SELECT prv_id FROM sai_provincia WHERE prv_codigo='"&amp;A1117&amp;"'),"</f>
        <v>(SELECT prv_id FROM sai_provincia WHERE prv_codigo='18'),</v>
      </c>
      <c r="F1117" s="0" t="str">
        <f aca="false">"'"&amp;B1117&amp;"',"</f>
        <v>'1809',</v>
      </c>
      <c r="G1117" s="0" t="str">
        <f aca="false">"'"&amp;C1117&amp;"'"</f>
        <v>'TISALEO'</v>
      </c>
      <c r="I1117" s="32" t="str">
        <f aca="false">$D$1&amp;$E$4&amp;$F$4&amp;$G$4&amp;$E$1&amp;E1117&amp;F1117&amp;G1117&amp;$F$1</f>
        <v>INSERT INTO sai_canton(can_provincia,can_codigo,can_nombre) VALUES ((SELECT prv_id FROM sai_provincia WHERE prv_codigo='18'),'1809','TISALEO');</v>
      </c>
    </row>
    <row r="1118" customFormat="false" ht="13.8" hidden="false" customHeight="false" outlineLevel="0" collapsed="false">
      <c r="A1118" s="22" t="s">
        <v>457</v>
      </c>
      <c r="B1118" s="22" t="s">
        <v>475</v>
      </c>
      <c r="C1118" s="26" t="s">
        <v>476</v>
      </c>
      <c r="D1118" s="31" t="str">
        <f aca="false">IF(C1118=C1117,"","X")</f>
        <v/>
      </c>
      <c r="E1118" s="0" t="str">
        <f aca="false">"(SELECT prv_id FROM sai_provincia WHERE prv_codigo='"&amp;A1118&amp;"'),"</f>
        <v>(SELECT prv_id FROM sai_provincia WHERE prv_codigo='18'),</v>
      </c>
      <c r="F1118" s="0" t="str">
        <f aca="false">"'"&amp;B1118&amp;"',"</f>
        <v>'1809',</v>
      </c>
      <c r="G1118" s="0" t="str">
        <f aca="false">"'"&amp;C1118&amp;"'"</f>
        <v>'TISALEO'</v>
      </c>
      <c r="I1118" s="32" t="str">
        <f aca="false">$D$1&amp;$E$4&amp;$F$4&amp;$G$4&amp;$E$1&amp;E1118&amp;F1118&amp;G1118&amp;$F$1</f>
        <v>INSERT INTO sai_canton(can_provincia,can_codigo,can_nombre) VALUES ((SELECT prv_id FROM sai_provincia WHERE prv_codigo='18'),'1809','TISALEO');</v>
      </c>
    </row>
    <row r="1119" customFormat="false" ht="13.8" hidden="false" customHeight="false" outlineLevel="0" collapsed="false">
      <c r="A1119" s="22" t="s">
        <v>477</v>
      </c>
      <c r="B1119" s="22" t="s">
        <v>479</v>
      </c>
      <c r="C1119" s="26" t="s">
        <v>480</v>
      </c>
      <c r="D1119" s="31" t="str">
        <f aca="false">IF(C1119=C1118,"","X")</f>
        <v>X</v>
      </c>
      <c r="E1119" s="0" t="str">
        <f aca="false">"(SELECT prv_id FROM sai_provincia WHERE prv_codigo='"&amp;A1119&amp;"'),"</f>
        <v>(SELECT prv_id FROM sai_provincia WHERE prv_codigo='19'),</v>
      </c>
      <c r="F1119" s="0" t="str">
        <f aca="false">"'"&amp;B1119&amp;"',"</f>
        <v>'1901',</v>
      </c>
      <c r="G1119" s="0" t="str">
        <f aca="false">"'"&amp;C1119&amp;"'"</f>
        <v>'ZAMORA'</v>
      </c>
      <c r="I1119" s="32" t="str">
        <f aca="false">$D$1&amp;$E$4&amp;$F$4&amp;$G$4&amp;$E$1&amp;E1119&amp;F1119&amp;G1119&amp;$F$1</f>
        <v>INSERT INTO sai_canton(can_provincia,can_codigo,can_nombre) VALUES ((SELECT prv_id FROM sai_provincia WHERE prv_codigo='19'),'1901','ZAMORA');</v>
      </c>
    </row>
    <row r="1120" customFormat="false" ht="13.8" hidden="false" customHeight="false" outlineLevel="0" collapsed="false">
      <c r="A1120" s="22" t="s">
        <v>477</v>
      </c>
      <c r="B1120" s="22" t="s">
        <v>479</v>
      </c>
      <c r="C1120" s="26" t="s">
        <v>480</v>
      </c>
      <c r="D1120" s="31" t="str">
        <f aca="false">IF(C1120=C1119,"","X")</f>
        <v/>
      </c>
      <c r="E1120" s="0" t="str">
        <f aca="false">"(SELECT prv_id FROM sai_provincia WHERE prv_codigo='"&amp;A1120&amp;"'),"</f>
        <v>(SELECT prv_id FROM sai_provincia WHERE prv_codigo='19'),</v>
      </c>
      <c r="F1120" s="0" t="str">
        <f aca="false">"'"&amp;B1120&amp;"',"</f>
        <v>'1901',</v>
      </c>
      <c r="G1120" s="0" t="str">
        <f aca="false">"'"&amp;C1120&amp;"'"</f>
        <v>'ZAMORA'</v>
      </c>
      <c r="I1120" s="32" t="str">
        <f aca="false">$D$1&amp;$E$4&amp;$F$4&amp;$G$4&amp;$E$1&amp;E1120&amp;F1120&amp;G1120&amp;$F$1</f>
        <v>INSERT INTO sai_canton(can_provincia,can_codigo,can_nombre) VALUES ((SELECT prv_id FROM sai_provincia WHERE prv_codigo='19'),'1901','ZAMORA');</v>
      </c>
    </row>
    <row r="1121" customFormat="false" ht="13.8" hidden="false" customHeight="false" outlineLevel="0" collapsed="false">
      <c r="A1121" s="22" t="s">
        <v>477</v>
      </c>
      <c r="B1121" s="22" t="s">
        <v>479</v>
      </c>
      <c r="C1121" s="26" t="s">
        <v>480</v>
      </c>
      <c r="D1121" s="31" t="str">
        <f aca="false">IF(C1121=C1120,"","X")</f>
        <v/>
      </c>
      <c r="E1121" s="0" t="str">
        <f aca="false">"(SELECT prv_id FROM sai_provincia WHERE prv_codigo='"&amp;A1121&amp;"'),"</f>
        <v>(SELECT prv_id FROM sai_provincia WHERE prv_codigo='19'),</v>
      </c>
      <c r="F1121" s="0" t="str">
        <f aca="false">"'"&amp;B1121&amp;"',"</f>
        <v>'1901',</v>
      </c>
      <c r="G1121" s="0" t="str">
        <f aca="false">"'"&amp;C1121&amp;"'"</f>
        <v>'ZAMORA'</v>
      </c>
      <c r="I1121" s="32" t="str">
        <f aca="false">$D$1&amp;$E$4&amp;$F$4&amp;$G$4&amp;$E$1&amp;E1121&amp;F1121&amp;G1121&amp;$F$1</f>
        <v>INSERT INTO sai_canton(can_provincia,can_codigo,can_nombre) VALUES ((SELECT prv_id FROM sai_provincia WHERE prv_codigo='19'),'1901','ZAMORA');</v>
      </c>
    </row>
    <row r="1122" customFormat="false" ht="13.8" hidden="false" customHeight="false" outlineLevel="0" collapsed="false">
      <c r="A1122" s="22" t="s">
        <v>477</v>
      </c>
      <c r="B1122" s="22" t="s">
        <v>479</v>
      </c>
      <c r="C1122" s="26" t="s">
        <v>480</v>
      </c>
      <c r="D1122" s="31" t="str">
        <f aca="false">IF(C1122=C1121,"","X")</f>
        <v/>
      </c>
      <c r="E1122" s="0" t="str">
        <f aca="false">"(SELECT prv_id FROM sai_provincia WHERE prv_codigo='"&amp;A1122&amp;"'),"</f>
        <v>(SELECT prv_id FROM sai_provincia WHERE prv_codigo='19'),</v>
      </c>
      <c r="F1122" s="0" t="str">
        <f aca="false">"'"&amp;B1122&amp;"',"</f>
        <v>'1901',</v>
      </c>
      <c r="G1122" s="0" t="str">
        <f aca="false">"'"&amp;C1122&amp;"'"</f>
        <v>'ZAMORA'</v>
      </c>
      <c r="I1122" s="32" t="str">
        <f aca="false">$D$1&amp;$E$4&amp;$F$4&amp;$G$4&amp;$E$1&amp;E1122&amp;F1122&amp;G1122&amp;$F$1</f>
        <v>INSERT INTO sai_canton(can_provincia,can_codigo,can_nombre) VALUES ((SELECT prv_id FROM sai_provincia WHERE prv_codigo='19'),'1901','ZAMORA');</v>
      </c>
    </row>
    <row r="1123" customFormat="false" ht="13.8" hidden="false" customHeight="false" outlineLevel="0" collapsed="false">
      <c r="A1123" s="22" t="s">
        <v>477</v>
      </c>
      <c r="B1123" s="22" t="s">
        <v>479</v>
      </c>
      <c r="C1123" s="26" t="s">
        <v>480</v>
      </c>
      <c r="D1123" s="31" t="str">
        <f aca="false">IF(C1123=C1122,"","X")</f>
        <v/>
      </c>
      <c r="E1123" s="0" t="str">
        <f aca="false">"(SELECT prv_id FROM sai_provincia WHERE prv_codigo='"&amp;A1123&amp;"'),"</f>
        <v>(SELECT prv_id FROM sai_provincia WHERE prv_codigo='19'),</v>
      </c>
      <c r="F1123" s="0" t="str">
        <f aca="false">"'"&amp;B1123&amp;"',"</f>
        <v>'1901',</v>
      </c>
      <c r="G1123" s="0" t="str">
        <f aca="false">"'"&amp;C1123&amp;"'"</f>
        <v>'ZAMORA'</v>
      </c>
      <c r="I1123" s="32" t="str">
        <f aca="false">$D$1&amp;$E$4&amp;$F$4&amp;$G$4&amp;$E$1&amp;E1123&amp;F1123&amp;G1123&amp;$F$1</f>
        <v>INSERT INTO sai_canton(can_provincia,can_codigo,can_nombre) VALUES ((SELECT prv_id FROM sai_provincia WHERE prv_codigo='19'),'1901','ZAMORA');</v>
      </c>
    </row>
    <row r="1124" customFormat="false" ht="13.8" hidden="false" customHeight="false" outlineLevel="0" collapsed="false">
      <c r="A1124" s="22" t="s">
        <v>477</v>
      </c>
      <c r="B1124" s="22" t="s">
        <v>479</v>
      </c>
      <c r="C1124" s="26" t="s">
        <v>480</v>
      </c>
      <c r="D1124" s="31" t="str">
        <f aca="false">IF(C1124=C1123,"","X")</f>
        <v/>
      </c>
      <c r="E1124" s="0" t="str">
        <f aca="false">"(SELECT prv_id FROM sai_provincia WHERE prv_codigo='"&amp;A1124&amp;"'),"</f>
        <v>(SELECT prv_id FROM sai_provincia WHERE prv_codigo='19'),</v>
      </c>
      <c r="F1124" s="0" t="str">
        <f aca="false">"'"&amp;B1124&amp;"',"</f>
        <v>'1901',</v>
      </c>
      <c r="G1124" s="0" t="str">
        <f aca="false">"'"&amp;C1124&amp;"'"</f>
        <v>'ZAMORA'</v>
      </c>
      <c r="I1124" s="32" t="str">
        <f aca="false">$D$1&amp;$E$4&amp;$F$4&amp;$G$4&amp;$E$1&amp;E1124&amp;F1124&amp;G1124&amp;$F$1</f>
        <v>INSERT INTO sai_canton(can_provincia,can_codigo,can_nombre) VALUES ((SELECT prv_id FROM sai_provincia WHERE prv_codigo='19'),'1901','ZAMORA');</v>
      </c>
    </row>
    <row r="1125" customFormat="false" ht="13.8" hidden="false" customHeight="false" outlineLevel="0" collapsed="false">
      <c r="A1125" s="22" t="s">
        <v>477</v>
      </c>
      <c r="B1125" s="22" t="s">
        <v>479</v>
      </c>
      <c r="C1125" s="26" t="s">
        <v>480</v>
      </c>
      <c r="D1125" s="31" t="str">
        <f aca="false">IF(C1125=C1124,"","X")</f>
        <v/>
      </c>
      <c r="E1125" s="0" t="str">
        <f aca="false">"(SELECT prv_id FROM sai_provincia WHERE prv_codigo='"&amp;A1125&amp;"'),"</f>
        <v>(SELECT prv_id FROM sai_provincia WHERE prv_codigo='19'),</v>
      </c>
      <c r="F1125" s="0" t="str">
        <f aca="false">"'"&amp;B1125&amp;"',"</f>
        <v>'1901',</v>
      </c>
      <c r="G1125" s="0" t="str">
        <f aca="false">"'"&amp;C1125&amp;"'"</f>
        <v>'ZAMORA'</v>
      </c>
      <c r="I1125" s="32" t="str">
        <f aca="false">$D$1&amp;$E$4&amp;$F$4&amp;$G$4&amp;$E$1&amp;E1125&amp;F1125&amp;G1125&amp;$F$1</f>
        <v>INSERT INTO sai_canton(can_provincia,can_codigo,can_nombre) VALUES ((SELECT prv_id FROM sai_provincia WHERE prv_codigo='19'),'1901','ZAMORA');</v>
      </c>
    </row>
    <row r="1126" customFormat="false" ht="13.8" hidden="false" customHeight="false" outlineLevel="0" collapsed="false">
      <c r="A1126" s="22" t="s">
        <v>477</v>
      </c>
      <c r="B1126" s="22" t="s">
        <v>479</v>
      </c>
      <c r="C1126" s="26" t="s">
        <v>480</v>
      </c>
      <c r="D1126" s="31" t="str">
        <f aca="false">IF(C1126=C1125,"","X")</f>
        <v/>
      </c>
      <c r="E1126" s="0" t="str">
        <f aca="false">"(SELECT prv_id FROM sai_provincia WHERE prv_codigo='"&amp;A1126&amp;"'),"</f>
        <v>(SELECT prv_id FROM sai_provincia WHERE prv_codigo='19'),</v>
      </c>
      <c r="F1126" s="0" t="str">
        <f aca="false">"'"&amp;B1126&amp;"',"</f>
        <v>'1901',</v>
      </c>
      <c r="G1126" s="0" t="str">
        <f aca="false">"'"&amp;C1126&amp;"'"</f>
        <v>'ZAMORA'</v>
      </c>
      <c r="I1126" s="32" t="str">
        <f aca="false">$D$1&amp;$E$4&amp;$F$4&amp;$G$4&amp;$E$1&amp;E1126&amp;F1126&amp;G1126&amp;$F$1</f>
        <v>INSERT INTO sai_canton(can_provincia,can_codigo,can_nombre) VALUES ((SELECT prv_id FROM sai_provincia WHERE prv_codigo='19'),'1901','ZAMORA');</v>
      </c>
    </row>
    <row r="1127" customFormat="false" ht="13.8" hidden="false" customHeight="false" outlineLevel="0" collapsed="false">
      <c r="A1127" s="22" t="s">
        <v>477</v>
      </c>
      <c r="B1127" s="22" t="s">
        <v>479</v>
      </c>
      <c r="C1127" s="26" t="s">
        <v>480</v>
      </c>
      <c r="D1127" s="31" t="str">
        <f aca="false">IF(C1127=C1126,"","X")</f>
        <v/>
      </c>
      <c r="E1127" s="0" t="str">
        <f aca="false">"(SELECT prv_id FROM sai_provincia WHERE prv_codigo='"&amp;A1127&amp;"'),"</f>
        <v>(SELECT prv_id FROM sai_provincia WHERE prv_codigo='19'),</v>
      </c>
      <c r="F1127" s="0" t="str">
        <f aca="false">"'"&amp;B1127&amp;"',"</f>
        <v>'1901',</v>
      </c>
      <c r="G1127" s="0" t="str">
        <f aca="false">"'"&amp;C1127&amp;"'"</f>
        <v>'ZAMORA'</v>
      </c>
      <c r="I1127" s="32" t="str">
        <f aca="false">$D$1&amp;$E$4&amp;$F$4&amp;$G$4&amp;$E$1&amp;E1127&amp;F1127&amp;G1127&amp;$F$1</f>
        <v>INSERT INTO sai_canton(can_provincia,can_codigo,can_nombre) VALUES ((SELECT prv_id FROM sai_provincia WHERE prv_codigo='19'),'1901','ZAMORA');</v>
      </c>
    </row>
    <row r="1128" customFormat="false" ht="13.8" hidden="false" customHeight="false" outlineLevel="0" collapsed="false">
      <c r="A1128" s="22" t="s">
        <v>477</v>
      </c>
      <c r="B1128" s="22" t="s">
        <v>481</v>
      </c>
      <c r="C1128" s="26" t="s">
        <v>482</v>
      </c>
      <c r="D1128" s="31" t="str">
        <f aca="false">IF(C1128=C1127,"","X")</f>
        <v>X</v>
      </c>
      <c r="E1128" s="0" t="str">
        <f aca="false">"(SELECT prv_id FROM sai_provincia WHERE prv_codigo='"&amp;A1128&amp;"'),"</f>
        <v>(SELECT prv_id FROM sai_provincia WHERE prv_codigo='19'),</v>
      </c>
      <c r="F1128" s="0" t="str">
        <f aca="false">"'"&amp;B1128&amp;"',"</f>
        <v>'1902',</v>
      </c>
      <c r="G1128" s="0" t="str">
        <f aca="false">"'"&amp;C1128&amp;"'"</f>
        <v>'CHINCHIPE'</v>
      </c>
      <c r="I1128" s="32" t="str">
        <f aca="false">$D$1&amp;$E$4&amp;$F$4&amp;$G$4&amp;$E$1&amp;E1128&amp;F1128&amp;G1128&amp;$F$1</f>
        <v>INSERT INTO sai_canton(can_provincia,can_codigo,can_nombre) VALUES ((SELECT prv_id FROM sai_provincia WHERE prv_codigo='19'),'1902','CHINCHIPE');</v>
      </c>
    </row>
    <row r="1129" customFormat="false" ht="13.8" hidden="false" customHeight="false" outlineLevel="0" collapsed="false">
      <c r="A1129" s="22" t="s">
        <v>477</v>
      </c>
      <c r="B1129" s="22" t="s">
        <v>481</v>
      </c>
      <c r="C1129" s="26" t="s">
        <v>482</v>
      </c>
      <c r="D1129" s="31" t="str">
        <f aca="false">IF(C1129=C1128,"","X")</f>
        <v/>
      </c>
      <c r="E1129" s="0" t="str">
        <f aca="false">"(SELECT prv_id FROM sai_provincia WHERE prv_codigo='"&amp;A1129&amp;"'),"</f>
        <v>(SELECT prv_id FROM sai_provincia WHERE prv_codigo='19'),</v>
      </c>
      <c r="F1129" s="0" t="str">
        <f aca="false">"'"&amp;B1129&amp;"',"</f>
        <v>'1902',</v>
      </c>
      <c r="G1129" s="0" t="str">
        <f aca="false">"'"&amp;C1129&amp;"'"</f>
        <v>'CHINCHIPE'</v>
      </c>
      <c r="I1129" s="32" t="str">
        <f aca="false">$D$1&amp;$E$4&amp;$F$4&amp;$G$4&amp;$E$1&amp;E1129&amp;F1129&amp;G1129&amp;$F$1</f>
        <v>INSERT INTO sai_canton(can_provincia,can_codigo,can_nombre) VALUES ((SELECT prv_id FROM sai_provincia WHERE prv_codigo='19'),'1902','CHINCHIPE');</v>
      </c>
    </row>
    <row r="1130" customFormat="false" ht="13.8" hidden="false" customHeight="false" outlineLevel="0" collapsed="false">
      <c r="A1130" s="22" t="s">
        <v>477</v>
      </c>
      <c r="B1130" s="22" t="s">
        <v>481</v>
      </c>
      <c r="C1130" s="26" t="s">
        <v>482</v>
      </c>
      <c r="D1130" s="31" t="str">
        <f aca="false">IF(C1130=C1129,"","X")</f>
        <v/>
      </c>
      <c r="E1130" s="0" t="str">
        <f aca="false">"(SELECT prv_id FROM sai_provincia WHERE prv_codigo='"&amp;A1130&amp;"'),"</f>
        <v>(SELECT prv_id FROM sai_provincia WHERE prv_codigo='19'),</v>
      </c>
      <c r="F1130" s="0" t="str">
        <f aca="false">"'"&amp;B1130&amp;"',"</f>
        <v>'1902',</v>
      </c>
      <c r="G1130" s="0" t="str">
        <f aca="false">"'"&amp;C1130&amp;"'"</f>
        <v>'CHINCHIPE'</v>
      </c>
      <c r="I1130" s="32" t="str">
        <f aca="false">$D$1&amp;$E$4&amp;$F$4&amp;$G$4&amp;$E$1&amp;E1130&amp;F1130&amp;G1130&amp;$F$1</f>
        <v>INSERT INTO sai_canton(can_provincia,can_codigo,can_nombre) VALUES ((SELECT prv_id FROM sai_provincia WHERE prv_codigo='19'),'1902','CHINCHIPE');</v>
      </c>
    </row>
    <row r="1131" customFormat="false" ht="13.8" hidden="false" customHeight="false" outlineLevel="0" collapsed="false">
      <c r="A1131" s="22" t="s">
        <v>477</v>
      </c>
      <c r="B1131" s="22" t="s">
        <v>481</v>
      </c>
      <c r="C1131" s="26" t="s">
        <v>482</v>
      </c>
      <c r="D1131" s="31" t="str">
        <f aca="false">IF(C1131=C1130,"","X")</f>
        <v/>
      </c>
      <c r="E1131" s="0" t="str">
        <f aca="false">"(SELECT prv_id FROM sai_provincia WHERE prv_codigo='"&amp;A1131&amp;"'),"</f>
        <v>(SELECT prv_id FROM sai_provincia WHERE prv_codigo='19'),</v>
      </c>
      <c r="F1131" s="0" t="str">
        <f aca="false">"'"&amp;B1131&amp;"',"</f>
        <v>'1902',</v>
      </c>
      <c r="G1131" s="0" t="str">
        <f aca="false">"'"&amp;C1131&amp;"'"</f>
        <v>'CHINCHIPE'</v>
      </c>
      <c r="I1131" s="32" t="str">
        <f aca="false">$D$1&amp;$E$4&amp;$F$4&amp;$G$4&amp;$E$1&amp;E1131&amp;F1131&amp;G1131&amp;$F$1</f>
        <v>INSERT INTO sai_canton(can_provincia,can_codigo,can_nombre) VALUES ((SELECT prv_id FROM sai_provincia WHERE prv_codigo='19'),'1902','CHINCHIPE');</v>
      </c>
    </row>
    <row r="1132" customFormat="false" ht="13.8" hidden="false" customHeight="false" outlineLevel="0" collapsed="false">
      <c r="A1132" s="22" t="s">
        <v>477</v>
      </c>
      <c r="B1132" s="22" t="s">
        <v>481</v>
      </c>
      <c r="C1132" s="26" t="s">
        <v>482</v>
      </c>
      <c r="D1132" s="31" t="str">
        <f aca="false">IF(C1132=C1131,"","X")</f>
        <v/>
      </c>
      <c r="E1132" s="0" t="str">
        <f aca="false">"(SELECT prv_id FROM sai_provincia WHERE prv_codigo='"&amp;A1132&amp;"'),"</f>
        <v>(SELECT prv_id FROM sai_provincia WHERE prv_codigo='19'),</v>
      </c>
      <c r="F1132" s="0" t="str">
        <f aca="false">"'"&amp;B1132&amp;"',"</f>
        <v>'1902',</v>
      </c>
      <c r="G1132" s="0" t="str">
        <f aca="false">"'"&amp;C1132&amp;"'"</f>
        <v>'CHINCHIPE'</v>
      </c>
      <c r="I1132" s="32" t="str">
        <f aca="false">$D$1&amp;$E$4&amp;$F$4&amp;$G$4&amp;$E$1&amp;E1132&amp;F1132&amp;G1132&amp;$F$1</f>
        <v>INSERT INTO sai_canton(can_provincia,can_codigo,can_nombre) VALUES ((SELECT prv_id FROM sai_provincia WHERE prv_codigo='19'),'1902','CHINCHIPE');</v>
      </c>
    </row>
    <row r="1133" customFormat="false" ht="13.8" hidden="false" customHeight="false" outlineLevel="0" collapsed="false">
      <c r="A1133" s="22" t="s">
        <v>477</v>
      </c>
      <c r="B1133" s="22" t="s">
        <v>481</v>
      </c>
      <c r="C1133" s="26" t="s">
        <v>482</v>
      </c>
      <c r="D1133" s="31" t="str">
        <f aca="false">IF(C1133=C1132,"","X")</f>
        <v/>
      </c>
      <c r="E1133" s="0" t="str">
        <f aca="false">"(SELECT prv_id FROM sai_provincia WHERE prv_codigo='"&amp;A1133&amp;"'),"</f>
        <v>(SELECT prv_id FROM sai_provincia WHERE prv_codigo='19'),</v>
      </c>
      <c r="F1133" s="0" t="str">
        <f aca="false">"'"&amp;B1133&amp;"',"</f>
        <v>'1902',</v>
      </c>
      <c r="G1133" s="0" t="str">
        <f aca="false">"'"&amp;C1133&amp;"'"</f>
        <v>'CHINCHIPE'</v>
      </c>
      <c r="I1133" s="32" t="str">
        <f aca="false">$D$1&amp;$E$4&amp;$F$4&amp;$G$4&amp;$E$1&amp;E1133&amp;F1133&amp;G1133&amp;$F$1</f>
        <v>INSERT INTO sai_canton(can_provincia,can_codigo,can_nombre) VALUES ((SELECT prv_id FROM sai_provincia WHERE prv_codigo='19'),'1902','CHINCHIPE');</v>
      </c>
    </row>
    <row r="1134" customFormat="false" ht="13.8" hidden="false" customHeight="false" outlineLevel="0" collapsed="false">
      <c r="A1134" s="22" t="s">
        <v>477</v>
      </c>
      <c r="B1134" s="22" t="s">
        <v>483</v>
      </c>
      <c r="C1134" s="26" t="s">
        <v>484</v>
      </c>
      <c r="D1134" s="31" t="str">
        <f aca="false">IF(C1134=C1133,"","X")</f>
        <v>X</v>
      </c>
      <c r="E1134" s="0" t="str">
        <f aca="false">"(SELECT prv_id FROM sai_provincia WHERE prv_codigo='"&amp;A1134&amp;"'),"</f>
        <v>(SELECT prv_id FROM sai_provincia WHERE prv_codigo='19'),</v>
      </c>
      <c r="F1134" s="0" t="str">
        <f aca="false">"'"&amp;B1134&amp;"',"</f>
        <v>'1903',</v>
      </c>
      <c r="G1134" s="0" t="str">
        <f aca="false">"'"&amp;C1134&amp;"'"</f>
        <v>'NANGARITZA'</v>
      </c>
      <c r="I1134" s="32" t="str">
        <f aca="false">$D$1&amp;$E$4&amp;$F$4&amp;$G$4&amp;$E$1&amp;E1134&amp;F1134&amp;G1134&amp;$F$1</f>
        <v>INSERT INTO sai_canton(can_provincia,can_codigo,can_nombre) VALUES ((SELECT prv_id FROM sai_provincia WHERE prv_codigo='19'),'1903','NANGARITZA');</v>
      </c>
    </row>
    <row r="1135" customFormat="false" ht="13.8" hidden="false" customHeight="false" outlineLevel="0" collapsed="false">
      <c r="A1135" s="22" t="s">
        <v>477</v>
      </c>
      <c r="B1135" s="22" t="s">
        <v>483</v>
      </c>
      <c r="C1135" s="26" t="s">
        <v>484</v>
      </c>
      <c r="D1135" s="31" t="str">
        <f aca="false">IF(C1135=C1134,"","X")</f>
        <v/>
      </c>
      <c r="E1135" s="0" t="str">
        <f aca="false">"(SELECT prv_id FROM sai_provincia WHERE prv_codigo='"&amp;A1135&amp;"'),"</f>
        <v>(SELECT prv_id FROM sai_provincia WHERE prv_codigo='19'),</v>
      </c>
      <c r="F1135" s="0" t="str">
        <f aca="false">"'"&amp;B1135&amp;"',"</f>
        <v>'1903',</v>
      </c>
      <c r="G1135" s="0" t="str">
        <f aca="false">"'"&amp;C1135&amp;"'"</f>
        <v>'NANGARITZA'</v>
      </c>
      <c r="I1135" s="32" t="str">
        <f aca="false">$D$1&amp;$E$4&amp;$F$4&amp;$G$4&amp;$E$1&amp;E1135&amp;F1135&amp;G1135&amp;$F$1</f>
        <v>INSERT INTO sai_canton(can_provincia,can_codigo,can_nombre) VALUES ((SELECT prv_id FROM sai_provincia WHERE prv_codigo='19'),'1903','NANGARITZA');</v>
      </c>
    </row>
    <row r="1136" customFormat="false" ht="13.8" hidden="false" customHeight="false" outlineLevel="0" collapsed="false">
      <c r="A1136" s="22" t="s">
        <v>477</v>
      </c>
      <c r="B1136" s="22" t="s">
        <v>485</v>
      </c>
      <c r="C1136" s="26" t="s">
        <v>486</v>
      </c>
      <c r="D1136" s="31" t="str">
        <f aca="false">IF(C1136=C1135,"","X")</f>
        <v>X</v>
      </c>
      <c r="E1136" s="0" t="str">
        <f aca="false">"(SELECT prv_id FROM sai_provincia WHERE prv_codigo='"&amp;A1136&amp;"'),"</f>
        <v>(SELECT prv_id FROM sai_provincia WHERE prv_codigo='19'),</v>
      </c>
      <c r="F1136" s="0" t="str">
        <f aca="false">"'"&amp;B1136&amp;"',"</f>
        <v>'1904',</v>
      </c>
      <c r="G1136" s="0" t="str">
        <f aca="false">"'"&amp;C1136&amp;"'"</f>
        <v>'YACUAMBI'</v>
      </c>
      <c r="I1136" s="32" t="str">
        <f aca="false">$D$1&amp;$E$4&amp;$F$4&amp;$G$4&amp;$E$1&amp;E1136&amp;F1136&amp;G1136&amp;$F$1</f>
        <v>INSERT INTO sai_canton(can_provincia,can_codigo,can_nombre) VALUES ((SELECT prv_id FROM sai_provincia WHERE prv_codigo='19'),'1904','YACUAMBI');</v>
      </c>
    </row>
    <row r="1137" customFormat="false" ht="13.8" hidden="false" customHeight="false" outlineLevel="0" collapsed="false">
      <c r="A1137" s="22" t="s">
        <v>477</v>
      </c>
      <c r="B1137" s="22" t="s">
        <v>485</v>
      </c>
      <c r="C1137" s="26" t="s">
        <v>486</v>
      </c>
      <c r="D1137" s="31" t="str">
        <f aca="false">IF(C1137=C1136,"","X")</f>
        <v/>
      </c>
      <c r="E1137" s="0" t="str">
        <f aca="false">"(SELECT prv_id FROM sai_provincia WHERE prv_codigo='"&amp;A1137&amp;"'),"</f>
        <v>(SELECT prv_id FROM sai_provincia WHERE prv_codigo='19'),</v>
      </c>
      <c r="F1137" s="0" t="str">
        <f aca="false">"'"&amp;B1137&amp;"',"</f>
        <v>'1904',</v>
      </c>
      <c r="G1137" s="0" t="str">
        <f aca="false">"'"&amp;C1137&amp;"'"</f>
        <v>'YACUAMBI'</v>
      </c>
      <c r="I1137" s="32" t="str">
        <f aca="false">$D$1&amp;$E$4&amp;$F$4&amp;$G$4&amp;$E$1&amp;E1137&amp;F1137&amp;G1137&amp;$F$1</f>
        <v>INSERT INTO sai_canton(can_provincia,can_codigo,can_nombre) VALUES ((SELECT prv_id FROM sai_provincia WHERE prv_codigo='19'),'1904','YACUAMBI');</v>
      </c>
    </row>
    <row r="1138" customFormat="false" ht="13.8" hidden="false" customHeight="false" outlineLevel="0" collapsed="false">
      <c r="A1138" s="22" t="s">
        <v>477</v>
      </c>
      <c r="B1138" s="22" t="s">
        <v>485</v>
      </c>
      <c r="C1138" s="26" t="s">
        <v>486</v>
      </c>
      <c r="D1138" s="31" t="str">
        <f aca="false">IF(C1138=C1137,"","X")</f>
        <v/>
      </c>
      <c r="E1138" s="0" t="str">
        <f aca="false">"(SELECT prv_id FROM sai_provincia WHERE prv_codigo='"&amp;A1138&amp;"'),"</f>
        <v>(SELECT prv_id FROM sai_provincia WHERE prv_codigo='19'),</v>
      </c>
      <c r="F1138" s="0" t="str">
        <f aca="false">"'"&amp;B1138&amp;"',"</f>
        <v>'1904',</v>
      </c>
      <c r="G1138" s="0" t="str">
        <f aca="false">"'"&amp;C1138&amp;"'"</f>
        <v>'YACUAMBI'</v>
      </c>
      <c r="I1138" s="32" t="str">
        <f aca="false">$D$1&amp;$E$4&amp;$F$4&amp;$G$4&amp;$E$1&amp;E1138&amp;F1138&amp;G1138&amp;$F$1</f>
        <v>INSERT INTO sai_canton(can_provincia,can_codigo,can_nombre) VALUES ((SELECT prv_id FROM sai_provincia WHERE prv_codigo='19'),'1904','YACUAMBI');</v>
      </c>
    </row>
    <row r="1139" customFormat="false" ht="13.8" hidden="false" customHeight="false" outlineLevel="0" collapsed="false">
      <c r="A1139" s="22" t="s">
        <v>477</v>
      </c>
      <c r="B1139" s="22" t="s">
        <v>487</v>
      </c>
      <c r="C1139" s="26" t="s">
        <v>488</v>
      </c>
      <c r="D1139" s="31" t="str">
        <f aca="false">IF(C1139=C1138,"","X")</f>
        <v>X</v>
      </c>
      <c r="E1139" s="0" t="str">
        <f aca="false">"(SELECT prv_id FROM sai_provincia WHERE prv_codigo='"&amp;A1139&amp;"'),"</f>
        <v>(SELECT prv_id FROM sai_provincia WHERE prv_codigo='19'),</v>
      </c>
      <c r="F1139" s="0" t="str">
        <f aca="false">"'"&amp;B1139&amp;"',"</f>
        <v>'1905',</v>
      </c>
      <c r="G1139" s="0" t="str">
        <f aca="false">"'"&amp;C1139&amp;"'"</f>
        <v>'YANTZAZA'</v>
      </c>
      <c r="I1139" s="32" t="str">
        <f aca="false">$D$1&amp;$E$4&amp;$F$4&amp;$G$4&amp;$E$1&amp;E1139&amp;F1139&amp;G1139&amp;$F$1</f>
        <v>INSERT INTO sai_canton(can_provincia,can_codigo,can_nombre) VALUES ((SELECT prv_id FROM sai_provincia WHERE prv_codigo='19'),'1905','YANTZAZA');</v>
      </c>
    </row>
    <row r="1140" customFormat="false" ht="13.8" hidden="false" customHeight="false" outlineLevel="0" collapsed="false">
      <c r="A1140" s="22" t="s">
        <v>477</v>
      </c>
      <c r="B1140" s="22" t="s">
        <v>487</v>
      </c>
      <c r="C1140" s="26" t="s">
        <v>488</v>
      </c>
      <c r="D1140" s="31" t="str">
        <f aca="false">IF(C1140=C1139,"","X")</f>
        <v/>
      </c>
      <c r="E1140" s="0" t="str">
        <f aca="false">"(SELECT prv_id FROM sai_provincia WHERE prv_codigo='"&amp;A1140&amp;"'),"</f>
        <v>(SELECT prv_id FROM sai_provincia WHERE prv_codigo='19'),</v>
      </c>
      <c r="F1140" s="0" t="str">
        <f aca="false">"'"&amp;B1140&amp;"',"</f>
        <v>'1905',</v>
      </c>
      <c r="G1140" s="0" t="str">
        <f aca="false">"'"&amp;C1140&amp;"'"</f>
        <v>'YANTZAZA'</v>
      </c>
      <c r="I1140" s="32" t="str">
        <f aca="false">$D$1&amp;$E$4&amp;$F$4&amp;$G$4&amp;$E$1&amp;E1140&amp;F1140&amp;G1140&amp;$F$1</f>
        <v>INSERT INTO sai_canton(can_provincia,can_codigo,can_nombre) VALUES ((SELECT prv_id FROM sai_provincia WHERE prv_codigo='19'),'1905','YANTZAZA');</v>
      </c>
    </row>
    <row r="1141" customFormat="false" ht="13.8" hidden="false" customHeight="false" outlineLevel="0" collapsed="false">
      <c r="A1141" s="22" t="s">
        <v>477</v>
      </c>
      <c r="B1141" s="22" t="s">
        <v>487</v>
      </c>
      <c r="C1141" s="26" t="s">
        <v>488</v>
      </c>
      <c r="D1141" s="31" t="str">
        <f aca="false">IF(C1141=C1140,"","X")</f>
        <v/>
      </c>
      <c r="E1141" s="0" t="str">
        <f aca="false">"(SELECT prv_id FROM sai_provincia WHERE prv_codigo='"&amp;A1141&amp;"'),"</f>
        <v>(SELECT prv_id FROM sai_provincia WHERE prv_codigo='19'),</v>
      </c>
      <c r="F1141" s="0" t="str">
        <f aca="false">"'"&amp;B1141&amp;"',"</f>
        <v>'1905',</v>
      </c>
      <c r="G1141" s="0" t="str">
        <f aca="false">"'"&amp;C1141&amp;"'"</f>
        <v>'YANTZAZA'</v>
      </c>
      <c r="I1141" s="32" t="str">
        <f aca="false">$D$1&amp;$E$4&amp;$F$4&amp;$G$4&amp;$E$1&amp;E1141&amp;F1141&amp;G1141&amp;$F$1</f>
        <v>INSERT INTO sai_canton(can_provincia,can_codigo,can_nombre) VALUES ((SELECT prv_id FROM sai_provincia WHERE prv_codigo='19'),'1905','YANTZAZA');</v>
      </c>
    </row>
    <row r="1142" customFormat="false" ht="13.8" hidden="false" customHeight="false" outlineLevel="0" collapsed="false">
      <c r="A1142" s="22" t="s">
        <v>477</v>
      </c>
      <c r="B1142" s="22" t="s">
        <v>489</v>
      </c>
      <c r="C1142" s="26" t="s">
        <v>490</v>
      </c>
      <c r="D1142" s="31" t="str">
        <f aca="false">IF(C1142=C1141,"","X")</f>
        <v>X</v>
      </c>
      <c r="E1142" s="0" t="str">
        <f aca="false">"(SELECT prv_id FROM sai_provincia WHERE prv_codigo='"&amp;A1142&amp;"'),"</f>
        <v>(SELECT prv_id FROM sai_provincia WHERE prv_codigo='19'),</v>
      </c>
      <c r="F1142" s="0" t="str">
        <f aca="false">"'"&amp;B1142&amp;"',"</f>
        <v>'1906',</v>
      </c>
      <c r="G1142" s="0" t="str">
        <f aca="false">"'"&amp;C1142&amp;"'"</f>
        <v>'EL PANGUI'</v>
      </c>
      <c r="I1142" s="32" t="str">
        <f aca="false">$D$1&amp;$E$4&amp;$F$4&amp;$G$4&amp;$E$1&amp;E1142&amp;F1142&amp;G1142&amp;$F$1</f>
        <v>INSERT INTO sai_canton(can_provincia,can_codigo,can_nombre) VALUES ((SELECT prv_id FROM sai_provincia WHERE prv_codigo='19'),'1906','EL PANGUI');</v>
      </c>
    </row>
    <row r="1143" customFormat="false" ht="13.8" hidden="false" customHeight="false" outlineLevel="0" collapsed="false">
      <c r="A1143" s="22" t="s">
        <v>477</v>
      </c>
      <c r="B1143" s="22" t="s">
        <v>489</v>
      </c>
      <c r="C1143" s="26" t="s">
        <v>490</v>
      </c>
      <c r="D1143" s="31" t="str">
        <f aca="false">IF(C1143=C1142,"","X")</f>
        <v/>
      </c>
      <c r="E1143" s="0" t="str">
        <f aca="false">"(SELECT prv_id FROM sai_provincia WHERE prv_codigo='"&amp;A1143&amp;"'),"</f>
        <v>(SELECT prv_id FROM sai_provincia WHERE prv_codigo='19'),</v>
      </c>
      <c r="F1143" s="0" t="str">
        <f aca="false">"'"&amp;B1143&amp;"',"</f>
        <v>'1906',</v>
      </c>
      <c r="G1143" s="0" t="str">
        <f aca="false">"'"&amp;C1143&amp;"'"</f>
        <v>'EL PANGUI'</v>
      </c>
      <c r="I1143" s="32" t="str">
        <f aca="false">$D$1&amp;$E$4&amp;$F$4&amp;$G$4&amp;$E$1&amp;E1143&amp;F1143&amp;G1143&amp;$F$1</f>
        <v>INSERT INTO sai_canton(can_provincia,can_codigo,can_nombre) VALUES ((SELECT prv_id FROM sai_provincia WHERE prv_codigo='19'),'1906','EL PANGUI');</v>
      </c>
    </row>
    <row r="1144" customFormat="false" ht="13.8" hidden="false" customHeight="false" outlineLevel="0" collapsed="false">
      <c r="A1144" s="22" t="s">
        <v>477</v>
      </c>
      <c r="B1144" s="22" t="s">
        <v>489</v>
      </c>
      <c r="C1144" s="26" t="s">
        <v>490</v>
      </c>
      <c r="D1144" s="31" t="str">
        <f aca="false">IF(C1144=C1143,"","X")</f>
        <v/>
      </c>
      <c r="E1144" s="0" t="str">
        <f aca="false">"(SELECT prv_id FROM sai_provincia WHERE prv_codigo='"&amp;A1144&amp;"'),"</f>
        <v>(SELECT prv_id FROM sai_provincia WHERE prv_codigo='19'),</v>
      </c>
      <c r="F1144" s="0" t="str">
        <f aca="false">"'"&amp;B1144&amp;"',"</f>
        <v>'1906',</v>
      </c>
      <c r="G1144" s="0" t="str">
        <f aca="false">"'"&amp;C1144&amp;"'"</f>
        <v>'EL PANGUI'</v>
      </c>
      <c r="I1144" s="32" t="str">
        <f aca="false">$D$1&amp;$E$4&amp;$F$4&amp;$G$4&amp;$E$1&amp;E1144&amp;F1144&amp;G1144&amp;$F$1</f>
        <v>INSERT INTO sai_canton(can_provincia,can_codigo,can_nombre) VALUES ((SELECT prv_id FROM sai_provincia WHERE prv_codigo='19'),'1906','EL PANGUI');</v>
      </c>
    </row>
    <row r="1145" customFormat="false" ht="13.8" hidden="false" customHeight="false" outlineLevel="0" collapsed="false">
      <c r="A1145" s="22" t="s">
        <v>477</v>
      </c>
      <c r="B1145" s="22" t="s">
        <v>489</v>
      </c>
      <c r="C1145" s="26" t="s">
        <v>490</v>
      </c>
      <c r="D1145" s="31" t="str">
        <f aca="false">IF(C1145=C1144,"","X")</f>
        <v/>
      </c>
      <c r="E1145" s="0" t="str">
        <f aca="false">"(SELECT prv_id FROM sai_provincia WHERE prv_codigo='"&amp;A1145&amp;"'),"</f>
        <v>(SELECT prv_id FROM sai_provincia WHERE prv_codigo='19'),</v>
      </c>
      <c r="F1145" s="0" t="str">
        <f aca="false">"'"&amp;B1145&amp;"',"</f>
        <v>'1906',</v>
      </c>
      <c r="G1145" s="0" t="str">
        <f aca="false">"'"&amp;C1145&amp;"'"</f>
        <v>'EL PANGUI'</v>
      </c>
      <c r="I1145" s="32" t="str">
        <f aca="false">$D$1&amp;$E$4&amp;$F$4&amp;$G$4&amp;$E$1&amp;E1145&amp;F1145&amp;G1145&amp;$F$1</f>
        <v>INSERT INTO sai_canton(can_provincia,can_codigo,can_nombre) VALUES ((SELECT prv_id FROM sai_provincia WHERE prv_codigo='19'),'1906','EL PANGUI');</v>
      </c>
    </row>
    <row r="1146" customFormat="false" ht="13.8" hidden="false" customHeight="false" outlineLevel="0" collapsed="false">
      <c r="A1146" s="22" t="s">
        <v>477</v>
      </c>
      <c r="B1146" s="22" t="s">
        <v>491</v>
      </c>
      <c r="C1146" s="26" t="s">
        <v>492</v>
      </c>
      <c r="D1146" s="31" t="str">
        <f aca="false">IF(C1146=C1145,"","X")</f>
        <v>X</v>
      </c>
      <c r="E1146" s="0" t="str">
        <f aca="false">"(SELECT prv_id FROM sai_provincia WHERE prv_codigo='"&amp;A1146&amp;"'),"</f>
        <v>(SELECT prv_id FROM sai_provincia WHERE prv_codigo='19'),</v>
      </c>
      <c r="F1146" s="0" t="str">
        <f aca="false">"'"&amp;B1146&amp;"',"</f>
        <v>'1907',</v>
      </c>
      <c r="G1146" s="0" t="str">
        <f aca="false">"'"&amp;C1146&amp;"'"</f>
        <v>'CENTINELA DEL CONDOR'</v>
      </c>
      <c r="I1146" s="32" t="str">
        <f aca="false">$D$1&amp;$E$4&amp;$F$4&amp;$G$4&amp;$E$1&amp;E1146&amp;F1146&amp;G1146&amp;$F$1</f>
        <v>INSERT INTO sai_canton(can_provincia,can_codigo,can_nombre) VALUES ((SELECT prv_id FROM sai_provincia WHERE prv_codigo='19'),'1907','CENTINELA DEL CONDOR');</v>
      </c>
    </row>
    <row r="1147" customFormat="false" ht="13.8" hidden="false" customHeight="false" outlineLevel="0" collapsed="false">
      <c r="A1147" s="22" t="s">
        <v>477</v>
      </c>
      <c r="B1147" s="22" t="s">
        <v>493</v>
      </c>
      <c r="C1147" s="26" t="s">
        <v>494</v>
      </c>
      <c r="D1147" s="31" t="str">
        <f aca="false">IF(C1147=C1146,"","X")</f>
        <v>X</v>
      </c>
      <c r="E1147" s="0" t="str">
        <f aca="false">"(SELECT prv_id FROM sai_provincia WHERE prv_codigo='"&amp;A1147&amp;"'),"</f>
        <v>(SELECT prv_id FROM sai_provincia WHERE prv_codigo='19'),</v>
      </c>
      <c r="F1147" s="0" t="str">
        <f aca="false">"'"&amp;B1147&amp;"',"</f>
        <v>'1908',</v>
      </c>
      <c r="G1147" s="0" t="str">
        <f aca="false">"'"&amp;C1147&amp;"'"</f>
        <v>'PALANDA'</v>
      </c>
      <c r="I1147" s="32" t="str">
        <f aca="false">$D$1&amp;$E$4&amp;$F$4&amp;$G$4&amp;$E$1&amp;E1147&amp;F1147&amp;G1147&amp;$F$1</f>
        <v>INSERT INTO sai_canton(can_provincia,can_codigo,can_nombre) VALUES ((SELECT prv_id FROM sai_provincia WHERE prv_codigo='19'),'1908','PALANDA');</v>
      </c>
    </row>
    <row r="1148" customFormat="false" ht="13.8" hidden="false" customHeight="false" outlineLevel="0" collapsed="false">
      <c r="A1148" s="22" t="s">
        <v>477</v>
      </c>
      <c r="B1148" s="22" t="s">
        <v>493</v>
      </c>
      <c r="C1148" s="26" t="s">
        <v>494</v>
      </c>
      <c r="D1148" s="31" t="str">
        <f aca="false">IF(C1148=C1147,"","X")</f>
        <v/>
      </c>
      <c r="E1148" s="0" t="str">
        <f aca="false">"(SELECT prv_id FROM sai_provincia WHERE prv_codigo='"&amp;A1148&amp;"'),"</f>
        <v>(SELECT prv_id FROM sai_provincia WHERE prv_codigo='19'),</v>
      </c>
      <c r="F1148" s="0" t="str">
        <f aca="false">"'"&amp;B1148&amp;"',"</f>
        <v>'1908',</v>
      </c>
      <c r="G1148" s="0" t="str">
        <f aca="false">"'"&amp;C1148&amp;"'"</f>
        <v>'PALANDA'</v>
      </c>
      <c r="I1148" s="32" t="str">
        <f aca="false">$D$1&amp;$E$4&amp;$F$4&amp;$G$4&amp;$E$1&amp;E1148&amp;F1148&amp;G1148&amp;$F$1</f>
        <v>INSERT INTO sai_canton(can_provincia,can_codigo,can_nombre) VALUES ((SELECT prv_id FROM sai_provincia WHERE prv_codigo='19'),'1908','PALANDA');</v>
      </c>
    </row>
    <row r="1149" customFormat="false" ht="13.8" hidden="false" customHeight="false" outlineLevel="0" collapsed="false">
      <c r="A1149" s="22" t="s">
        <v>477</v>
      </c>
      <c r="B1149" s="22" t="s">
        <v>493</v>
      </c>
      <c r="C1149" s="26" t="s">
        <v>494</v>
      </c>
      <c r="D1149" s="31" t="str">
        <f aca="false">IF(C1149=C1148,"","X")</f>
        <v/>
      </c>
      <c r="E1149" s="0" t="str">
        <f aca="false">"(SELECT prv_id FROM sai_provincia WHERE prv_codigo='"&amp;A1149&amp;"'),"</f>
        <v>(SELECT prv_id FROM sai_provincia WHERE prv_codigo='19'),</v>
      </c>
      <c r="F1149" s="0" t="str">
        <f aca="false">"'"&amp;B1149&amp;"',"</f>
        <v>'1908',</v>
      </c>
      <c r="G1149" s="0" t="str">
        <f aca="false">"'"&amp;C1149&amp;"'"</f>
        <v>'PALANDA'</v>
      </c>
      <c r="I1149" s="32" t="str">
        <f aca="false">$D$1&amp;$E$4&amp;$F$4&amp;$G$4&amp;$E$1&amp;E1149&amp;F1149&amp;G1149&amp;$F$1</f>
        <v>INSERT INTO sai_canton(can_provincia,can_codigo,can_nombre) VALUES ((SELECT prv_id FROM sai_provincia WHERE prv_codigo='19'),'1908','PALANDA');</v>
      </c>
    </row>
    <row r="1150" customFormat="false" ht="13.8" hidden="false" customHeight="false" outlineLevel="0" collapsed="false">
      <c r="A1150" s="22" t="s">
        <v>477</v>
      </c>
      <c r="B1150" s="22" t="s">
        <v>493</v>
      </c>
      <c r="C1150" s="26" t="s">
        <v>494</v>
      </c>
      <c r="D1150" s="31" t="str">
        <f aca="false">IF(C1150=C1149,"","X")</f>
        <v/>
      </c>
      <c r="E1150" s="0" t="str">
        <f aca="false">"(SELECT prv_id FROM sai_provincia WHERE prv_codigo='"&amp;A1150&amp;"'),"</f>
        <v>(SELECT prv_id FROM sai_provincia WHERE prv_codigo='19'),</v>
      </c>
      <c r="F1150" s="0" t="str">
        <f aca="false">"'"&amp;B1150&amp;"',"</f>
        <v>'1908',</v>
      </c>
      <c r="G1150" s="0" t="str">
        <f aca="false">"'"&amp;C1150&amp;"'"</f>
        <v>'PALANDA'</v>
      </c>
      <c r="I1150" s="32" t="str">
        <f aca="false">$D$1&amp;$E$4&amp;$F$4&amp;$G$4&amp;$E$1&amp;E1150&amp;F1150&amp;G1150&amp;$F$1</f>
        <v>INSERT INTO sai_canton(can_provincia,can_codigo,can_nombre) VALUES ((SELECT prv_id FROM sai_provincia WHERE prv_codigo='19'),'1908','PALANDA');</v>
      </c>
    </row>
    <row r="1151" customFormat="false" ht="13.8" hidden="false" customHeight="false" outlineLevel="0" collapsed="false">
      <c r="A1151" s="22" t="s">
        <v>477</v>
      </c>
      <c r="B1151" s="22" t="s">
        <v>495</v>
      </c>
      <c r="C1151" s="26" t="s">
        <v>496</v>
      </c>
      <c r="D1151" s="31" t="str">
        <f aca="false">IF(C1151=C1150,"","X")</f>
        <v>X</v>
      </c>
      <c r="E1151" s="0" t="str">
        <f aca="false">"(SELECT prv_id FROM sai_provincia WHERE prv_codigo='"&amp;A1151&amp;"'),"</f>
        <v>(SELECT prv_id FROM sai_provincia WHERE prv_codigo='19'),</v>
      </c>
      <c r="F1151" s="0" t="str">
        <f aca="false">"'"&amp;B1151&amp;"',"</f>
        <v>'1909',</v>
      </c>
      <c r="G1151" s="0" t="str">
        <f aca="false">"'"&amp;C1151&amp;"'"</f>
        <v>'PAQUISHA'</v>
      </c>
      <c r="I1151" s="32" t="str">
        <f aca="false">$D$1&amp;$E$4&amp;$F$4&amp;$G$4&amp;$E$1&amp;E1151&amp;F1151&amp;G1151&amp;$F$1</f>
        <v>INSERT INTO sai_canton(can_provincia,can_codigo,can_nombre) VALUES ((SELECT prv_id FROM sai_provincia WHERE prv_codigo='19'),'1909','PAQUISHA');</v>
      </c>
    </row>
    <row r="1152" customFormat="false" ht="13.8" hidden="false" customHeight="false" outlineLevel="0" collapsed="false">
      <c r="A1152" s="22" t="s">
        <v>477</v>
      </c>
      <c r="B1152" s="22" t="s">
        <v>495</v>
      </c>
      <c r="C1152" s="26" t="s">
        <v>496</v>
      </c>
      <c r="D1152" s="31" t="str">
        <f aca="false">IF(C1152=C1151,"","X")</f>
        <v/>
      </c>
      <c r="E1152" s="0" t="str">
        <f aca="false">"(SELECT prv_id FROM sai_provincia WHERE prv_codigo='"&amp;A1152&amp;"'),"</f>
        <v>(SELECT prv_id FROM sai_provincia WHERE prv_codigo='19'),</v>
      </c>
      <c r="F1152" s="0" t="str">
        <f aca="false">"'"&amp;B1152&amp;"',"</f>
        <v>'1909',</v>
      </c>
      <c r="G1152" s="0" t="str">
        <f aca="false">"'"&amp;C1152&amp;"'"</f>
        <v>'PAQUISHA'</v>
      </c>
      <c r="I1152" s="32" t="str">
        <f aca="false">$D$1&amp;$E$4&amp;$F$4&amp;$G$4&amp;$E$1&amp;E1152&amp;F1152&amp;G1152&amp;$F$1</f>
        <v>INSERT INTO sai_canton(can_provincia,can_codigo,can_nombre) VALUES ((SELECT prv_id FROM sai_provincia WHERE prv_codigo='19'),'1909','PAQUISHA');</v>
      </c>
    </row>
    <row r="1153" customFormat="false" ht="13.8" hidden="false" customHeight="false" outlineLevel="0" collapsed="false">
      <c r="A1153" s="22" t="s">
        <v>477</v>
      </c>
      <c r="B1153" s="22" t="s">
        <v>495</v>
      </c>
      <c r="C1153" s="26" t="s">
        <v>496</v>
      </c>
      <c r="D1153" s="31" t="str">
        <f aca="false">IF(C1153=C1152,"","X")</f>
        <v/>
      </c>
      <c r="E1153" s="0" t="str">
        <f aca="false">"(SELECT prv_id FROM sai_provincia WHERE prv_codigo='"&amp;A1153&amp;"'),"</f>
        <v>(SELECT prv_id FROM sai_provincia WHERE prv_codigo='19'),</v>
      </c>
      <c r="F1153" s="0" t="str">
        <f aca="false">"'"&amp;B1153&amp;"',"</f>
        <v>'1909',</v>
      </c>
      <c r="G1153" s="0" t="str">
        <f aca="false">"'"&amp;C1153&amp;"'"</f>
        <v>'PAQUISHA'</v>
      </c>
      <c r="I1153" s="32" t="str">
        <f aca="false">$D$1&amp;$E$4&amp;$F$4&amp;$G$4&amp;$E$1&amp;E1153&amp;F1153&amp;G1153&amp;$F$1</f>
        <v>INSERT INTO sai_canton(can_provincia,can_codigo,can_nombre) VALUES ((SELECT prv_id FROM sai_provincia WHERE prv_codigo='19'),'1909','PAQUISHA');</v>
      </c>
    </row>
    <row r="1154" customFormat="false" ht="13.8" hidden="false" customHeight="false" outlineLevel="0" collapsed="false">
      <c r="A1154" s="22" t="s">
        <v>497</v>
      </c>
      <c r="B1154" s="22" t="s">
        <v>499</v>
      </c>
      <c r="C1154" s="26" t="s">
        <v>500</v>
      </c>
      <c r="D1154" s="31" t="str">
        <f aca="false">IF(C1154=C1153,"","X")</f>
        <v>X</v>
      </c>
      <c r="E1154" s="0" t="str">
        <f aca="false">"(SELECT prv_id FROM sai_provincia WHERE prv_codigo='"&amp;A1154&amp;"'),"</f>
        <v>(SELECT prv_id FROM sai_provincia WHERE prv_codigo='20'),</v>
      </c>
      <c r="F1154" s="0" t="str">
        <f aca="false">"'"&amp;B1154&amp;"',"</f>
        <v>'2001',</v>
      </c>
      <c r="G1154" s="0" t="str">
        <f aca="false">"'"&amp;C1154&amp;"'"</f>
        <v>'SAN CRISTOBAL'</v>
      </c>
      <c r="I1154" s="32" t="str">
        <f aca="false">$D$1&amp;$E$4&amp;$F$4&amp;$G$4&amp;$E$1&amp;E1154&amp;F1154&amp;G1154&amp;$F$1</f>
        <v>INSERT INTO sai_canton(can_provincia,can_codigo,can_nombre) VALUES ((SELECT prv_id FROM sai_provincia WHERE prv_codigo='20'),'2001','SAN CRISTOBAL');</v>
      </c>
    </row>
    <row r="1155" customFormat="false" ht="13.8" hidden="false" customHeight="false" outlineLevel="0" collapsed="false">
      <c r="A1155" s="22" t="s">
        <v>497</v>
      </c>
      <c r="B1155" s="22" t="s">
        <v>499</v>
      </c>
      <c r="C1155" s="26" t="s">
        <v>500</v>
      </c>
      <c r="D1155" s="31" t="str">
        <f aca="false">IF(C1155=C1154,"","X")</f>
        <v/>
      </c>
      <c r="E1155" s="0" t="str">
        <f aca="false">"(SELECT prv_id FROM sai_provincia WHERE prv_codigo='"&amp;A1155&amp;"'),"</f>
        <v>(SELECT prv_id FROM sai_provincia WHERE prv_codigo='20'),</v>
      </c>
      <c r="F1155" s="0" t="str">
        <f aca="false">"'"&amp;B1155&amp;"',"</f>
        <v>'2001',</v>
      </c>
      <c r="G1155" s="0" t="str">
        <f aca="false">"'"&amp;C1155&amp;"'"</f>
        <v>'SAN CRISTOBAL'</v>
      </c>
      <c r="I1155" s="32" t="str">
        <f aca="false">$D$1&amp;$E$4&amp;$F$4&amp;$G$4&amp;$E$1&amp;E1155&amp;F1155&amp;G1155&amp;$F$1</f>
        <v>INSERT INTO sai_canton(can_provincia,can_codigo,can_nombre) VALUES ((SELECT prv_id FROM sai_provincia WHERE prv_codigo='20'),'2001','SAN CRISTOBAL');</v>
      </c>
    </row>
    <row r="1156" customFormat="false" ht="13.8" hidden="false" customHeight="false" outlineLevel="0" collapsed="false">
      <c r="A1156" s="22" t="s">
        <v>497</v>
      </c>
      <c r="B1156" s="22" t="s">
        <v>499</v>
      </c>
      <c r="C1156" s="26" t="s">
        <v>500</v>
      </c>
      <c r="D1156" s="31" t="str">
        <f aca="false">IF(C1156=C1155,"","X")</f>
        <v/>
      </c>
      <c r="E1156" s="0" t="str">
        <f aca="false">"(SELECT prv_id FROM sai_provincia WHERE prv_codigo='"&amp;A1156&amp;"'),"</f>
        <v>(SELECT prv_id FROM sai_provincia WHERE prv_codigo='20'),</v>
      </c>
      <c r="F1156" s="0" t="str">
        <f aca="false">"'"&amp;B1156&amp;"',"</f>
        <v>'2001',</v>
      </c>
      <c r="G1156" s="0" t="str">
        <f aca="false">"'"&amp;C1156&amp;"'"</f>
        <v>'SAN CRISTOBAL'</v>
      </c>
      <c r="I1156" s="32" t="str">
        <f aca="false">$D$1&amp;$E$4&amp;$F$4&amp;$G$4&amp;$E$1&amp;E1156&amp;F1156&amp;G1156&amp;$F$1</f>
        <v>INSERT INTO sai_canton(can_provincia,can_codigo,can_nombre) VALUES ((SELECT prv_id FROM sai_provincia WHERE prv_codigo='20'),'2001','SAN CRISTOBAL');</v>
      </c>
    </row>
    <row r="1157" customFormat="false" ht="13.8" hidden="false" customHeight="false" outlineLevel="0" collapsed="false">
      <c r="A1157" s="22" t="s">
        <v>497</v>
      </c>
      <c r="B1157" s="22" t="s">
        <v>501</v>
      </c>
      <c r="C1157" s="26" t="s">
        <v>502</v>
      </c>
      <c r="D1157" s="31" t="str">
        <f aca="false">IF(C1157=C1156,"","X")</f>
        <v>X</v>
      </c>
      <c r="E1157" s="0" t="str">
        <f aca="false">"(SELECT prv_id FROM sai_provincia WHERE prv_codigo='"&amp;A1157&amp;"'),"</f>
        <v>(SELECT prv_id FROM sai_provincia WHERE prv_codigo='20'),</v>
      </c>
      <c r="F1157" s="0" t="str">
        <f aca="false">"'"&amp;B1157&amp;"',"</f>
        <v>'2002',</v>
      </c>
      <c r="G1157" s="0" t="str">
        <f aca="false">"'"&amp;C1157&amp;"'"</f>
        <v>'ISABELA'</v>
      </c>
      <c r="I1157" s="32" t="str">
        <f aca="false">$D$1&amp;$E$4&amp;$F$4&amp;$G$4&amp;$E$1&amp;E1157&amp;F1157&amp;G1157&amp;$F$1</f>
        <v>INSERT INTO sai_canton(can_provincia,can_codigo,can_nombre) VALUES ((SELECT prv_id FROM sai_provincia WHERE prv_codigo='20'),'2002','ISABELA');</v>
      </c>
    </row>
    <row r="1158" customFormat="false" ht="13.8" hidden="false" customHeight="false" outlineLevel="0" collapsed="false">
      <c r="A1158" s="22" t="s">
        <v>497</v>
      </c>
      <c r="B1158" s="22" t="s">
        <v>501</v>
      </c>
      <c r="C1158" s="26" t="s">
        <v>502</v>
      </c>
      <c r="D1158" s="31" t="str">
        <f aca="false">IF(C1158=C1157,"","X")</f>
        <v/>
      </c>
      <c r="E1158" s="0" t="str">
        <f aca="false">"(SELECT prv_id FROM sai_provincia WHERE prv_codigo='"&amp;A1158&amp;"'),"</f>
        <v>(SELECT prv_id FROM sai_provincia WHERE prv_codigo='20'),</v>
      </c>
      <c r="F1158" s="0" t="str">
        <f aca="false">"'"&amp;B1158&amp;"',"</f>
        <v>'2002',</v>
      </c>
      <c r="G1158" s="0" t="str">
        <f aca="false">"'"&amp;C1158&amp;"'"</f>
        <v>'ISABELA'</v>
      </c>
      <c r="I1158" s="32" t="str">
        <f aca="false">$D$1&amp;$E$4&amp;$F$4&amp;$G$4&amp;$E$1&amp;E1158&amp;F1158&amp;G1158&amp;$F$1</f>
        <v>INSERT INTO sai_canton(can_provincia,can_codigo,can_nombre) VALUES ((SELECT prv_id FROM sai_provincia WHERE prv_codigo='20'),'2002','ISABELA');</v>
      </c>
    </row>
    <row r="1159" customFormat="false" ht="13.8" hidden="false" customHeight="false" outlineLevel="0" collapsed="false">
      <c r="A1159" s="22" t="s">
        <v>497</v>
      </c>
      <c r="B1159" s="22" t="s">
        <v>503</v>
      </c>
      <c r="C1159" s="26" t="s">
        <v>504</v>
      </c>
      <c r="D1159" s="31" t="str">
        <f aca="false">IF(C1159=C1158,"","X")</f>
        <v>X</v>
      </c>
      <c r="E1159" s="0" t="str">
        <f aca="false">"(SELECT prv_id FROM sai_provincia WHERE prv_codigo='"&amp;A1159&amp;"'),"</f>
        <v>(SELECT prv_id FROM sai_provincia WHERE prv_codigo='20'),</v>
      </c>
      <c r="F1159" s="0" t="str">
        <f aca="false">"'"&amp;B1159&amp;"',"</f>
        <v>'2003',</v>
      </c>
      <c r="G1159" s="0" t="str">
        <f aca="false">"'"&amp;C1159&amp;"'"</f>
        <v>'SANTA CRUZ'</v>
      </c>
      <c r="I1159" s="32" t="str">
        <f aca="false">$D$1&amp;$E$4&amp;$F$4&amp;$G$4&amp;$E$1&amp;E1159&amp;F1159&amp;G1159&amp;$F$1</f>
        <v>INSERT INTO sai_canton(can_provincia,can_codigo,can_nombre) VALUES ((SELECT prv_id FROM sai_provincia WHERE prv_codigo='20'),'2003','SANTA CRUZ');</v>
      </c>
    </row>
    <row r="1160" customFormat="false" ht="13.8" hidden="false" customHeight="false" outlineLevel="0" collapsed="false">
      <c r="A1160" s="22" t="s">
        <v>497</v>
      </c>
      <c r="B1160" s="22" t="s">
        <v>503</v>
      </c>
      <c r="C1160" s="26" t="s">
        <v>504</v>
      </c>
      <c r="D1160" s="31" t="str">
        <f aca="false">IF(C1160=C1159,"","X")</f>
        <v/>
      </c>
      <c r="E1160" s="0" t="str">
        <f aca="false">"(SELECT prv_id FROM sai_provincia WHERE prv_codigo='"&amp;A1160&amp;"'),"</f>
        <v>(SELECT prv_id FROM sai_provincia WHERE prv_codigo='20'),</v>
      </c>
      <c r="F1160" s="0" t="str">
        <f aca="false">"'"&amp;B1160&amp;"',"</f>
        <v>'2003',</v>
      </c>
      <c r="G1160" s="0" t="str">
        <f aca="false">"'"&amp;C1160&amp;"'"</f>
        <v>'SANTA CRUZ'</v>
      </c>
      <c r="I1160" s="32" t="str">
        <f aca="false">$D$1&amp;$E$4&amp;$F$4&amp;$G$4&amp;$E$1&amp;E1160&amp;F1160&amp;G1160&amp;$F$1</f>
        <v>INSERT INTO sai_canton(can_provincia,can_codigo,can_nombre) VALUES ((SELECT prv_id FROM sai_provincia WHERE prv_codigo='20'),'2003','SANTA CRUZ');</v>
      </c>
    </row>
    <row r="1161" customFormat="false" ht="13.8" hidden="false" customHeight="false" outlineLevel="0" collapsed="false">
      <c r="A1161" s="22" t="s">
        <v>497</v>
      </c>
      <c r="B1161" s="22" t="s">
        <v>503</v>
      </c>
      <c r="C1161" s="26" t="s">
        <v>504</v>
      </c>
      <c r="D1161" s="31" t="str">
        <f aca="false">IF(C1161=C1160,"","X")</f>
        <v/>
      </c>
      <c r="E1161" s="0" t="str">
        <f aca="false">"(SELECT prv_id FROM sai_provincia WHERE prv_codigo='"&amp;A1161&amp;"'),"</f>
        <v>(SELECT prv_id FROM sai_provincia WHERE prv_codigo='20'),</v>
      </c>
      <c r="F1161" s="0" t="str">
        <f aca="false">"'"&amp;B1161&amp;"',"</f>
        <v>'2003',</v>
      </c>
      <c r="G1161" s="0" t="str">
        <f aca="false">"'"&amp;C1161&amp;"'"</f>
        <v>'SANTA CRUZ'</v>
      </c>
      <c r="I1161" s="32" t="str">
        <f aca="false">$D$1&amp;$E$4&amp;$F$4&amp;$G$4&amp;$E$1&amp;E1161&amp;F1161&amp;G1161&amp;$F$1</f>
        <v>INSERT INTO sai_canton(can_provincia,can_codigo,can_nombre) VALUES ((SELECT prv_id FROM sai_provincia WHERE prv_codigo='20'),'2003','SANTA CRUZ');</v>
      </c>
    </row>
    <row r="1162" customFormat="false" ht="13.8" hidden="false" customHeight="false" outlineLevel="0" collapsed="false">
      <c r="A1162" s="22" t="s">
        <v>505</v>
      </c>
      <c r="B1162" s="22" t="s">
        <v>507</v>
      </c>
      <c r="C1162" s="26" t="s">
        <v>508</v>
      </c>
      <c r="D1162" s="31" t="str">
        <f aca="false">IF(C1162=C1161,"","X")</f>
        <v>X</v>
      </c>
      <c r="E1162" s="0" t="str">
        <f aca="false">"(SELECT prv_id FROM sai_provincia WHERE prv_codigo='"&amp;A1162&amp;"'),"</f>
        <v>(SELECT prv_id FROM sai_provincia WHERE prv_codigo='21'),</v>
      </c>
      <c r="F1162" s="0" t="str">
        <f aca="false">"'"&amp;B1162&amp;"',"</f>
        <v>'2101',</v>
      </c>
      <c r="G1162" s="0" t="str">
        <f aca="false">"'"&amp;C1162&amp;"'"</f>
        <v>'LAGO AGRIO'</v>
      </c>
      <c r="I1162" s="32" t="str">
        <f aca="false">$D$1&amp;$E$4&amp;$F$4&amp;$G$4&amp;$E$1&amp;E1162&amp;F1162&amp;G1162&amp;$F$1</f>
        <v>INSERT INTO sai_canton(can_provincia,can_codigo,can_nombre) VALUES ((SELECT prv_id FROM sai_provincia WHERE prv_codigo='21'),'2101','LAGO AGRIO');</v>
      </c>
    </row>
    <row r="1163" customFormat="false" ht="13.8" hidden="false" customHeight="false" outlineLevel="0" collapsed="false">
      <c r="A1163" s="22" t="s">
        <v>505</v>
      </c>
      <c r="B1163" s="22" t="s">
        <v>507</v>
      </c>
      <c r="C1163" s="26" t="s">
        <v>508</v>
      </c>
      <c r="D1163" s="31" t="str">
        <f aca="false">IF(C1163=C1162,"","X")</f>
        <v/>
      </c>
      <c r="E1163" s="0" t="str">
        <f aca="false">"(SELECT prv_id FROM sai_provincia WHERE prv_codigo='"&amp;A1163&amp;"'),"</f>
        <v>(SELECT prv_id FROM sai_provincia WHERE prv_codigo='21'),</v>
      </c>
      <c r="F1163" s="0" t="str">
        <f aca="false">"'"&amp;B1163&amp;"',"</f>
        <v>'2101',</v>
      </c>
      <c r="G1163" s="0" t="str">
        <f aca="false">"'"&amp;C1163&amp;"'"</f>
        <v>'LAGO AGRIO'</v>
      </c>
      <c r="I1163" s="32" t="str">
        <f aca="false">$D$1&amp;$E$4&amp;$F$4&amp;$G$4&amp;$E$1&amp;E1163&amp;F1163&amp;G1163&amp;$F$1</f>
        <v>INSERT INTO sai_canton(can_provincia,can_codigo,can_nombre) VALUES ((SELECT prv_id FROM sai_provincia WHERE prv_codigo='21'),'2101','LAGO AGRIO');</v>
      </c>
    </row>
    <row r="1164" customFormat="false" ht="13.8" hidden="false" customHeight="false" outlineLevel="0" collapsed="false">
      <c r="A1164" s="22" t="s">
        <v>505</v>
      </c>
      <c r="B1164" s="22" t="s">
        <v>507</v>
      </c>
      <c r="C1164" s="26" t="s">
        <v>508</v>
      </c>
      <c r="D1164" s="31" t="str">
        <f aca="false">IF(C1164=C1163,"","X")</f>
        <v/>
      </c>
      <c r="E1164" s="0" t="str">
        <f aca="false">"(SELECT prv_id FROM sai_provincia WHERE prv_codigo='"&amp;A1164&amp;"'),"</f>
        <v>(SELECT prv_id FROM sai_provincia WHERE prv_codigo='21'),</v>
      </c>
      <c r="F1164" s="0" t="str">
        <f aca="false">"'"&amp;B1164&amp;"',"</f>
        <v>'2101',</v>
      </c>
      <c r="G1164" s="0" t="str">
        <f aca="false">"'"&amp;C1164&amp;"'"</f>
        <v>'LAGO AGRIO'</v>
      </c>
      <c r="I1164" s="32" t="str">
        <f aca="false">$D$1&amp;$E$4&amp;$F$4&amp;$G$4&amp;$E$1&amp;E1164&amp;F1164&amp;G1164&amp;$F$1</f>
        <v>INSERT INTO sai_canton(can_provincia,can_codigo,can_nombre) VALUES ((SELECT prv_id FROM sai_provincia WHERE prv_codigo='21'),'2101','LAGO AGRIO');</v>
      </c>
    </row>
    <row r="1165" customFormat="false" ht="13.8" hidden="false" customHeight="false" outlineLevel="0" collapsed="false">
      <c r="A1165" s="22" t="s">
        <v>505</v>
      </c>
      <c r="B1165" s="22" t="s">
        <v>507</v>
      </c>
      <c r="C1165" s="26" t="s">
        <v>508</v>
      </c>
      <c r="D1165" s="31" t="str">
        <f aca="false">IF(C1165=C1164,"","X")</f>
        <v/>
      </c>
      <c r="E1165" s="0" t="str">
        <f aca="false">"(SELECT prv_id FROM sai_provincia WHERE prv_codigo='"&amp;A1165&amp;"'),"</f>
        <v>(SELECT prv_id FROM sai_provincia WHERE prv_codigo='21'),</v>
      </c>
      <c r="F1165" s="0" t="str">
        <f aca="false">"'"&amp;B1165&amp;"',"</f>
        <v>'2101',</v>
      </c>
      <c r="G1165" s="0" t="str">
        <f aca="false">"'"&amp;C1165&amp;"'"</f>
        <v>'LAGO AGRIO'</v>
      </c>
      <c r="I1165" s="32" t="str">
        <f aca="false">$D$1&amp;$E$4&amp;$F$4&amp;$G$4&amp;$E$1&amp;E1165&amp;F1165&amp;G1165&amp;$F$1</f>
        <v>INSERT INTO sai_canton(can_provincia,can_codigo,can_nombre) VALUES ((SELECT prv_id FROM sai_provincia WHERE prv_codigo='21'),'2101','LAGO AGRIO');</v>
      </c>
    </row>
    <row r="1166" customFormat="false" ht="13.8" hidden="false" customHeight="false" outlineLevel="0" collapsed="false">
      <c r="A1166" s="22" t="s">
        <v>505</v>
      </c>
      <c r="B1166" s="22" t="s">
        <v>507</v>
      </c>
      <c r="C1166" s="26" t="s">
        <v>508</v>
      </c>
      <c r="D1166" s="31" t="str">
        <f aca="false">IF(C1166=C1165,"","X")</f>
        <v/>
      </c>
      <c r="E1166" s="0" t="str">
        <f aca="false">"(SELECT prv_id FROM sai_provincia WHERE prv_codigo='"&amp;A1166&amp;"'),"</f>
        <v>(SELECT prv_id FROM sai_provincia WHERE prv_codigo='21'),</v>
      </c>
      <c r="F1166" s="0" t="str">
        <f aca="false">"'"&amp;B1166&amp;"',"</f>
        <v>'2101',</v>
      </c>
      <c r="G1166" s="0" t="str">
        <f aca="false">"'"&amp;C1166&amp;"'"</f>
        <v>'LAGO AGRIO'</v>
      </c>
      <c r="I1166" s="32" t="str">
        <f aca="false">$D$1&amp;$E$4&amp;$F$4&amp;$G$4&amp;$E$1&amp;E1166&amp;F1166&amp;G1166&amp;$F$1</f>
        <v>INSERT INTO sai_canton(can_provincia,can_codigo,can_nombre) VALUES ((SELECT prv_id FROM sai_provincia WHERE prv_codigo='21'),'2101','LAGO AGRIO');</v>
      </c>
    </row>
    <row r="1167" customFormat="false" ht="13.8" hidden="false" customHeight="false" outlineLevel="0" collapsed="false">
      <c r="A1167" s="22" t="s">
        <v>505</v>
      </c>
      <c r="B1167" s="22" t="s">
        <v>507</v>
      </c>
      <c r="C1167" s="26" t="s">
        <v>508</v>
      </c>
      <c r="D1167" s="31" t="str">
        <f aca="false">IF(C1167=C1166,"","X")</f>
        <v/>
      </c>
      <c r="E1167" s="0" t="str">
        <f aca="false">"(SELECT prv_id FROM sai_provincia WHERE prv_codigo='"&amp;A1167&amp;"'),"</f>
        <v>(SELECT prv_id FROM sai_provincia WHERE prv_codigo='21'),</v>
      </c>
      <c r="F1167" s="0" t="str">
        <f aca="false">"'"&amp;B1167&amp;"',"</f>
        <v>'2101',</v>
      </c>
      <c r="G1167" s="0" t="str">
        <f aca="false">"'"&amp;C1167&amp;"'"</f>
        <v>'LAGO AGRIO'</v>
      </c>
      <c r="I1167" s="32" t="str">
        <f aca="false">$D$1&amp;$E$4&amp;$F$4&amp;$G$4&amp;$E$1&amp;E1167&amp;F1167&amp;G1167&amp;$F$1</f>
        <v>INSERT INTO sai_canton(can_provincia,can_codigo,can_nombre) VALUES ((SELECT prv_id FROM sai_provincia WHERE prv_codigo='21'),'2101','LAGO AGRIO');</v>
      </c>
    </row>
    <row r="1168" customFormat="false" ht="13.8" hidden="false" customHeight="false" outlineLevel="0" collapsed="false">
      <c r="A1168" s="22" t="s">
        <v>505</v>
      </c>
      <c r="B1168" s="22" t="s">
        <v>507</v>
      </c>
      <c r="C1168" s="26" t="s">
        <v>508</v>
      </c>
      <c r="D1168" s="31" t="str">
        <f aca="false">IF(C1168=C1167,"","X")</f>
        <v/>
      </c>
      <c r="E1168" s="0" t="str">
        <f aca="false">"(SELECT prv_id FROM sai_provincia WHERE prv_codigo='"&amp;A1168&amp;"'),"</f>
        <v>(SELECT prv_id FROM sai_provincia WHERE prv_codigo='21'),</v>
      </c>
      <c r="F1168" s="0" t="str">
        <f aca="false">"'"&amp;B1168&amp;"',"</f>
        <v>'2101',</v>
      </c>
      <c r="G1168" s="0" t="str">
        <f aca="false">"'"&amp;C1168&amp;"'"</f>
        <v>'LAGO AGRIO'</v>
      </c>
      <c r="I1168" s="32" t="str">
        <f aca="false">$D$1&amp;$E$4&amp;$F$4&amp;$G$4&amp;$E$1&amp;E1168&amp;F1168&amp;G1168&amp;$F$1</f>
        <v>INSERT INTO sai_canton(can_provincia,can_codigo,can_nombre) VALUES ((SELECT prv_id FROM sai_provincia WHERE prv_codigo='21'),'2101','LAGO AGRIO');</v>
      </c>
    </row>
    <row r="1169" customFormat="false" ht="13.8" hidden="false" customHeight="false" outlineLevel="0" collapsed="false">
      <c r="A1169" s="22" t="s">
        <v>505</v>
      </c>
      <c r="B1169" s="22" t="s">
        <v>509</v>
      </c>
      <c r="C1169" s="26" t="s">
        <v>510</v>
      </c>
      <c r="D1169" s="31" t="str">
        <f aca="false">IF(C1169=C1168,"","X")</f>
        <v>X</v>
      </c>
      <c r="E1169" s="0" t="str">
        <f aca="false">"(SELECT prv_id FROM sai_provincia WHERE prv_codigo='"&amp;A1169&amp;"'),"</f>
        <v>(SELECT prv_id FROM sai_provincia WHERE prv_codigo='21'),</v>
      </c>
      <c r="F1169" s="0" t="str">
        <f aca="false">"'"&amp;B1169&amp;"',"</f>
        <v>'2102',</v>
      </c>
      <c r="G1169" s="0" t="str">
        <f aca="false">"'"&amp;C1169&amp;"'"</f>
        <v>'GONZALO PIZARRO'</v>
      </c>
      <c r="I1169" s="32" t="str">
        <f aca="false">$D$1&amp;$E$4&amp;$F$4&amp;$G$4&amp;$E$1&amp;E1169&amp;F1169&amp;G1169&amp;$F$1</f>
        <v>INSERT INTO sai_canton(can_provincia,can_codigo,can_nombre) VALUES ((SELECT prv_id FROM sai_provincia WHERE prv_codigo='21'),'2102','GONZALO PIZARRO');</v>
      </c>
    </row>
    <row r="1170" customFormat="false" ht="13.8" hidden="false" customHeight="false" outlineLevel="0" collapsed="false">
      <c r="A1170" s="22" t="s">
        <v>505</v>
      </c>
      <c r="B1170" s="22" t="s">
        <v>509</v>
      </c>
      <c r="C1170" s="26" t="s">
        <v>510</v>
      </c>
      <c r="D1170" s="31" t="str">
        <f aca="false">IF(C1170=C1169,"","X")</f>
        <v/>
      </c>
      <c r="E1170" s="0" t="str">
        <f aca="false">"(SELECT prv_id FROM sai_provincia WHERE prv_codigo='"&amp;A1170&amp;"'),"</f>
        <v>(SELECT prv_id FROM sai_provincia WHERE prv_codigo='21'),</v>
      </c>
      <c r="F1170" s="0" t="str">
        <f aca="false">"'"&amp;B1170&amp;"',"</f>
        <v>'2102',</v>
      </c>
      <c r="G1170" s="0" t="str">
        <f aca="false">"'"&amp;C1170&amp;"'"</f>
        <v>'GONZALO PIZARRO'</v>
      </c>
      <c r="I1170" s="32" t="str">
        <f aca="false">$D$1&amp;$E$4&amp;$F$4&amp;$G$4&amp;$E$1&amp;E1170&amp;F1170&amp;G1170&amp;$F$1</f>
        <v>INSERT INTO sai_canton(can_provincia,can_codigo,can_nombre) VALUES ((SELECT prv_id FROM sai_provincia WHERE prv_codigo='21'),'2102','GONZALO PIZARRO');</v>
      </c>
    </row>
    <row r="1171" customFormat="false" ht="13.8" hidden="false" customHeight="false" outlineLevel="0" collapsed="false">
      <c r="A1171" s="22" t="s">
        <v>505</v>
      </c>
      <c r="B1171" s="22" t="s">
        <v>509</v>
      </c>
      <c r="C1171" s="26" t="s">
        <v>510</v>
      </c>
      <c r="D1171" s="31" t="str">
        <f aca="false">IF(C1171=C1170,"","X")</f>
        <v/>
      </c>
      <c r="E1171" s="0" t="str">
        <f aca="false">"(SELECT prv_id FROM sai_provincia WHERE prv_codigo='"&amp;A1171&amp;"'),"</f>
        <v>(SELECT prv_id FROM sai_provincia WHERE prv_codigo='21'),</v>
      </c>
      <c r="F1171" s="0" t="str">
        <f aca="false">"'"&amp;B1171&amp;"',"</f>
        <v>'2102',</v>
      </c>
      <c r="G1171" s="0" t="str">
        <f aca="false">"'"&amp;C1171&amp;"'"</f>
        <v>'GONZALO PIZARRO'</v>
      </c>
      <c r="I1171" s="32" t="str">
        <f aca="false">$D$1&amp;$E$4&amp;$F$4&amp;$G$4&amp;$E$1&amp;E1171&amp;F1171&amp;G1171&amp;$F$1</f>
        <v>INSERT INTO sai_canton(can_provincia,can_codigo,can_nombre) VALUES ((SELECT prv_id FROM sai_provincia WHERE prv_codigo='21'),'2102','GONZALO PIZARRO');</v>
      </c>
    </row>
    <row r="1172" customFormat="false" ht="13.8" hidden="false" customHeight="false" outlineLevel="0" collapsed="false">
      <c r="A1172" s="22" t="s">
        <v>505</v>
      </c>
      <c r="B1172" s="22" t="s">
        <v>509</v>
      </c>
      <c r="C1172" s="26" t="s">
        <v>510</v>
      </c>
      <c r="D1172" s="31" t="str">
        <f aca="false">IF(C1172=C1171,"","X")</f>
        <v/>
      </c>
      <c r="E1172" s="0" t="str">
        <f aca="false">"(SELECT prv_id FROM sai_provincia WHERE prv_codigo='"&amp;A1172&amp;"'),"</f>
        <v>(SELECT prv_id FROM sai_provincia WHERE prv_codigo='21'),</v>
      </c>
      <c r="F1172" s="0" t="str">
        <f aca="false">"'"&amp;B1172&amp;"',"</f>
        <v>'2102',</v>
      </c>
      <c r="G1172" s="0" t="str">
        <f aca="false">"'"&amp;C1172&amp;"'"</f>
        <v>'GONZALO PIZARRO'</v>
      </c>
      <c r="I1172" s="32" t="str">
        <f aca="false">$D$1&amp;$E$4&amp;$F$4&amp;$G$4&amp;$E$1&amp;E1172&amp;F1172&amp;G1172&amp;$F$1</f>
        <v>INSERT INTO sai_canton(can_provincia,can_codigo,can_nombre) VALUES ((SELECT prv_id FROM sai_provincia WHERE prv_codigo='21'),'2102','GONZALO PIZARRO');</v>
      </c>
    </row>
    <row r="1173" customFormat="false" ht="13.8" hidden="false" customHeight="false" outlineLevel="0" collapsed="false">
      <c r="A1173" s="22" t="s">
        <v>505</v>
      </c>
      <c r="B1173" s="22" t="s">
        <v>511</v>
      </c>
      <c r="C1173" s="26" t="s">
        <v>512</v>
      </c>
      <c r="D1173" s="31" t="str">
        <f aca="false">IF(C1173=C1172,"","X")</f>
        <v>X</v>
      </c>
      <c r="E1173" s="0" t="str">
        <f aca="false">"(SELECT prv_id FROM sai_provincia WHERE prv_codigo='"&amp;A1173&amp;"'),"</f>
        <v>(SELECT prv_id FROM sai_provincia WHERE prv_codigo='21'),</v>
      </c>
      <c r="F1173" s="0" t="str">
        <f aca="false">"'"&amp;B1173&amp;"',"</f>
        <v>'2103',</v>
      </c>
      <c r="G1173" s="0" t="str">
        <f aca="false">"'"&amp;C1173&amp;"'"</f>
        <v>'PUTUMAYO'</v>
      </c>
      <c r="I1173" s="32" t="str">
        <f aca="false">$D$1&amp;$E$4&amp;$F$4&amp;$G$4&amp;$E$1&amp;E1173&amp;F1173&amp;G1173&amp;$F$1</f>
        <v>INSERT INTO sai_canton(can_provincia,can_codigo,can_nombre) VALUES ((SELECT prv_id FROM sai_provincia WHERE prv_codigo='21'),'2103','PUTUMAYO');</v>
      </c>
    </row>
    <row r="1174" customFormat="false" ht="13.8" hidden="false" customHeight="false" outlineLevel="0" collapsed="false">
      <c r="A1174" s="22" t="s">
        <v>505</v>
      </c>
      <c r="B1174" s="22" t="s">
        <v>511</v>
      </c>
      <c r="C1174" s="26" t="s">
        <v>512</v>
      </c>
      <c r="D1174" s="31" t="str">
        <f aca="false">IF(C1174=C1173,"","X")</f>
        <v/>
      </c>
      <c r="E1174" s="0" t="str">
        <f aca="false">"(SELECT prv_id FROM sai_provincia WHERE prv_codigo='"&amp;A1174&amp;"'),"</f>
        <v>(SELECT prv_id FROM sai_provincia WHERE prv_codigo='21'),</v>
      </c>
      <c r="F1174" s="0" t="str">
        <f aca="false">"'"&amp;B1174&amp;"',"</f>
        <v>'2103',</v>
      </c>
      <c r="G1174" s="0" t="str">
        <f aca="false">"'"&amp;C1174&amp;"'"</f>
        <v>'PUTUMAYO'</v>
      </c>
      <c r="I1174" s="32" t="str">
        <f aca="false">$D$1&amp;$E$4&amp;$F$4&amp;$G$4&amp;$E$1&amp;E1174&amp;F1174&amp;G1174&amp;$F$1</f>
        <v>INSERT INTO sai_canton(can_provincia,can_codigo,can_nombre) VALUES ((SELECT prv_id FROM sai_provincia WHERE prv_codigo='21'),'2103','PUTUMAYO');</v>
      </c>
    </row>
    <row r="1175" customFormat="false" ht="13.8" hidden="false" customHeight="false" outlineLevel="0" collapsed="false">
      <c r="A1175" s="22" t="s">
        <v>505</v>
      </c>
      <c r="B1175" s="22" t="s">
        <v>511</v>
      </c>
      <c r="C1175" s="26" t="s">
        <v>512</v>
      </c>
      <c r="D1175" s="31" t="str">
        <f aca="false">IF(C1175=C1174,"","X")</f>
        <v/>
      </c>
      <c r="E1175" s="0" t="str">
        <f aca="false">"(SELECT prv_id FROM sai_provincia WHERE prv_codigo='"&amp;A1175&amp;"'),"</f>
        <v>(SELECT prv_id FROM sai_provincia WHERE prv_codigo='21'),</v>
      </c>
      <c r="F1175" s="0" t="str">
        <f aca="false">"'"&amp;B1175&amp;"',"</f>
        <v>'2103',</v>
      </c>
      <c r="G1175" s="0" t="str">
        <f aca="false">"'"&amp;C1175&amp;"'"</f>
        <v>'PUTUMAYO'</v>
      </c>
      <c r="I1175" s="32" t="str">
        <f aca="false">$D$1&amp;$E$4&amp;$F$4&amp;$G$4&amp;$E$1&amp;E1175&amp;F1175&amp;G1175&amp;$F$1</f>
        <v>INSERT INTO sai_canton(can_provincia,can_codigo,can_nombre) VALUES ((SELECT prv_id FROM sai_provincia WHERE prv_codigo='21'),'2103','PUTUMAYO');</v>
      </c>
    </row>
    <row r="1176" customFormat="false" ht="13.8" hidden="false" customHeight="false" outlineLevel="0" collapsed="false">
      <c r="A1176" s="22" t="s">
        <v>505</v>
      </c>
      <c r="B1176" s="22" t="s">
        <v>511</v>
      </c>
      <c r="C1176" s="26" t="s">
        <v>512</v>
      </c>
      <c r="D1176" s="31" t="str">
        <f aca="false">IF(C1176=C1175,"","X")</f>
        <v/>
      </c>
      <c r="E1176" s="0" t="str">
        <f aca="false">"(SELECT prv_id FROM sai_provincia WHERE prv_codigo='"&amp;A1176&amp;"'),"</f>
        <v>(SELECT prv_id FROM sai_provincia WHERE prv_codigo='21'),</v>
      </c>
      <c r="F1176" s="0" t="str">
        <f aca="false">"'"&amp;B1176&amp;"',"</f>
        <v>'2103',</v>
      </c>
      <c r="G1176" s="0" t="str">
        <f aca="false">"'"&amp;C1176&amp;"'"</f>
        <v>'PUTUMAYO'</v>
      </c>
      <c r="I1176" s="32" t="str">
        <f aca="false">$D$1&amp;$E$4&amp;$F$4&amp;$G$4&amp;$E$1&amp;E1176&amp;F1176&amp;G1176&amp;$F$1</f>
        <v>INSERT INTO sai_canton(can_provincia,can_codigo,can_nombre) VALUES ((SELECT prv_id FROM sai_provincia WHERE prv_codigo='21'),'2103','PUTUMAYO');</v>
      </c>
    </row>
    <row r="1177" customFormat="false" ht="13.8" hidden="false" customHeight="false" outlineLevel="0" collapsed="false">
      <c r="A1177" s="22" t="s">
        <v>505</v>
      </c>
      <c r="B1177" s="22" t="s">
        <v>511</v>
      </c>
      <c r="C1177" s="26" t="s">
        <v>512</v>
      </c>
      <c r="D1177" s="31" t="str">
        <f aca="false">IF(C1177=C1176,"","X")</f>
        <v/>
      </c>
      <c r="E1177" s="0" t="str">
        <f aca="false">"(SELECT prv_id FROM sai_provincia WHERE prv_codigo='"&amp;A1177&amp;"'),"</f>
        <v>(SELECT prv_id FROM sai_provincia WHERE prv_codigo='21'),</v>
      </c>
      <c r="F1177" s="0" t="str">
        <f aca="false">"'"&amp;B1177&amp;"',"</f>
        <v>'2103',</v>
      </c>
      <c r="G1177" s="0" t="str">
        <f aca="false">"'"&amp;C1177&amp;"'"</f>
        <v>'PUTUMAYO'</v>
      </c>
      <c r="I1177" s="32" t="str">
        <f aca="false">$D$1&amp;$E$4&amp;$F$4&amp;$G$4&amp;$E$1&amp;E1177&amp;F1177&amp;G1177&amp;$F$1</f>
        <v>INSERT INTO sai_canton(can_provincia,can_codigo,can_nombre) VALUES ((SELECT prv_id FROM sai_provincia WHERE prv_codigo='21'),'2103','PUTUMAYO');</v>
      </c>
    </row>
    <row r="1178" customFormat="false" ht="13.8" hidden="false" customHeight="false" outlineLevel="0" collapsed="false">
      <c r="A1178" s="22" t="s">
        <v>505</v>
      </c>
      <c r="B1178" s="22" t="s">
        <v>513</v>
      </c>
      <c r="C1178" s="26" t="s">
        <v>514</v>
      </c>
      <c r="D1178" s="31" t="str">
        <f aca="false">IF(C1178=C1177,"","X")</f>
        <v>X</v>
      </c>
      <c r="E1178" s="0" t="str">
        <f aca="false">"(SELECT prv_id FROM sai_provincia WHERE prv_codigo='"&amp;A1178&amp;"'),"</f>
        <v>(SELECT prv_id FROM sai_provincia WHERE prv_codigo='21'),</v>
      </c>
      <c r="F1178" s="0" t="str">
        <f aca="false">"'"&amp;B1178&amp;"',"</f>
        <v>'2104',</v>
      </c>
      <c r="G1178" s="0" t="str">
        <f aca="false">"'"&amp;C1178&amp;"'"</f>
        <v>'SHUSHUFINDI'</v>
      </c>
      <c r="I1178" s="32" t="str">
        <f aca="false">$D$1&amp;$E$4&amp;$F$4&amp;$G$4&amp;$E$1&amp;E1178&amp;F1178&amp;G1178&amp;$F$1</f>
        <v>INSERT INTO sai_canton(can_provincia,can_codigo,can_nombre) VALUES ((SELECT prv_id FROM sai_provincia WHERE prv_codigo='21'),'2104','SHUSHUFINDI');</v>
      </c>
    </row>
    <row r="1179" customFormat="false" ht="13.8" hidden="false" customHeight="false" outlineLevel="0" collapsed="false">
      <c r="A1179" s="22" t="s">
        <v>505</v>
      </c>
      <c r="B1179" s="22" t="s">
        <v>513</v>
      </c>
      <c r="C1179" s="26" t="s">
        <v>514</v>
      </c>
      <c r="D1179" s="31" t="str">
        <f aca="false">IF(C1179=C1178,"","X")</f>
        <v/>
      </c>
      <c r="E1179" s="0" t="str">
        <f aca="false">"(SELECT prv_id FROM sai_provincia WHERE prv_codigo='"&amp;A1179&amp;"'),"</f>
        <v>(SELECT prv_id FROM sai_provincia WHERE prv_codigo='21'),</v>
      </c>
      <c r="F1179" s="0" t="str">
        <f aca="false">"'"&amp;B1179&amp;"',"</f>
        <v>'2104',</v>
      </c>
      <c r="G1179" s="0" t="str">
        <f aca="false">"'"&amp;C1179&amp;"'"</f>
        <v>'SHUSHUFINDI'</v>
      </c>
      <c r="I1179" s="32" t="str">
        <f aca="false">$D$1&amp;$E$4&amp;$F$4&amp;$G$4&amp;$E$1&amp;E1179&amp;F1179&amp;G1179&amp;$F$1</f>
        <v>INSERT INTO sai_canton(can_provincia,can_codigo,can_nombre) VALUES ((SELECT prv_id FROM sai_provincia WHERE prv_codigo='21'),'2104','SHUSHUFINDI');</v>
      </c>
    </row>
    <row r="1180" customFormat="false" ht="13.8" hidden="false" customHeight="false" outlineLevel="0" collapsed="false">
      <c r="A1180" s="22" t="s">
        <v>505</v>
      </c>
      <c r="B1180" s="22" t="s">
        <v>513</v>
      </c>
      <c r="C1180" s="26" t="s">
        <v>514</v>
      </c>
      <c r="D1180" s="31" t="str">
        <f aca="false">IF(C1180=C1179,"","X")</f>
        <v/>
      </c>
      <c r="E1180" s="0" t="str">
        <f aca="false">"(SELECT prv_id FROM sai_provincia WHERE prv_codigo='"&amp;A1180&amp;"'),"</f>
        <v>(SELECT prv_id FROM sai_provincia WHERE prv_codigo='21'),</v>
      </c>
      <c r="F1180" s="0" t="str">
        <f aca="false">"'"&amp;B1180&amp;"',"</f>
        <v>'2104',</v>
      </c>
      <c r="G1180" s="0" t="str">
        <f aca="false">"'"&amp;C1180&amp;"'"</f>
        <v>'SHUSHUFINDI'</v>
      </c>
      <c r="I1180" s="32" t="str">
        <f aca="false">$D$1&amp;$E$4&amp;$F$4&amp;$G$4&amp;$E$1&amp;E1180&amp;F1180&amp;G1180&amp;$F$1</f>
        <v>INSERT INTO sai_canton(can_provincia,can_codigo,can_nombre) VALUES ((SELECT prv_id FROM sai_provincia WHERE prv_codigo='21'),'2104','SHUSHUFINDI');</v>
      </c>
    </row>
    <row r="1181" customFormat="false" ht="13.8" hidden="false" customHeight="false" outlineLevel="0" collapsed="false">
      <c r="A1181" s="22" t="s">
        <v>505</v>
      </c>
      <c r="B1181" s="22" t="s">
        <v>513</v>
      </c>
      <c r="C1181" s="26" t="s">
        <v>514</v>
      </c>
      <c r="D1181" s="31" t="str">
        <f aca="false">IF(C1181=C1180,"","X")</f>
        <v/>
      </c>
      <c r="E1181" s="0" t="str">
        <f aca="false">"(SELECT prv_id FROM sai_provincia WHERE prv_codigo='"&amp;A1181&amp;"'),"</f>
        <v>(SELECT prv_id FROM sai_provincia WHERE prv_codigo='21'),</v>
      </c>
      <c r="F1181" s="0" t="str">
        <f aca="false">"'"&amp;B1181&amp;"',"</f>
        <v>'2104',</v>
      </c>
      <c r="G1181" s="0" t="str">
        <f aca="false">"'"&amp;C1181&amp;"'"</f>
        <v>'SHUSHUFINDI'</v>
      </c>
      <c r="I1181" s="32" t="str">
        <f aca="false">$D$1&amp;$E$4&amp;$F$4&amp;$G$4&amp;$E$1&amp;E1181&amp;F1181&amp;G1181&amp;$F$1</f>
        <v>INSERT INTO sai_canton(can_provincia,can_codigo,can_nombre) VALUES ((SELECT prv_id FROM sai_provincia WHERE prv_codigo='21'),'2104','SHUSHUFINDI');</v>
      </c>
    </row>
    <row r="1182" customFormat="false" ht="13.8" hidden="false" customHeight="false" outlineLevel="0" collapsed="false">
      <c r="A1182" s="22" t="s">
        <v>505</v>
      </c>
      <c r="B1182" s="22" t="s">
        <v>513</v>
      </c>
      <c r="C1182" s="26" t="s">
        <v>514</v>
      </c>
      <c r="D1182" s="31" t="str">
        <f aca="false">IF(C1182=C1181,"","X")</f>
        <v/>
      </c>
      <c r="E1182" s="0" t="str">
        <f aca="false">"(SELECT prv_id FROM sai_provincia WHERE prv_codigo='"&amp;A1182&amp;"'),"</f>
        <v>(SELECT prv_id FROM sai_provincia WHERE prv_codigo='21'),</v>
      </c>
      <c r="F1182" s="0" t="str">
        <f aca="false">"'"&amp;B1182&amp;"',"</f>
        <v>'2104',</v>
      </c>
      <c r="G1182" s="0" t="str">
        <f aca="false">"'"&amp;C1182&amp;"'"</f>
        <v>'SHUSHUFINDI'</v>
      </c>
      <c r="I1182" s="32" t="str">
        <f aca="false">$D$1&amp;$E$4&amp;$F$4&amp;$G$4&amp;$E$1&amp;E1182&amp;F1182&amp;G1182&amp;$F$1</f>
        <v>INSERT INTO sai_canton(can_provincia,can_codigo,can_nombre) VALUES ((SELECT prv_id FROM sai_provincia WHERE prv_codigo='21'),'2104','SHUSHUFINDI');</v>
      </c>
    </row>
    <row r="1183" customFormat="false" ht="13.8" hidden="false" customHeight="false" outlineLevel="0" collapsed="false">
      <c r="A1183" s="22" t="s">
        <v>505</v>
      </c>
      <c r="B1183" s="22" t="s">
        <v>513</v>
      </c>
      <c r="C1183" s="26" t="s">
        <v>514</v>
      </c>
      <c r="D1183" s="31" t="str">
        <f aca="false">IF(C1183=C1182,"","X")</f>
        <v/>
      </c>
      <c r="E1183" s="0" t="str">
        <f aca="false">"(SELECT prv_id FROM sai_provincia WHERE prv_codigo='"&amp;A1183&amp;"'),"</f>
        <v>(SELECT prv_id FROM sai_provincia WHERE prv_codigo='21'),</v>
      </c>
      <c r="F1183" s="0" t="str">
        <f aca="false">"'"&amp;B1183&amp;"',"</f>
        <v>'2104',</v>
      </c>
      <c r="G1183" s="0" t="str">
        <f aca="false">"'"&amp;C1183&amp;"'"</f>
        <v>'SHUSHUFINDI'</v>
      </c>
      <c r="I1183" s="32" t="str">
        <f aca="false">$D$1&amp;$E$4&amp;$F$4&amp;$G$4&amp;$E$1&amp;E1183&amp;F1183&amp;G1183&amp;$F$1</f>
        <v>INSERT INTO sai_canton(can_provincia,can_codigo,can_nombre) VALUES ((SELECT prv_id FROM sai_provincia WHERE prv_codigo='21'),'2104','SHUSHUFINDI');</v>
      </c>
    </row>
    <row r="1184" customFormat="false" ht="13.8" hidden="false" customHeight="false" outlineLevel="0" collapsed="false">
      <c r="A1184" s="22" t="s">
        <v>505</v>
      </c>
      <c r="B1184" s="22" t="s">
        <v>515</v>
      </c>
      <c r="C1184" s="26" t="s">
        <v>506</v>
      </c>
      <c r="D1184" s="31" t="str">
        <f aca="false">IF(C1184=C1183,"","X")</f>
        <v>X</v>
      </c>
      <c r="E1184" s="0" t="str">
        <f aca="false">"(SELECT prv_id FROM sai_provincia WHERE prv_codigo='"&amp;A1184&amp;"'),"</f>
        <v>(SELECT prv_id FROM sai_provincia WHERE prv_codigo='21'),</v>
      </c>
      <c r="F1184" s="0" t="str">
        <f aca="false">"'"&amp;B1184&amp;"',"</f>
        <v>'2105',</v>
      </c>
      <c r="G1184" s="0" t="str">
        <f aca="false">"'"&amp;C1184&amp;"'"</f>
        <v>'SUCUMBIOS'</v>
      </c>
      <c r="I1184" s="32" t="str">
        <f aca="false">$D$1&amp;$E$4&amp;$F$4&amp;$G$4&amp;$E$1&amp;E1184&amp;F1184&amp;G1184&amp;$F$1</f>
        <v>INSERT INTO sai_canton(can_provincia,can_codigo,can_nombre) VALUES ((SELECT prv_id FROM sai_provincia WHERE prv_codigo='21'),'2105','SUCUMBIOS');</v>
      </c>
    </row>
    <row r="1185" customFormat="false" ht="13.8" hidden="false" customHeight="false" outlineLevel="0" collapsed="false">
      <c r="A1185" s="22" t="s">
        <v>505</v>
      </c>
      <c r="B1185" s="22" t="s">
        <v>515</v>
      </c>
      <c r="C1185" s="26" t="s">
        <v>506</v>
      </c>
      <c r="D1185" s="31" t="str">
        <f aca="false">IF(C1185=C1184,"","X")</f>
        <v/>
      </c>
      <c r="E1185" s="0" t="str">
        <f aca="false">"(SELECT prv_id FROM sai_provincia WHERE prv_codigo='"&amp;A1185&amp;"'),"</f>
        <v>(SELECT prv_id FROM sai_provincia WHERE prv_codigo='21'),</v>
      </c>
      <c r="F1185" s="0" t="str">
        <f aca="false">"'"&amp;B1185&amp;"',"</f>
        <v>'2105',</v>
      </c>
      <c r="G1185" s="0" t="str">
        <f aca="false">"'"&amp;C1185&amp;"'"</f>
        <v>'SUCUMBIOS'</v>
      </c>
      <c r="I1185" s="32" t="str">
        <f aca="false">$D$1&amp;$E$4&amp;$F$4&amp;$G$4&amp;$E$1&amp;E1185&amp;F1185&amp;G1185&amp;$F$1</f>
        <v>INSERT INTO sai_canton(can_provincia,can_codigo,can_nombre) VALUES ((SELECT prv_id FROM sai_provincia WHERE prv_codigo='21'),'2105','SUCUMBIOS');</v>
      </c>
    </row>
    <row r="1186" customFormat="false" ht="13.8" hidden="false" customHeight="false" outlineLevel="0" collapsed="false">
      <c r="A1186" s="22" t="s">
        <v>505</v>
      </c>
      <c r="B1186" s="22" t="s">
        <v>515</v>
      </c>
      <c r="C1186" s="26" t="s">
        <v>506</v>
      </c>
      <c r="D1186" s="31" t="str">
        <f aca="false">IF(C1186=C1185,"","X")</f>
        <v/>
      </c>
      <c r="E1186" s="0" t="str">
        <f aca="false">"(SELECT prv_id FROM sai_provincia WHERE prv_codigo='"&amp;A1186&amp;"'),"</f>
        <v>(SELECT prv_id FROM sai_provincia WHERE prv_codigo='21'),</v>
      </c>
      <c r="F1186" s="0" t="str">
        <f aca="false">"'"&amp;B1186&amp;"',"</f>
        <v>'2105',</v>
      </c>
      <c r="G1186" s="0" t="str">
        <f aca="false">"'"&amp;C1186&amp;"'"</f>
        <v>'SUCUMBIOS'</v>
      </c>
      <c r="I1186" s="32" t="str">
        <f aca="false">$D$1&amp;$E$4&amp;$F$4&amp;$G$4&amp;$E$1&amp;E1186&amp;F1186&amp;G1186&amp;$F$1</f>
        <v>INSERT INTO sai_canton(can_provincia,can_codigo,can_nombre) VALUES ((SELECT prv_id FROM sai_provincia WHERE prv_codigo='21'),'2105','SUCUMBIOS');</v>
      </c>
    </row>
    <row r="1187" customFormat="false" ht="13.8" hidden="false" customHeight="false" outlineLevel="0" collapsed="false">
      <c r="A1187" s="22" t="s">
        <v>505</v>
      </c>
      <c r="B1187" s="22" t="s">
        <v>515</v>
      </c>
      <c r="C1187" s="26" t="s">
        <v>506</v>
      </c>
      <c r="D1187" s="31" t="str">
        <f aca="false">IF(C1187=C1186,"","X")</f>
        <v/>
      </c>
      <c r="E1187" s="0" t="str">
        <f aca="false">"(SELECT prv_id FROM sai_provincia WHERE prv_codigo='"&amp;A1187&amp;"'),"</f>
        <v>(SELECT prv_id FROM sai_provincia WHERE prv_codigo='21'),</v>
      </c>
      <c r="F1187" s="0" t="str">
        <f aca="false">"'"&amp;B1187&amp;"',"</f>
        <v>'2105',</v>
      </c>
      <c r="G1187" s="0" t="str">
        <f aca="false">"'"&amp;C1187&amp;"'"</f>
        <v>'SUCUMBIOS'</v>
      </c>
      <c r="I1187" s="32" t="str">
        <f aca="false">$D$1&amp;$E$4&amp;$F$4&amp;$G$4&amp;$E$1&amp;E1187&amp;F1187&amp;G1187&amp;$F$1</f>
        <v>INSERT INTO sai_canton(can_provincia,can_codigo,can_nombre) VALUES ((SELECT prv_id FROM sai_provincia WHERE prv_codigo='21'),'2105','SUCUMBIOS');</v>
      </c>
    </row>
    <row r="1188" customFormat="false" ht="13.8" hidden="false" customHeight="false" outlineLevel="0" collapsed="false">
      <c r="A1188" s="22" t="s">
        <v>505</v>
      </c>
      <c r="B1188" s="22" t="s">
        <v>515</v>
      </c>
      <c r="C1188" s="26" t="s">
        <v>506</v>
      </c>
      <c r="D1188" s="31" t="str">
        <f aca="false">IF(C1188=C1187,"","X")</f>
        <v/>
      </c>
      <c r="E1188" s="0" t="str">
        <f aca="false">"(SELECT prv_id FROM sai_provincia WHERE prv_codigo='"&amp;A1188&amp;"'),"</f>
        <v>(SELECT prv_id FROM sai_provincia WHERE prv_codigo='21'),</v>
      </c>
      <c r="F1188" s="0" t="str">
        <f aca="false">"'"&amp;B1188&amp;"',"</f>
        <v>'2105',</v>
      </c>
      <c r="G1188" s="0" t="str">
        <f aca="false">"'"&amp;C1188&amp;"'"</f>
        <v>'SUCUMBIOS'</v>
      </c>
      <c r="I1188" s="32" t="str">
        <f aca="false">$D$1&amp;$E$4&amp;$F$4&amp;$G$4&amp;$E$1&amp;E1188&amp;F1188&amp;G1188&amp;$F$1</f>
        <v>INSERT INTO sai_canton(can_provincia,can_codigo,can_nombre) VALUES ((SELECT prv_id FROM sai_provincia WHERE prv_codigo='21'),'2105','SUCUMBIOS');</v>
      </c>
    </row>
    <row r="1189" customFormat="false" ht="13.8" hidden="false" customHeight="false" outlineLevel="0" collapsed="false">
      <c r="A1189" s="22" t="s">
        <v>505</v>
      </c>
      <c r="B1189" s="22" t="s">
        <v>516</v>
      </c>
      <c r="C1189" s="26" t="s">
        <v>517</v>
      </c>
      <c r="D1189" s="31" t="str">
        <f aca="false">IF(C1189=C1188,"","X")</f>
        <v>X</v>
      </c>
      <c r="E1189" s="0" t="str">
        <f aca="false">"(SELECT prv_id FROM sai_provincia WHERE prv_codigo='"&amp;A1189&amp;"'),"</f>
        <v>(SELECT prv_id FROM sai_provincia WHERE prv_codigo='21'),</v>
      </c>
      <c r="F1189" s="0" t="str">
        <f aca="false">"'"&amp;B1189&amp;"',"</f>
        <v>'2106',</v>
      </c>
      <c r="G1189" s="0" t="str">
        <f aca="false">"'"&amp;C1189&amp;"'"</f>
        <v>'CASCALES'</v>
      </c>
      <c r="I1189" s="32" t="str">
        <f aca="false">$D$1&amp;$E$4&amp;$F$4&amp;$G$4&amp;$E$1&amp;E1189&amp;F1189&amp;G1189&amp;$F$1</f>
        <v>INSERT INTO sai_canton(can_provincia,can_codigo,can_nombre) VALUES ((SELECT prv_id FROM sai_provincia WHERE prv_codigo='21'),'2106','CASCALES');</v>
      </c>
    </row>
    <row r="1190" customFormat="false" ht="13.8" hidden="false" customHeight="false" outlineLevel="0" collapsed="false">
      <c r="A1190" s="22" t="s">
        <v>505</v>
      </c>
      <c r="B1190" s="22" t="s">
        <v>516</v>
      </c>
      <c r="C1190" s="26" t="s">
        <v>517</v>
      </c>
      <c r="D1190" s="31" t="str">
        <f aca="false">IF(C1190=C1189,"","X")</f>
        <v/>
      </c>
      <c r="E1190" s="0" t="str">
        <f aca="false">"(SELECT prv_id FROM sai_provincia WHERE prv_codigo='"&amp;A1190&amp;"'),"</f>
        <v>(SELECT prv_id FROM sai_provincia WHERE prv_codigo='21'),</v>
      </c>
      <c r="F1190" s="0" t="str">
        <f aca="false">"'"&amp;B1190&amp;"',"</f>
        <v>'2106',</v>
      </c>
      <c r="G1190" s="0" t="str">
        <f aca="false">"'"&amp;C1190&amp;"'"</f>
        <v>'CASCALES'</v>
      </c>
      <c r="I1190" s="32" t="str">
        <f aca="false">$D$1&amp;$E$4&amp;$F$4&amp;$G$4&amp;$E$1&amp;E1190&amp;F1190&amp;G1190&amp;$F$1</f>
        <v>INSERT INTO sai_canton(can_provincia,can_codigo,can_nombre) VALUES ((SELECT prv_id FROM sai_provincia WHERE prv_codigo='21'),'2106','CASCALES');</v>
      </c>
    </row>
    <row r="1191" customFormat="false" ht="13.8" hidden="false" customHeight="false" outlineLevel="0" collapsed="false">
      <c r="A1191" s="22" t="s">
        <v>505</v>
      </c>
      <c r="B1191" s="22" t="s">
        <v>516</v>
      </c>
      <c r="C1191" s="26" t="s">
        <v>517</v>
      </c>
      <c r="D1191" s="31" t="str">
        <f aca="false">IF(C1191=C1190,"","X")</f>
        <v/>
      </c>
      <c r="E1191" s="0" t="str">
        <f aca="false">"(SELECT prv_id FROM sai_provincia WHERE prv_codigo='"&amp;A1191&amp;"'),"</f>
        <v>(SELECT prv_id FROM sai_provincia WHERE prv_codigo='21'),</v>
      </c>
      <c r="F1191" s="0" t="str">
        <f aca="false">"'"&amp;B1191&amp;"',"</f>
        <v>'2106',</v>
      </c>
      <c r="G1191" s="0" t="str">
        <f aca="false">"'"&amp;C1191&amp;"'"</f>
        <v>'CASCALES'</v>
      </c>
      <c r="I1191" s="32" t="str">
        <f aca="false">$D$1&amp;$E$4&amp;$F$4&amp;$G$4&amp;$E$1&amp;E1191&amp;F1191&amp;G1191&amp;$F$1</f>
        <v>INSERT INTO sai_canton(can_provincia,can_codigo,can_nombre) VALUES ((SELECT prv_id FROM sai_provincia WHERE prv_codigo='21'),'2106','CASCALES');</v>
      </c>
    </row>
    <row r="1192" customFormat="false" ht="13.8" hidden="false" customHeight="false" outlineLevel="0" collapsed="false">
      <c r="A1192" s="22" t="s">
        <v>505</v>
      </c>
      <c r="B1192" s="22" t="s">
        <v>518</v>
      </c>
      <c r="C1192" s="26" t="s">
        <v>519</v>
      </c>
      <c r="D1192" s="31" t="str">
        <f aca="false">IF(C1192=C1191,"","X")</f>
        <v>X</v>
      </c>
      <c r="E1192" s="0" t="str">
        <f aca="false">"(SELECT prv_id FROM sai_provincia WHERE prv_codigo='"&amp;A1192&amp;"'),"</f>
        <v>(SELECT prv_id FROM sai_provincia WHERE prv_codigo='21'),</v>
      </c>
      <c r="F1192" s="0" t="str">
        <f aca="false">"'"&amp;B1192&amp;"',"</f>
        <v>'2107',</v>
      </c>
      <c r="G1192" s="0" t="str">
        <f aca="false">"'"&amp;C1192&amp;"'"</f>
        <v>'CUYABENO'</v>
      </c>
      <c r="I1192" s="32" t="str">
        <f aca="false">$D$1&amp;$E$4&amp;$F$4&amp;$G$4&amp;$E$1&amp;E1192&amp;F1192&amp;G1192&amp;$F$1</f>
        <v>INSERT INTO sai_canton(can_provincia,can_codigo,can_nombre) VALUES ((SELECT prv_id FROM sai_provincia WHERE prv_codigo='21'),'2107','CUYABENO');</v>
      </c>
    </row>
    <row r="1193" customFormat="false" ht="13.8" hidden="false" customHeight="false" outlineLevel="0" collapsed="false">
      <c r="A1193" s="22" t="s">
        <v>505</v>
      </c>
      <c r="B1193" s="22" t="s">
        <v>518</v>
      </c>
      <c r="C1193" s="26" t="s">
        <v>519</v>
      </c>
      <c r="D1193" s="31" t="str">
        <f aca="false">IF(C1193=C1192,"","X")</f>
        <v/>
      </c>
      <c r="E1193" s="0" t="str">
        <f aca="false">"(SELECT prv_id FROM sai_provincia WHERE prv_codigo='"&amp;A1193&amp;"'),"</f>
        <v>(SELECT prv_id FROM sai_provincia WHERE prv_codigo='21'),</v>
      </c>
      <c r="F1193" s="0" t="str">
        <f aca="false">"'"&amp;B1193&amp;"',"</f>
        <v>'2107',</v>
      </c>
      <c r="G1193" s="0" t="str">
        <f aca="false">"'"&amp;C1193&amp;"'"</f>
        <v>'CUYABENO'</v>
      </c>
      <c r="I1193" s="32" t="str">
        <f aca="false">$D$1&amp;$E$4&amp;$F$4&amp;$G$4&amp;$E$1&amp;E1193&amp;F1193&amp;G1193&amp;$F$1</f>
        <v>INSERT INTO sai_canton(can_provincia,can_codigo,can_nombre) VALUES ((SELECT prv_id FROM sai_provincia WHERE prv_codigo='21'),'2107','CUYABENO');</v>
      </c>
    </row>
    <row r="1194" customFormat="false" ht="13.8" hidden="false" customHeight="false" outlineLevel="0" collapsed="false">
      <c r="A1194" s="22" t="s">
        <v>505</v>
      </c>
      <c r="B1194" s="22" t="s">
        <v>518</v>
      </c>
      <c r="C1194" s="26" t="s">
        <v>519</v>
      </c>
      <c r="D1194" s="31" t="str">
        <f aca="false">IF(C1194=C1193,"","X")</f>
        <v/>
      </c>
      <c r="E1194" s="0" t="str">
        <f aca="false">"(SELECT prv_id FROM sai_provincia WHERE prv_codigo='"&amp;A1194&amp;"'),"</f>
        <v>(SELECT prv_id FROM sai_provincia WHERE prv_codigo='21'),</v>
      </c>
      <c r="F1194" s="0" t="str">
        <f aca="false">"'"&amp;B1194&amp;"',"</f>
        <v>'2107',</v>
      </c>
      <c r="G1194" s="0" t="str">
        <f aca="false">"'"&amp;C1194&amp;"'"</f>
        <v>'CUYABENO'</v>
      </c>
      <c r="I1194" s="32" t="str">
        <f aca="false">$D$1&amp;$E$4&amp;$F$4&amp;$G$4&amp;$E$1&amp;E1194&amp;F1194&amp;G1194&amp;$F$1</f>
        <v>INSERT INTO sai_canton(can_provincia,can_codigo,can_nombre) VALUES ((SELECT prv_id FROM sai_provincia WHERE prv_codigo='21'),'2107','CUYABENO');</v>
      </c>
    </row>
    <row r="1195" customFormat="false" ht="13.8" hidden="false" customHeight="false" outlineLevel="0" collapsed="false">
      <c r="A1195" s="22" t="s">
        <v>520</v>
      </c>
      <c r="B1195" s="22" t="s">
        <v>522</v>
      </c>
      <c r="C1195" s="26" t="s">
        <v>523</v>
      </c>
      <c r="D1195" s="31" t="str">
        <f aca="false">IF(C1195=C1194,"","X")</f>
        <v>X</v>
      </c>
      <c r="E1195" s="0" t="str">
        <f aca="false">"(SELECT prv_id FROM sai_provincia WHERE prv_codigo='"&amp;A1195&amp;"'),"</f>
        <v>(SELECT prv_id FROM sai_provincia WHERE prv_codigo='22'),</v>
      </c>
      <c r="F1195" s="0" t="str">
        <f aca="false">"'"&amp;B1195&amp;"',"</f>
        <v>'2201',</v>
      </c>
      <c r="G1195" s="0" t="str">
        <f aca="false">"'"&amp;C1195&amp;"'"</f>
        <v>'FRANCISCO DE ORELLANA'</v>
      </c>
      <c r="I1195" s="32" t="str">
        <f aca="false">$D$1&amp;$E$4&amp;$F$4&amp;$G$4&amp;$E$1&amp;E1195&amp;F1195&amp;G1195&amp;$F$1</f>
        <v>INSERT INTO sai_canton(can_provincia,can_codigo,can_nombre) VALUES ((SELECT prv_id FROM sai_provincia WHERE prv_codigo='22'),'2201','FRANCISCO DE ORELLANA');</v>
      </c>
    </row>
    <row r="1196" customFormat="false" ht="13.8" hidden="false" customHeight="false" outlineLevel="0" collapsed="false">
      <c r="A1196" s="22" t="s">
        <v>520</v>
      </c>
      <c r="B1196" s="22" t="s">
        <v>522</v>
      </c>
      <c r="C1196" s="26" t="s">
        <v>523</v>
      </c>
      <c r="D1196" s="31" t="str">
        <f aca="false">IF(C1196=C1195,"","X")</f>
        <v/>
      </c>
      <c r="E1196" s="0" t="str">
        <f aca="false">"(SELECT prv_id FROM sai_provincia WHERE prv_codigo='"&amp;A1196&amp;"'),"</f>
        <v>(SELECT prv_id FROM sai_provincia WHERE prv_codigo='22'),</v>
      </c>
      <c r="F1196" s="0" t="str">
        <f aca="false">"'"&amp;B1196&amp;"',"</f>
        <v>'2201',</v>
      </c>
      <c r="G1196" s="0" t="str">
        <f aca="false">"'"&amp;C1196&amp;"'"</f>
        <v>'FRANCISCO DE ORELLANA'</v>
      </c>
      <c r="I1196" s="32" t="str">
        <f aca="false">$D$1&amp;$E$4&amp;$F$4&amp;$G$4&amp;$E$1&amp;E1196&amp;F1196&amp;G1196&amp;$F$1</f>
        <v>INSERT INTO sai_canton(can_provincia,can_codigo,can_nombre) VALUES ((SELECT prv_id FROM sai_provincia WHERE prv_codigo='22'),'2201','FRANCISCO DE ORELLANA');</v>
      </c>
    </row>
    <row r="1197" customFormat="false" ht="13.8" hidden="false" customHeight="false" outlineLevel="0" collapsed="false">
      <c r="A1197" s="22" t="s">
        <v>520</v>
      </c>
      <c r="B1197" s="22" t="s">
        <v>522</v>
      </c>
      <c r="C1197" s="26" t="s">
        <v>523</v>
      </c>
      <c r="D1197" s="31" t="str">
        <f aca="false">IF(C1197=C1196,"","X")</f>
        <v/>
      </c>
      <c r="E1197" s="0" t="str">
        <f aca="false">"(SELECT prv_id FROM sai_provincia WHERE prv_codigo='"&amp;A1197&amp;"'),"</f>
        <v>(SELECT prv_id FROM sai_provincia WHERE prv_codigo='22'),</v>
      </c>
      <c r="F1197" s="0" t="str">
        <f aca="false">"'"&amp;B1197&amp;"',"</f>
        <v>'2201',</v>
      </c>
      <c r="G1197" s="0" t="str">
        <f aca="false">"'"&amp;C1197&amp;"'"</f>
        <v>'FRANCISCO DE ORELLANA'</v>
      </c>
      <c r="I1197" s="32" t="str">
        <f aca="false">$D$1&amp;$E$4&amp;$F$4&amp;$G$4&amp;$E$1&amp;E1197&amp;F1197&amp;G1197&amp;$F$1</f>
        <v>INSERT INTO sai_canton(can_provincia,can_codigo,can_nombre) VALUES ((SELECT prv_id FROM sai_provincia WHERE prv_codigo='22'),'2201','FRANCISCO DE ORELLANA');</v>
      </c>
    </row>
    <row r="1198" customFormat="false" ht="13.8" hidden="false" customHeight="false" outlineLevel="0" collapsed="false">
      <c r="A1198" s="22" t="s">
        <v>520</v>
      </c>
      <c r="B1198" s="22" t="s">
        <v>522</v>
      </c>
      <c r="C1198" s="26" t="s">
        <v>523</v>
      </c>
      <c r="D1198" s="31" t="str">
        <f aca="false">IF(C1198=C1197,"","X")</f>
        <v/>
      </c>
      <c r="E1198" s="0" t="str">
        <f aca="false">"(SELECT prv_id FROM sai_provincia WHERE prv_codigo='"&amp;A1198&amp;"'),"</f>
        <v>(SELECT prv_id FROM sai_provincia WHERE prv_codigo='22'),</v>
      </c>
      <c r="F1198" s="0" t="str">
        <f aca="false">"'"&amp;B1198&amp;"',"</f>
        <v>'2201',</v>
      </c>
      <c r="G1198" s="0" t="str">
        <f aca="false">"'"&amp;C1198&amp;"'"</f>
        <v>'FRANCISCO DE ORELLANA'</v>
      </c>
      <c r="I1198" s="32" t="str">
        <f aca="false">$D$1&amp;$E$4&amp;$F$4&amp;$G$4&amp;$E$1&amp;E1198&amp;F1198&amp;G1198&amp;$F$1</f>
        <v>INSERT INTO sai_canton(can_provincia,can_codigo,can_nombre) VALUES ((SELECT prv_id FROM sai_provincia WHERE prv_codigo='22'),'2201','FRANCISCO DE ORELLANA');</v>
      </c>
    </row>
    <row r="1199" customFormat="false" ht="13.8" hidden="false" customHeight="false" outlineLevel="0" collapsed="false">
      <c r="A1199" s="22" t="s">
        <v>520</v>
      </c>
      <c r="B1199" s="22" t="s">
        <v>522</v>
      </c>
      <c r="C1199" s="26" t="s">
        <v>523</v>
      </c>
      <c r="D1199" s="31" t="str">
        <f aca="false">IF(C1199=C1198,"","X")</f>
        <v/>
      </c>
      <c r="E1199" s="0" t="str">
        <f aca="false">"(SELECT prv_id FROM sai_provincia WHERE prv_codigo='"&amp;A1199&amp;"'),"</f>
        <v>(SELECT prv_id FROM sai_provincia WHERE prv_codigo='22'),</v>
      </c>
      <c r="F1199" s="0" t="str">
        <f aca="false">"'"&amp;B1199&amp;"',"</f>
        <v>'2201',</v>
      </c>
      <c r="G1199" s="0" t="str">
        <f aca="false">"'"&amp;C1199&amp;"'"</f>
        <v>'FRANCISCO DE ORELLANA'</v>
      </c>
      <c r="I1199" s="32" t="str">
        <f aca="false">$D$1&amp;$E$4&amp;$F$4&amp;$G$4&amp;$E$1&amp;E1199&amp;F1199&amp;G1199&amp;$F$1</f>
        <v>INSERT INTO sai_canton(can_provincia,can_codigo,can_nombre) VALUES ((SELECT prv_id FROM sai_provincia WHERE prv_codigo='22'),'2201','FRANCISCO DE ORELLANA');</v>
      </c>
    </row>
    <row r="1200" customFormat="false" ht="13.8" hidden="false" customHeight="false" outlineLevel="0" collapsed="false">
      <c r="A1200" s="22" t="s">
        <v>520</v>
      </c>
      <c r="B1200" s="22" t="s">
        <v>522</v>
      </c>
      <c r="C1200" s="26" t="s">
        <v>523</v>
      </c>
      <c r="D1200" s="31" t="str">
        <f aca="false">IF(C1200=C1199,"","X")</f>
        <v/>
      </c>
      <c r="E1200" s="0" t="str">
        <f aca="false">"(SELECT prv_id FROM sai_provincia WHERE prv_codigo='"&amp;A1200&amp;"'),"</f>
        <v>(SELECT prv_id FROM sai_provincia WHERE prv_codigo='22'),</v>
      </c>
      <c r="F1200" s="0" t="str">
        <f aca="false">"'"&amp;B1200&amp;"',"</f>
        <v>'2201',</v>
      </c>
      <c r="G1200" s="0" t="str">
        <f aca="false">"'"&amp;C1200&amp;"'"</f>
        <v>'FRANCISCO DE ORELLANA'</v>
      </c>
      <c r="I1200" s="32" t="str">
        <f aca="false">$D$1&amp;$E$4&amp;$F$4&amp;$G$4&amp;$E$1&amp;E1200&amp;F1200&amp;G1200&amp;$F$1</f>
        <v>INSERT INTO sai_canton(can_provincia,can_codigo,can_nombre) VALUES ((SELECT prv_id FROM sai_provincia WHERE prv_codigo='22'),'2201','FRANCISCO DE ORELLANA');</v>
      </c>
    </row>
    <row r="1201" customFormat="false" ht="13.8" hidden="false" customHeight="false" outlineLevel="0" collapsed="false">
      <c r="A1201" s="22" t="s">
        <v>520</v>
      </c>
      <c r="B1201" s="22" t="s">
        <v>522</v>
      </c>
      <c r="C1201" s="26" t="s">
        <v>523</v>
      </c>
      <c r="D1201" s="31" t="str">
        <f aca="false">IF(C1201=C1200,"","X")</f>
        <v/>
      </c>
      <c r="E1201" s="0" t="str">
        <f aca="false">"(SELECT prv_id FROM sai_provincia WHERE prv_codigo='"&amp;A1201&amp;"'),"</f>
        <v>(SELECT prv_id FROM sai_provincia WHERE prv_codigo='22'),</v>
      </c>
      <c r="F1201" s="0" t="str">
        <f aca="false">"'"&amp;B1201&amp;"',"</f>
        <v>'2201',</v>
      </c>
      <c r="G1201" s="0" t="str">
        <f aca="false">"'"&amp;C1201&amp;"'"</f>
        <v>'FRANCISCO DE ORELLANA'</v>
      </c>
      <c r="I1201" s="32" t="str">
        <f aca="false">$D$1&amp;$E$4&amp;$F$4&amp;$G$4&amp;$E$1&amp;E1201&amp;F1201&amp;G1201&amp;$F$1</f>
        <v>INSERT INTO sai_canton(can_provincia,can_codigo,can_nombre) VALUES ((SELECT prv_id FROM sai_provincia WHERE prv_codigo='22'),'2201','FRANCISCO DE ORELLANA');</v>
      </c>
    </row>
    <row r="1202" customFormat="false" ht="13.8" hidden="false" customHeight="false" outlineLevel="0" collapsed="false">
      <c r="A1202" s="22" t="s">
        <v>520</v>
      </c>
      <c r="B1202" s="22" t="s">
        <v>522</v>
      </c>
      <c r="C1202" s="26" t="s">
        <v>523</v>
      </c>
      <c r="D1202" s="31" t="str">
        <f aca="false">IF(C1202=C1201,"","X")</f>
        <v/>
      </c>
      <c r="E1202" s="0" t="str">
        <f aca="false">"(SELECT prv_id FROM sai_provincia WHERE prv_codigo='"&amp;A1202&amp;"'),"</f>
        <v>(SELECT prv_id FROM sai_provincia WHERE prv_codigo='22'),</v>
      </c>
      <c r="F1202" s="0" t="str">
        <f aca="false">"'"&amp;B1202&amp;"',"</f>
        <v>'2201',</v>
      </c>
      <c r="G1202" s="0" t="str">
        <f aca="false">"'"&amp;C1202&amp;"'"</f>
        <v>'FRANCISCO DE ORELLANA'</v>
      </c>
      <c r="I1202" s="32" t="str">
        <f aca="false">$D$1&amp;$E$4&amp;$F$4&amp;$G$4&amp;$E$1&amp;E1202&amp;F1202&amp;G1202&amp;$F$1</f>
        <v>INSERT INTO sai_canton(can_provincia,can_codigo,can_nombre) VALUES ((SELECT prv_id FROM sai_provincia WHERE prv_codigo='22'),'2201','FRANCISCO DE ORELLANA');</v>
      </c>
    </row>
    <row r="1203" customFormat="false" ht="13.8" hidden="false" customHeight="false" outlineLevel="0" collapsed="false">
      <c r="A1203" s="22" t="s">
        <v>520</v>
      </c>
      <c r="B1203" s="22" t="s">
        <v>522</v>
      </c>
      <c r="C1203" s="26" t="s">
        <v>523</v>
      </c>
      <c r="D1203" s="31" t="str">
        <f aca="false">IF(C1203=C1202,"","X")</f>
        <v/>
      </c>
      <c r="E1203" s="0" t="str">
        <f aca="false">"(SELECT prv_id FROM sai_provincia WHERE prv_codigo='"&amp;A1203&amp;"'),"</f>
        <v>(SELECT prv_id FROM sai_provincia WHERE prv_codigo='22'),</v>
      </c>
      <c r="F1203" s="0" t="str">
        <f aca="false">"'"&amp;B1203&amp;"',"</f>
        <v>'2201',</v>
      </c>
      <c r="G1203" s="0" t="str">
        <f aca="false">"'"&amp;C1203&amp;"'"</f>
        <v>'FRANCISCO DE ORELLANA'</v>
      </c>
      <c r="I1203" s="32" t="str">
        <f aca="false">$D$1&amp;$E$4&amp;$F$4&amp;$G$4&amp;$E$1&amp;E1203&amp;F1203&amp;G1203&amp;$F$1</f>
        <v>INSERT INTO sai_canton(can_provincia,can_codigo,can_nombre) VALUES ((SELECT prv_id FROM sai_provincia WHERE prv_codigo='22'),'2201','FRANCISCO DE ORELLANA');</v>
      </c>
    </row>
    <row r="1204" customFormat="false" ht="13.8" hidden="false" customHeight="false" outlineLevel="0" collapsed="false">
      <c r="A1204" s="22" t="s">
        <v>520</v>
      </c>
      <c r="B1204" s="22" t="s">
        <v>522</v>
      </c>
      <c r="C1204" s="26" t="s">
        <v>523</v>
      </c>
      <c r="D1204" s="31" t="str">
        <f aca="false">IF(C1204=C1203,"","X")</f>
        <v/>
      </c>
      <c r="E1204" s="0" t="str">
        <f aca="false">"(SELECT prv_id FROM sai_provincia WHERE prv_codigo='"&amp;A1204&amp;"'),"</f>
        <v>(SELECT prv_id FROM sai_provincia WHERE prv_codigo='22'),</v>
      </c>
      <c r="F1204" s="0" t="str">
        <f aca="false">"'"&amp;B1204&amp;"',"</f>
        <v>'2201',</v>
      </c>
      <c r="G1204" s="0" t="str">
        <f aca="false">"'"&amp;C1204&amp;"'"</f>
        <v>'FRANCISCO DE ORELLANA'</v>
      </c>
      <c r="I1204" s="32" t="str">
        <f aca="false">$D$1&amp;$E$4&amp;$F$4&amp;$G$4&amp;$E$1&amp;E1204&amp;F1204&amp;G1204&amp;$F$1</f>
        <v>INSERT INTO sai_canton(can_provincia,can_codigo,can_nombre) VALUES ((SELECT prv_id FROM sai_provincia WHERE prv_codigo='22'),'2201','FRANCISCO DE ORELLANA');</v>
      </c>
    </row>
    <row r="1205" customFormat="false" ht="13.8" hidden="false" customHeight="false" outlineLevel="0" collapsed="false">
      <c r="A1205" s="22" t="s">
        <v>520</v>
      </c>
      <c r="B1205" s="22" t="s">
        <v>522</v>
      </c>
      <c r="C1205" s="26" t="s">
        <v>523</v>
      </c>
      <c r="D1205" s="31" t="str">
        <f aca="false">IF(C1205=C1204,"","X")</f>
        <v/>
      </c>
      <c r="E1205" s="0" t="str">
        <f aca="false">"(SELECT prv_id FROM sai_provincia WHERE prv_codigo='"&amp;A1205&amp;"'),"</f>
        <v>(SELECT prv_id FROM sai_provincia WHERE prv_codigo='22'),</v>
      </c>
      <c r="F1205" s="0" t="str">
        <f aca="false">"'"&amp;B1205&amp;"',"</f>
        <v>'2201',</v>
      </c>
      <c r="G1205" s="0" t="str">
        <f aca="false">"'"&amp;C1205&amp;"'"</f>
        <v>'FRANCISCO DE ORELLANA'</v>
      </c>
      <c r="I1205" s="32" t="str">
        <f aca="false">$D$1&amp;$E$4&amp;$F$4&amp;$G$4&amp;$E$1&amp;E1205&amp;F1205&amp;G1205&amp;$F$1</f>
        <v>INSERT INTO sai_canton(can_provincia,can_codigo,can_nombre) VALUES ((SELECT prv_id FROM sai_provincia WHERE prv_codigo='22'),'2201','FRANCISCO DE ORELLANA');</v>
      </c>
    </row>
    <row r="1206" customFormat="false" ht="13.8" hidden="false" customHeight="false" outlineLevel="0" collapsed="false">
      <c r="A1206" s="22" t="s">
        <v>520</v>
      </c>
      <c r="B1206" s="22" t="s">
        <v>522</v>
      </c>
      <c r="C1206" s="26" t="s">
        <v>523</v>
      </c>
      <c r="D1206" s="31" t="str">
        <f aca="false">IF(C1206=C1205,"","X")</f>
        <v/>
      </c>
      <c r="E1206" s="0" t="str">
        <f aca="false">"(SELECT prv_id FROM sai_provincia WHERE prv_codigo='"&amp;A1206&amp;"'),"</f>
        <v>(SELECT prv_id FROM sai_provincia WHERE prv_codigo='22'),</v>
      </c>
      <c r="F1206" s="0" t="str">
        <f aca="false">"'"&amp;B1206&amp;"',"</f>
        <v>'2201',</v>
      </c>
      <c r="G1206" s="0" t="str">
        <f aca="false">"'"&amp;C1206&amp;"'"</f>
        <v>'FRANCISCO DE ORELLANA'</v>
      </c>
      <c r="I1206" s="32" t="str">
        <f aca="false">$D$1&amp;$E$4&amp;$F$4&amp;$G$4&amp;$E$1&amp;E1206&amp;F1206&amp;G1206&amp;$F$1</f>
        <v>INSERT INTO sai_canton(can_provincia,can_codigo,can_nombre) VALUES ((SELECT prv_id FROM sai_provincia WHERE prv_codigo='22'),'2201','FRANCISCO DE ORELLANA');</v>
      </c>
    </row>
    <row r="1207" customFormat="false" ht="13.8" hidden="false" customHeight="false" outlineLevel="0" collapsed="false">
      <c r="A1207" s="22" t="s">
        <v>520</v>
      </c>
      <c r="B1207" s="22" t="s">
        <v>524</v>
      </c>
      <c r="C1207" s="26" t="s">
        <v>525</v>
      </c>
      <c r="D1207" s="31" t="str">
        <f aca="false">IF(C1207=C1206,"","X")</f>
        <v>X</v>
      </c>
      <c r="E1207" s="0" t="str">
        <f aca="false">"(SELECT prv_id FROM sai_provincia WHERE prv_codigo='"&amp;A1207&amp;"'),"</f>
        <v>(SELECT prv_id FROM sai_provincia WHERE prv_codigo='22'),</v>
      </c>
      <c r="F1207" s="0" t="str">
        <f aca="false">"'"&amp;B1207&amp;"',"</f>
        <v>'2202',</v>
      </c>
      <c r="G1207" s="0" t="str">
        <f aca="false">"'"&amp;C1207&amp;"'"</f>
        <v>'AGUARICO'</v>
      </c>
      <c r="I1207" s="32" t="str">
        <f aca="false">$D$1&amp;$E$4&amp;$F$4&amp;$G$4&amp;$E$1&amp;E1207&amp;F1207&amp;G1207&amp;$F$1</f>
        <v>INSERT INTO sai_canton(can_provincia,can_codigo,can_nombre) VALUES ((SELECT prv_id FROM sai_provincia WHERE prv_codigo='22'),'2202','AGUARICO');</v>
      </c>
    </row>
    <row r="1208" customFormat="false" ht="13.8" hidden="false" customHeight="false" outlineLevel="0" collapsed="false">
      <c r="A1208" s="22" t="s">
        <v>520</v>
      </c>
      <c r="B1208" s="22" t="s">
        <v>524</v>
      </c>
      <c r="C1208" s="26" t="s">
        <v>525</v>
      </c>
      <c r="D1208" s="31" t="str">
        <f aca="false">IF(C1208=C1207,"","X")</f>
        <v/>
      </c>
      <c r="E1208" s="0" t="str">
        <f aca="false">"(SELECT prv_id FROM sai_provincia WHERE prv_codigo='"&amp;A1208&amp;"'),"</f>
        <v>(SELECT prv_id FROM sai_provincia WHERE prv_codigo='22'),</v>
      </c>
      <c r="F1208" s="0" t="str">
        <f aca="false">"'"&amp;B1208&amp;"',"</f>
        <v>'2202',</v>
      </c>
      <c r="G1208" s="0" t="str">
        <f aca="false">"'"&amp;C1208&amp;"'"</f>
        <v>'AGUARICO'</v>
      </c>
      <c r="I1208" s="32" t="str">
        <f aca="false">$D$1&amp;$E$4&amp;$F$4&amp;$G$4&amp;$E$1&amp;E1208&amp;F1208&amp;G1208&amp;$F$1</f>
        <v>INSERT INTO sai_canton(can_provincia,can_codigo,can_nombre) VALUES ((SELECT prv_id FROM sai_provincia WHERE prv_codigo='22'),'2202','AGUARICO');</v>
      </c>
    </row>
    <row r="1209" customFormat="false" ht="13.8" hidden="false" customHeight="false" outlineLevel="0" collapsed="false">
      <c r="A1209" s="22" t="s">
        <v>520</v>
      </c>
      <c r="B1209" s="22" t="s">
        <v>524</v>
      </c>
      <c r="C1209" s="26" t="s">
        <v>525</v>
      </c>
      <c r="D1209" s="31" t="str">
        <f aca="false">IF(C1209=C1208,"","X")</f>
        <v/>
      </c>
      <c r="E1209" s="0" t="str">
        <f aca="false">"(SELECT prv_id FROM sai_provincia WHERE prv_codigo='"&amp;A1209&amp;"'),"</f>
        <v>(SELECT prv_id FROM sai_provincia WHERE prv_codigo='22'),</v>
      </c>
      <c r="F1209" s="0" t="str">
        <f aca="false">"'"&amp;B1209&amp;"',"</f>
        <v>'2202',</v>
      </c>
      <c r="G1209" s="0" t="str">
        <f aca="false">"'"&amp;C1209&amp;"'"</f>
        <v>'AGUARICO'</v>
      </c>
      <c r="I1209" s="32" t="str">
        <f aca="false">$D$1&amp;$E$4&amp;$F$4&amp;$G$4&amp;$E$1&amp;E1209&amp;F1209&amp;G1209&amp;$F$1</f>
        <v>INSERT INTO sai_canton(can_provincia,can_codigo,can_nombre) VALUES ((SELECT prv_id FROM sai_provincia WHERE prv_codigo='22'),'2202','AGUARICO');</v>
      </c>
    </row>
    <row r="1210" customFormat="false" ht="13.8" hidden="false" customHeight="false" outlineLevel="0" collapsed="false">
      <c r="A1210" s="22" t="s">
        <v>520</v>
      </c>
      <c r="B1210" s="22" t="s">
        <v>524</v>
      </c>
      <c r="C1210" s="26" t="s">
        <v>525</v>
      </c>
      <c r="D1210" s="31" t="str">
        <f aca="false">IF(C1210=C1209,"","X")</f>
        <v/>
      </c>
      <c r="E1210" s="0" t="str">
        <f aca="false">"(SELECT prv_id FROM sai_provincia WHERE prv_codigo='"&amp;A1210&amp;"'),"</f>
        <v>(SELECT prv_id FROM sai_provincia WHERE prv_codigo='22'),</v>
      </c>
      <c r="F1210" s="0" t="str">
        <f aca="false">"'"&amp;B1210&amp;"',"</f>
        <v>'2202',</v>
      </c>
      <c r="G1210" s="0" t="str">
        <f aca="false">"'"&amp;C1210&amp;"'"</f>
        <v>'AGUARICO'</v>
      </c>
      <c r="I1210" s="32" t="str">
        <f aca="false">$D$1&amp;$E$4&amp;$F$4&amp;$G$4&amp;$E$1&amp;E1210&amp;F1210&amp;G1210&amp;$F$1</f>
        <v>INSERT INTO sai_canton(can_provincia,can_codigo,can_nombre) VALUES ((SELECT prv_id FROM sai_provincia WHERE prv_codigo='22'),'2202','AGUARICO');</v>
      </c>
    </row>
    <row r="1211" customFormat="false" ht="13.8" hidden="false" customHeight="false" outlineLevel="0" collapsed="false">
      <c r="A1211" s="22" t="s">
        <v>520</v>
      </c>
      <c r="B1211" s="22" t="s">
        <v>524</v>
      </c>
      <c r="C1211" s="26" t="s">
        <v>525</v>
      </c>
      <c r="D1211" s="31" t="str">
        <f aca="false">IF(C1211=C1210,"","X")</f>
        <v/>
      </c>
      <c r="E1211" s="0" t="str">
        <f aca="false">"(SELECT prv_id FROM sai_provincia WHERE prv_codigo='"&amp;A1211&amp;"'),"</f>
        <v>(SELECT prv_id FROM sai_provincia WHERE prv_codigo='22'),</v>
      </c>
      <c r="F1211" s="0" t="str">
        <f aca="false">"'"&amp;B1211&amp;"',"</f>
        <v>'2202',</v>
      </c>
      <c r="G1211" s="0" t="str">
        <f aca="false">"'"&amp;C1211&amp;"'"</f>
        <v>'AGUARICO'</v>
      </c>
      <c r="I1211" s="32" t="str">
        <f aca="false">$D$1&amp;$E$4&amp;$F$4&amp;$G$4&amp;$E$1&amp;E1211&amp;F1211&amp;G1211&amp;$F$1</f>
        <v>INSERT INTO sai_canton(can_provincia,can_codigo,can_nombre) VALUES ((SELECT prv_id FROM sai_provincia WHERE prv_codigo='22'),'2202','AGUARICO');</v>
      </c>
    </row>
    <row r="1212" customFormat="false" ht="13.8" hidden="false" customHeight="false" outlineLevel="0" collapsed="false">
      <c r="A1212" s="22" t="s">
        <v>520</v>
      </c>
      <c r="B1212" s="22" t="s">
        <v>524</v>
      </c>
      <c r="C1212" s="26" t="s">
        <v>525</v>
      </c>
      <c r="D1212" s="31" t="str">
        <f aca="false">IF(C1212=C1211,"","X")</f>
        <v/>
      </c>
      <c r="E1212" s="0" t="str">
        <f aca="false">"(SELECT prv_id FROM sai_provincia WHERE prv_codigo='"&amp;A1212&amp;"'),"</f>
        <v>(SELECT prv_id FROM sai_provincia WHERE prv_codigo='22'),</v>
      </c>
      <c r="F1212" s="0" t="str">
        <f aca="false">"'"&amp;B1212&amp;"',"</f>
        <v>'2202',</v>
      </c>
      <c r="G1212" s="0" t="str">
        <f aca="false">"'"&amp;C1212&amp;"'"</f>
        <v>'AGUARICO'</v>
      </c>
      <c r="I1212" s="32" t="str">
        <f aca="false">$D$1&amp;$E$4&amp;$F$4&amp;$G$4&amp;$E$1&amp;E1212&amp;F1212&amp;G1212&amp;$F$1</f>
        <v>INSERT INTO sai_canton(can_provincia,can_codigo,can_nombre) VALUES ((SELECT prv_id FROM sai_provincia WHERE prv_codigo='22'),'2202','AGUARICO');</v>
      </c>
    </row>
    <row r="1213" customFormat="false" ht="13.8" hidden="false" customHeight="false" outlineLevel="0" collapsed="false">
      <c r="A1213" s="22" t="s">
        <v>520</v>
      </c>
      <c r="B1213" s="22" t="s">
        <v>526</v>
      </c>
      <c r="C1213" s="26" t="s">
        <v>527</v>
      </c>
      <c r="D1213" s="31" t="str">
        <f aca="false">IF(C1213=C1212,"","X")</f>
        <v>X</v>
      </c>
      <c r="E1213" s="0" t="str">
        <f aca="false">"(SELECT prv_id FROM sai_provincia WHERE prv_codigo='"&amp;A1213&amp;"'),"</f>
        <v>(SELECT prv_id FROM sai_provincia WHERE prv_codigo='22'),</v>
      </c>
      <c r="F1213" s="0" t="str">
        <f aca="false">"'"&amp;B1213&amp;"',"</f>
        <v>'2203',</v>
      </c>
      <c r="G1213" s="0" t="str">
        <f aca="false">"'"&amp;C1213&amp;"'"</f>
        <v>'LA JOYA DE LOS SACHAS'</v>
      </c>
      <c r="I1213" s="32" t="str">
        <f aca="false">$D$1&amp;$E$4&amp;$F$4&amp;$G$4&amp;$E$1&amp;E1213&amp;F1213&amp;G1213&amp;$F$1</f>
        <v>INSERT INTO sai_canton(can_provincia,can_codigo,can_nombre) VALUES ((SELECT prv_id FROM sai_provincia WHERE prv_codigo='22'),'2203','LA JOYA DE LOS SACHAS');</v>
      </c>
    </row>
    <row r="1214" customFormat="false" ht="13.8" hidden="false" customHeight="false" outlineLevel="0" collapsed="false">
      <c r="A1214" s="22" t="s">
        <v>520</v>
      </c>
      <c r="B1214" s="22" t="s">
        <v>526</v>
      </c>
      <c r="C1214" s="26" t="s">
        <v>527</v>
      </c>
      <c r="D1214" s="31" t="str">
        <f aca="false">IF(C1214=C1213,"","X")</f>
        <v/>
      </c>
      <c r="E1214" s="0" t="str">
        <f aca="false">"(SELECT prv_id FROM sai_provincia WHERE prv_codigo='"&amp;A1214&amp;"'),"</f>
        <v>(SELECT prv_id FROM sai_provincia WHERE prv_codigo='22'),</v>
      </c>
      <c r="F1214" s="0" t="str">
        <f aca="false">"'"&amp;B1214&amp;"',"</f>
        <v>'2203',</v>
      </c>
      <c r="G1214" s="0" t="str">
        <f aca="false">"'"&amp;C1214&amp;"'"</f>
        <v>'LA JOYA DE LOS SACHAS'</v>
      </c>
      <c r="I1214" s="32" t="str">
        <f aca="false">$D$1&amp;$E$4&amp;$F$4&amp;$G$4&amp;$E$1&amp;E1214&amp;F1214&amp;G1214&amp;$F$1</f>
        <v>INSERT INTO sai_canton(can_provincia,can_codigo,can_nombre) VALUES ((SELECT prv_id FROM sai_provincia WHERE prv_codigo='22'),'2203','LA JOYA DE LOS SACHAS');</v>
      </c>
    </row>
    <row r="1215" customFormat="false" ht="13.8" hidden="false" customHeight="false" outlineLevel="0" collapsed="false">
      <c r="A1215" s="22" t="s">
        <v>520</v>
      </c>
      <c r="B1215" s="22" t="s">
        <v>526</v>
      </c>
      <c r="C1215" s="26" t="s">
        <v>527</v>
      </c>
      <c r="D1215" s="31" t="str">
        <f aca="false">IF(C1215=C1214,"","X")</f>
        <v/>
      </c>
      <c r="E1215" s="0" t="str">
        <f aca="false">"(SELECT prv_id FROM sai_provincia WHERE prv_codigo='"&amp;A1215&amp;"'),"</f>
        <v>(SELECT prv_id FROM sai_provincia WHERE prv_codigo='22'),</v>
      </c>
      <c r="F1215" s="0" t="str">
        <f aca="false">"'"&amp;B1215&amp;"',"</f>
        <v>'2203',</v>
      </c>
      <c r="G1215" s="0" t="str">
        <f aca="false">"'"&amp;C1215&amp;"'"</f>
        <v>'LA JOYA DE LOS SACHAS'</v>
      </c>
      <c r="I1215" s="32" t="str">
        <f aca="false">$D$1&amp;$E$4&amp;$F$4&amp;$G$4&amp;$E$1&amp;E1215&amp;F1215&amp;G1215&amp;$F$1</f>
        <v>INSERT INTO sai_canton(can_provincia,can_codigo,can_nombre) VALUES ((SELECT prv_id FROM sai_provincia WHERE prv_codigo='22'),'2203','LA JOYA DE LOS SACHAS');</v>
      </c>
    </row>
    <row r="1216" customFormat="false" ht="13.8" hidden="false" customHeight="false" outlineLevel="0" collapsed="false">
      <c r="A1216" s="22" t="s">
        <v>520</v>
      </c>
      <c r="B1216" s="22" t="s">
        <v>526</v>
      </c>
      <c r="C1216" s="26" t="s">
        <v>527</v>
      </c>
      <c r="D1216" s="31" t="str">
        <f aca="false">IF(C1216=C1215,"","X")</f>
        <v/>
      </c>
      <c r="E1216" s="0" t="str">
        <f aca="false">"(SELECT prv_id FROM sai_provincia WHERE prv_codigo='"&amp;A1216&amp;"'),"</f>
        <v>(SELECT prv_id FROM sai_provincia WHERE prv_codigo='22'),</v>
      </c>
      <c r="F1216" s="0" t="str">
        <f aca="false">"'"&amp;B1216&amp;"',"</f>
        <v>'2203',</v>
      </c>
      <c r="G1216" s="0" t="str">
        <f aca="false">"'"&amp;C1216&amp;"'"</f>
        <v>'LA JOYA DE LOS SACHAS'</v>
      </c>
      <c r="I1216" s="32" t="str">
        <f aca="false">$D$1&amp;$E$4&amp;$F$4&amp;$G$4&amp;$E$1&amp;E1216&amp;F1216&amp;G1216&amp;$F$1</f>
        <v>INSERT INTO sai_canton(can_provincia,can_codigo,can_nombre) VALUES ((SELECT prv_id FROM sai_provincia WHERE prv_codigo='22'),'2203','LA JOYA DE LOS SACHAS');</v>
      </c>
    </row>
    <row r="1217" customFormat="false" ht="13.8" hidden="false" customHeight="false" outlineLevel="0" collapsed="false">
      <c r="A1217" s="22" t="s">
        <v>520</v>
      </c>
      <c r="B1217" s="22" t="s">
        <v>526</v>
      </c>
      <c r="C1217" s="26" t="s">
        <v>527</v>
      </c>
      <c r="D1217" s="31" t="str">
        <f aca="false">IF(C1217=C1216,"","X")</f>
        <v/>
      </c>
      <c r="E1217" s="0" t="str">
        <f aca="false">"(SELECT prv_id FROM sai_provincia WHERE prv_codigo='"&amp;A1217&amp;"'),"</f>
        <v>(SELECT prv_id FROM sai_provincia WHERE prv_codigo='22'),</v>
      </c>
      <c r="F1217" s="0" t="str">
        <f aca="false">"'"&amp;B1217&amp;"',"</f>
        <v>'2203',</v>
      </c>
      <c r="G1217" s="0" t="str">
        <f aca="false">"'"&amp;C1217&amp;"'"</f>
        <v>'LA JOYA DE LOS SACHAS'</v>
      </c>
      <c r="I1217" s="32" t="str">
        <f aca="false">$D$1&amp;$E$4&amp;$F$4&amp;$G$4&amp;$E$1&amp;E1217&amp;F1217&amp;G1217&amp;$F$1</f>
        <v>INSERT INTO sai_canton(can_provincia,can_codigo,can_nombre) VALUES ((SELECT prv_id FROM sai_provincia WHERE prv_codigo='22'),'2203','LA JOYA DE LOS SACHAS');</v>
      </c>
    </row>
    <row r="1218" customFormat="false" ht="13.8" hidden="false" customHeight="false" outlineLevel="0" collapsed="false">
      <c r="A1218" s="22" t="s">
        <v>520</v>
      </c>
      <c r="B1218" s="22" t="s">
        <v>526</v>
      </c>
      <c r="C1218" s="26" t="s">
        <v>527</v>
      </c>
      <c r="D1218" s="31" t="str">
        <f aca="false">IF(C1218=C1217,"","X")</f>
        <v/>
      </c>
      <c r="E1218" s="0" t="str">
        <f aca="false">"(SELECT prv_id FROM sai_provincia WHERE prv_codigo='"&amp;A1218&amp;"'),"</f>
        <v>(SELECT prv_id FROM sai_provincia WHERE prv_codigo='22'),</v>
      </c>
      <c r="F1218" s="0" t="str">
        <f aca="false">"'"&amp;B1218&amp;"',"</f>
        <v>'2203',</v>
      </c>
      <c r="G1218" s="0" t="str">
        <f aca="false">"'"&amp;C1218&amp;"'"</f>
        <v>'LA JOYA DE LOS SACHAS'</v>
      </c>
      <c r="I1218" s="32" t="str">
        <f aca="false">$D$1&amp;$E$4&amp;$F$4&amp;$G$4&amp;$E$1&amp;E1218&amp;F1218&amp;G1218&amp;$F$1</f>
        <v>INSERT INTO sai_canton(can_provincia,can_codigo,can_nombre) VALUES ((SELECT prv_id FROM sai_provincia WHERE prv_codigo='22'),'2203','LA JOYA DE LOS SACHAS');</v>
      </c>
    </row>
    <row r="1219" customFormat="false" ht="13.8" hidden="false" customHeight="false" outlineLevel="0" collapsed="false">
      <c r="A1219" s="22" t="s">
        <v>520</v>
      </c>
      <c r="B1219" s="22" t="s">
        <v>526</v>
      </c>
      <c r="C1219" s="26" t="s">
        <v>527</v>
      </c>
      <c r="D1219" s="31" t="str">
        <f aca="false">IF(C1219=C1218,"","X")</f>
        <v/>
      </c>
      <c r="E1219" s="0" t="str">
        <f aca="false">"(SELECT prv_id FROM sai_provincia WHERE prv_codigo='"&amp;A1219&amp;"'),"</f>
        <v>(SELECT prv_id FROM sai_provincia WHERE prv_codigo='22'),</v>
      </c>
      <c r="F1219" s="0" t="str">
        <f aca="false">"'"&amp;B1219&amp;"',"</f>
        <v>'2203',</v>
      </c>
      <c r="G1219" s="0" t="str">
        <f aca="false">"'"&amp;C1219&amp;"'"</f>
        <v>'LA JOYA DE LOS SACHAS'</v>
      </c>
      <c r="I1219" s="32" t="str">
        <f aca="false">$D$1&amp;$E$4&amp;$F$4&amp;$G$4&amp;$E$1&amp;E1219&amp;F1219&amp;G1219&amp;$F$1</f>
        <v>INSERT INTO sai_canton(can_provincia,can_codigo,can_nombre) VALUES ((SELECT prv_id FROM sai_provincia WHERE prv_codigo='22'),'2203','LA JOYA DE LOS SACHAS');</v>
      </c>
    </row>
    <row r="1220" customFormat="false" ht="13.8" hidden="false" customHeight="false" outlineLevel="0" collapsed="false">
      <c r="A1220" s="22" t="s">
        <v>520</v>
      </c>
      <c r="B1220" s="22" t="s">
        <v>526</v>
      </c>
      <c r="C1220" s="26" t="s">
        <v>527</v>
      </c>
      <c r="D1220" s="31" t="str">
        <f aca="false">IF(C1220=C1219,"","X")</f>
        <v/>
      </c>
      <c r="E1220" s="0" t="str">
        <f aca="false">"(SELECT prv_id FROM sai_provincia WHERE prv_codigo='"&amp;A1220&amp;"'),"</f>
        <v>(SELECT prv_id FROM sai_provincia WHERE prv_codigo='22'),</v>
      </c>
      <c r="F1220" s="0" t="str">
        <f aca="false">"'"&amp;B1220&amp;"',"</f>
        <v>'2203',</v>
      </c>
      <c r="G1220" s="0" t="str">
        <f aca="false">"'"&amp;C1220&amp;"'"</f>
        <v>'LA JOYA DE LOS SACHAS'</v>
      </c>
      <c r="I1220" s="32" t="str">
        <f aca="false">$D$1&amp;$E$4&amp;$F$4&amp;$G$4&amp;$E$1&amp;E1220&amp;F1220&amp;G1220&amp;$F$1</f>
        <v>INSERT INTO sai_canton(can_provincia,can_codigo,can_nombre) VALUES ((SELECT prv_id FROM sai_provincia WHERE prv_codigo='22'),'2203','LA JOYA DE LOS SACHAS');</v>
      </c>
    </row>
    <row r="1221" customFormat="false" ht="13.8" hidden="false" customHeight="false" outlineLevel="0" collapsed="false">
      <c r="A1221" s="22" t="s">
        <v>520</v>
      </c>
      <c r="B1221" s="22" t="s">
        <v>526</v>
      </c>
      <c r="C1221" s="26" t="s">
        <v>527</v>
      </c>
      <c r="D1221" s="31" t="str">
        <f aca="false">IF(C1221=C1220,"","X")</f>
        <v/>
      </c>
      <c r="E1221" s="0" t="str">
        <f aca="false">"(SELECT prv_id FROM sai_provincia WHERE prv_codigo='"&amp;A1221&amp;"'),"</f>
        <v>(SELECT prv_id FROM sai_provincia WHERE prv_codigo='22'),</v>
      </c>
      <c r="F1221" s="0" t="str">
        <f aca="false">"'"&amp;B1221&amp;"',"</f>
        <v>'2203',</v>
      </c>
      <c r="G1221" s="0" t="str">
        <f aca="false">"'"&amp;C1221&amp;"'"</f>
        <v>'LA JOYA DE LOS SACHAS'</v>
      </c>
      <c r="I1221" s="32" t="str">
        <f aca="false">$D$1&amp;$E$4&amp;$F$4&amp;$G$4&amp;$E$1&amp;E1221&amp;F1221&amp;G1221&amp;$F$1</f>
        <v>INSERT INTO sai_canton(can_provincia,can_codigo,can_nombre) VALUES ((SELECT prv_id FROM sai_provincia WHERE prv_codigo='22'),'2203','LA JOYA DE LOS SACHAS');</v>
      </c>
    </row>
    <row r="1222" customFormat="false" ht="13.8" hidden="false" customHeight="false" outlineLevel="0" collapsed="false">
      <c r="A1222" s="22" t="s">
        <v>520</v>
      </c>
      <c r="B1222" s="22" t="s">
        <v>528</v>
      </c>
      <c r="C1222" s="26" t="s">
        <v>529</v>
      </c>
      <c r="D1222" s="31" t="str">
        <f aca="false">IF(C1222=C1221,"","X")</f>
        <v>X</v>
      </c>
      <c r="E1222" s="0" t="str">
        <f aca="false">"(SELECT prv_id FROM sai_provincia WHERE prv_codigo='"&amp;A1222&amp;"'),"</f>
        <v>(SELECT prv_id FROM sai_provincia WHERE prv_codigo='22'),</v>
      </c>
      <c r="F1222" s="0" t="str">
        <f aca="false">"'"&amp;B1222&amp;"',"</f>
        <v>'2204',</v>
      </c>
      <c r="G1222" s="0" t="str">
        <f aca="false">"'"&amp;C1222&amp;"'"</f>
        <v>'LORETO'</v>
      </c>
      <c r="I1222" s="32" t="str">
        <f aca="false">$D$1&amp;$E$4&amp;$F$4&amp;$G$4&amp;$E$1&amp;E1222&amp;F1222&amp;G1222&amp;$F$1</f>
        <v>INSERT INTO sai_canton(can_provincia,can_codigo,can_nombre) VALUES ((SELECT prv_id FROM sai_provincia WHERE prv_codigo='22'),'2204','LORETO');</v>
      </c>
    </row>
    <row r="1223" customFormat="false" ht="13.8" hidden="false" customHeight="false" outlineLevel="0" collapsed="false">
      <c r="A1223" s="22" t="s">
        <v>520</v>
      </c>
      <c r="B1223" s="22" t="s">
        <v>528</v>
      </c>
      <c r="C1223" s="26" t="s">
        <v>529</v>
      </c>
      <c r="D1223" s="31" t="str">
        <f aca="false">IF(C1223=C1222,"","X")</f>
        <v/>
      </c>
      <c r="E1223" s="0" t="str">
        <f aca="false">"(SELECT prv_id FROM sai_provincia WHERE prv_codigo='"&amp;A1223&amp;"'),"</f>
        <v>(SELECT prv_id FROM sai_provincia WHERE prv_codigo='22'),</v>
      </c>
      <c r="F1223" s="0" t="str">
        <f aca="false">"'"&amp;B1223&amp;"',"</f>
        <v>'2204',</v>
      </c>
      <c r="G1223" s="0" t="str">
        <f aca="false">"'"&amp;C1223&amp;"'"</f>
        <v>'LORETO'</v>
      </c>
      <c r="I1223" s="32" t="str">
        <f aca="false">$D$1&amp;$E$4&amp;$F$4&amp;$G$4&amp;$E$1&amp;E1223&amp;F1223&amp;G1223&amp;$F$1</f>
        <v>INSERT INTO sai_canton(can_provincia,can_codigo,can_nombre) VALUES ((SELECT prv_id FROM sai_provincia WHERE prv_codigo='22'),'2204','LORETO');</v>
      </c>
    </row>
    <row r="1224" customFormat="false" ht="13.8" hidden="false" customHeight="false" outlineLevel="0" collapsed="false">
      <c r="A1224" s="22" t="s">
        <v>520</v>
      </c>
      <c r="B1224" s="22" t="s">
        <v>528</v>
      </c>
      <c r="C1224" s="26" t="s">
        <v>529</v>
      </c>
      <c r="D1224" s="31" t="str">
        <f aca="false">IF(C1224=C1223,"","X")</f>
        <v/>
      </c>
      <c r="E1224" s="0" t="str">
        <f aca="false">"(SELECT prv_id FROM sai_provincia WHERE prv_codigo='"&amp;A1224&amp;"'),"</f>
        <v>(SELECT prv_id FROM sai_provincia WHERE prv_codigo='22'),</v>
      </c>
      <c r="F1224" s="0" t="str">
        <f aca="false">"'"&amp;B1224&amp;"',"</f>
        <v>'2204',</v>
      </c>
      <c r="G1224" s="0" t="str">
        <f aca="false">"'"&amp;C1224&amp;"'"</f>
        <v>'LORETO'</v>
      </c>
      <c r="I1224" s="32" t="str">
        <f aca="false">$D$1&amp;$E$4&amp;$F$4&amp;$G$4&amp;$E$1&amp;E1224&amp;F1224&amp;G1224&amp;$F$1</f>
        <v>INSERT INTO sai_canton(can_provincia,can_codigo,can_nombre) VALUES ((SELECT prv_id FROM sai_provincia WHERE prv_codigo='22'),'2204','LORETO');</v>
      </c>
    </row>
    <row r="1225" customFormat="false" ht="13.8" hidden="false" customHeight="false" outlineLevel="0" collapsed="false">
      <c r="A1225" s="22" t="s">
        <v>520</v>
      </c>
      <c r="B1225" s="22" t="s">
        <v>528</v>
      </c>
      <c r="C1225" s="26" t="s">
        <v>529</v>
      </c>
      <c r="D1225" s="31" t="str">
        <f aca="false">IF(C1225=C1224,"","X")</f>
        <v/>
      </c>
      <c r="E1225" s="0" t="str">
        <f aca="false">"(SELECT prv_id FROM sai_provincia WHERE prv_codigo='"&amp;A1225&amp;"'),"</f>
        <v>(SELECT prv_id FROM sai_provincia WHERE prv_codigo='22'),</v>
      </c>
      <c r="F1225" s="0" t="str">
        <f aca="false">"'"&amp;B1225&amp;"',"</f>
        <v>'2204',</v>
      </c>
      <c r="G1225" s="0" t="str">
        <f aca="false">"'"&amp;C1225&amp;"'"</f>
        <v>'LORETO'</v>
      </c>
      <c r="I1225" s="32" t="str">
        <f aca="false">$D$1&amp;$E$4&amp;$F$4&amp;$G$4&amp;$E$1&amp;E1225&amp;F1225&amp;G1225&amp;$F$1</f>
        <v>INSERT INTO sai_canton(can_provincia,can_codigo,can_nombre) VALUES ((SELECT prv_id FROM sai_provincia WHERE prv_codigo='22'),'2204','LORETO');</v>
      </c>
    </row>
    <row r="1226" customFormat="false" ht="13.8" hidden="false" customHeight="false" outlineLevel="0" collapsed="false">
      <c r="A1226" s="22" t="s">
        <v>520</v>
      </c>
      <c r="B1226" s="22" t="s">
        <v>528</v>
      </c>
      <c r="C1226" s="26" t="s">
        <v>529</v>
      </c>
      <c r="D1226" s="31" t="str">
        <f aca="false">IF(C1226=C1225,"","X")</f>
        <v/>
      </c>
      <c r="E1226" s="0" t="str">
        <f aca="false">"(SELECT prv_id FROM sai_provincia WHERE prv_codigo='"&amp;A1226&amp;"'),"</f>
        <v>(SELECT prv_id FROM sai_provincia WHERE prv_codigo='22'),</v>
      </c>
      <c r="F1226" s="0" t="str">
        <f aca="false">"'"&amp;B1226&amp;"',"</f>
        <v>'2204',</v>
      </c>
      <c r="G1226" s="0" t="str">
        <f aca="false">"'"&amp;C1226&amp;"'"</f>
        <v>'LORETO'</v>
      </c>
      <c r="I1226" s="32" t="str">
        <f aca="false">$D$1&amp;$E$4&amp;$F$4&amp;$G$4&amp;$E$1&amp;E1226&amp;F1226&amp;G1226&amp;$F$1</f>
        <v>INSERT INTO sai_canton(can_provincia,can_codigo,can_nombre) VALUES ((SELECT prv_id FROM sai_provincia WHERE prv_codigo='22'),'2204','LORETO');</v>
      </c>
    </row>
    <row r="1227" customFormat="false" ht="13.8" hidden="false" customHeight="false" outlineLevel="0" collapsed="false">
      <c r="A1227" s="22" t="s">
        <v>520</v>
      </c>
      <c r="B1227" s="22" t="s">
        <v>528</v>
      </c>
      <c r="C1227" s="26" t="s">
        <v>529</v>
      </c>
      <c r="D1227" s="31" t="str">
        <f aca="false">IF(C1227=C1226,"","X")</f>
        <v/>
      </c>
      <c r="E1227" s="0" t="str">
        <f aca="false">"(SELECT prv_id FROM sai_provincia WHERE prv_codigo='"&amp;A1227&amp;"'),"</f>
        <v>(SELECT prv_id FROM sai_provincia WHERE prv_codigo='22'),</v>
      </c>
      <c r="F1227" s="0" t="str">
        <f aca="false">"'"&amp;B1227&amp;"',"</f>
        <v>'2204',</v>
      </c>
      <c r="G1227" s="0" t="str">
        <f aca="false">"'"&amp;C1227&amp;"'"</f>
        <v>'LORETO'</v>
      </c>
      <c r="I1227" s="32" t="str">
        <f aca="false">$D$1&amp;$E$4&amp;$F$4&amp;$G$4&amp;$E$1&amp;E1227&amp;F1227&amp;G1227&amp;$F$1</f>
        <v>INSERT INTO sai_canton(can_provincia,can_codigo,can_nombre) VALUES ((SELECT prv_id FROM sai_provincia WHERE prv_codigo='22'),'2204','LORETO');</v>
      </c>
    </row>
    <row r="1228" customFormat="false" ht="13.8" hidden="false" customHeight="false" outlineLevel="0" collapsed="false">
      <c r="A1228" s="27" t="s">
        <v>530</v>
      </c>
      <c r="B1228" s="27" t="s">
        <v>532</v>
      </c>
      <c r="C1228" s="28" t="s">
        <v>533</v>
      </c>
      <c r="D1228" s="31" t="str">
        <f aca="false">IF(C1228=C1227,"","X")</f>
        <v>X</v>
      </c>
      <c r="E1228" s="0" t="str">
        <f aca="false">"(SELECT prv_id FROM sai_provincia WHERE prv_codigo='"&amp;A1228&amp;"'),"</f>
        <v>(SELECT prv_id FROM sai_provincia WHERE prv_codigo='23'),</v>
      </c>
      <c r="F1228" s="0" t="str">
        <f aca="false">"'"&amp;B1228&amp;"',"</f>
        <v>'2301',</v>
      </c>
      <c r="G1228" s="0" t="str">
        <f aca="false">"'"&amp;C1228&amp;"'"</f>
        <v>'SANTO DOMINGO'</v>
      </c>
      <c r="I1228" s="32" t="str">
        <f aca="false">$D$1&amp;$E$4&amp;$F$4&amp;$G$4&amp;$E$1&amp;E1228&amp;F1228&amp;G1228&amp;$F$1</f>
        <v>INSERT INTO sai_canton(can_provincia,can_codigo,can_nombre) VALUES ((SELECT prv_id FROM sai_provincia WHERE prv_codigo='23'),'2301','SANTO DOMINGO');</v>
      </c>
    </row>
    <row r="1229" customFormat="false" ht="13.8" hidden="false" customHeight="false" outlineLevel="0" collapsed="false">
      <c r="A1229" s="27" t="s">
        <v>530</v>
      </c>
      <c r="B1229" s="27" t="s">
        <v>532</v>
      </c>
      <c r="C1229" s="28" t="s">
        <v>533</v>
      </c>
      <c r="D1229" s="31" t="str">
        <f aca="false">IF(C1229=C1228,"","X")</f>
        <v/>
      </c>
      <c r="E1229" s="0" t="str">
        <f aca="false">"(SELECT prv_id FROM sai_provincia WHERE prv_codigo='"&amp;A1229&amp;"'),"</f>
        <v>(SELECT prv_id FROM sai_provincia WHERE prv_codigo='23'),</v>
      </c>
      <c r="F1229" s="0" t="str">
        <f aca="false">"'"&amp;B1229&amp;"',"</f>
        <v>'2301',</v>
      </c>
      <c r="G1229" s="0" t="str">
        <f aca="false">"'"&amp;C1229&amp;"'"</f>
        <v>'SANTO DOMINGO'</v>
      </c>
      <c r="I1229" s="32" t="str">
        <f aca="false">$D$1&amp;$E$4&amp;$F$4&amp;$G$4&amp;$E$1&amp;E1229&amp;F1229&amp;G1229&amp;$F$1</f>
        <v>INSERT INTO sai_canton(can_provincia,can_codigo,can_nombre) VALUES ((SELECT prv_id FROM sai_provincia WHERE prv_codigo='23'),'2301','SANTO DOMINGO');</v>
      </c>
    </row>
    <row r="1230" customFormat="false" ht="13.8" hidden="false" customHeight="false" outlineLevel="0" collapsed="false">
      <c r="A1230" s="27" t="s">
        <v>530</v>
      </c>
      <c r="B1230" s="27" t="s">
        <v>532</v>
      </c>
      <c r="C1230" s="28" t="s">
        <v>533</v>
      </c>
      <c r="D1230" s="31" t="str">
        <f aca="false">IF(C1230=C1229,"","X")</f>
        <v/>
      </c>
      <c r="E1230" s="0" t="str">
        <f aca="false">"(SELECT prv_id FROM sai_provincia WHERE prv_codigo='"&amp;A1230&amp;"'),"</f>
        <v>(SELECT prv_id FROM sai_provincia WHERE prv_codigo='23'),</v>
      </c>
      <c r="F1230" s="0" t="str">
        <f aca="false">"'"&amp;B1230&amp;"',"</f>
        <v>'2301',</v>
      </c>
      <c r="G1230" s="0" t="str">
        <f aca="false">"'"&amp;C1230&amp;"'"</f>
        <v>'SANTO DOMINGO'</v>
      </c>
      <c r="I1230" s="32" t="str">
        <f aca="false">$D$1&amp;$E$4&amp;$F$4&amp;$G$4&amp;$E$1&amp;E1230&amp;F1230&amp;G1230&amp;$F$1</f>
        <v>INSERT INTO sai_canton(can_provincia,can_codigo,can_nombre) VALUES ((SELECT prv_id FROM sai_provincia WHERE prv_codigo='23'),'2301','SANTO DOMINGO');</v>
      </c>
    </row>
    <row r="1231" customFormat="false" ht="13.8" hidden="false" customHeight="false" outlineLevel="0" collapsed="false">
      <c r="A1231" s="27" t="s">
        <v>530</v>
      </c>
      <c r="B1231" s="27" t="s">
        <v>532</v>
      </c>
      <c r="C1231" s="28" t="s">
        <v>533</v>
      </c>
      <c r="D1231" s="31" t="str">
        <f aca="false">IF(C1231=C1230,"","X")</f>
        <v/>
      </c>
      <c r="E1231" s="0" t="str">
        <f aca="false">"(SELECT prv_id FROM sai_provincia WHERE prv_codigo='"&amp;A1231&amp;"'),"</f>
        <v>(SELECT prv_id FROM sai_provincia WHERE prv_codigo='23'),</v>
      </c>
      <c r="F1231" s="0" t="str">
        <f aca="false">"'"&amp;B1231&amp;"',"</f>
        <v>'2301',</v>
      </c>
      <c r="G1231" s="0" t="str">
        <f aca="false">"'"&amp;C1231&amp;"'"</f>
        <v>'SANTO DOMINGO'</v>
      </c>
      <c r="I1231" s="32" t="str">
        <f aca="false">$D$1&amp;$E$4&amp;$F$4&amp;$G$4&amp;$E$1&amp;E1231&amp;F1231&amp;G1231&amp;$F$1</f>
        <v>INSERT INTO sai_canton(can_provincia,can_codigo,can_nombre) VALUES ((SELECT prv_id FROM sai_provincia WHERE prv_codigo='23'),'2301','SANTO DOMINGO');</v>
      </c>
    </row>
    <row r="1232" customFormat="false" ht="13.8" hidden="false" customHeight="false" outlineLevel="0" collapsed="false">
      <c r="A1232" s="27" t="s">
        <v>530</v>
      </c>
      <c r="B1232" s="27" t="s">
        <v>532</v>
      </c>
      <c r="C1232" s="28" t="s">
        <v>533</v>
      </c>
      <c r="D1232" s="31" t="str">
        <f aca="false">IF(C1232=C1231,"","X")</f>
        <v/>
      </c>
      <c r="E1232" s="0" t="str">
        <f aca="false">"(SELECT prv_id FROM sai_provincia WHERE prv_codigo='"&amp;A1232&amp;"'),"</f>
        <v>(SELECT prv_id FROM sai_provincia WHERE prv_codigo='23'),</v>
      </c>
      <c r="F1232" s="0" t="str">
        <f aca="false">"'"&amp;B1232&amp;"',"</f>
        <v>'2301',</v>
      </c>
      <c r="G1232" s="0" t="str">
        <f aca="false">"'"&amp;C1232&amp;"'"</f>
        <v>'SANTO DOMINGO'</v>
      </c>
      <c r="I1232" s="32" t="str">
        <f aca="false">$D$1&amp;$E$4&amp;$F$4&amp;$G$4&amp;$E$1&amp;E1232&amp;F1232&amp;G1232&amp;$F$1</f>
        <v>INSERT INTO sai_canton(can_provincia,can_codigo,can_nombre) VALUES ((SELECT prv_id FROM sai_provincia WHERE prv_codigo='23'),'2301','SANTO DOMINGO');</v>
      </c>
    </row>
    <row r="1233" customFormat="false" ht="13.8" hidden="false" customHeight="false" outlineLevel="0" collapsed="false">
      <c r="A1233" s="27" t="s">
        <v>530</v>
      </c>
      <c r="B1233" s="27" t="s">
        <v>532</v>
      </c>
      <c r="C1233" s="28" t="s">
        <v>533</v>
      </c>
      <c r="D1233" s="31" t="str">
        <f aca="false">IF(C1233=C1232,"","X")</f>
        <v/>
      </c>
      <c r="E1233" s="0" t="str">
        <f aca="false">"(SELECT prv_id FROM sai_provincia WHERE prv_codigo='"&amp;A1233&amp;"'),"</f>
        <v>(SELECT prv_id FROM sai_provincia WHERE prv_codigo='23'),</v>
      </c>
      <c r="F1233" s="0" t="str">
        <f aca="false">"'"&amp;B1233&amp;"',"</f>
        <v>'2301',</v>
      </c>
      <c r="G1233" s="0" t="str">
        <f aca="false">"'"&amp;C1233&amp;"'"</f>
        <v>'SANTO DOMINGO'</v>
      </c>
      <c r="I1233" s="32" t="str">
        <f aca="false">$D$1&amp;$E$4&amp;$F$4&amp;$G$4&amp;$E$1&amp;E1233&amp;F1233&amp;G1233&amp;$F$1</f>
        <v>INSERT INTO sai_canton(can_provincia,can_codigo,can_nombre) VALUES ((SELECT prv_id FROM sai_provincia WHERE prv_codigo='23'),'2301','SANTO DOMINGO');</v>
      </c>
    </row>
    <row r="1234" customFormat="false" ht="13.8" hidden="false" customHeight="false" outlineLevel="0" collapsed="false">
      <c r="A1234" s="27" t="s">
        <v>530</v>
      </c>
      <c r="B1234" s="27" t="s">
        <v>532</v>
      </c>
      <c r="C1234" s="28" t="s">
        <v>533</v>
      </c>
      <c r="D1234" s="31" t="str">
        <f aca="false">IF(C1234=C1233,"","X")</f>
        <v/>
      </c>
      <c r="E1234" s="0" t="str">
        <f aca="false">"(SELECT prv_id FROM sai_provincia WHERE prv_codigo='"&amp;A1234&amp;"'),"</f>
        <v>(SELECT prv_id FROM sai_provincia WHERE prv_codigo='23'),</v>
      </c>
      <c r="F1234" s="0" t="str">
        <f aca="false">"'"&amp;B1234&amp;"',"</f>
        <v>'2301',</v>
      </c>
      <c r="G1234" s="0" t="str">
        <f aca="false">"'"&amp;C1234&amp;"'"</f>
        <v>'SANTO DOMINGO'</v>
      </c>
      <c r="I1234" s="32" t="str">
        <f aca="false">$D$1&amp;$E$4&amp;$F$4&amp;$G$4&amp;$E$1&amp;E1234&amp;F1234&amp;G1234&amp;$F$1</f>
        <v>INSERT INTO sai_canton(can_provincia,can_codigo,can_nombre) VALUES ((SELECT prv_id FROM sai_provincia WHERE prv_codigo='23'),'2301','SANTO DOMINGO');</v>
      </c>
    </row>
    <row r="1235" customFormat="false" ht="13.8" hidden="false" customHeight="false" outlineLevel="0" collapsed="false">
      <c r="A1235" s="27" t="s">
        <v>530</v>
      </c>
      <c r="B1235" s="27" t="s">
        <v>532</v>
      </c>
      <c r="C1235" s="28" t="s">
        <v>533</v>
      </c>
      <c r="D1235" s="31" t="str">
        <f aca="false">IF(C1235=C1234,"","X")</f>
        <v/>
      </c>
      <c r="E1235" s="0" t="str">
        <f aca="false">"(SELECT prv_id FROM sai_provincia WHERE prv_codigo='"&amp;A1235&amp;"'),"</f>
        <v>(SELECT prv_id FROM sai_provincia WHERE prv_codigo='23'),</v>
      </c>
      <c r="F1235" s="0" t="str">
        <f aca="false">"'"&amp;B1235&amp;"',"</f>
        <v>'2301',</v>
      </c>
      <c r="G1235" s="0" t="str">
        <f aca="false">"'"&amp;C1235&amp;"'"</f>
        <v>'SANTO DOMINGO'</v>
      </c>
      <c r="I1235" s="32" t="str">
        <f aca="false">$D$1&amp;$E$4&amp;$F$4&amp;$G$4&amp;$E$1&amp;E1235&amp;F1235&amp;G1235&amp;$F$1</f>
        <v>INSERT INTO sai_canton(can_provincia,can_codigo,can_nombre) VALUES ((SELECT prv_id FROM sai_provincia WHERE prv_codigo='23'),'2301','SANTO DOMINGO');</v>
      </c>
    </row>
    <row r="1236" customFormat="false" ht="13.8" hidden="false" customHeight="false" outlineLevel="0" collapsed="false">
      <c r="A1236" s="27" t="s">
        <v>530</v>
      </c>
      <c r="B1236" s="27" t="s">
        <v>532</v>
      </c>
      <c r="C1236" s="28" t="s">
        <v>533</v>
      </c>
      <c r="D1236" s="31" t="str">
        <f aca="false">IF(C1236=C1235,"","X")</f>
        <v/>
      </c>
      <c r="E1236" s="0" t="str">
        <f aca="false">"(SELECT prv_id FROM sai_provincia WHERE prv_codigo='"&amp;A1236&amp;"'),"</f>
        <v>(SELECT prv_id FROM sai_provincia WHERE prv_codigo='23'),</v>
      </c>
      <c r="F1236" s="0" t="str">
        <f aca="false">"'"&amp;B1236&amp;"',"</f>
        <v>'2301',</v>
      </c>
      <c r="G1236" s="0" t="str">
        <f aca="false">"'"&amp;C1236&amp;"'"</f>
        <v>'SANTO DOMINGO'</v>
      </c>
      <c r="I1236" s="32" t="str">
        <f aca="false">$D$1&amp;$E$4&amp;$F$4&amp;$G$4&amp;$E$1&amp;E1236&amp;F1236&amp;G1236&amp;$F$1</f>
        <v>INSERT INTO sai_canton(can_provincia,can_codigo,can_nombre) VALUES ((SELECT prv_id FROM sai_provincia WHERE prv_codigo='23'),'2301','SANTO DOMINGO');</v>
      </c>
    </row>
    <row r="1237" customFormat="false" ht="13.8" hidden="false" customHeight="false" outlineLevel="0" collapsed="false">
      <c r="A1237" s="27" t="s">
        <v>530</v>
      </c>
      <c r="B1237" s="27" t="s">
        <v>532</v>
      </c>
      <c r="C1237" s="28" t="s">
        <v>533</v>
      </c>
      <c r="D1237" s="31" t="str">
        <f aca="false">IF(C1237=C1236,"","X")</f>
        <v/>
      </c>
      <c r="E1237" s="0" t="str">
        <f aca="false">"(SELECT prv_id FROM sai_provincia WHERE prv_codigo='"&amp;A1237&amp;"'),"</f>
        <v>(SELECT prv_id FROM sai_provincia WHERE prv_codigo='23'),</v>
      </c>
      <c r="F1237" s="0" t="str">
        <f aca="false">"'"&amp;B1237&amp;"',"</f>
        <v>'2301',</v>
      </c>
      <c r="G1237" s="0" t="str">
        <f aca="false">"'"&amp;C1237&amp;"'"</f>
        <v>'SANTO DOMINGO'</v>
      </c>
      <c r="I1237" s="32" t="str">
        <f aca="false">$D$1&amp;$E$4&amp;$F$4&amp;$G$4&amp;$E$1&amp;E1237&amp;F1237&amp;G1237&amp;$F$1</f>
        <v>INSERT INTO sai_canton(can_provincia,can_codigo,can_nombre) VALUES ((SELECT prv_id FROM sai_provincia WHERE prv_codigo='23'),'2301','SANTO DOMINGO');</v>
      </c>
    </row>
    <row r="1238" customFormat="false" ht="13.8" hidden="false" customHeight="false" outlineLevel="0" collapsed="false">
      <c r="A1238" s="27" t="s">
        <v>530</v>
      </c>
      <c r="B1238" s="27" t="s">
        <v>532</v>
      </c>
      <c r="C1238" s="28" t="s">
        <v>533</v>
      </c>
      <c r="D1238" s="31" t="str">
        <f aca="false">IF(C1238=C1237,"","X")</f>
        <v/>
      </c>
      <c r="E1238" s="0" t="str">
        <f aca="false">"(SELECT prv_id FROM sai_provincia WHERE prv_codigo='"&amp;A1238&amp;"'),"</f>
        <v>(SELECT prv_id FROM sai_provincia WHERE prv_codigo='23'),</v>
      </c>
      <c r="F1238" s="0" t="str">
        <f aca="false">"'"&amp;B1238&amp;"',"</f>
        <v>'2301',</v>
      </c>
      <c r="G1238" s="0" t="str">
        <f aca="false">"'"&amp;C1238&amp;"'"</f>
        <v>'SANTO DOMINGO'</v>
      </c>
      <c r="I1238" s="32" t="str">
        <f aca="false">$D$1&amp;$E$4&amp;$F$4&amp;$G$4&amp;$E$1&amp;E1238&amp;F1238&amp;G1238&amp;$F$1</f>
        <v>INSERT INTO sai_canton(can_provincia,can_codigo,can_nombre) VALUES ((SELECT prv_id FROM sai_provincia WHERE prv_codigo='23'),'2301','SANTO DOMINGO');</v>
      </c>
    </row>
    <row r="1239" customFormat="false" ht="13.8" hidden="false" customHeight="false" outlineLevel="0" collapsed="false">
      <c r="A1239" s="27" t="s">
        <v>530</v>
      </c>
      <c r="B1239" s="27" t="s">
        <v>532</v>
      </c>
      <c r="C1239" s="28" t="s">
        <v>533</v>
      </c>
      <c r="D1239" s="31" t="str">
        <f aca="false">IF(C1239=C1238,"","X")</f>
        <v/>
      </c>
      <c r="E1239" s="0" t="str">
        <f aca="false">"(SELECT prv_id FROM sai_provincia WHERE prv_codigo='"&amp;A1239&amp;"'),"</f>
        <v>(SELECT prv_id FROM sai_provincia WHERE prv_codigo='23'),</v>
      </c>
      <c r="F1239" s="0" t="str">
        <f aca="false">"'"&amp;B1239&amp;"',"</f>
        <v>'2301',</v>
      </c>
      <c r="G1239" s="0" t="str">
        <f aca="false">"'"&amp;C1239&amp;"'"</f>
        <v>'SANTO DOMINGO'</v>
      </c>
      <c r="I1239" s="32" t="str">
        <f aca="false">$D$1&amp;$E$4&amp;$F$4&amp;$G$4&amp;$E$1&amp;E1239&amp;F1239&amp;G1239&amp;$F$1</f>
        <v>INSERT INTO sai_canton(can_provincia,can_codigo,can_nombre) VALUES ((SELECT prv_id FROM sai_provincia WHERE prv_codigo='23'),'2301','SANTO DOMINGO');</v>
      </c>
    </row>
    <row r="1240" customFormat="false" ht="13.8" hidden="false" customHeight="false" outlineLevel="0" collapsed="false">
      <c r="A1240" s="27" t="s">
        <v>530</v>
      </c>
      <c r="B1240" s="27" t="s">
        <v>532</v>
      </c>
      <c r="C1240" s="28" t="s">
        <v>533</v>
      </c>
      <c r="D1240" s="31" t="str">
        <f aca="false">IF(C1240=C1239,"","X")</f>
        <v/>
      </c>
      <c r="E1240" s="0" t="str">
        <f aca="false">"(SELECT prv_id FROM sai_provincia WHERE prv_codigo='"&amp;A1240&amp;"'),"</f>
        <v>(SELECT prv_id FROM sai_provincia WHERE prv_codigo='23'),</v>
      </c>
      <c r="F1240" s="0" t="str">
        <f aca="false">"'"&amp;B1240&amp;"',"</f>
        <v>'2301',</v>
      </c>
      <c r="G1240" s="0" t="str">
        <f aca="false">"'"&amp;C1240&amp;"'"</f>
        <v>'SANTO DOMINGO'</v>
      </c>
      <c r="I1240" s="32" t="str">
        <f aca="false">$D$1&amp;$E$4&amp;$F$4&amp;$G$4&amp;$E$1&amp;E1240&amp;F1240&amp;G1240&amp;$F$1</f>
        <v>INSERT INTO sai_canton(can_provincia,can_codigo,can_nombre) VALUES ((SELECT prv_id FROM sai_provincia WHERE prv_codigo='23'),'2301','SANTO DOMINGO');</v>
      </c>
    </row>
    <row r="1241" customFormat="false" ht="13.8" hidden="false" customHeight="false" outlineLevel="0" collapsed="false">
      <c r="A1241" s="27" t="s">
        <v>530</v>
      </c>
      <c r="B1241" s="27" t="s">
        <v>532</v>
      </c>
      <c r="C1241" s="28" t="s">
        <v>533</v>
      </c>
      <c r="D1241" s="31" t="str">
        <f aca="false">IF(C1241=C1240,"","X")</f>
        <v/>
      </c>
      <c r="E1241" s="0" t="str">
        <f aca="false">"(SELECT prv_id FROM sai_provincia WHERE prv_codigo='"&amp;A1241&amp;"'),"</f>
        <v>(SELECT prv_id FROM sai_provincia WHERE prv_codigo='23'),</v>
      </c>
      <c r="F1241" s="0" t="str">
        <f aca="false">"'"&amp;B1241&amp;"',"</f>
        <v>'2301',</v>
      </c>
      <c r="G1241" s="0" t="str">
        <f aca="false">"'"&amp;C1241&amp;"'"</f>
        <v>'SANTO DOMINGO'</v>
      </c>
      <c r="I1241" s="32" t="str">
        <f aca="false">$D$1&amp;$E$4&amp;$F$4&amp;$G$4&amp;$E$1&amp;E1241&amp;F1241&amp;G1241&amp;$F$1</f>
        <v>INSERT INTO sai_canton(can_provincia,can_codigo,can_nombre) VALUES ((SELECT prv_id FROM sai_provincia WHERE prv_codigo='23'),'2301','SANTO DOMINGO');</v>
      </c>
    </row>
    <row r="1242" customFormat="false" ht="13.8" hidden="false" customHeight="false" outlineLevel="0" collapsed="false">
      <c r="A1242" s="27" t="s">
        <v>530</v>
      </c>
      <c r="B1242" s="27" t="s">
        <v>532</v>
      </c>
      <c r="C1242" s="28" t="s">
        <v>533</v>
      </c>
      <c r="D1242" s="31" t="str">
        <f aca="false">IF(C1242=C1241,"","X")</f>
        <v/>
      </c>
      <c r="E1242" s="0" t="str">
        <f aca="false">"(SELECT prv_id FROM sai_provincia WHERE prv_codigo='"&amp;A1242&amp;"'),"</f>
        <v>(SELECT prv_id FROM sai_provincia WHERE prv_codigo='23'),</v>
      </c>
      <c r="F1242" s="0" t="str">
        <f aca="false">"'"&amp;B1242&amp;"',"</f>
        <v>'2301',</v>
      </c>
      <c r="G1242" s="0" t="str">
        <f aca="false">"'"&amp;C1242&amp;"'"</f>
        <v>'SANTO DOMINGO'</v>
      </c>
      <c r="I1242" s="32" t="str">
        <f aca="false">$D$1&amp;$E$4&amp;$F$4&amp;$G$4&amp;$E$1&amp;E1242&amp;F1242&amp;G1242&amp;$F$1</f>
        <v>INSERT INTO sai_canton(can_provincia,can_codigo,can_nombre) VALUES ((SELECT prv_id FROM sai_provincia WHERE prv_codigo='23'),'2301','SANTO DOMINGO');</v>
      </c>
    </row>
    <row r="1243" customFormat="false" ht="13.8" hidden="false" customHeight="false" outlineLevel="0" collapsed="false">
      <c r="A1243" s="27" t="n">
        <v>23</v>
      </c>
      <c r="B1243" s="27" t="n">
        <v>2302</v>
      </c>
      <c r="C1243" s="28" t="s">
        <v>534</v>
      </c>
      <c r="D1243" s="31" t="str">
        <f aca="false">IF(C1243=C1242,"","X")</f>
        <v>X</v>
      </c>
      <c r="E1243" s="0" t="str">
        <f aca="false">"(SELECT prv_id FROM sai_provincia WHERE prv_codigo='"&amp;A1243&amp;"'),"</f>
        <v>(SELECT prv_id FROM sai_provincia WHERE prv_codigo='23'),</v>
      </c>
      <c r="F1243" s="0" t="str">
        <f aca="false">"'"&amp;B1243&amp;"',"</f>
        <v>'2302',</v>
      </c>
      <c r="G1243" s="0" t="str">
        <f aca="false">"'"&amp;C1243&amp;"'"</f>
        <v>'LA CONCORDIA'</v>
      </c>
      <c r="I1243" s="32" t="str">
        <f aca="false">$D$1&amp;$E$4&amp;$F$4&amp;$G$4&amp;$E$1&amp;E1243&amp;F1243&amp;G1243&amp;$F$1</f>
        <v>INSERT INTO sai_canton(can_provincia,can_codigo,can_nombre) VALUES ((SELECT prv_id FROM sai_provincia WHERE prv_codigo='23'),'2302','LA CONCORDIA');</v>
      </c>
    </row>
    <row r="1244" customFormat="false" ht="13.8" hidden="false" customHeight="false" outlineLevel="0" collapsed="false">
      <c r="A1244" s="27" t="n">
        <v>23</v>
      </c>
      <c r="B1244" s="27" t="n">
        <v>2302</v>
      </c>
      <c r="C1244" s="28" t="s">
        <v>534</v>
      </c>
      <c r="D1244" s="31" t="str">
        <f aca="false">IF(C1244=C1243,"","X")</f>
        <v/>
      </c>
      <c r="E1244" s="0" t="str">
        <f aca="false">"(SELECT prv_id FROM sai_provincia WHERE prv_codigo='"&amp;A1244&amp;"'),"</f>
        <v>(SELECT prv_id FROM sai_provincia WHERE prv_codigo='23'),</v>
      </c>
      <c r="F1244" s="0" t="str">
        <f aca="false">"'"&amp;B1244&amp;"',"</f>
        <v>'2302',</v>
      </c>
      <c r="G1244" s="0" t="str">
        <f aca="false">"'"&amp;C1244&amp;"'"</f>
        <v>'LA CONCORDIA'</v>
      </c>
      <c r="I1244" s="32" t="str">
        <f aca="false">$D$1&amp;$E$4&amp;$F$4&amp;$G$4&amp;$E$1&amp;E1244&amp;F1244&amp;G1244&amp;$F$1</f>
        <v>INSERT INTO sai_canton(can_provincia,can_codigo,can_nombre) VALUES ((SELECT prv_id FROM sai_provincia WHERE prv_codigo='23'),'2302','LA CONCORDIA');</v>
      </c>
    </row>
    <row r="1245" customFormat="false" ht="13.8" hidden="false" customHeight="false" outlineLevel="0" collapsed="false">
      <c r="A1245" s="27" t="n">
        <v>23</v>
      </c>
      <c r="B1245" s="27" t="n">
        <v>2302</v>
      </c>
      <c r="C1245" s="28" t="s">
        <v>534</v>
      </c>
      <c r="D1245" s="31" t="str">
        <f aca="false">IF(C1245=C1244,"","X")</f>
        <v/>
      </c>
      <c r="E1245" s="0" t="str">
        <f aca="false">"(SELECT prv_id FROM sai_provincia WHERE prv_codigo='"&amp;A1245&amp;"'),"</f>
        <v>(SELECT prv_id FROM sai_provincia WHERE prv_codigo='23'),</v>
      </c>
      <c r="F1245" s="0" t="str">
        <f aca="false">"'"&amp;B1245&amp;"',"</f>
        <v>'2302',</v>
      </c>
      <c r="G1245" s="0" t="str">
        <f aca="false">"'"&amp;C1245&amp;"'"</f>
        <v>'LA CONCORDIA'</v>
      </c>
      <c r="I1245" s="32" t="str">
        <f aca="false">$D$1&amp;$E$4&amp;$F$4&amp;$G$4&amp;$E$1&amp;E1245&amp;F1245&amp;G1245&amp;$F$1</f>
        <v>INSERT INTO sai_canton(can_provincia,can_codigo,can_nombre) VALUES ((SELECT prv_id FROM sai_provincia WHERE prv_codigo='23'),'2302','LA CONCORDIA');</v>
      </c>
    </row>
    <row r="1246" customFormat="false" ht="13.8" hidden="false" customHeight="false" outlineLevel="0" collapsed="false">
      <c r="A1246" s="27" t="n">
        <v>23</v>
      </c>
      <c r="B1246" s="27" t="n">
        <v>2302</v>
      </c>
      <c r="C1246" s="28" t="s">
        <v>534</v>
      </c>
      <c r="D1246" s="31" t="str">
        <f aca="false">IF(C1246=C1245,"","X")</f>
        <v/>
      </c>
      <c r="E1246" s="0" t="str">
        <f aca="false">"(SELECT prv_id FROM sai_provincia WHERE prv_codigo='"&amp;A1246&amp;"'),"</f>
        <v>(SELECT prv_id FROM sai_provincia WHERE prv_codigo='23'),</v>
      </c>
      <c r="F1246" s="0" t="str">
        <f aca="false">"'"&amp;B1246&amp;"',"</f>
        <v>'2302',</v>
      </c>
      <c r="G1246" s="0" t="str">
        <f aca="false">"'"&amp;C1246&amp;"'"</f>
        <v>'LA CONCORDIA'</v>
      </c>
      <c r="I1246" s="32" t="str">
        <f aca="false">$D$1&amp;$E$4&amp;$F$4&amp;$G$4&amp;$E$1&amp;E1246&amp;F1246&amp;G1246&amp;$F$1</f>
        <v>INSERT INTO sai_canton(can_provincia,can_codigo,can_nombre) VALUES ((SELECT prv_id FROM sai_provincia WHERE prv_codigo='23'),'2302','LA CONCORDIA');</v>
      </c>
    </row>
    <row r="1247" customFormat="false" ht="13.8" hidden="false" customHeight="false" outlineLevel="0" collapsed="false">
      <c r="A1247" s="22" t="s">
        <v>535</v>
      </c>
      <c r="B1247" s="22" t="s">
        <v>537</v>
      </c>
      <c r="C1247" s="26" t="s">
        <v>536</v>
      </c>
      <c r="D1247" s="31" t="str">
        <f aca="false">IF(C1247=C1246,"","X")</f>
        <v>X</v>
      </c>
      <c r="E1247" s="0" t="str">
        <f aca="false">"(SELECT prv_id FROM sai_provincia WHERE prv_codigo='"&amp;A1247&amp;"'),"</f>
        <v>(SELECT prv_id FROM sai_provincia WHERE prv_codigo='24'),</v>
      </c>
      <c r="F1247" s="0" t="str">
        <f aca="false">"'"&amp;B1247&amp;"',"</f>
        <v>'2401',</v>
      </c>
      <c r="G1247" s="0" t="str">
        <f aca="false">"'"&amp;C1247&amp;"'"</f>
        <v>'SANTA ELENA'</v>
      </c>
      <c r="I1247" s="32" t="str">
        <f aca="false">$D$1&amp;$E$4&amp;$F$4&amp;$G$4&amp;$E$1&amp;E1247&amp;F1247&amp;G1247&amp;$F$1</f>
        <v>INSERT INTO sai_canton(can_provincia,can_codigo,can_nombre) VALUES ((SELECT prv_id FROM sai_provincia WHERE prv_codigo='24'),'2401','SANTA ELENA');</v>
      </c>
    </row>
    <row r="1248" customFormat="false" ht="13.8" hidden="false" customHeight="false" outlineLevel="0" collapsed="false">
      <c r="A1248" s="22" t="s">
        <v>535</v>
      </c>
      <c r="B1248" s="22" t="s">
        <v>537</v>
      </c>
      <c r="C1248" s="26" t="s">
        <v>536</v>
      </c>
      <c r="D1248" s="31" t="str">
        <f aca="false">IF(C1248=C1247,"","X")</f>
        <v/>
      </c>
      <c r="E1248" s="0" t="str">
        <f aca="false">"(SELECT prv_id FROM sai_provincia WHERE prv_codigo='"&amp;A1248&amp;"'),"</f>
        <v>(SELECT prv_id FROM sai_provincia WHERE prv_codigo='24'),</v>
      </c>
      <c r="F1248" s="0" t="str">
        <f aca="false">"'"&amp;B1248&amp;"',"</f>
        <v>'2401',</v>
      </c>
      <c r="G1248" s="0" t="str">
        <f aca="false">"'"&amp;C1248&amp;"'"</f>
        <v>'SANTA ELENA'</v>
      </c>
      <c r="I1248" s="32" t="str">
        <f aca="false">$D$1&amp;$E$4&amp;$F$4&amp;$G$4&amp;$E$1&amp;E1248&amp;F1248&amp;G1248&amp;$F$1</f>
        <v>INSERT INTO sai_canton(can_provincia,can_codigo,can_nombre) VALUES ((SELECT prv_id FROM sai_provincia WHERE prv_codigo='24'),'2401','SANTA ELENA');</v>
      </c>
    </row>
    <row r="1249" customFormat="false" ht="13.8" hidden="false" customHeight="false" outlineLevel="0" collapsed="false">
      <c r="A1249" s="22" t="s">
        <v>535</v>
      </c>
      <c r="B1249" s="22" t="s">
        <v>537</v>
      </c>
      <c r="C1249" s="26" t="s">
        <v>536</v>
      </c>
      <c r="D1249" s="31" t="str">
        <f aca="false">IF(C1249=C1248,"","X")</f>
        <v/>
      </c>
      <c r="E1249" s="0" t="str">
        <f aca="false">"(SELECT prv_id FROM sai_provincia WHERE prv_codigo='"&amp;A1249&amp;"'),"</f>
        <v>(SELECT prv_id FROM sai_provincia WHERE prv_codigo='24'),</v>
      </c>
      <c r="F1249" s="0" t="str">
        <f aca="false">"'"&amp;B1249&amp;"',"</f>
        <v>'2401',</v>
      </c>
      <c r="G1249" s="0" t="str">
        <f aca="false">"'"&amp;C1249&amp;"'"</f>
        <v>'SANTA ELENA'</v>
      </c>
      <c r="I1249" s="32" t="str">
        <f aca="false">$D$1&amp;$E$4&amp;$F$4&amp;$G$4&amp;$E$1&amp;E1249&amp;F1249&amp;G1249&amp;$F$1</f>
        <v>INSERT INTO sai_canton(can_provincia,can_codigo,can_nombre) VALUES ((SELECT prv_id FROM sai_provincia WHERE prv_codigo='24'),'2401','SANTA ELENA');</v>
      </c>
    </row>
    <row r="1250" customFormat="false" ht="13.8" hidden="false" customHeight="false" outlineLevel="0" collapsed="false">
      <c r="A1250" s="22" t="s">
        <v>535</v>
      </c>
      <c r="B1250" s="22" t="s">
        <v>537</v>
      </c>
      <c r="C1250" s="26" t="s">
        <v>536</v>
      </c>
      <c r="D1250" s="31" t="str">
        <f aca="false">IF(C1250=C1249,"","X")</f>
        <v/>
      </c>
      <c r="E1250" s="0" t="str">
        <f aca="false">"(SELECT prv_id FROM sai_provincia WHERE prv_codigo='"&amp;A1250&amp;"'),"</f>
        <v>(SELECT prv_id FROM sai_provincia WHERE prv_codigo='24'),</v>
      </c>
      <c r="F1250" s="0" t="str">
        <f aca="false">"'"&amp;B1250&amp;"',"</f>
        <v>'2401',</v>
      </c>
      <c r="G1250" s="0" t="str">
        <f aca="false">"'"&amp;C1250&amp;"'"</f>
        <v>'SANTA ELENA'</v>
      </c>
      <c r="I1250" s="32" t="str">
        <f aca="false">$D$1&amp;$E$4&amp;$F$4&amp;$G$4&amp;$E$1&amp;E1250&amp;F1250&amp;G1250&amp;$F$1</f>
        <v>INSERT INTO sai_canton(can_provincia,can_codigo,can_nombre) VALUES ((SELECT prv_id FROM sai_provincia WHERE prv_codigo='24'),'2401','SANTA ELENA');</v>
      </c>
    </row>
    <row r="1251" customFormat="false" ht="13.8" hidden="false" customHeight="false" outlineLevel="0" collapsed="false">
      <c r="A1251" s="22" t="s">
        <v>535</v>
      </c>
      <c r="B1251" s="22" t="s">
        <v>537</v>
      </c>
      <c r="C1251" s="26" t="s">
        <v>536</v>
      </c>
      <c r="D1251" s="31" t="str">
        <f aca="false">IF(C1251=C1250,"","X")</f>
        <v/>
      </c>
      <c r="E1251" s="0" t="str">
        <f aca="false">"(SELECT prv_id FROM sai_provincia WHERE prv_codigo='"&amp;A1251&amp;"'),"</f>
        <v>(SELECT prv_id FROM sai_provincia WHERE prv_codigo='24'),</v>
      </c>
      <c r="F1251" s="0" t="str">
        <f aca="false">"'"&amp;B1251&amp;"',"</f>
        <v>'2401',</v>
      </c>
      <c r="G1251" s="0" t="str">
        <f aca="false">"'"&amp;C1251&amp;"'"</f>
        <v>'SANTA ELENA'</v>
      </c>
      <c r="I1251" s="32" t="str">
        <f aca="false">$D$1&amp;$E$4&amp;$F$4&amp;$G$4&amp;$E$1&amp;E1251&amp;F1251&amp;G1251&amp;$F$1</f>
        <v>INSERT INTO sai_canton(can_provincia,can_codigo,can_nombre) VALUES ((SELECT prv_id FROM sai_provincia WHERE prv_codigo='24'),'2401','SANTA ELENA');</v>
      </c>
    </row>
    <row r="1252" customFormat="false" ht="13.8" hidden="false" customHeight="false" outlineLevel="0" collapsed="false">
      <c r="A1252" s="22" t="s">
        <v>535</v>
      </c>
      <c r="B1252" s="22" t="s">
        <v>537</v>
      </c>
      <c r="C1252" s="26" t="s">
        <v>536</v>
      </c>
      <c r="D1252" s="31" t="str">
        <f aca="false">IF(C1252=C1251,"","X")</f>
        <v/>
      </c>
      <c r="E1252" s="0" t="str">
        <f aca="false">"(SELECT prv_id FROM sai_provincia WHERE prv_codigo='"&amp;A1252&amp;"'),"</f>
        <v>(SELECT prv_id FROM sai_provincia WHERE prv_codigo='24'),</v>
      </c>
      <c r="F1252" s="0" t="str">
        <f aca="false">"'"&amp;B1252&amp;"',"</f>
        <v>'2401',</v>
      </c>
      <c r="G1252" s="0" t="str">
        <f aca="false">"'"&amp;C1252&amp;"'"</f>
        <v>'SANTA ELENA'</v>
      </c>
      <c r="I1252" s="32" t="str">
        <f aca="false">$D$1&amp;$E$4&amp;$F$4&amp;$G$4&amp;$E$1&amp;E1252&amp;F1252&amp;G1252&amp;$F$1</f>
        <v>INSERT INTO sai_canton(can_provincia,can_codigo,can_nombre) VALUES ((SELECT prv_id FROM sai_provincia WHERE prv_codigo='24'),'2401','SANTA ELENA');</v>
      </c>
    </row>
    <row r="1253" customFormat="false" ht="13.8" hidden="false" customHeight="false" outlineLevel="0" collapsed="false">
      <c r="A1253" s="22" t="s">
        <v>535</v>
      </c>
      <c r="B1253" s="22" t="s">
        <v>537</v>
      </c>
      <c r="C1253" s="26" t="s">
        <v>536</v>
      </c>
      <c r="D1253" s="31" t="str">
        <f aca="false">IF(C1253=C1252,"","X")</f>
        <v/>
      </c>
      <c r="E1253" s="0" t="str">
        <f aca="false">"(SELECT prv_id FROM sai_provincia WHERE prv_codigo='"&amp;A1253&amp;"'),"</f>
        <v>(SELECT prv_id FROM sai_provincia WHERE prv_codigo='24'),</v>
      </c>
      <c r="F1253" s="0" t="str">
        <f aca="false">"'"&amp;B1253&amp;"',"</f>
        <v>'2401',</v>
      </c>
      <c r="G1253" s="0" t="str">
        <f aca="false">"'"&amp;C1253&amp;"'"</f>
        <v>'SANTA ELENA'</v>
      </c>
      <c r="I1253" s="32" t="str">
        <f aca="false">$D$1&amp;$E$4&amp;$F$4&amp;$G$4&amp;$E$1&amp;E1253&amp;F1253&amp;G1253&amp;$F$1</f>
        <v>INSERT INTO sai_canton(can_provincia,can_codigo,can_nombre) VALUES ((SELECT prv_id FROM sai_provincia WHERE prv_codigo='24'),'2401','SANTA ELENA');</v>
      </c>
    </row>
    <row r="1254" customFormat="false" ht="13.8" hidden="false" customHeight="false" outlineLevel="0" collapsed="false">
      <c r="A1254" s="22" t="s">
        <v>535</v>
      </c>
      <c r="B1254" s="22" t="s">
        <v>537</v>
      </c>
      <c r="C1254" s="26" t="s">
        <v>536</v>
      </c>
      <c r="D1254" s="31" t="str">
        <f aca="false">IF(C1254=C1253,"","X")</f>
        <v/>
      </c>
      <c r="E1254" s="0" t="str">
        <f aca="false">"(SELECT prv_id FROM sai_provincia WHERE prv_codigo='"&amp;A1254&amp;"'),"</f>
        <v>(SELECT prv_id FROM sai_provincia WHERE prv_codigo='24'),</v>
      </c>
      <c r="F1254" s="0" t="str">
        <f aca="false">"'"&amp;B1254&amp;"',"</f>
        <v>'2401',</v>
      </c>
      <c r="G1254" s="0" t="str">
        <f aca="false">"'"&amp;C1254&amp;"'"</f>
        <v>'SANTA ELENA'</v>
      </c>
      <c r="I1254" s="32" t="str">
        <f aca="false">$D$1&amp;$E$4&amp;$F$4&amp;$G$4&amp;$E$1&amp;E1254&amp;F1254&amp;G1254&amp;$F$1</f>
        <v>INSERT INTO sai_canton(can_provincia,can_codigo,can_nombre) VALUES ((SELECT prv_id FROM sai_provincia WHERE prv_codigo='24'),'2401','SANTA ELENA');</v>
      </c>
    </row>
    <row r="1255" customFormat="false" ht="13.8" hidden="false" customHeight="false" outlineLevel="0" collapsed="false">
      <c r="A1255" s="22" t="s">
        <v>535</v>
      </c>
      <c r="B1255" s="22" t="s">
        <v>537</v>
      </c>
      <c r="C1255" s="26" t="s">
        <v>536</v>
      </c>
      <c r="D1255" s="31" t="str">
        <f aca="false">IF(C1255=C1254,"","X")</f>
        <v/>
      </c>
      <c r="E1255" s="0" t="str">
        <f aca="false">"(SELECT prv_id FROM sai_provincia WHERE prv_codigo='"&amp;A1255&amp;"'),"</f>
        <v>(SELECT prv_id FROM sai_provincia WHERE prv_codigo='24'),</v>
      </c>
      <c r="F1255" s="0" t="str">
        <f aca="false">"'"&amp;B1255&amp;"',"</f>
        <v>'2401',</v>
      </c>
      <c r="G1255" s="0" t="str">
        <f aca="false">"'"&amp;C1255&amp;"'"</f>
        <v>'SANTA ELENA'</v>
      </c>
      <c r="I1255" s="32" t="str">
        <f aca="false">$D$1&amp;$E$4&amp;$F$4&amp;$G$4&amp;$E$1&amp;E1255&amp;F1255&amp;G1255&amp;$F$1</f>
        <v>INSERT INTO sai_canton(can_provincia,can_codigo,can_nombre) VALUES ((SELECT prv_id FROM sai_provincia WHERE prv_codigo='24'),'2401','SANTA ELENA');</v>
      </c>
    </row>
    <row r="1256" customFormat="false" ht="13.8" hidden="false" customHeight="false" outlineLevel="0" collapsed="false">
      <c r="A1256" s="22" t="s">
        <v>535</v>
      </c>
      <c r="B1256" s="22" t="s">
        <v>538</v>
      </c>
      <c r="C1256" s="26" t="s">
        <v>539</v>
      </c>
      <c r="D1256" s="31" t="str">
        <f aca="false">IF(C1256=C1255,"","X")</f>
        <v>X</v>
      </c>
      <c r="E1256" s="0" t="str">
        <f aca="false">"(SELECT prv_id FROM sai_provincia WHERE prv_codigo='"&amp;A1256&amp;"'),"</f>
        <v>(SELECT prv_id FROM sai_provincia WHERE prv_codigo='24'),</v>
      </c>
      <c r="F1256" s="0" t="str">
        <f aca="false">"'"&amp;B1256&amp;"',"</f>
        <v>'2402',</v>
      </c>
      <c r="G1256" s="0" t="str">
        <f aca="false">"'"&amp;C1256&amp;"'"</f>
        <v>'LA LIBERTAD'</v>
      </c>
      <c r="I1256" s="32" t="str">
        <f aca="false">$D$1&amp;$E$4&amp;$F$4&amp;$G$4&amp;$E$1&amp;E1256&amp;F1256&amp;G1256&amp;$F$1</f>
        <v>INSERT INTO sai_canton(can_provincia,can_codigo,can_nombre) VALUES ((SELECT prv_id FROM sai_provincia WHERE prv_codigo='24'),'2402','LA LIBERTAD');</v>
      </c>
    </row>
    <row r="1257" customFormat="false" ht="13.8" hidden="false" customHeight="false" outlineLevel="0" collapsed="false">
      <c r="A1257" s="22" t="s">
        <v>535</v>
      </c>
      <c r="B1257" s="22" t="s">
        <v>540</v>
      </c>
      <c r="C1257" s="26" t="s">
        <v>541</v>
      </c>
      <c r="D1257" s="31" t="str">
        <f aca="false">IF(C1257=C1256,"","X")</f>
        <v>X</v>
      </c>
      <c r="E1257" s="0" t="str">
        <f aca="false">"(SELECT prv_id FROM sai_provincia WHERE prv_codigo='"&amp;A1257&amp;"'),"</f>
        <v>(SELECT prv_id FROM sai_provincia WHERE prv_codigo='24'),</v>
      </c>
      <c r="F1257" s="0" t="str">
        <f aca="false">"'"&amp;B1257&amp;"',"</f>
        <v>'2403',</v>
      </c>
      <c r="G1257" s="0" t="str">
        <f aca="false">"'"&amp;C1257&amp;"'"</f>
        <v>'SALINAS'</v>
      </c>
      <c r="I1257" s="32" t="str">
        <f aca="false">$D$1&amp;$E$4&amp;$F$4&amp;$G$4&amp;$E$1&amp;E1257&amp;F1257&amp;G1257&amp;$F$1</f>
        <v>INSERT INTO sai_canton(can_provincia,can_codigo,can_nombre) VALUES ((SELECT prv_id FROM sai_provincia WHERE prv_codigo='24'),'2403','SALINAS');</v>
      </c>
    </row>
    <row r="1258" customFormat="false" ht="13.8" hidden="false" customHeight="false" outlineLevel="0" collapsed="false">
      <c r="A1258" s="22" t="s">
        <v>535</v>
      </c>
      <c r="B1258" s="22" t="s">
        <v>540</v>
      </c>
      <c r="C1258" s="26" t="s">
        <v>541</v>
      </c>
      <c r="D1258" s="31" t="str">
        <f aca="false">IF(C1258=C1257,"","X")</f>
        <v/>
      </c>
      <c r="E1258" s="0" t="str">
        <f aca="false">"(SELECT prv_id FROM sai_provincia WHERE prv_codigo='"&amp;A1258&amp;"'),"</f>
        <v>(SELECT prv_id FROM sai_provincia WHERE prv_codigo='24'),</v>
      </c>
      <c r="F1258" s="0" t="str">
        <f aca="false">"'"&amp;B1258&amp;"',"</f>
        <v>'2403',</v>
      </c>
      <c r="G1258" s="0" t="str">
        <f aca="false">"'"&amp;C1258&amp;"'"</f>
        <v>'SALINAS'</v>
      </c>
      <c r="I1258" s="32" t="str">
        <f aca="false">$D$1&amp;$E$4&amp;$F$4&amp;$G$4&amp;$E$1&amp;E1258&amp;F1258&amp;G1258&amp;$F$1</f>
        <v>INSERT INTO sai_canton(can_provincia,can_codigo,can_nombre) VALUES ((SELECT prv_id FROM sai_provincia WHERE prv_codigo='24'),'2403','SALINAS');</v>
      </c>
    </row>
    <row r="1259" customFormat="false" ht="13.8" hidden="false" customHeight="false" outlineLevel="0" collapsed="false">
      <c r="A1259" s="22" t="s">
        <v>535</v>
      </c>
      <c r="B1259" s="22" t="s">
        <v>540</v>
      </c>
      <c r="C1259" s="26" t="s">
        <v>541</v>
      </c>
      <c r="D1259" s="31" t="str">
        <f aca="false">IF(C1259=C1258,"","X")</f>
        <v/>
      </c>
      <c r="E1259" s="0" t="str">
        <f aca="false">"(SELECT prv_id FROM sai_provincia WHERE prv_codigo='"&amp;A1259&amp;"'),"</f>
        <v>(SELECT prv_id FROM sai_provincia WHERE prv_codigo='24'),</v>
      </c>
      <c r="F1259" s="0" t="str">
        <f aca="false">"'"&amp;B1259&amp;"',"</f>
        <v>'2403',</v>
      </c>
      <c r="G1259" s="0" t="str">
        <f aca="false">"'"&amp;C1259&amp;"'"</f>
        <v>'SALINAS'</v>
      </c>
      <c r="I1259" s="32" t="str">
        <f aca="false">$D$1&amp;$E$4&amp;$F$4&amp;$G$4&amp;$E$1&amp;E1259&amp;F1259&amp;G1259&amp;$F$1</f>
        <v>INSERT INTO sai_canton(can_provincia,can_codigo,can_nombre) VALUES ((SELECT prv_id FROM sai_provincia WHERE prv_codigo='24'),'2403','SALINAS');</v>
      </c>
    </row>
    <row r="1260" customFormat="false" ht="13.8" hidden="false" customHeight="false" outlineLevel="0" collapsed="false">
      <c r="A1260" s="22" t="s">
        <v>535</v>
      </c>
      <c r="B1260" s="22" t="s">
        <v>540</v>
      </c>
      <c r="C1260" s="26" t="s">
        <v>541</v>
      </c>
      <c r="D1260" s="31" t="str">
        <f aca="false">IF(C1260=C1259,"","X")</f>
        <v/>
      </c>
      <c r="E1260" s="0" t="str">
        <f aca="false">"(SELECT prv_id FROM sai_provincia WHERE prv_codigo='"&amp;A1260&amp;"'),"</f>
        <v>(SELECT prv_id FROM sai_provincia WHERE prv_codigo='24'),</v>
      </c>
      <c r="F1260" s="0" t="str">
        <f aca="false">"'"&amp;B1260&amp;"',"</f>
        <v>'2403',</v>
      </c>
      <c r="G1260" s="0" t="str">
        <f aca="false">"'"&amp;C1260&amp;"'"</f>
        <v>'SALINAS'</v>
      </c>
      <c r="I1260" s="32" t="str">
        <f aca="false">$D$1&amp;$E$4&amp;$F$4&amp;$G$4&amp;$E$1&amp;E1260&amp;F1260&amp;G1260&amp;$F$1</f>
        <v>INSERT INTO sai_canton(can_provincia,can_codigo,can_nombre) VALUES ((SELECT prv_id FROM sai_provincia WHERE prv_codigo='24'),'2403','SALINAS');</v>
      </c>
    </row>
    <row r="1261" customFormat="false" ht="13.8" hidden="false" customHeight="false" outlineLevel="0" collapsed="false">
      <c r="A1261" s="22" t="s">
        <v>535</v>
      </c>
      <c r="B1261" s="22" t="s">
        <v>540</v>
      </c>
      <c r="C1261" s="26" t="s">
        <v>541</v>
      </c>
      <c r="D1261" s="31" t="str">
        <f aca="false">IF(C1261=C1260,"","X")</f>
        <v/>
      </c>
      <c r="E1261" s="0" t="str">
        <f aca="false">"(SELECT prv_id FROM sai_provincia WHERE prv_codigo='"&amp;A1261&amp;"'),"</f>
        <v>(SELECT prv_id FROM sai_provincia WHERE prv_codigo='24'),</v>
      </c>
      <c r="F1261" s="0" t="str">
        <f aca="false">"'"&amp;B1261&amp;"',"</f>
        <v>'2403',</v>
      </c>
      <c r="G1261" s="0" t="str">
        <f aca="false">"'"&amp;C1261&amp;"'"</f>
        <v>'SALINAS'</v>
      </c>
      <c r="I1261" s="32" t="str">
        <f aca="false">$D$1&amp;$E$4&amp;$F$4&amp;$G$4&amp;$E$1&amp;E1261&amp;F1261&amp;G1261&amp;$F$1</f>
        <v>INSERT INTO sai_canton(can_provincia,can_codigo,can_nombre) VALUES ((SELECT prv_id FROM sai_provincia WHERE prv_codigo='24'),'2403','SALINAS');</v>
      </c>
    </row>
    <row r="1262" customFormat="false" ht="13.8" hidden="false" customHeight="false" outlineLevel="0" collapsed="false">
      <c r="A1262" s="22" t="s">
        <v>535</v>
      </c>
      <c r="B1262" s="22" t="s">
        <v>540</v>
      </c>
      <c r="C1262" s="26" t="s">
        <v>541</v>
      </c>
      <c r="D1262" s="31" t="str">
        <f aca="false">IF(C1262=C1261,"","X")</f>
        <v/>
      </c>
      <c r="E1262" s="0" t="str">
        <f aca="false">"(SELECT prv_id FROM sai_provincia WHERE prv_codigo='"&amp;A1262&amp;"'),"</f>
        <v>(SELECT prv_id FROM sai_provincia WHERE prv_codigo='24'),</v>
      </c>
      <c r="F1262" s="0" t="str">
        <f aca="false">"'"&amp;B1262&amp;"',"</f>
        <v>'2403',</v>
      </c>
      <c r="G1262" s="0" t="str">
        <f aca="false">"'"&amp;C1262&amp;"'"</f>
        <v>'SALINAS'</v>
      </c>
      <c r="I1262" s="32" t="str">
        <f aca="false">$D$1&amp;$E$4&amp;$F$4&amp;$G$4&amp;$E$1&amp;E1262&amp;F1262&amp;G1262&amp;$F$1</f>
        <v>INSERT INTO sai_canton(can_provincia,can_codigo,can_nombre) VALUES ((SELECT prv_id FROM sai_provincia WHERE prv_codigo='24'),'2403','SALINAS');</v>
      </c>
    </row>
    <row r="1263" customFormat="false" ht="13.8" hidden="false" customHeight="false" outlineLevel="0" collapsed="false">
      <c r="A1263" s="22" t="s">
        <v>535</v>
      </c>
      <c r="B1263" s="22" t="s">
        <v>540</v>
      </c>
      <c r="C1263" s="26" t="s">
        <v>541</v>
      </c>
      <c r="D1263" s="31" t="str">
        <f aca="false">IF(C1263=C1262,"","X")</f>
        <v/>
      </c>
      <c r="E1263" s="0" t="str">
        <f aca="false">"(SELECT prv_id FROM sai_provincia WHERE prv_codigo='"&amp;A1263&amp;"'),"</f>
        <v>(SELECT prv_id FROM sai_provincia WHERE prv_codigo='24'),</v>
      </c>
      <c r="F1263" s="0" t="str">
        <f aca="false">"'"&amp;B1263&amp;"',"</f>
        <v>'2403',</v>
      </c>
      <c r="G1263" s="0" t="str">
        <f aca="false">"'"&amp;C1263&amp;"'"</f>
        <v>'SALINAS'</v>
      </c>
      <c r="I1263" s="32" t="str">
        <f aca="false">$D$1&amp;$E$4&amp;$F$4&amp;$G$4&amp;$E$1&amp;E1263&amp;F1263&amp;G1263&amp;$F$1</f>
        <v>INSERT INTO sai_canton(can_provincia,can_codigo,can_nombre) VALUES ((SELECT prv_id FROM sai_provincia WHERE prv_codigo='24'),'2403','SALINAS');</v>
      </c>
    </row>
  </sheetData>
  <autoFilter ref="A:I"/>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1263"/>
  <sheetViews>
    <sheetView showFormulas="false" showGridLines="true" showRowColHeaders="true" showZeros="true" rightToLeft="false" tabSelected="false" showOutlineSymbols="true" defaultGridColor="true" view="normal" topLeftCell="C1250" colorId="64" zoomScale="100" zoomScaleNormal="100" zoomScalePageLayoutView="100" workbookViewId="0">
      <selection pane="topLeft" activeCell="J5" activeCellId="1" sqref="E6:H226 J5"/>
    </sheetView>
  </sheetViews>
  <sheetFormatPr defaultRowHeight="13.8" zeroHeight="false" outlineLevelRow="0" outlineLevelCol="0"/>
  <sheetData>
    <row r="1" customFormat="false" ht="13.8" hidden="false" customHeight="false" outlineLevel="0" collapsed="false">
      <c r="A1" s="5"/>
      <c r="B1" s="5"/>
      <c r="C1" s="5"/>
      <c r="D1" s="5"/>
      <c r="E1" s="31" t="s">
        <v>2729</v>
      </c>
      <c r="F1" s="0" t="s">
        <v>2721</v>
      </c>
      <c r="G1" s="0" t="s">
        <v>2722</v>
      </c>
    </row>
    <row r="2" customFormat="false" ht="13.8" hidden="false" customHeight="false" outlineLevel="0" collapsed="false">
      <c r="A2" s="5"/>
      <c r="B2" s="5"/>
      <c r="C2" s="5"/>
      <c r="D2" s="5"/>
    </row>
    <row r="3" customFormat="false" ht="13.8" hidden="false" customHeight="false" outlineLevel="0" collapsed="false">
      <c r="A3" s="5"/>
      <c r="B3" s="5"/>
      <c r="C3" s="5"/>
      <c r="D3" s="5"/>
    </row>
    <row r="4" customFormat="false" ht="19.3" hidden="false" customHeight="false" outlineLevel="0" collapsed="false">
      <c r="A4" s="5" t="s">
        <v>58</v>
      </c>
      <c r="B4" s="5" t="s">
        <v>60</v>
      </c>
      <c r="C4" s="5" t="s">
        <v>543</v>
      </c>
      <c r="D4" s="5" t="s">
        <v>544</v>
      </c>
      <c r="F4" s="0" t="s">
        <v>2730</v>
      </c>
      <c r="G4" s="0" t="s">
        <v>2731</v>
      </c>
      <c r="H4" s="0" t="s">
        <v>2732</v>
      </c>
    </row>
    <row r="5" customFormat="false" ht="13.8" hidden="false" customHeight="false" outlineLevel="0" collapsed="false">
      <c r="A5" s="22" t="s">
        <v>62</v>
      </c>
      <c r="B5" s="22" t="s">
        <v>64</v>
      </c>
      <c r="C5" s="24" t="s">
        <v>545</v>
      </c>
      <c r="D5" s="26" t="s">
        <v>546</v>
      </c>
      <c r="E5" s="31" t="str">
        <f aca="false">IF(D5=D4,"","X")</f>
        <v>X</v>
      </c>
      <c r="F5" s="0" t="str">
        <f aca="false">"(SELECT can_id FROM sai_canton WHERE can_codigo='"&amp;B5&amp;"'),"</f>
        <v>(SELECT can_id FROM sai_canton WHERE can_codigo='0101'),</v>
      </c>
      <c r="G5" s="0" t="str">
        <f aca="false">"'"&amp;C5&amp;"',"</f>
        <v>'010101',</v>
      </c>
      <c r="H5" s="0" t="str">
        <f aca="false">"'"&amp;D5&amp;"'"</f>
        <v>'BELLAVISTA'</v>
      </c>
      <c r="J5" s="32" t="str">
        <f aca="false">$E$1&amp;$F$4&amp;$G$4&amp;$H$4&amp;$F$1&amp;F5&amp;G5&amp;H5&amp;$G$1</f>
        <v>INSERT INTO sai_parroquia(par_canton,par_codigo,par_nombre) VALUES ((SELECT can_id FROM sai_canton WHERE can_codigo='0101'),'010101','BELLAVISTA');</v>
      </c>
    </row>
    <row r="6" customFormat="false" ht="13.8" hidden="false" customHeight="false" outlineLevel="0" collapsed="false">
      <c r="A6" s="22" t="s">
        <v>62</v>
      </c>
      <c r="B6" s="22" t="s">
        <v>64</v>
      </c>
      <c r="C6" s="24" t="s">
        <v>547</v>
      </c>
      <c r="D6" s="26" t="s">
        <v>548</v>
      </c>
      <c r="E6" s="31" t="str">
        <f aca="false">IF(D6=D5,"","X")</f>
        <v>X</v>
      </c>
      <c r="F6" s="0" t="str">
        <f aca="false">"(SELECT can_id FROM sai_canton WHERE can_codigo='"&amp;B6&amp;"'),"</f>
        <v>(SELECT can_id FROM sai_canton WHERE can_codigo='0101'),</v>
      </c>
      <c r="G6" s="0" t="str">
        <f aca="false">"'"&amp;C6&amp;"',"</f>
        <v>'010102',</v>
      </c>
      <c r="H6" s="0" t="str">
        <f aca="false">"'"&amp;D6&amp;"'"</f>
        <v>'CAÑARIBAMBA'</v>
      </c>
      <c r="J6" s="32" t="str">
        <f aca="false">$E$1&amp;$F$4&amp;$G$4&amp;$H$4&amp;$F$1&amp;F6&amp;G6&amp;H6&amp;$G$1</f>
        <v>INSERT INTO sai_parroquia(par_canton,par_codigo,par_nombre) VALUES ((SELECT can_id FROM sai_canton WHERE can_codigo='0101'),'010102','CAÑARIBAMBA');</v>
      </c>
    </row>
    <row r="7" customFormat="false" ht="13.8" hidden="false" customHeight="false" outlineLevel="0" collapsed="false">
      <c r="A7" s="22" t="s">
        <v>62</v>
      </c>
      <c r="B7" s="22" t="s">
        <v>64</v>
      </c>
      <c r="C7" s="24" t="s">
        <v>549</v>
      </c>
      <c r="D7" s="26" t="s">
        <v>550</v>
      </c>
      <c r="E7" s="31" t="str">
        <f aca="false">IF(D7=D6,"","X")</f>
        <v>X</v>
      </c>
      <c r="F7" s="0" t="str">
        <f aca="false">"(SELECT can_id FROM sai_canton WHERE can_codigo='"&amp;B7&amp;"'),"</f>
        <v>(SELECT can_id FROM sai_canton WHERE can_codigo='0101'),</v>
      </c>
      <c r="G7" s="0" t="str">
        <f aca="false">"'"&amp;C7&amp;"',"</f>
        <v>'010103',</v>
      </c>
      <c r="H7" s="0" t="str">
        <f aca="false">"'"&amp;D7&amp;"'"</f>
        <v>'EL BATAN'</v>
      </c>
      <c r="J7" s="32" t="str">
        <f aca="false">$E$1&amp;$F$4&amp;$G$4&amp;$H$4&amp;$F$1&amp;F7&amp;G7&amp;H7&amp;$G$1</f>
        <v>INSERT INTO sai_parroquia(par_canton,par_codigo,par_nombre) VALUES ((SELECT can_id FROM sai_canton WHERE can_codigo='0101'),'010103','EL BATAN');</v>
      </c>
    </row>
    <row r="8" customFormat="false" ht="13.8" hidden="false" customHeight="false" outlineLevel="0" collapsed="false">
      <c r="A8" s="22" t="s">
        <v>62</v>
      </c>
      <c r="B8" s="22" t="s">
        <v>64</v>
      </c>
      <c r="C8" s="24" t="s">
        <v>551</v>
      </c>
      <c r="D8" s="26" t="s">
        <v>552</v>
      </c>
      <c r="E8" s="31" t="str">
        <f aca="false">IF(D8=D7,"","X")</f>
        <v>X</v>
      </c>
      <c r="F8" s="0" t="str">
        <f aca="false">"(SELECT can_id FROM sai_canton WHERE can_codigo='"&amp;B8&amp;"'),"</f>
        <v>(SELECT can_id FROM sai_canton WHERE can_codigo='0101'),</v>
      </c>
      <c r="G8" s="0" t="str">
        <f aca="false">"'"&amp;C8&amp;"',"</f>
        <v>'010104',</v>
      </c>
      <c r="H8" s="0" t="str">
        <f aca="false">"'"&amp;D8&amp;"'"</f>
        <v>'EL SAGRARIO'</v>
      </c>
      <c r="J8" s="32" t="str">
        <f aca="false">$E$1&amp;$F$4&amp;$G$4&amp;$H$4&amp;$F$1&amp;F8&amp;G8&amp;H8&amp;$G$1</f>
        <v>INSERT INTO sai_parroquia(par_canton,par_codigo,par_nombre) VALUES ((SELECT can_id FROM sai_canton WHERE can_codigo='0101'),'010104','EL SAGRARIO');</v>
      </c>
    </row>
    <row r="9" customFormat="false" ht="13.8" hidden="false" customHeight="false" outlineLevel="0" collapsed="false">
      <c r="A9" s="22" t="s">
        <v>62</v>
      </c>
      <c r="B9" s="22" t="s">
        <v>64</v>
      </c>
      <c r="C9" s="24" t="s">
        <v>553</v>
      </c>
      <c r="D9" s="26" t="s">
        <v>554</v>
      </c>
      <c r="E9" s="31" t="str">
        <f aca="false">IF(D9=D8,"","X")</f>
        <v>X</v>
      </c>
      <c r="F9" s="0" t="str">
        <f aca="false">"(SELECT can_id FROM sai_canton WHERE can_codigo='"&amp;B9&amp;"'),"</f>
        <v>(SELECT can_id FROM sai_canton WHERE can_codigo='0101'),</v>
      </c>
      <c r="G9" s="0" t="str">
        <f aca="false">"'"&amp;C9&amp;"',"</f>
        <v>'010105',</v>
      </c>
      <c r="H9" s="0" t="str">
        <f aca="false">"'"&amp;D9&amp;"'"</f>
        <v>'EL VECINO'</v>
      </c>
      <c r="J9" s="32" t="str">
        <f aca="false">$E$1&amp;$F$4&amp;$G$4&amp;$H$4&amp;$F$1&amp;F9&amp;G9&amp;H9&amp;$G$1</f>
        <v>INSERT INTO sai_parroquia(par_canton,par_codigo,par_nombre) VALUES ((SELECT can_id FROM sai_canton WHERE can_codigo='0101'),'010105','EL VECINO');</v>
      </c>
    </row>
    <row r="10" customFormat="false" ht="13.8" hidden="false" customHeight="false" outlineLevel="0" collapsed="false">
      <c r="A10" s="22" t="s">
        <v>62</v>
      </c>
      <c r="B10" s="22" t="s">
        <v>64</v>
      </c>
      <c r="C10" s="24" t="s">
        <v>555</v>
      </c>
      <c r="D10" s="26" t="s">
        <v>556</v>
      </c>
      <c r="E10" s="31" t="str">
        <f aca="false">IF(D10=D9,"","X")</f>
        <v>X</v>
      </c>
      <c r="F10" s="0" t="str">
        <f aca="false">"(SELECT can_id FROM sai_canton WHERE can_codigo='"&amp;B10&amp;"'),"</f>
        <v>(SELECT can_id FROM sai_canton WHERE can_codigo='0101'),</v>
      </c>
      <c r="G10" s="0" t="str">
        <f aca="false">"'"&amp;C10&amp;"',"</f>
        <v>'010106',</v>
      </c>
      <c r="H10" s="0" t="str">
        <f aca="false">"'"&amp;D10&amp;"'"</f>
        <v>'GIL RAMIREZ DAVALOS'</v>
      </c>
      <c r="J10" s="32" t="str">
        <f aca="false">$E$1&amp;$F$4&amp;$G$4&amp;$H$4&amp;$F$1&amp;F10&amp;G10&amp;H10&amp;$G$1</f>
        <v>INSERT INTO sai_parroquia(par_canton,par_codigo,par_nombre) VALUES ((SELECT can_id FROM sai_canton WHERE can_codigo='0101'),'010106','GIL RAMIREZ DAVALOS');</v>
      </c>
    </row>
    <row r="11" customFormat="false" ht="13.8" hidden="false" customHeight="false" outlineLevel="0" collapsed="false">
      <c r="A11" s="22" t="s">
        <v>62</v>
      </c>
      <c r="B11" s="22" t="s">
        <v>64</v>
      </c>
      <c r="C11" s="24" t="s">
        <v>557</v>
      </c>
      <c r="D11" s="26" t="s">
        <v>558</v>
      </c>
      <c r="E11" s="31" t="str">
        <f aca="false">IF(D11=D10,"","X")</f>
        <v>X</v>
      </c>
      <c r="F11" s="0" t="str">
        <f aca="false">"(SELECT can_id FROM sai_canton WHERE can_codigo='"&amp;B11&amp;"'),"</f>
        <v>(SELECT can_id FROM sai_canton WHERE can_codigo='0101'),</v>
      </c>
      <c r="G11" s="0" t="str">
        <f aca="false">"'"&amp;C11&amp;"',"</f>
        <v>'010107',</v>
      </c>
      <c r="H11" s="0" t="str">
        <f aca="false">"'"&amp;D11&amp;"'"</f>
        <v>'HUAYNACAPAC'</v>
      </c>
      <c r="J11" s="32" t="str">
        <f aca="false">$E$1&amp;$F$4&amp;$G$4&amp;$H$4&amp;$F$1&amp;F11&amp;G11&amp;H11&amp;$G$1</f>
        <v>INSERT INTO sai_parroquia(par_canton,par_codigo,par_nombre) VALUES ((SELECT can_id FROM sai_canton WHERE can_codigo='0101'),'010107','HUAYNACAPAC');</v>
      </c>
    </row>
    <row r="12" customFormat="false" ht="13.8" hidden="false" customHeight="false" outlineLevel="0" collapsed="false">
      <c r="A12" s="22" t="s">
        <v>62</v>
      </c>
      <c r="B12" s="22" t="s">
        <v>64</v>
      </c>
      <c r="C12" s="24" t="s">
        <v>559</v>
      </c>
      <c r="D12" s="26" t="s">
        <v>560</v>
      </c>
      <c r="E12" s="31" t="str">
        <f aca="false">IF(D12=D11,"","X")</f>
        <v>X</v>
      </c>
      <c r="F12" s="0" t="str">
        <f aca="false">"(SELECT can_id FROM sai_canton WHERE can_codigo='"&amp;B12&amp;"'),"</f>
        <v>(SELECT can_id FROM sai_canton WHERE can_codigo='0101'),</v>
      </c>
      <c r="G12" s="0" t="str">
        <f aca="false">"'"&amp;C12&amp;"',"</f>
        <v>'010108',</v>
      </c>
      <c r="H12" s="0" t="str">
        <f aca="false">"'"&amp;D12&amp;"'"</f>
        <v>'MACHANGARA'</v>
      </c>
      <c r="J12" s="32" t="str">
        <f aca="false">$E$1&amp;$F$4&amp;$G$4&amp;$H$4&amp;$F$1&amp;F12&amp;G12&amp;H12&amp;$G$1</f>
        <v>INSERT INTO sai_parroquia(par_canton,par_codigo,par_nombre) VALUES ((SELECT can_id FROM sai_canton WHERE can_codigo='0101'),'010108','MACHANGARA');</v>
      </c>
    </row>
    <row r="13" customFormat="false" ht="13.8" hidden="false" customHeight="false" outlineLevel="0" collapsed="false">
      <c r="A13" s="22" t="s">
        <v>62</v>
      </c>
      <c r="B13" s="22" t="s">
        <v>64</v>
      </c>
      <c r="C13" s="24" t="s">
        <v>561</v>
      </c>
      <c r="D13" s="26" t="s">
        <v>562</v>
      </c>
      <c r="E13" s="31" t="str">
        <f aca="false">IF(D13=D12,"","X")</f>
        <v>X</v>
      </c>
      <c r="F13" s="0" t="str">
        <f aca="false">"(SELECT can_id FROM sai_canton WHERE can_codigo='"&amp;B13&amp;"'),"</f>
        <v>(SELECT can_id FROM sai_canton WHERE can_codigo='0101'),</v>
      </c>
      <c r="G13" s="0" t="str">
        <f aca="false">"'"&amp;C13&amp;"',"</f>
        <v>'010109',</v>
      </c>
      <c r="H13" s="0" t="str">
        <f aca="false">"'"&amp;D13&amp;"'"</f>
        <v>'MONAY'</v>
      </c>
      <c r="J13" s="32" t="str">
        <f aca="false">$E$1&amp;$F$4&amp;$G$4&amp;$H$4&amp;$F$1&amp;F13&amp;G13&amp;H13&amp;$G$1</f>
        <v>INSERT INTO sai_parroquia(par_canton,par_codigo,par_nombre) VALUES ((SELECT can_id FROM sai_canton WHERE can_codigo='0101'),'010109','MONAY');</v>
      </c>
    </row>
    <row r="14" customFormat="false" ht="13.8" hidden="false" customHeight="false" outlineLevel="0" collapsed="false">
      <c r="A14" s="22" t="s">
        <v>62</v>
      </c>
      <c r="B14" s="22" t="s">
        <v>64</v>
      </c>
      <c r="C14" s="24" t="s">
        <v>563</v>
      </c>
      <c r="D14" s="26" t="s">
        <v>564</v>
      </c>
      <c r="E14" s="31" t="str">
        <f aca="false">IF(D14=D13,"","X")</f>
        <v>X</v>
      </c>
      <c r="F14" s="0" t="str">
        <f aca="false">"(SELECT can_id FROM sai_canton WHERE can_codigo='"&amp;B14&amp;"'),"</f>
        <v>(SELECT can_id FROM sai_canton WHERE can_codigo='0101'),</v>
      </c>
      <c r="G14" s="0" t="str">
        <f aca="false">"'"&amp;C14&amp;"',"</f>
        <v>'010110',</v>
      </c>
      <c r="H14" s="0" t="str">
        <f aca="false">"'"&amp;D14&amp;"'"</f>
        <v>'SAN BLAS'</v>
      </c>
      <c r="J14" s="32" t="str">
        <f aca="false">$E$1&amp;$F$4&amp;$G$4&amp;$H$4&amp;$F$1&amp;F14&amp;G14&amp;H14&amp;$G$1</f>
        <v>INSERT INTO sai_parroquia(par_canton,par_codigo,par_nombre) VALUES ((SELECT can_id FROM sai_canton WHERE can_codigo='0101'),'010110','SAN BLAS');</v>
      </c>
    </row>
    <row r="15" customFormat="false" ht="13.8" hidden="false" customHeight="false" outlineLevel="0" collapsed="false">
      <c r="A15" s="22" t="s">
        <v>62</v>
      </c>
      <c r="B15" s="22" t="s">
        <v>64</v>
      </c>
      <c r="C15" s="24" t="s">
        <v>565</v>
      </c>
      <c r="D15" s="26" t="s">
        <v>566</v>
      </c>
      <c r="E15" s="31" t="str">
        <f aca="false">IF(D15=D14,"","X")</f>
        <v>X</v>
      </c>
      <c r="F15" s="0" t="str">
        <f aca="false">"(SELECT can_id FROM sai_canton WHERE can_codigo='"&amp;B15&amp;"'),"</f>
        <v>(SELECT can_id FROM sai_canton WHERE can_codigo='0101'),</v>
      </c>
      <c r="G15" s="0" t="str">
        <f aca="false">"'"&amp;C15&amp;"',"</f>
        <v>'010111',</v>
      </c>
      <c r="H15" s="0" t="str">
        <f aca="false">"'"&amp;D15&amp;"'"</f>
        <v>'SAN SEBASTIAN'</v>
      </c>
      <c r="J15" s="32" t="str">
        <f aca="false">$E$1&amp;$F$4&amp;$G$4&amp;$H$4&amp;$F$1&amp;F15&amp;G15&amp;H15&amp;$G$1</f>
        <v>INSERT INTO sai_parroquia(par_canton,par_codigo,par_nombre) VALUES ((SELECT can_id FROM sai_canton WHERE can_codigo='0101'),'010111','SAN SEBASTIAN');</v>
      </c>
    </row>
    <row r="16" customFormat="false" ht="13.8" hidden="false" customHeight="false" outlineLevel="0" collapsed="false">
      <c r="A16" s="22" t="s">
        <v>62</v>
      </c>
      <c r="B16" s="22" t="s">
        <v>64</v>
      </c>
      <c r="C16" s="24" t="s">
        <v>567</v>
      </c>
      <c r="D16" s="26" t="s">
        <v>377</v>
      </c>
      <c r="E16" s="31" t="str">
        <f aca="false">IF(D16=D15,"","X")</f>
        <v>X</v>
      </c>
      <c r="F16" s="0" t="str">
        <f aca="false">"(SELECT can_id FROM sai_canton WHERE can_codigo='"&amp;B16&amp;"'),"</f>
        <v>(SELECT can_id FROM sai_canton WHERE can_codigo='0101'),</v>
      </c>
      <c r="G16" s="0" t="str">
        <f aca="false">"'"&amp;C16&amp;"',"</f>
        <v>'010112',</v>
      </c>
      <c r="H16" s="0" t="str">
        <f aca="false">"'"&amp;D16&amp;"'"</f>
        <v>'SUCRE'</v>
      </c>
      <c r="J16" s="32" t="str">
        <f aca="false">$E$1&amp;$F$4&amp;$G$4&amp;$H$4&amp;$F$1&amp;F16&amp;G16&amp;H16&amp;$G$1</f>
        <v>INSERT INTO sai_parroquia(par_canton,par_codigo,par_nombre) VALUES ((SELECT can_id FROM sai_canton WHERE can_codigo='0101'),'010112','SUCRE');</v>
      </c>
    </row>
    <row r="17" customFormat="false" ht="13.8" hidden="false" customHeight="false" outlineLevel="0" collapsed="false">
      <c r="A17" s="22" t="s">
        <v>62</v>
      </c>
      <c r="B17" s="22" t="s">
        <v>64</v>
      </c>
      <c r="C17" s="24" t="s">
        <v>568</v>
      </c>
      <c r="D17" s="26" t="s">
        <v>569</v>
      </c>
      <c r="E17" s="31" t="str">
        <f aca="false">IF(D17=D16,"","X")</f>
        <v>X</v>
      </c>
      <c r="F17" s="0" t="str">
        <f aca="false">"(SELECT can_id FROM sai_canton WHERE can_codigo='"&amp;B17&amp;"'),"</f>
        <v>(SELECT can_id FROM sai_canton WHERE can_codigo='0101'),</v>
      </c>
      <c r="G17" s="0" t="str">
        <f aca="false">"'"&amp;C17&amp;"',"</f>
        <v>'010113',</v>
      </c>
      <c r="H17" s="0" t="str">
        <f aca="false">"'"&amp;D17&amp;"'"</f>
        <v>'TOTORACOCHA'</v>
      </c>
      <c r="J17" s="32" t="str">
        <f aca="false">$E$1&amp;$F$4&amp;$G$4&amp;$H$4&amp;$F$1&amp;F17&amp;G17&amp;H17&amp;$G$1</f>
        <v>INSERT INTO sai_parroquia(par_canton,par_codigo,par_nombre) VALUES ((SELECT can_id FROM sai_canton WHERE can_codigo='0101'),'010113','TOTORACOCHA');</v>
      </c>
    </row>
    <row r="18" customFormat="false" ht="13.8" hidden="false" customHeight="false" outlineLevel="0" collapsed="false">
      <c r="A18" s="22" t="s">
        <v>62</v>
      </c>
      <c r="B18" s="22" t="s">
        <v>64</v>
      </c>
      <c r="C18" s="24" t="s">
        <v>570</v>
      </c>
      <c r="D18" s="26" t="s">
        <v>571</v>
      </c>
      <c r="E18" s="31" t="str">
        <f aca="false">IF(D18=D17,"","X")</f>
        <v>X</v>
      </c>
      <c r="F18" s="0" t="str">
        <f aca="false">"(SELECT can_id FROM sai_canton WHERE can_codigo='"&amp;B18&amp;"'),"</f>
        <v>(SELECT can_id FROM sai_canton WHERE can_codigo='0101'),</v>
      </c>
      <c r="G18" s="0" t="str">
        <f aca="false">"'"&amp;C18&amp;"',"</f>
        <v>'010114',</v>
      </c>
      <c r="H18" s="0" t="str">
        <f aca="false">"'"&amp;D18&amp;"'"</f>
        <v>'YANUNCAY'</v>
      </c>
      <c r="J18" s="32" t="str">
        <f aca="false">$E$1&amp;$F$4&amp;$G$4&amp;$H$4&amp;$F$1&amp;F18&amp;G18&amp;H18&amp;$G$1</f>
        <v>INSERT INTO sai_parroquia(par_canton,par_codigo,par_nombre) VALUES ((SELECT can_id FROM sai_canton WHERE can_codigo='0101'),'010114','YANUNCAY');</v>
      </c>
    </row>
    <row r="19" customFormat="false" ht="13.8" hidden="false" customHeight="false" outlineLevel="0" collapsed="false">
      <c r="A19" s="22" t="s">
        <v>62</v>
      </c>
      <c r="B19" s="22" t="s">
        <v>64</v>
      </c>
      <c r="C19" s="24" t="s">
        <v>572</v>
      </c>
      <c r="D19" s="26" t="s">
        <v>573</v>
      </c>
      <c r="E19" s="31" t="str">
        <f aca="false">IF(D19=D18,"","X")</f>
        <v>X</v>
      </c>
      <c r="F19" s="0" t="str">
        <f aca="false">"(SELECT can_id FROM sai_canton WHERE can_codigo='"&amp;B19&amp;"'),"</f>
        <v>(SELECT can_id FROM sai_canton WHERE can_codigo='0101'),</v>
      </c>
      <c r="G19" s="0" t="str">
        <f aca="false">"'"&amp;C19&amp;"',"</f>
        <v>'010115',</v>
      </c>
      <c r="H19" s="0" t="str">
        <f aca="false">"'"&amp;D19&amp;"'"</f>
        <v>'HERMANO MIGUEL'</v>
      </c>
      <c r="J19" s="32" t="str">
        <f aca="false">$E$1&amp;$F$4&amp;$G$4&amp;$H$4&amp;$F$1&amp;F19&amp;G19&amp;H19&amp;$G$1</f>
        <v>INSERT INTO sai_parroquia(par_canton,par_codigo,par_nombre) VALUES ((SELECT can_id FROM sai_canton WHERE can_codigo='0101'),'010115','HERMANO MIGUEL');</v>
      </c>
    </row>
    <row r="20" customFormat="false" ht="13.8" hidden="false" customHeight="false" outlineLevel="0" collapsed="false">
      <c r="A20" s="22" t="s">
        <v>62</v>
      </c>
      <c r="B20" s="22" t="s">
        <v>64</v>
      </c>
      <c r="C20" s="24" t="s">
        <v>574</v>
      </c>
      <c r="D20" s="26" t="s">
        <v>65</v>
      </c>
      <c r="E20" s="31" t="str">
        <f aca="false">IF(D20=D19,"","X")</f>
        <v>X</v>
      </c>
      <c r="F20" s="0" t="str">
        <f aca="false">"(SELECT can_id FROM sai_canton WHERE can_codigo='"&amp;B20&amp;"'),"</f>
        <v>(SELECT can_id FROM sai_canton WHERE can_codigo='0101'),</v>
      </c>
      <c r="G20" s="0" t="str">
        <f aca="false">"'"&amp;C20&amp;"',"</f>
        <v>'010150',</v>
      </c>
      <c r="H20" s="0" t="str">
        <f aca="false">"'"&amp;D20&amp;"'"</f>
        <v>'CUENCA'</v>
      </c>
      <c r="J20" s="32" t="str">
        <f aca="false">$E$1&amp;$F$4&amp;$G$4&amp;$H$4&amp;$F$1&amp;F20&amp;G20&amp;H20&amp;$G$1</f>
        <v>INSERT INTO sai_parroquia(par_canton,par_codigo,par_nombre) VALUES ((SELECT can_id FROM sai_canton WHERE can_codigo='0101'),'010150','CUENCA');</v>
      </c>
    </row>
    <row r="21" customFormat="false" ht="13.8" hidden="false" customHeight="false" outlineLevel="0" collapsed="false">
      <c r="A21" s="22" t="s">
        <v>62</v>
      </c>
      <c r="B21" s="22" t="s">
        <v>64</v>
      </c>
      <c r="C21" s="24" t="s">
        <v>575</v>
      </c>
      <c r="D21" s="26" t="s">
        <v>576</v>
      </c>
      <c r="E21" s="31" t="str">
        <f aca="false">IF(D21=D20,"","X")</f>
        <v>X</v>
      </c>
      <c r="F21" s="0" t="str">
        <f aca="false">"(SELECT can_id FROM sai_canton WHERE can_codigo='"&amp;B21&amp;"'),"</f>
        <v>(SELECT can_id FROM sai_canton WHERE can_codigo='0101'),</v>
      </c>
      <c r="G21" s="0" t="str">
        <f aca="false">"'"&amp;C21&amp;"',"</f>
        <v>'010151',</v>
      </c>
      <c r="H21" s="0" t="str">
        <f aca="false">"'"&amp;D21&amp;"'"</f>
        <v>'BAÑOS'</v>
      </c>
      <c r="J21" s="32" t="str">
        <f aca="false">$E$1&amp;$F$4&amp;$G$4&amp;$H$4&amp;$F$1&amp;F21&amp;G21&amp;H21&amp;$G$1</f>
        <v>INSERT INTO sai_parroquia(par_canton,par_codigo,par_nombre) VALUES ((SELECT can_id FROM sai_canton WHERE can_codigo='0101'),'010151','BAÑOS');</v>
      </c>
    </row>
    <row r="22" customFormat="false" ht="13.8" hidden="false" customHeight="false" outlineLevel="0" collapsed="false">
      <c r="A22" s="22" t="s">
        <v>62</v>
      </c>
      <c r="B22" s="22" t="s">
        <v>64</v>
      </c>
      <c r="C22" s="24" t="s">
        <v>577</v>
      </c>
      <c r="D22" s="26" t="s">
        <v>578</v>
      </c>
      <c r="E22" s="31" t="str">
        <f aca="false">IF(D22=D21,"","X")</f>
        <v>X</v>
      </c>
      <c r="F22" s="0" t="str">
        <f aca="false">"(SELECT can_id FROM sai_canton WHERE can_codigo='"&amp;B22&amp;"'),"</f>
        <v>(SELECT can_id FROM sai_canton WHERE can_codigo='0101'),</v>
      </c>
      <c r="G22" s="0" t="str">
        <f aca="false">"'"&amp;C22&amp;"',"</f>
        <v>'010152',</v>
      </c>
      <c r="H22" s="0" t="str">
        <f aca="false">"'"&amp;D22&amp;"'"</f>
        <v>'CUMBE'</v>
      </c>
      <c r="J22" s="32" t="str">
        <f aca="false">$E$1&amp;$F$4&amp;$G$4&amp;$H$4&amp;$F$1&amp;F22&amp;G22&amp;H22&amp;$G$1</f>
        <v>INSERT INTO sai_parroquia(par_canton,par_codigo,par_nombre) VALUES ((SELECT can_id FROM sai_canton WHERE can_codigo='0101'),'010152','CUMBE');</v>
      </c>
    </row>
    <row r="23" customFormat="false" ht="13.8" hidden="false" customHeight="false" outlineLevel="0" collapsed="false">
      <c r="A23" s="22" t="s">
        <v>62</v>
      </c>
      <c r="B23" s="22" t="s">
        <v>64</v>
      </c>
      <c r="C23" s="24" t="s">
        <v>579</v>
      </c>
      <c r="D23" s="26" t="s">
        <v>580</v>
      </c>
      <c r="E23" s="31" t="str">
        <f aca="false">IF(D23=D22,"","X")</f>
        <v>X</v>
      </c>
      <c r="F23" s="0" t="str">
        <f aca="false">"(SELECT can_id FROM sai_canton WHERE can_codigo='"&amp;B23&amp;"'),"</f>
        <v>(SELECT can_id FROM sai_canton WHERE can_codigo='0101'),</v>
      </c>
      <c r="G23" s="0" t="str">
        <f aca="false">"'"&amp;C23&amp;"',"</f>
        <v>'010153',</v>
      </c>
      <c r="H23" s="0" t="str">
        <f aca="false">"'"&amp;D23&amp;"'"</f>
        <v>'CHAUCHA'</v>
      </c>
      <c r="J23" s="32" t="str">
        <f aca="false">$E$1&amp;$F$4&amp;$G$4&amp;$H$4&amp;$F$1&amp;F23&amp;G23&amp;H23&amp;$G$1</f>
        <v>INSERT INTO sai_parroquia(par_canton,par_codigo,par_nombre) VALUES ((SELECT can_id FROM sai_canton WHERE can_codigo='0101'),'010153','CHAUCHA');</v>
      </c>
    </row>
    <row r="24" customFormat="false" ht="13.8" hidden="false" customHeight="false" outlineLevel="0" collapsed="false">
      <c r="A24" s="22" t="s">
        <v>62</v>
      </c>
      <c r="B24" s="22" t="s">
        <v>64</v>
      </c>
      <c r="C24" s="24" t="s">
        <v>581</v>
      </c>
      <c r="D24" s="26" t="s">
        <v>582</v>
      </c>
      <c r="E24" s="31" t="str">
        <f aca="false">IF(D24=D23,"","X")</f>
        <v>X</v>
      </c>
      <c r="F24" s="0" t="str">
        <f aca="false">"(SELECT can_id FROM sai_canton WHERE can_codigo='"&amp;B24&amp;"'),"</f>
        <v>(SELECT can_id FROM sai_canton WHERE can_codigo='0101'),</v>
      </c>
      <c r="G24" s="0" t="str">
        <f aca="false">"'"&amp;C24&amp;"',"</f>
        <v>'010154',</v>
      </c>
      <c r="H24" s="0" t="str">
        <f aca="false">"'"&amp;D24&amp;"'"</f>
        <v>'CHECA (JIDCAY)'</v>
      </c>
      <c r="J24" s="32" t="str">
        <f aca="false">$E$1&amp;$F$4&amp;$G$4&amp;$H$4&amp;$F$1&amp;F24&amp;G24&amp;H24&amp;$G$1</f>
        <v>INSERT INTO sai_parroquia(par_canton,par_codigo,par_nombre) VALUES ((SELECT can_id FROM sai_canton WHERE can_codigo='0101'),'010154','CHECA (JIDCAY)');</v>
      </c>
    </row>
    <row r="25" customFormat="false" ht="13.8" hidden="false" customHeight="false" outlineLevel="0" collapsed="false">
      <c r="A25" s="22" t="s">
        <v>62</v>
      </c>
      <c r="B25" s="22" t="s">
        <v>64</v>
      </c>
      <c r="C25" s="24" t="s">
        <v>583</v>
      </c>
      <c r="D25" s="26" t="s">
        <v>584</v>
      </c>
      <c r="E25" s="31" t="str">
        <f aca="false">IF(D25=D24,"","X")</f>
        <v>X</v>
      </c>
      <c r="F25" s="0" t="str">
        <f aca="false">"(SELECT can_id FROM sai_canton WHERE can_codigo='"&amp;B25&amp;"'),"</f>
        <v>(SELECT can_id FROM sai_canton WHERE can_codigo='0101'),</v>
      </c>
      <c r="G25" s="0" t="str">
        <f aca="false">"'"&amp;C25&amp;"',"</f>
        <v>'010155',</v>
      </c>
      <c r="H25" s="0" t="str">
        <f aca="false">"'"&amp;D25&amp;"'"</f>
        <v>'CHIQUINTAD'</v>
      </c>
      <c r="J25" s="32" t="str">
        <f aca="false">$E$1&amp;$F$4&amp;$G$4&amp;$H$4&amp;$F$1&amp;F25&amp;G25&amp;H25&amp;$G$1</f>
        <v>INSERT INTO sai_parroquia(par_canton,par_codigo,par_nombre) VALUES ((SELECT can_id FROM sai_canton WHERE can_codigo='0101'),'010155','CHIQUINTAD');</v>
      </c>
    </row>
    <row r="26" customFormat="false" ht="13.8" hidden="false" customHeight="false" outlineLevel="0" collapsed="false">
      <c r="A26" s="22" t="s">
        <v>62</v>
      </c>
      <c r="B26" s="22" t="s">
        <v>64</v>
      </c>
      <c r="C26" s="24" t="s">
        <v>585</v>
      </c>
      <c r="D26" s="26" t="s">
        <v>586</v>
      </c>
      <c r="E26" s="31" t="str">
        <f aca="false">IF(D26=D25,"","X")</f>
        <v>X</v>
      </c>
      <c r="F26" s="0" t="str">
        <f aca="false">"(SELECT can_id FROM sai_canton WHERE can_codigo='"&amp;B26&amp;"'),"</f>
        <v>(SELECT can_id FROM sai_canton WHERE can_codigo='0101'),</v>
      </c>
      <c r="G26" s="0" t="str">
        <f aca="false">"'"&amp;C26&amp;"',"</f>
        <v>'010156',</v>
      </c>
      <c r="H26" s="0" t="str">
        <f aca="false">"'"&amp;D26&amp;"'"</f>
        <v>'LLACAO'</v>
      </c>
      <c r="J26" s="32" t="str">
        <f aca="false">$E$1&amp;$F$4&amp;$G$4&amp;$H$4&amp;$F$1&amp;F26&amp;G26&amp;H26&amp;$G$1</f>
        <v>INSERT INTO sai_parroquia(par_canton,par_codigo,par_nombre) VALUES ((SELECT can_id FROM sai_canton WHERE can_codigo='0101'),'010156','LLACAO');</v>
      </c>
    </row>
    <row r="27" customFormat="false" ht="13.8" hidden="false" customHeight="false" outlineLevel="0" collapsed="false">
      <c r="A27" s="22" t="s">
        <v>62</v>
      </c>
      <c r="B27" s="22" t="s">
        <v>64</v>
      </c>
      <c r="C27" s="24" t="s">
        <v>587</v>
      </c>
      <c r="D27" s="26" t="s">
        <v>588</v>
      </c>
      <c r="E27" s="31" t="str">
        <f aca="false">IF(D27=D26,"","X")</f>
        <v>X</v>
      </c>
      <c r="F27" s="0" t="str">
        <f aca="false">"(SELECT can_id FROM sai_canton WHERE can_codigo='"&amp;B27&amp;"'),"</f>
        <v>(SELECT can_id FROM sai_canton WHERE can_codigo='0101'),</v>
      </c>
      <c r="G27" s="0" t="str">
        <f aca="false">"'"&amp;C27&amp;"',"</f>
        <v>'010157',</v>
      </c>
      <c r="H27" s="0" t="str">
        <f aca="false">"'"&amp;D27&amp;"'"</f>
        <v>'MOLLETURO'</v>
      </c>
      <c r="J27" s="32" t="str">
        <f aca="false">$E$1&amp;$F$4&amp;$G$4&amp;$H$4&amp;$F$1&amp;F27&amp;G27&amp;H27&amp;$G$1</f>
        <v>INSERT INTO sai_parroquia(par_canton,par_codigo,par_nombre) VALUES ((SELECT can_id FROM sai_canton WHERE can_codigo='0101'),'010157','MOLLETURO');</v>
      </c>
    </row>
    <row r="28" customFormat="false" ht="13.8" hidden="false" customHeight="false" outlineLevel="0" collapsed="false">
      <c r="A28" s="22" t="s">
        <v>62</v>
      </c>
      <c r="B28" s="22" t="s">
        <v>64</v>
      </c>
      <c r="C28" s="24" t="s">
        <v>589</v>
      </c>
      <c r="D28" s="26" t="s">
        <v>590</v>
      </c>
      <c r="E28" s="31" t="str">
        <f aca="false">IF(D28=D27,"","X")</f>
        <v>X</v>
      </c>
      <c r="F28" s="0" t="str">
        <f aca="false">"(SELECT can_id FROM sai_canton WHERE can_codigo='"&amp;B28&amp;"'),"</f>
        <v>(SELECT can_id FROM sai_canton WHERE can_codigo='0101'),</v>
      </c>
      <c r="G28" s="0" t="str">
        <f aca="false">"'"&amp;C28&amp;"',"</f>
        <v>'010158',</v>
      </c>
      <c r="H28" s="0" t="str">
        <f aca="false">"'"&amp;D28&amp;"'"</f>
        <v>'NULTI'</v>
      </c>
      <c r="J28" s="32" t="str">
        <f aca="false">$E$1&amp;$F$4&amp;$G$4&amp;$H$4&amp;$F$1&amp;F28&amp;G28&amp;H28&amp;$G$1</f>
        <v>INSERT INTO sai_parroquia(par_canton,par_codigo,par_nombre) VALUES ((SELECT can_id FROM sai_canton WHERE can_codigo='0101'),'010158','NULTI');</v>
      </c>
    </row>
    <row r="29" customFormat="false" ht="13.8" hidden="false" customHeight="false" outlineLevel="0" collapsed="false">
      <c r="A29" s="22" t="s">
        <v>62</v>
      </c>
      <c r="B29" s="22" t="s">
        <v>64</v>
      </c>
      <c r="C29" s="24" t="s">
        <v>591</v>
      </c>
      <c r="D29" s="26" t="s">
        <v>592</v>
      </c>
      <c r="E29" s="31" t="str">
        <f aca="false">IF(D29=D28,"","X")</f>
        <v>X</v>
      </c>
      <c r="F29" s="0" t="str">
        <f aca="false">"(SELECT can_id FROM sai_canton WHERE can_codigo='"&amp;B29&amp;"'),"</f>
        <v>(SELECT can_id FROM sai_canton WHERE can_codigo='0101'),</v>
      </c>
      <c r="G29" s="0" t="str">
        <f aca="false">"'"&amp;C29&amp;"',"</f>
        <v>'010159',</v>
      </c>
      <c r="H29" s="0" t="str">
        <f aca="false">"'"&amp;D29&amp;"'"</f>
        <v>'OCTAVIO CORDERO PALACIOS (SANTA ROSA)'</v>
      </c>
      <c r="J29" s="32" t="str">
        <f aca="false">$E$1&amp;$F$4&amp;$G$4&amp;$H$4&amp;$F$1&amp;F29&amp;G29&amp;H29&amp;$G$1</f>
        <v>INSERT INTO sai_parroquia(par_canton,par_codigo,par_nombre) VALUES ((SELECT can_id FROM sai_canton WHERE can_codigo='0101'),'010159','OCTAVIO CORDERO PALACIOS (SANTA ROSA)');</v>
      </c>
    </row>
    <row r="30" customFormat="false" ht="13.8" hidden="false" customHeight="false" outlineLevel="0" collapsed="false">
      <c r="A30" s="22" t="s">
        <v>62</v>
      </c>
      <c r="B30" s="22" t="s">
        <v>64</v>
      </c>
      <c r="C30" s="24" t="s">
        <v>593</v>
      </c>
      <c r="D30" s="26" t="s">
        <v>594</v>
      </c>
      <c r="E30" s="31" t="str">
        <f aca="false">IF(D30=D29,"","X")</f>
        <v>X</v>
      </c>
      <c r="F30" s="0" t="str">
        <f aca="false">"(SELECT can_id FROM sai_canton WHERE can_codigo='"&amp;B30&amp;"'),"</f>
        <v>(SELECT can_id FROM sai_canton WHERE can_codigo='0101'),</v>
      </c>
      <c r="G30" s="0" t="str">
        <f aca="false">"'"&amp;C30&amp;"',"</f>
        <v>'010160',</v>
      </c>
      <c r="H30" s="0" t="str">
        <f aca="false">"'"&amp;D30&amp;"'"</f>
        <v>'PACCHA'</v>
      </c>
      <c r="J30" s="32" t="str">
        <f aca="false">$E$1&amp;$F$4&amp;$G$4&amp;$H$4&amp;$F$1&amp;F30&amp;G30&amp;H30&amp;$G$1</f>
        <v>INSERT INTO sai_parroquia(par_canton,par_codigo,par_nombre) VALUES ((SELECT can_id FROM sai_canton WHERE can_codigo='0101'),'010160','PACCHA');</v>
      </c>
    </row>
    <row r="31" customFormat="false" ht="13.8" hidden="false" customHeight="false" outlineLevel="0" collapsed="false">
      <c r="A31" s="22" t="s">
        <v>62</v>
      </c>
      <c r="B31" s="22" t="s">
        <v>64</v>
      </c>
      <c r="C31" s="24" t="s">
        <v>595</v>
      </c>
      <c r="D31" s="26" t="s">
        <v>596</v>
      </c>
      <c r="E31" s="31" t="str">
        <f aca="false">IF(D31=D30,"","X")</f>
        <v>X</v>
      </c>
      <c r="F31" s="0" t="str">
        <f aca="false">"(SELECT can_id FROM sai_canton WHERE can_codigo='"&amp;B31&amp;"'),"</f>
        <v>(SELECT can_id FROM sai_canton WHERE can_codigo='0101'),</v>
      </c>
      <c r="G31" s="0" t="str">
        <f aca="false">"'"&amp;C31&amp;"',"</f>
        <v>'010161',</v>
      </c>
      <c r="H31" s="0" t="str">
        <f aca="false">"'"&amp;D31&amp;"'"</f>
        <v>'QUINGEO'</v>
      </c>
      <c r="J31" s="32" t="str">
        <f aca="false">$E$1&amp;$F$4&amp;$G$4&amp;$H$4&amp;$F$1&amp;F31&amp;G31&amp;H31&amp;$G$1</f>
        <v>INSERT INTO sai_parroquia(par_canton,par_codigo,par_nombre) VALUES ((SELECT can_id FROM sai_canton WHERE can_codigo='0101'),'010161','QUINGEO');</v>
      </c>
    </row>
    <row r="32" customFormat="false" ht="13.8" hidden="false" customHeight="false" outlineLevel="0" collapsed="false">
      <c r="A32" s="22" t="s">
        <v>62</v>
      </c>
      <c r="B32" s="22" t="s">
        <v>64</v>
      </c>
      <c r="C32" s="24" t="s">
        <v>597</v>
      </c>
      <c r="D32" s="26" t="s">
        <v>598</v>
      </c>
      <c r="E32" s="31" t="str">
        <f aca="false">IF(D32=D31,"","X")</f>
        <v>X</v>
      </c>
      <c r="F32" s="0" t="str">
        <f aca="false">"(SELECT can_id FROM sai_canton WHERE can_codigo='"&amp;B32&amp;"'),"</f>
        <v>(SELECT can_id FROM sai_canton WHERE can_codigo='0101'),</v>
      </c>
      <c r="G32" s="0" t="str">
        <f aca="false">"'"&amp;C32&amp;"',"</f>
        <v>'010162',</v>
      </c>
      <c r="H32" s="0" t="str">
        <f aca="false">"'"&amp;D32&amp;"'"</f>
        <v>'RICAURTE'</v>
      </c>
      <c r="J32" s="32" t="str">
        <f aca="false">$E$1&amp;$F$4&amp;$G$4&amp;$H$4&amp;$F$1&amp;F32&amp;G32&amp;H32&amp;$G$1</f>
        <v>INSERT INTO sai_parroquia(par_canton,par_codigo,par_nombre) VALUES ((SELECT can_id FROM sai_canton WHERE can_codigo='0101'),'010162','RICAURTE');</v>
      </c>
    </row>
    <row r="33" customFormat="false" ht="13.8" hidden="false" customHeight="false" outlineLevel="0" collapsed="false">
      <c r="A33" s="22" t="s">
        <v>62</v>
      </c>
      <c r="B33" s="22" t="s">
        <v>64</v>
      </c>
      <c r="C33" s="24" t="s">
        <v>599</v>
      </c>
      <c r="D33" s="26" t="s">
        <v>600</v>
      </c>
      <c r="E33" s="31" t="str">
        <f aca="false">IF(D33=D32,"","X")</f>
        <v>X</v>
      </c>
      <c r="F33" s="0" t="str">
        <f aca="false">"(SELECT can_id FROM sai_canton WHERE can_codigo='"&amp;B33&amp;"'),"</f>
        <v>(SELECT can_id FROM sai_canton WHERE can_codigo='0101'),</v>
      </c>
      <c r="G33" s="0" t="str">
        <f aca="false">"'"&amp;C33&amp;"',"</f>
        <v>'010163',</v>
      </c>
      <c r="H33" s="0" t="str">
        <f aca="false">"'"&amp;D33&amp;"'"</f>
        <v>'SAN JOAQUIN'</v>
      </c>
      <c r="J33" s="32" t="str">
        <f aca="false">$E$1&amp;$F$4&amp;$G$4&amp;$H$4&amp;$F$1&amp;F33&amp;G33&amp;H33&amp;$G$1</f>
        <v>INSERT INTO sai_parroquia(par_canton,par_codigo,par_nombre) VALUES ((SELECT can_id FROM sai_canton WHERE can_codigo='0101'),'010163','SAN JOAQUIN');</v>
      </c>
    </row>
    <row r="34" customFormat="false" ht="13.8" hidden="false" customHeight="false" outlineLevel="0" collapsed="false">
      <c r="A34" s="22" t="s">
        <v>62</v>
      </c>
      <c r="B34" s="22" t="s">
        <v>64</v>
      </c>
      <c r="C34" s="24" t="s">
        <v>601</v>
      </c>
      <c r="D34" s="26" t="s">
        <v>375</v>
      </c>
      <c r="E34" s="31" t="str">
        <f aca="false">IF(D34=D33,"","X")</f>
        <v>X</v>
      </c>
      <c r="F34" s="0" t="str">
        <f aca="false">"(SELECT can_id FROM sai_canton WHERE can_codigo='"&amp;B34&amp;"'),"</f>
        <v>(SELECT can_id FROM sai_canton WHERE can_codigo='0101'),</v>
      </c>
      <c r="G34" s="0" t="str">
        <f aca="false">"'"&amp;C34&amp;"',"</f>
        <v>'010164',</v>
      </c>
      <c r="H34" s="0" t="str">
        <f aca="false">"'"&amp;D34&amp;"'"</f>
        <v>'SANTA ANA'</v>
      </c>
      <c r="J34" s="32" t="str">
        <f aca="false">$E$1&amp;$F$4&amp;$G$4&amp;$H$4&amp;$F$1&amp;F34&amp;G34&amp;H34&amp;$G$1</f>
        <v>INSERT INTO sai_parroquia(par_canton,par_codigo,par_nombre) VALUES ((SELECT can_id FROM sai_canton WHERE can_codigo='0101'),'010164','SANTA ANA');</v>
      </c>
    </row>
    <row r="35" customFormat="false" ht="13.8" hidden="false" customHeight="false" outlineLevel="0" collapsed="false">
      <c r="A35" s="22" t="s">
        <v>62</v>
      </c>
      <c r="B35" s="22" t="s">
        <v>64</v>
      </c>
      <c r="C35" s="24" t="s">
        <v>602</v>
      </c>
      <c r="D35" s="26" t="s">
        <v>603</v>
      </c>
      <c r="E35" s="31" t="str">
        <f aca="false">IF(D35=D34,"","X")</f>
        <v>X</v>
      </c>
      <c r="F35" s="0" t="str">
        <f aca="false">"(SELECT can_id FROM sai_canton WHERE can_codigo='"&amp;B35&amp;"'),"</f>
        <v>(SELECT can_id FROM sai_canton WHERE can_codigo='0101'),</v>
      </c>
      <c r="G35" s="0" t="str">
        <f aca="false">"'"&amp;C35&amp;"',"</f>
        <v>'010165',</v>
      </c>
      <c r="H35" s="0" t="str">
        <f aca="false">"'"&amp;D35&amp;"'"</f>
        <v>'SAYAUSI'</v>
      </c>
      <c r="J35" s="32" t="str">
        <f aca="false">$E$1&amp;$F$4&amp;$G$4&amp;$H$4&amp;$F$1&amp;F35&amp;G35&amp;H35&amp;$G$1</f>
        <v>INSERT INTO sai_parroquia(par_canton,par_codigo,par_nombre) VALUES ((SELECT can_id FROM sai_canton WHERE can_codigo='0101'),'010165','SAYAUSI');</v>
      </c>
    </row>
    <row r="36" customFormat="false" ht="13.8" hidden="false" customHeight="false" outlineLevel="0" collapsed="false">
      <c r="A36" s="22" t="s">
        <v>62</v>
      </c>
      <c r="B36" s="22" t="s">
        <v>64</v>
      </c>
      <c r="C36" s="24" t="s">
        <v>604</v>
      </c>
      <c r="D36" s="26" t="s">
        <v>605</v>
      </c>
      <c r="E36" s="31" t="str">
        <f aca="false">IF(D36=D35,"","X")</f>
        <v>X</v>
      </c>
      <c r="F36" s="0" t="str">
        <f aca="false">"(SELECT can_id FROM sai_canton WHERE can_codigo='"&amp;B36&amp;"'),"</f>
        <v>(SELECT can_id FROM sai_canton WHERE can_codigo='0101'),</v>
      </c>
      <c r="G36" s="0" t="str">
        <f aca="false">"'"&amp;C36&amp;"',"</f>
        <v>'010166',</v>
      </c>
      <c r="H36" s="0" t="str">
        <f aca="false">"'"&amp;D36&amp;"'"</f>
        <v>'SIDCAY'</v>
      </c>
      <c r="J36" s="32" t="str">
        <f aca="false">$E$1&amp;$F$4&amp;$G$4&amp;$H$4&amp;$F$1&amp;F36&amp;G36&amp;H36&amp;$G$1</f>
        <v>INSERT INTO sai_parroquia(par_canton,par_codigo,par_nombre) VALUES ((SELECT can_id FROM sai_canton WHERE can_codigo='0101'),'010166','SIDCAY');</v>
      </c>
    </row>
    <row r="37" customFormat="false" ht="13.8" hidden="false" customHeight="false" outlineLevel="0" collapsed="false">
      <c r="A37" s="22" t="s">
        <v>62</v>
      </c>
      <c r="B37" s="22" t="s">
        <v>64</v>
      </c>
      <c r="C37" s="24" t="s">
        <v>606</v>
      </c>
      <c r="D37" s="26" t="s">
        <v>607</v>
      </c>
      <c r="E37" s="31" t="str">
        <f aca="false">IF(D37=D36,"","X")</f>
        <v>X</v>
      </c>
      <c r="F37" s="0" t="str">
        <f aca="false">"(SELECT can_id FROM sai_canton WHERE can_codigo='"&amp;B37&amp;"'),"</f>
        <v>(SELECT can_id FROM sai_canton WHERE can_codigo='0101'),</v>
      </c>
      <c r="G37" s="0" t="str">
        <f aca="false">"'"&amp;C37&amp;"',"</f>
        <v>'010167',</v>
      </c>
      <c r="H37" s="0" t="str">
        <f aca="false">"'"&amp;D37&amp;"'"</f>
        <v>'SININCAY'</v>
      </c>
      <c r="J37" s="32" t="str">
        <f aca="false">$E$1&amp;$F$4&amp;$G$4&amp;$H$4&amp;$F$1&amp;F37&amp;G37&amp;H37&amp;$G$1</f>
        <v>INSERT INTO sai_parroquia(par_canton,par_codigo,par_nombre) VALUES ((SELECT can_id FROM sai_canton WHERE can_codigo='0101'),'010167','SININCAY');</v>
      </c>
    </row>
    <row r="38" customFormat="false" ht="13.8" hidden="false" customHeight="false" outlineLevel="0" collapsed="false">
      <c r="A38" s="22" t="s">
        <v>62</v>
      </c>
      <c r="B38" s="22" t="s">
        <v>64</v>
      </c>
      <c r="C38" s="24" t="s">
        <v>608</v>
      </c>
      <c r="D38" s="26" t="s">
        <v>609</v>
      </c>
      <c r="E38" s="31" t="str">
        <f aca="false">IF(D38=D37,"","X")</f>
        <v>X</v>
      </c>
      <c r="F38" s="0" t="str">
        <f aca="false">"(SELECT can_id FROM sai_canton WHERE can_codigo='"&amp;B38&amp;"'),"</f>
        <v>(SELECT can_id FROM sai_canton WHERE can_codigo='0101'),</v>
      </c>
      <c r="G38" s="0" t="str">
        <f aca="false">"'"&amp;C38&amp;"',"</f>
        <v>'010168',</v>
      </c>
      <c r="H38" s="0" t="str">
        <f aca="false">"'"&amp;D38&amp;"'"</f>
        <v>'TARQUI'</v>
      </c>
      <c r="J38" s="32" t="str">
        <f aca="false">$E$1&amp;$F$4&amp;$G$4&amp;$H$4&amp;$F$1&amp;F38&amp;G38&amp;H38&amp;$G$1</f>
        <v>INSERT INTO sai_parroquia(par_canton,par_codigo,par_nombre) VALUES ((SELECT can_id FROM sai_canton WHERE can_codigo='0101'),'010168','TARQUI');</v>
      </c>
    </row>
    <row r="39" customFormat="false" ht="13.8" hidden="false" customHeight="false" outlineLevel="0" collapsed="false">
      <c r="A39" s="22" t="s">
        <v>62</v>
      </c>
      <c r="B39" s="22" t="s">
        <v>64</v>
      </c>
      <c r="C39" s="24" t="s">
        <v>610</v>
      </c>
      <c r="D39" s="26" t="s">
        <v>611</v>
      </c>
      <c r="E39" s="31" t="str">
        <f aca="false">IF(D39=D38,"","X")</f>
        <v>X</v>
      </c>
      <c r="F39" s="0" t="str">
        <f aca="false">"(SELECT can_id FROM sai_canton WHERE can_codigo='"&amp;B39&amp;"'),"</f>
        <v>(SELECT can_id FROM sai_canton WHERE can_codigo='0101'),</v>
      </c>
      <c r="G39" s="0" t="str">
        <f aca="false">"'"&amp;C39&amp;"',"</f>
        <v>'010169',</v>
      </c>
      <c r="H39" s="0" t="str">
        <f aca="false">"'"&amp;D39&amp;"'"</f>
        <v>'TURI'</v>
      </c>
      <c r="J39" s="32" t="str">
        <f aca="false">$E$1&amp;$F$4&amp;$G$4&amp;$H$4&amp;$F$1&amp;F39&amp;G39&amp;H39&amp;$G$1</f>
        <v>INSERT INTO sai_parroquia(par_canton,par_codigo,par_nombre) VALUES ((SELECT can_id FROM sai_canton WHERE can_codigo='0101'),'010169','TURI');</v>
      </c>
    </row>
    <row r="40" customFormat="false" ht="13.8" hidden="false" customHeight="false" outlineLevel="0" collapsed="false">
      <c r="A40" s="22" t="s">
        <v>62</v>
      </c>
      <c r="B40" s="22" t="s">
        <v>64</v>
      </c>
      <c r="C40" s="24" t="s">
        <v>612</v>
      </c>
      <c r="D40" s="26" t="s">
        <v>613</v>
      </c>
      <c r="E40" s="31" t="str">
        <f aca="false">IF(D40=D39,"","X")</f>
        <v>X</v>
      </c>
      <c r="F40" s="0" t="str">
        <f aca="false">"(SELECT can_id FROM sai_canton WHERE can_codigo='"&amp;B40&amp;"'),"</f>
        <v>(SELECT can_id FROM sai_canton WHERE can_codigo='0101'),</v>
      </c>
      <c r="G40" s="0" t="str">
        <f aca="false">"'"&amp;C40&amp;"',"</f>
        <v>'010170',</v>
      </c>
      <c r="H40" s="0" t="str">
        <f aca="false">"'"&amp;D40&amp;"'"</f>
        <v>'VALLE'</v>
      </c>
      <c r="J40" s="32" t="str">
        <f aca="false">$E$1&amp;$F$4&amp;$G$4&amp;$H$4&amp;$F$1&amp;F40&amp;G40&amp;H40&amp;$G$1</f>
        <v>INSERT INTO sai_parroquia(par_canton,par_codigo,par_nombre) VALUES ((SELECT can_id FROM sai_canton WHERE can_codigo='0101'),'010170','VALLE');</v>
      </c>
    </row>
    <row r="41" customFormat="false" ht="13.8" hidden="false" customHeight="false" outlineLevel="0" collapsed="false">
      <c r="A41" s="22" t="s">
        <v>62</v>
      </c>
      <c r="B41" s="22" t="s">
        <v>64</v>
      </c>
      <c r="C41" s="24" t="s">
        <v>614</v>
      </c>
      <c r="D41" s="26" t="s">
        <v>615</v>
      </c>
      <c r="E41" s="31" t="str">
        <f aca="false">IF(D41=D40,"","X")</f>
        <v>X</v>
      </c>
      <c r="F41" s="0" t="str">
        <f aca="false">"(SELECT can_id FROM sai_canton WHERE can_codigo='"&amp;B41&amp;"'),"</f>
        <v>(SELECT can_id FROM sai_canton WHERE can_codigo='0101'),</v>
      </c>
      <c r="G41" s="0" t="str">
        <f aca="false">"'"&amp;C41&amp;"',"</f>
        <v>'010171',</v>
      </c>
      <c r="H41" s="0" t="str">
        <f aca="false">"'"&amp;D41&amp;"'"</f>
        <v>'VICTORIA DEL PORTETE (IRQUIS)'</v>
      </c>
      <c r="J41" s="32" t="str">
        <f aca="false">$E$1&amp;$F$4&amp;$G$4&amp;$H$4&amp;$F$1&amp;F41&amp;G41&amp;H41&amp;$G$1</f>
        <v>INSERT INTO sai_parroquia(par_canton,par_codigo,par_nombre) VALUES ((SELECT can_id FROM sai_canton WHERE can_codigo='0101'),'010171','VICTORIA DEL PORTETE (IRQUIS)');</v>
      </c>
    </row>
    <row r="42" customFormat="false" ht="13.8" hidden="false" customHeight="false" outlineLevel="0" collapsed="false">
      <c r="A42" s="22" t="s">
        <v>62</v>
      </c>
      <c r="B42" s="22" t="s">
        <v>66</v>
      </c>
      <c r="C42" s="24" t="s">
        <v>616</v>
      </c>
      <c r="D42" s="26" t="s">
        <v>67</v>
      </c>
      <c r="E42" s="31" t="str">
        <f aca="false">IF(D42=D41,"","X")</f>
        <v>X</v>
      </c>
      <c r="F42" s="0" t="str">
        <f aca="false">"(SELECT can_id FROM sai_canton WHERE can_codigo='"&amp;B42&amp;"'),"</f>
        <v>(SELECT can_id FROM sai_canton WHERE can_codigo='0102'),</v>
      </c>
      <c r="G42" s="0" t="str">
        <f aca="false">"'"&amp;C42&amp;"',"</f>
        <v>'010250',</v>
      </c>
      <c r="H42" s="0" t="str">
        <f aca="false">"'"&amp;D42&amp;"'"</f>
        <v>'GIRON'</v>
      </c>
      <c r="J42" s="32" t="str">
        <f aca="false">$E$1&amp;$F$4&amp;$G$4&amp;$H$4&amp;$F$1&amp;F42&amp;G42&amp;H42&amp;$G$1</f>
        <v>INSERT INTO sai_parroquia(par_canton,par_codigo,par_nombre) VALUES ((SELECT can_id FROM sai_canton WHERE can_codigo='0102'),'010250','GIRON');</v>
      </c>
    </row>
    <row r="43" customFormat="false" ht="13.8" hidden="false" customHeight="false" outlineLevel="0" collapsed="false">
      <c r="A43" s="22" t="s">
        <v>62</v>
      </c>
      <c r="B43" s="22" t="s">
        <v>66</v>
      </c>
      <c r="C43" s="24" t="s">
        <v>617</v>
      </c>
      <c r="D43" s="26" t="s">
        <v>618</v>
      </c>
      <c r="E43" s="31" t="str">
        <f aca="false">IF(D43=D42,"","X")</f>
        <v>X</v>
      </c>
      <c r="F43" s="0" t="str">
        <f aca="false">"(SELECT can_id FROM sai_canton WHERE can_codigo='"&amp;B43&amp;"'),"</f>
        <v>(SELECT can_id FROM sai_canton WHERE can_codigo='0102'),</v>
      </c>
      <c r="G43" s="0" t="str">
        <f aca="false">"'"&amp;C43&amp;"',"</f>
        <v>'010251',</v>
      </c>
      <c r="H43" s="0" t="str">
        <f aca="false">"'"&amp;D43&amp;"'"</f>
        <v>'ASUNCION'</v>
      </c>
      <c r="J43" s="32" t="str">
        <f aca="false">$E$1&amp;$F$4&amp;$G$4&amp;$H$4&amp;$F$1&amp;F43&amp;G43&amp;H43&amp;$G$1</f>
        <v>INSERT INTO sai_parroquia(par_canton,par_codigo,par_nombre) VALUES ((SELECT can_id FROM sai_canton WHERE can_codigo='0102'),'010251','ASUNCION');</v>
      </c>
    </row>
    <row r="44" customFormat="false" ht="13.8" hidden="false" customHeight="false" outlineLevel="0" collapsed="false">
      <c r="A44" s="22" t="s">
        <v>62</v>
      </c>
      <c r="B44" s="22" t="s">
        <v>66</v>
      </c>
      <c r="C44" s="24" t="s">
        <v>619</v>
      </c>
      <c r="D44" s="26" t="s">
        <v>620</v>
      </c>
      <c r="E44" s="31" t="str">
        <f aca="false">IF(D44=D43,"","X")</f>
        <v>X</v>
      </c>
      <c r="F44" s="0" t="str">
        <f aca="false">"(SELECT can_id FROM sai_canton WHERE can_codigo='"&amp;B44&amp;"'),"</f>
        <v>(SELECT can_id FROM sai_canton WHERE can_codigo='0102'),</v>
      </c>
      <c r="G44" s="0" t="str">
        <f aca="false">"'"&amp;C44&amp;"',"</f>
        <v>'010252',</v>
      </c>
      <c r="H44" s="0" t="str">
        <f aca="false">"'"&amp;D44&amp;"'"</f>
        <v>'SAN GERARDO'</v>
      </c>
      <c r="J44" s="32" t="str">
        <f aca="false">$E$1&amp;$F$4&amp;$G$4&amp;$H$4&amp;$F$1&amp;F44&amp;G44&amp;H44&amp;$G$1</f>
        <v>INSERT INTO sai_parroquia(par_canton,par_codigo,par_nombre) VALUES ((SELECT can_id FROM sai_canton WHERE can_codigo='0102'),'010252','SAN GERARDO');</v>
      </c>
    </row>
    <row r="45" customFormat="false" ht="13.8" hidden="false" customHeight="false" outlineLevel="0" collapsed="false">
      <c r="A45" s="22" t="s">
        <v>62</v>
      </c>
      <c r="B45" s="22" t="s">
        <v>68</v>
      </c>
      <c r="C45" s="24" t="s">
        <v>621</v>
      </c>
      <c r="D45" s="26" t="s">
        <v>69</v>
      </c>
      <c r="E45" s="31" t="str">
        <f aca="false">IF(D45=D44,"","X")</f>
        <v>X</v>
      </c>
      <c r="F45" s="0" t="str">
        <f aca="false">"(SELECT can_id FROM sai_canton WHERE can_codigo='"&amp;B45&amp;"'),"</f>
        <v>(SELECT can_id FROM sai_canton WHERE can_codigo='0103'),</v>
      </c>
      <c r="G45" s="0" t="str">
        <f aca="false">"'"&amp;C45&amp;"',"</f>
        <v>'010350',</v>
      </c>
      <c r="H45" s="0" t="str">
        <f aca="false">"'"&amp;D45&amp;"'"</f>
        <v>'GUALACEO'</v>
      </c>
      <c r="J45" s="32" t="str">
        <f aca="false">$E$1&amp;$F$4&amp;$G$4&amp;$H$4&amp;$F$1&amp;F45&amp;G45&amp;H45&amp;$G$1</f>
        <v>INSERT INTO sai_parroquia(par_canton,par_codigo,par_nombre) VALUES ((SELECT can_id FROM sai_canton WHERE can_codigo='0103'),'010350','GUALACEO');</v>
      </c>
    </row>
    <row r="46" customFormat="false" ht="13.8" hidden="false" customHeight="false" outlineLevel="0" collapsed="false">
      <c r="A46" s="22" t="s">
        <v>62</v>
      </c>
      <c r="B46" s="22" t="s">
        <v>68</v>
      </c>
      <c r="C46" s="24" t="s">
        <v>622</v>
      </c>
      <c r="D46" s="26" t="s">
        <v>623</v>
      </c>
      <c r="E46" s="31" t="str">
        <f aca="false">IF(D46=D45,"","X")</f>
        <v>X</v>
      </c>
      <c r="F46" s="0" t="str">
        <f aca="false">"(SELECT can_id FROM sai_canton WHERE can_codigo='"&amp;B46&amp;"'),"</f>
        <v>(SELECT can_id FROM sai_canton WHERE can_codigo='0103'),</v>
      </c>
      <c r="G46" s="0" t="str">
        <f aca="false">"'"&amp;C46&amp;"',"</f>
        <v>'010352',</v>
      </c>
      <c r="H46" s="0" t="str">
        <f aca="false">"'"&amp;D46&amp;"'"</f>
        <v>'DANIEL CORDOVA TORAL (EL ORIENTE)'</v>
      </c>
      <c r="J46" s="32" t="str">
        <f aca="false">$E$1&amp;$F$4&amp;$G$4&amp;$H$4&amp;$F$1&amp;F46&amp;G46&amp;H46&amp;$G$1</f>
        <v>INSERT INTO sai_parroquia(par_canton,par_codigo,par_nombre) VALUES ((SELECT can_id FROM sai_canton WHERE can_codigo='0103'),'010352','DANIEL CORDOVA TORAL (EL ORIENTE)');</v>
      </c>
    </row>
    <row r="47" customFormat="false" ht="13.8" hidden="false" customHeight="false" outlineLevel="0" collapsed="false">
      <c r="A47" s="22" t="s">
        <v>62</v>
      </c>
      <c r="B47" s="22" t="s">
        <v>68</v>
      </c>
      <c r="C47" s="24" t="s">
        <v>624</v>
      </c>
      <c r="D47" s="26" t="s">
        <v>625</v>
      </c>
      <c r="E47" s="31" t="str">
        <f aca="false">IF(D47=D46,"","X")</f>
        <v>X</v>
      </c>
      <c r="F47" s="0" t="str">
        <f aca="false">"(SELECT can_id FROM sai_canton WHERE can_codigo='"&amp;B47&amp;"'),"</f>
        <v>(SELECT can_id FROM sai_canton WHERE can_codigo='0103'),</v>
      </c>
      <c r="G47" s="0" t="str">
        <f aca="false">"'"&amp;C47&amp;"',"</f>
        <v>'010353',</v>
      </c>
      <c r="H47" s="0" t="str">
        <f aca="false">"'"&amp;D47&amp;"'"</f>
        <v>'JADAN'</v>
      </c>
      <c r="J47" s="32" t="str">
        <f aca="false">$E$1&amp;$F$4&amp;$G$4&amp;$H$4&amp;$F$1&amp;F47&amp;G47&amp;H47&amp;$G$1</f>
        <v>INSERT INTO sai_parroquia(par_canton,par_codigo,par_nombre) VALUES ((SELECT can_id FROM sai_canton WHERE can_codigo='0103'),'010353','JADAN');</v>
      </c>
    </row>
    <row r="48" customFormat="false" ht="13.8" hidden="false" customHeight="false" outlineLevel="0" collapsed="false">
      <c r="A48" s="22" t="s">
        <v>62</v>
      </c>
      <c r="B48" s="22" t="s">
        <v>68</v>
      </c>
      <c r="C48" s="24" t="s">
        <v>626</v>
      </c>
      <c r="D48" s="26" t="s">
        <v>627</v>
      </c>
      <c r="E48" s="31" t="str">
        <f aca="false">IF(D48=D47,"","X")</f>
        <v>X</v>
      </c>
      <c r="F48" s="0" t="str">
        <f aca="false">"(SELECT can_id FROM sai_canton WHERE can_codigo='"&amp;B48&amp;"'),"</f>
        <v>(SELECT can_id FROM sai_canton WHERE can_codigo='0103'),</v>
      </c>
      <c r="G48" s="0" t="str">
        <f aca="false">"'"&amp;C48&amp;"',"</f>
        <v>'010354',</v>
      </c>
      <c r="H48" s="0" t="str">
        <f aca="false">"'"&amp;D48&amp;"'"</f>
        <v>'MARIANO MORENO'</v>
      </c>
      <c r="J48" s="32" t="str">
        <f aca="false">$E$1&amp;$F$4&amp;$G$4&amp;$H$4&amp;$F$1&amp;F48&amp;G48&amp;H48&amp;$G$1</f>
        <v>INSERT INTO sai_parroquia(par_canton,par_codigo,par_nombre) VALUES ((SELECT can_id FROM sai_canton WHERE can_codigo='0103'),'010354','MARIANO MORENO');</v>
      </c>
    </row>
    <row r="49" customFormat="false" ht="13.8" hidden="false" customHeight="false" outlineLevel="0" collapsed="false">
      <c r="A49" s="22" t="s">
        <v>62</v>
      </c>
      <c r="B49" s="22" t="s">
        <v>68</v>
      </c>
      <c r="C49" s="24" t="s">
        <v>628</v>
      </c>
      <c r="D49" s="26" t="s">
        <v>629</v>
      </c>
      <c r="E49" s="31" t="str">
        <f aca="false">IF(D49=D48,"","X")</f>
        <v>X</v>
      </c>
      <c r="F49" s="0" t="str">
        <f aca="false">"(SELECT can_id FROM sai_canton WHERE can_codigo='"&amp;B49&amp;"'),"</f>
        <v>(SELECT can_id FROM sai_canton WHERE can_codigo='0103'),</v>
      </c>
      <c r="G49" s="0" t="str">
        <f aca="false">"'"&amp;C49&amp;"',"</f>
        <v>'010356',</v>
      </c>
      <c r="H49" s="0" t="str">
        <f aca="false">"'"&amp;D49&amp;"'"</f>
        <v>'REMIGIO CRESPO TORAL (GULAG)'</v>
      </c>
      <c r="J49" s="32" t="str">
        <f aca="false">$E$1&amp;$F$4&amp;$G$4&amp;$H$4&amp;$F$1&amp;F49&amp;G49&amp;H49&amp;$G$1</f>
        <v>INSERT INTO sai_parroquia(par_canton,par_codigo,par_nombre) VALUES ((SELECT can_id FROM sai_canton WHERE can_codigo='0103'),'010356','REMIGIO CRESPO TORAL (GULAG)');</v>
      </c>
    </row>
    <row r="50" customFormat="false" ht="13.8" hidden="false" customHeight="false" outlineLevel="0" collapsed="false">
      <c r="A50" s="22" t="s">
        <v>62</v>
      </c>
      <c r="B50" s="22" t="s">
        <v>68</v>
      </c>
      <c r="C50" s="24" t="s">
        <v>630</v>
      </c>
      <c r="D50" s="26" t="s">
        <v>631</v>
      </c>
      <c r="E50" s="31" t="str">
        <f aca="false">IF(D50=D49,"","X")</f>
        <v>X</v>
      </c>
      <c r="F50" s="0" t="str">
        <f aca="false">"(SELECT can_id FROM sai_canton WHERE can_codigo='"&amp;B50&amp;"'),"</f>
        <v>(SELECT can_id FROM sai_canton WHERE can_codigo='0103'),</v>
      </c>
      <c r="G50" s="0" t="str">
        <f aca="false">"'"&amp;C50&amp;"',"</f>
        <v>'010357',</v>
      </c>
      <c r="H50" s="0" t="str">
        <f aca="false">"'"&amp;D50&amp;"'"</f>
        <v>'SAN JUAN'</v>
      </c>
      <c r="J50" s="32" t="str">
        <f aca="false">$E$1&amp;$F$4&amp;$G$4&amp;$H$4&amp;$F$1&amp;F50&amp;G50&amp;H50&amp;$G$1</f>
        <v>INSERT INTO sai_parroquia(par_canton,par_codigo,par_nombre) VALUES ((SELECT can_id FROM sai_canton WHERE can_codigo='0103'),'010357','SAN JUAN');</v>
      </c>
    </row>
    <row r="51" customFormat="false" ht="13.8" hidden="false" customHeight="false" outlineLevel="0" collapsed="false">
      <c r="A51" s="22" t="s">
        <v>62</v>
      </c>
      <c r="B51" s="22" t="s">
        <v>68</v>
      </c>
      <c r="C51" s="24" t="s">
        <v>632</v>
      </c>
      <c r="D51" s="26" t="s">
        <v>633</v>
      </c>
      <c r="E51" s="31" t="str">
        <f aca="false">IF(D51=D50,"","X")</f>
        <v>X</v>
      </c>
      <c r="F51" s="0" t="str">
        <f aca="false">"(SELECT can_id FROM sai_canton WHERE can_codigo='"&amp;B51&amp;"'),"</f>
        <v>(SELECT can_id FROM sai_canton WHERE can_codigo='0103'),</v>
      </c>
      <c r="G51" s="0" t="str">
        <f aca="false">"'"&amp;C51&amp;"',"</f>
        <v>'010358',</v>
      </c>
      <c r="H51" s="0" t="str">
        <f aca="false">"'"&amp;D51&amp;"'"</f>
        <v>'ZHIDMAD'</v>
      </c>
      <c r="J51" s="32" t="str">
        <f aca="false">$E$1&amp;$F$4&amp;$G$4&amp;$H$4&amp;$F$1&amp;F51&amp;G51&amp;H51&amp;$G$1</f>
        <v>INSERT INTO sai_parroquia(par_canton,par_codigo,par_nombre) VALUES ((SELECT can_id FROM sai_canton WHERE can_codigo='0103'),'010358','ZHIDMAD');</v>
      </c>
    </row>
    <row r="52" customFormat="false" ht="13.8" hidden="false" customHeight="false" outlineLevel="0" collapsed="false">
      <c r="A52" s="22" t="s">
        <v>62</v>
      </c>
      <c r="B52" s="22" t="s">
        <v>68</v>
      </c>
      <c r="C52" s="24" t="s">
        <v>634</v>
      </c>
      <c r="D52" s="26" t="s">
        <v>635</v>
      </c>
      <c r="E52" s="31" t="str">
        <f aca="false">IF(D52=D51,"","X")</f>
        <v>X</v>
      </c>
      <c r="F52" s="0" t="str">
        <f aca="false">"(SELECT can_id FROM sai_canton WHERE can_codigo='"&amp;B52&amp;"'),"</f>
        <v>(SELECT can_id FROM sai_canton WHERE can_codigo='0103'),</v>
      </c>
      <c r="G52" s="0" t="str">
        <f aca="false">"'"&amp;C52&amp;"',"</f>
        <v>'010359',</v>
      </c>
      <c r="H52" s="0" t="str">
        <f aca="false">"'"&amp;D52&amp;"'"</f>
        <v>'LUIS CORDERO VEGA'</v>
      </c>
      <c r="J52" s="32" t="str">
        <f aca="false">$E$1&amp;$F$4&amp;$G$4&amp;$H$4&amp;$F$1&amp;F52&amp;G52&amp;H52&amp;$G$1</f>
        <v>INSERT INTO sai_parroquia(par_canton,par_codigo,par_nombre) VALUES ((SELECT can_id FROM sai_canton WHERE can_codigo='0103'),'010359','LUIS CORDERO VEGA');</v>
      </c>
    </row>
    <row r="53" customFormat="false" ht="13.8" hidden="false" customHeight="false" outlineLevel="0" collapsed="false">
      <c r="A53" s="22" t="s">
        <v>62</v>
      </c>
      <c r="B53" s="22" t="s">
        <v>68</v>
      </c>
      <c r="C53" s="24" t="s">
        <v>636</v>
      </c>
      <c r="D53" s="26" t="s">
        <v>637</v>
      </c>
      <c r="E53" s="31" t="str">
        <f aca="false">IF(D53=D52,"","X")</f>
        <v>X</v>
      </c>
      <c r="F53" s="0" t="str">
        <f aca="false">"(SELECT can_id FROM sai_canton WHERE can_codigo='"&amp;B53&amp;"'),"</f>
        <v>(SELECT can_id FROM sai_canton WHERE can_codigo='0103'),</v>
      </c>
      <c r="G53" s="0" t="str">
        <f aca="false">"'"&amp;C53&amp;"',"</f>
        <v>'010360',</v>
      </c>
      <c r="H53" s="0" t="str">
        <f aca="false">"'"&amp;D53&amp;"'"</f>
        <v>'SIMÓN BOLÍVAR (CAB. EN GAÑANZOL)'</v>
      </c>
      <c r="J53" s="32" t="str">
        <f aca="false">$E$1&amp;$F$4&amp;$G$4&amp;$H$4&amp;$F$1&amp;F53&amp;G53&amp;H53&amp;$G$1</f>
        <v>INSERT INTO sai_parroquia(par_canton,par_codigo,par_nombre) VALUES ((SELECT can_id FROM sai_canton WHERE can_codigo='0103'),'010360','SIMÓN BOLÍVAR (CAB. EN GAÑANZOL)');</v>
      </c>
    </row>
    <row r="54" customFormat="false" ht="13.8" hidden="false" customHeight="false" outlineLevel="0" collapsed="false">
      <c r="A54" s="22" t="s">
        <v>62</v>
      </c>
      <c r="B54" s="22" t="s">
        <v>70</v>
      </c>
      <c r="C54" s="24" t="s">
        <v>638</v>
      </c>
      <c r="D54" s="26" t="s">
        <v>71</v>
      </c>
      <c r="E54" s="31" t="str">
        <f aca="false">IF(D54=D53,"","X")</f>
        <v>X</v>
      </c>
      <c r="F54" s="0" t="str">
        <f aca="false">"(SELECT can_id FROM sai_canton WHERE can_codigo='"&amp;B54&amp;"'),"</f>
        <v>(SELECT can_id FROM sai_canton WHERE can_codigo='0104'),</v>
      </c>
      <c r="G54" s="0" t="str">
        <f aca="false">"'"&amp;C54&amp;"',"</f>
        <v>'010450',</v>
      </c>
      <c r="H54" s="0" t="str">
        <f aca="false">"'"&amp;D54&amp;"'"</f>
        <v>'NABON'</v>
      </c>
      <c r="J54" s="32" t="str">
        <f aca="false">$E$1&amp;$F$4&amp;$G$4&amp;$H$4&amp;$F$1&amp;F54&amp;G54&amp;H54&amp;$G$1</f>
        <v>INSERT INTO sai_parroquia(par_canton,par_codigo,par_nombre) VALUES ((SELECT can_id FROM sai_canton WHERE can_codigo='0104'),'010450','NABON');</v>
      </c>
    </row>
    <row r="55" customFormat="false" ht="13.8" hidden="false" customHeight="false" outlineLevel="0" collapsed="false">
      <c r="A55" s="22" t="s">
        <v>62</v>
      </c>
      <c r="B55" s="22" t="s">
        <v>70</v>
      </c>
      <c r="C55" s="24" t="s">
        <v>639</v>
      </c>
      <c r="D55" s="26" t="s">
        <v>640</v>
      </c>
      <c r="E55" s="31" t="str">
        <f aca="false">IF(D55=D54,"","X")</f>
        <v>X</v>
      </c>
      <c r="F55" s="0" t="str">
        <f aca="false">"(SELECT can_id FROM sai_canton WHERE can_codigo='"&amp;B55&amp;"'),"</f>
        <v>(SELECT can_id FROM sai_canton WHERE can_codigo='0104'),</v>
      </c>
      <c r="G55" s="0" t="str">
        <f aca="false">"'"&amp;C55&amp;"',"</f>
        <v>'010451',</v>
      </c>
      <c r="H55" s="0" t="str">
        <f aca="false">"'"&amp;D55&amp;"'"</f>
        <v>'COCHAPATA'</v>
      </c>
      <c r="J55" s="32" t="str">
        <f aca="false">$E$1&amp;$F$4&amp;$G$4&amp;$H$4&amp;$F$1&amp;F55&amp;G55&amp;H55&amp;$G$1</f>
        <v>INSERT INTO sai_parroquia(par_canton,par_codigo,par_nombre) VALUES ((SELECT can_id FROM sai_canton WHERE can_codigo='0104'),'010451','COCHAPATA');</v>
      </c>
    </row>
    <row r="56" customFormat="false" ht="13.8" hidden="false" customHeight="false" outlineLevel="0" collapsed="false">
      <c r="A56" s="22" t="s">
        <v>62</v>
      </c>
      <c r="B56" s="22" t="s">
        <v>70</v>
      </c>
      <c r="C56" s="24" t="s">
        <v>641</v>
      </c>
      <c r="D56" s="26" t="s">
        <v>642</v>
      </c>
      <c r="E56" s="31" t="str">
        <f aca="false">IF(D56=D55,"","X")</f>
        <v>X</v>
      </c>
      <c r="F56" s="0" t="str">
        <f aca="false">"(SELECT can_id FROM sai_canton WHERE can_codigo='"&amp;B56&amp;"'),"</f>
        <v>(SELECT can_id FROM sai_canton WHERE can_codigo='0104'),</v>
      </c>
      <c r="G56" s="0" t="str">
        <f aca="false">"'"&amp;C56&amp;"',"</f>
        <v>'010452',</v>
      </c>
      <c r="H56" s="0" t="str">
        <f aca="false">"'"&amp;D56&amp;"'"</f>
        <v>'EL PROGRESO'</v>
      </c>
      <c r="J56" s="32" t="str">
        <f aca="false">$E$1&amp;$F$4&amp;$G$4&amp;$H$4&amp;$F$1&amp;F56&amp;G56&amp;H56&amp;$G$1</f>
        <v>INSERT INTO sai_parroquia(par_canton,par_codigo,par_nombre) VALUES ((SELECT can_id FROM sai_canton WHERE can_codigo='0104'),'010452','EL PROGRESO');</v>
      </c>
    </row>
    <row r="57" customFormat="false" ht="13.8" hidden="false" customHeight="false" outlineLevel="0" collapsed="false">
      <c r="A57" s="22" t="s">
        <v>62</v>
      </c>
      <c r="B57" s="22" t="s">
        <v>70</v>
      </c>
      <c r="C57" s="24" t="s">
        <v>643</v>
      </c>
      <c r="D57" s="26" t="s">
        <v>644</v>
      </c>
      <c r="E57" s="31" t="str">
        <f aca="false">IF(D57=D56,"","X")</f>
        <v>X</v>
      </c>
      <c r="F57" s="0" t="str">
        <f aca="false">"(SELECT can_id FROM sai_canton WHERE can_codigo='"&amp;B57&amp;"'),"</f>
        <v>(SELECT can_id FROM sai_canton WHERE can_codigo='0104'),</v>
      </c>
      <c r="G57" s="0" t="str">
        <f aca="false">"'"&amp;C57&amp;"',"</f>
        <v>'010453',</v>
      </c>
      <c r="H57" s="0" t="str">
        <f aca="false">"'"&amp;D57&amp;"'"</f>
        <v>'LAS NIEVES (CHAYA)'</v>
      </c>
      <c r="J57" s="32" t="str">
        <f aca="false">$E$1&amp;$F$4&amp;$G$4&amp;$H$4&amp;$F$1&amp;F57&amp;G57&amp;H57&amp;$G$1</f>
        <v>INSERT INTO sai_parroquia(par_canton,par_codigo,par_nombre) VALUES ((SELECT can_id FROM sai_canton WHERE can_codigo='0104'),'010453','LAS NIEVES (CHAYA)');</v>
      </c>
    </row>
    <row r="58" customFormat="false" ht="13.8" hidden="false" customHeight="false" outlineLevel="0" collapsed="false">
      <c r="A58" s="22" t="s">
        <v>62</v>
      </c>
      <c r="B58" s="22" t="s">
        <v>70</v>
      </c>
      <c r="C58" s="24" t="s">
        <v>645</v>
      </c>
      <c r="D58" s="26" t="s">
        <v>646</v>
      </c>
      <c r="E58" s="31" t="str">
        <f aca="false">IF(D58=D57,"","X")</f>
        <v>X</v>
      </c>
      <c r="F58" s="0" t="str">
        <f aca="false">"(SELECT can_id FROM sai_canton WHERE can_codigo='"&amp;B58&amp;"'),"</f>
        <v>(SELECT can_id FROM sai_canton WHERE can_codigo='0104'),</v>
      </c>
      <c r="G58" s="0" t="str">
        <f aca="false">"'"&amp;C58&amp;"',"</f>
        <v>'010455',</v>
      </c>
      <c r="H58" s="0" t="str">
        <f aca="false">"'"&amp;D58&amp;"'"</f>
        <v>'LA PAZ'</v>
      </c>
      <c r="J58" s="32" t="str">
        <f aca="false">$E$1&amp;$F$4&amp;$G$4&amp;$H$4&amp;$F$1&amp;F58&amp;G58&amp;H58&amp;$G$1</f>
        <v>INSERT INTO sai_parroquia(par_canton,par_codigo,par_nombre) VALUES ((SELECT can_id FROM sai_canton WHERE can_codigo='0104'),'010455','LA PAZ');</v>
      </c>
    </row>
    <row r="59" customFormat="false" ht="13.8" hidden="false" customHeight="false" outlineLevel="0" collapsed="false">
      <c r="A59" s="22" t="s">
        <v>62</v>
      </c>
      <c r="B59" s="22" t="s">
        <v>72</v>
      </c>
      <c r="C59" s="24" t="s">
        <v>647</v>
      </c>
      <c r="D59" s="26" t="s">
        <v>73</v>
      </c>
      <c r="E59" s="31" t="str">
        <f aca="false">IF(D59=D58,"","X")</f>
        <v>X</v>
      </c>
      <c r="F59" s="0" t="str">
        <f aca="false">"(SELECT can_id FROM sai_canton WHERE can_codigo='"&amp;B59&amp;"'),"</f>
        <v>(SELECT can_id FROM sai_canton WHERE can_codigo='0105'),</v>
      </c>
      <c r="G59" s="0" t="str">
        <f aca="false">"'"&amp;C59&amp;"',"</f>
        <v>'010550',</v>
      </c>
      <c r="H59" s="0" t="str">
        <f aca="false">"'"&amp;D59&amp;"'"</f>
        <v>'PAUTE'</v>
      </c>
      <c r="J59" s="32" t="str">
        <f aca="false">$E$1&amp;$F$4&amp;$G$4&amp;$H$4&amp;$F$1&amp;F59&amp;G59&amp;H59&amp;$G$1</f>
        <v>INSERT INTO sai_parroquia(par_canton,par_codigo,par_nombre) VALUES ((SELECT can_id FROM sai_canton WHERE can_codigo='0105'),'010550','PAUTE');</v>
      </c>
    </row>
    <row r="60" customFormat="false" ht="13.8" hidden="false" customHeight="false" outlineLevel="0" collapsed="false">
      <c r="A60" s="22" t="s">
        <v>62</v>
      </c>
      <c r="B60" s="22" t="s">
        <v>72</v>
      </c>
      <c r="C60" s="24" t="s">
        <v>648</v>
      </c>
      <c r="D60" s="26" t="s">
        <v>649</v>
      </c>
      <c r="E60" s="31" t="str">
        <f aca="false">IF(D60=D59,"","X")</f>
        <v>X</v>
      </c>
      <c r="F60" s="0" t="str">
        <f aca="false">"(SELECT can_id FROM sai_canton WHERE can_codigo='"&amp;B60&amp;"'),"</f>
        <v>(SELECT can_id FROM sai_canton WHERE can_codigo='0105'),</v>
      </c>
      <c r="G60" s="0" t="str">
        <f aca="false">"'"&amp;C60&amp;"',"</f>
        <v>'010552',</v>
      </c>
      <c r="H60" s="0" t="str">
        <f aca="false">"'"&amp;D60&amp;"'"</f>
        <v>'BULAN (JOSE VICTOR IZQUIERDO)'</v>
      </c>
      <c r="J60" s="32" t="str">
        <f aca="false">$E$1&amp;$F$4&amp;$G$4&amp;$H$4&amp;$F$1&amp;F60&amp;G60&amp;H60&amp;$G$1</f>
        <v>INSERT INTO sai_parroquia(par_canton,par_codigo,par_nombre) VALUES ((SELECT can_id FROM sai_canton WHERE can_codigo='0105'),'010552','BULAN (JOSE VICTOR IZQUIERDO)');</v>
      </c>
    </row>
    <row r="61" customFormat="false" ht="13.8" hidden="false" customHeight="false" outlineLevel="0" collapsed="false">
      <c r="A61" s="22" t="s">
        <v>62</v>
      </c>
      <c r="B61" s="22" t="s">
        <v>72</v>
      </c>
      <c r="C61" s="24" t="s">
        <v>650</v>
      </c>
      <c r="D61" s="26" t="s">
        <v>651</v>
      </c>
      <c r="E61" s="31" t="str">
        <f aca="false">IF(D61=D60,"","X")</f>
        <v>X</v>
      </c>
      <c r="F61" s="0" t="str">
        <f aca="false">"(SELECT can_id FROM sai_canton WHERE can_codigo='"&amp;B61&amp;"'),"</f>
        <v>(SELECT can_id FROM sai_canton WHERE can_codigo='0105'),</v>
      </c>
      <c r="G61" s="0" t="str">
        <f aca="false">"'"&amp;C61&amp;"',"</f>
        <v>'010553',</v>
      </c>
      <c r="H61" s="0" t="str">
        <f aca="false">"'"&amp;D61&amp;"'"</f>
        <v>'CHICAN (GUILLERMO ORTEGA)'</v>
      </c>
      <c r="J61" s="32" t="str">
        <f aca="false">$E$1&amp;$F$4&amp;$G$4&amp;$H$4&amp;$F$1&amp;F61&amp;G61&amp;H61&amp;$G$1</f>
        <v>INSERT INTO sai_parroquia(par_canton,par_codigo,par_nombre) VALUES ((SELECT can_id FROM sai_canton WHERE can_codigo='0105'),'010553','CHICAN (GUILLERMO ORTEGA)');</v>
      </c>
    </row>
    <row r="62" customFormat="false" ht="13.8" hidden="false" customHeight="false" outlineLevel="0" collapsed="false">
      <c r="A62" s="22" t="s">
        <v>62</v>
      </c>
      <c r="B62" s="22" t="s">
        <v>72</v>
      </c>
      <c r="C62" s="24" t="s">
        <v>652</v>
      </c>
      <c r="D62" s="26" t="s">
        <v>653</v>
      </c>
      <c r="E62" s="31" t="str">
        <f aca="false">IF(D62=D61,"","X")</f>
        <v>X</v>
      </c>
      <c r="F62" s="0" t="str">
        <f aca="false">"(SELECT can_id FROM sai_canton WHERE can_codigo='"&amp;B62&amp;"'),"</f>
        <v>(SELECT can_id FROM sai_canton WHERE can_codigo='0105'),</v>
      </c>
      <c r="G62" s="0" t="str">
        <f aca="false">"'"&amp;C62&amp;"',"</f>
        <v>'010554',</v>
      </c>
      <c r="H62" s="0" t="str">
        <f aca="false">"'"&amp;D62&amp;"'"</f>
        <v>'EL CABO'</v>
      </c>
      <c r="J62" s="32" t="str">
        <f aca="false">$E$1&amp;$F$4&amp;$G$4&amp;$H$4&amp;$F$1&amp;F62&amp;G62&amp;H62&amp;$G$1</f>
        <v>INSERT INTO sai_parroquia(par_canton,par_codigo,par_nombre) VALUES ((SELECT can_id FROM sai_canton WHERE can_codigo='0105'),'010554','EL CABO');</v>
      </c>
    </row>
    <row r="63" customFormat="false" ht="13.8" hidden="false" customHeight="false" outlineLevel="0" collapsed="false">
      <c r="A63" s="22" t="s">
        <v>62</v>
      </c>
      <c r="B63" s="22" t="s">
        <v>72</v>
      </c>
      <c r="C63" s="24" t="s">
        <v>654</v>
      </c>
      <c r="D63" s="26" t="s">
        <v>655</v>
      </c>
      <c r="E63" s="31" t="str">
        <f aca="false">IF(D63=D62,"","X")</f>
        <v>X</v>
      </c>
      <c r="F63" s="0" t="str">
        <f aca="false">"(SELECT can_id FROM sai_canton WHERE can_codigo='"&amp;B63&amp;"'),"</f>
        <v>(SELECT can_id FROM sai_canton WHERE can_codigo='0105'),</v>
      </c>
      <c r="G63" s="0" t="str">
        <f aca="false">"'"&amp;C63&amp;"',"</f>
        <v>'010556',</v>
      </c>
      <c r="H63" s="0" t="str">
        <f aca="false">"'"&amp;D63&amp;"'"</f>
        <v>'GUARAINAG'</v>
      </c>
      <c r="J63" s="32" t="str">
        <f aca="false">$E$1&amp;$F$4&amp;$G$4&amp;$H$4&amp;$F$1&amp;F63&amp;G63&amp;H63&amp;$G$1</f>
        <v>INSERT INTO sai_parroquia(par_canton,par_codigo,par_nombre) VALUES ((SELECT can_id FROM sai_canton WHERE can_codigo='0105'),'010556','GUARAINAG');</v>
      </c>
    </row>
    <row r="64" customFormat="false" ht="13.8" hidden="false" customHeight="false" outlineLevel="0" collapsed="false">
      <c r="A64" s="22" t="s">
        <v>62</v>
      </c>
      <c r="B64" s="22" t="s">
        <v>72</v>
      </c>
      <c r="C64" s="24" t="s">
        <v>656</v>
      </c>
      <c r="D64" s="26" t="s">
        <v>657</v>
      </c>
      <c r="E64" s="31" t="str">
        <f aca="false">IF(D64=D63,"","X")</f>
        <v>X</v>
      </c>
      <c r="F64" s="0" t="str">
        <f aca="false">"(SELECT can_id FROM sai_canton WHERE can_codigo='"&amp;B64&amp;"'),"</f>
        <v>(SELECT can_id FROM sai_canton WHERE can_codigo='0105'),</v>
      </c>
      <c r="G64" s="0" t="str">
        <f aca="false">"'"&amp;C64&amp;"',"</f>
        <v>'010559',</v>
      </c>
      <c r="H64" s="0" t="str">
        <f aca="false">"'"&amp;D64&amp;"'"</f>
        <v>'SAN CRISTOBAL (CARLOS ORDOÑEZ LAZO)'</v>
      </c>
      <c r="J64" s="32" t="str">
        <f aca="false">$E$1&amp;$F$4&amp;$G$4&amp;$H$4&amp;$F$1&amp;F64&amp;G64&amp;H64&amp;$G$1</f>
        <v>INSERT INTO sai_parroquia(par_canton,par_codigo,par_nombre) VALUES ((SELECT can_id FROM sai_canton WHERE can_codigo='0105'),'010559','SAN CRISTOBAL (CARLOS ORDOÑEZ LAZO)');</v>
      </c>
    </row>
    <row r="65" customFormat="false" ht="13.8" hidden="false" customHeight="false" outlineLevel="0" collapsed="false">
      <c r="A65" s="22" t="s">
        <v>62</v>
      </c>
      <c r="B65" s="22" t="s">
        <v>72</v>
      </c>
      <c r="C65" s="24" t="s">
        <v>658</v>
      </c>
      <c r="D65" s="26" t="s">
        <v>659</v>
      </c>
      <c r="E65" s="31" t="str">
        <f aca="false">IF(D65=D64,"","X")</f>
        <v>X</v>
      </c>
      <c r="F65" s="0" t="str">
        <f aca="false">"(SELECT can_id FROM sai_canton WHERE can_codigo='"&amp;B65&amp;"'),"</f>
        <v>(SELECT can_id FROM sai_canton WHERE can_codigo='0105'),</v>
      </c>
      <c r="G65" s="0" t="str">
        <f aca="false">"'"&amp;C65&amp;"',"</f>
        <v>'010561',</v>
      </c>
      <c r="H65" s="0" t="str">
        <f aca="false">"'"&amp;D65&amp;"'"</f>
        <v>'TOMEBAMBA'</v>
      </c>
      <c r="J65" s="32" t="str">
        <f aca="false">$E$1&amp;$F$4&amp;$G$4&amp;$H$4&amp;$F$1&amp;F65&amp;G65&amp;H65&amp;$G$1</f>
        <v>INSERT INTO sai_parroquia(par_canton,par_codigo,par_nombre) VALUES ((SELECT can_id FROM sai_canton WHERE can_codigo='0105'),'010561','TOMEBAMBA');</v>
      </c>
    </row>
    <row r="66" customFormat="false" ht="13.8" hidden="false" customHeight="false" outlineLevel="0" collapsed="false">
      <c r="A66" s="22" t="s">
        <v>62</v>
      </c>
      <c r="B66" s="22" t="s">
        <v>72</v>
      </c>
      <c r="C66" s="24" t="s">
        <v>660</v>
      </c>
      <c r="D66" s="26" t="s">
        <v>661</v>
      </c>
      <c r="E66" s="31" t="str">
        <f aca="false">IF(D66=D65,"","X")</f>
        <v>X</v>
      </c>
      <c r="F66" s="0" t="str">
        <f aca="false">"(SELECT can_id FROM sai_canton WHERE can_codigo='"&amp;B66&amp;"'),"</f>
        <v>(SELECT can_id FROM sai_canton WHERE can_codigo='0105'),</v>
      </c>
      <c r="G66" s="0" t="str">
        <f aca="false">"'"&amp;C66&amp;"',"</f>
        <v>'010562',</v>
      </c>
      <c r="H66" s="0" t="str">
        <f aca="false">"'"&amp;D66&amp;"'"</f>
        <v>'DUG-DUG'</v>
      </c>
      <c r="J66" s="32" t="str">
        <f aca="false">$E$1&amp;$F$4&amp;$G$4&amp;$H$4&amp;$F$1&amp;F66&amp;G66&amp;H66&amp;$G$1</f>
        <v>INSERT INTO sai_parroquia(par_canton,par_codigo,par_nombre) VALUES ((SELECT can_id FROM sai_canton WHERE can_codigo='0105'),'010562','DUG-DUG');</v>
      </c>
    </row>
    <row r="67" customFormat="false" ht="13.8" hidden="false" customHeight="false" outlineLevel="0" collapsed="false">
      <c r="A67" s="22" t="s">
        <v>62</v>
      </c>
      <c r="B67" s="22" t="s">
        <v>74</v>
      </c>
      <c r="C67" s="24" t="s">
        <v>662</v>
      </c>
      <c r="D67" s="26" t="s">
        <v>75</v>
      </c>
      <c r="E67" s="31" t="str">
        <f aca="false">IF(D67=D66,"","X")</f>
        <v>X</v>
      </c>
      <c r="F67" s="0" t="str">
        <f aca="false">"(SELECT can_id FROM sai_canton WHERE can_codigo='"&amp;B67&amp;"'),"</f>
        <v>(SELECT can_id FROM sai_canton WHERE can_codigo='0106'),</v>
      </c>
      <c r="G67" s="0" t="str">
        <f aca="false">"'"&amp;C67&amp;"',"</f>
        <v>'010650',</v>
      </c>
      <c r="H67" s="0" t="str">
        <f aca="false">"'"&amp;D67&amp;"'"</f>
        <v>'PUCARA'</v>
      </c>
      <c r="J67" s="32" t="str">
        <f aca="false">$E$1&amp;$F$4&amp;$G$4&amp;$H$4&amp;$F$1&amp;F67&amp;G67&amp;H67&amp;$G$1</f>
        <v>INSERT INTO sai_parroquia(par_canton,par_codigo,par_nombre) VALUES ((SELECT can_id FROM sai_canton WHERE can_codigo='0106'),'010650','PUCARA');</v>
      </c>
    </row>
    <row r="68" customFormat="false" ht="13.8" hidden="false" customHeight="false" outlineLevel="0" collapsed="false">
      <c r="A68" s="22" t="s">
        <v>62</v>
      </c>
      <c r="B68" s="22" t="s">
        <v>74</v>
      </c>
      <c r="C68" s="24" t="s">
        <v>663</v>
      </c>
      <c r="D68" s="26" t="s">
        <v>664</v>
      </c>
      <c r="E68" s="31" t="str">
        <f aca="false">IF(D68=D67,"","X")</f>
        <v>X</v>
      </c>
      <c r="F68" s="0" t="str">
        <f aca="false">"(SELECT can_id FROM sai_canton WHERE can_codigo='"&amp;B68&amp;"'),"</f>
        <v>(SELECT can_id FROM sai_canton WHERE can_codigo='0106'),</v>
      </c>
      <c r="G68" s="0" t="str">
        <f aca="false">"'"&amp;C68&amp;"',"</f>
        <v>'010652',</v>
      </c>
      <c r="H68" s="0" t="str">
        <f aca="false">"'"&amp;D68&amp;"'"</f>
        <v>'SAN RAFAEL DE SHARUG'</v>
      </c>
      <c r="J68" s="32" t="str">
        <f aca="false">$E$1&amp;$F$4&amp;$G$4&amp;$H$4&amp;$F$1&amp;F68&amp;G68&amp;H68&amp;$G$1</f>
        <v>INSERT INTO sai_parroquia(par_canton,par_codigo,par_nombre) VALUES ((SELECT can_id FROM sai_canton WHERE can_codigo='0106'),'010652','SAN RAFAEL DE SHARUG');</v>
      </c>
    </row>
    <row r="69" customFormat="false" ht="13.8" hidden="false" customHeight="false" outlineLevel="0" collapsed="false">
      <c r="A69" s="22" t="s">
        <v>62</v>
      </c>
      <c r="B69" s="22" t="s">
        <v>76</v>
      </c>
      <c r="C69" s="24" t="s">
        <v>665</v>
      </c>
      <c r="D69" s="26" t="s">
        <v>77</v>
      </c>
      <c r="E69" s="31" t="str">
        <f aca="false">IF(D69=D68,"","X")</f>
        <v>X</v>
      </c>
      <c r="F69" s="0" t="str">
        <f aca="false">"(SELECT can_id FROM sai_canton WHERE can_codigo='"&amp;B69&amp;"'),"</f>
        <v>(SELECT can_id FROM sai_canton WHERE can_codigo='0107'),</v>
      </c>
      <c r="G69" s="0" t="str">
        <f aca="false">"'"&amp;C69&amp;"',"</f>
        <v>'010750',</v>
      </c>
      <c r="H69" s="0" t="str">
        <f aca="false">"'"&amp;D69&amp;"'"</f>
        <v>'SAN FERNANDO'</v>
      </c>
      <c r="J69" s="32" t="str">
        <f aca="false">$E$1&amp;$F$4&amp;$G$4&amp;$H$4&amp;$F$1&amp;F69&amp;G69&amp;H69&amp;$G$1</f>
        <v>INSERT INTO sai_parroquia(par_canton,par_codigo,par_nombre) VALUES ((SELECT can_id FROM sai_canton WHERE can_codigo='0107'),'010750','SAN FERNANDO');</v>
      </c>
    </row>
    <row r="70" customFormat="false" ht="13.8" hidden="false" customHeight="false" outlineLevel="0" collapsed="false">
      <c r="A70" s="22" t="s">
        <v>62</v>
      </c>
      <c r="B70" s="22" t="s">
        <v>76</v>
      </c>
      <c r="C70" s="24" t="s">
        <v>666</v>
      </c>
      <c r="D70" s="26" t="s">
        <v>667</v>
      </c>
      <c r="E70" s="31" t="str">
        <f aca="false">IF(D70=D69,"","X")</f>
        <v>X</v>
      </c>
      <c r="F70" s="0" t="str">
        <f aca="false">"(SELECT can_id FROM sai_canton WHERE can_codigo='"&amp;B70&amp;"'),"</f>
        <v>(SELECT can_id FROM sai_canton WHERE can_codigo='0107'),</v>
      </c>
      <c r="G70" s="0" t="str">
        <f aca="false">"'"&amp;C70&amp;"',"</f>
        <v>'010751',</v>
      </c>
      <c r="H70" s="0" t="str">
        <f aca="false">"'"&amp;D70&amp;"'"</f>
        <v>'CHUMBLIN'</v>
      </c>
      <c r="J70" s="32" t="str">
        <f aca="false">$E$1&amp;$F$4&amp;$G$4&amp;$H$4&amp;$F$1&amp;F70&amp;G70&amp;H70&amp;$G$1</f>
        <v>INSERT INTO sai_parroquia(par_canton,par_codigo,par_nombre) VALUES ((SELECT can_id FROM sai_canton WHERE can_codigo='0107'),'010751','CHUMBLIN');</v>
      </c>
    </row>
    <row r="71" customFormat="false" ht="13.8" hidden="false" customHeight="false" outlineLevel="0" collapsed="false">
      <c r="A71" s="22" t="s">
        <v>62</v>
      </c>
      <c r="B71" s="22" t="s">
        <v>78</v>
      </c>
      <c r="C71" s="24" t="s">
        <v>668</v>
      </c>
      <c r="D71" s="26" t="s">
        <v>669</v>
      </c>
      <c r="E71" s="31" t="str">
        <f aca="false">IF(D71=D70,"","X")</f>
        <v>X</v>
      </c>
      <c r="F71" s="0" t="str">
        <f aca="false">"(SELECT can_id FROM sai_canton WHERE can_codigo='"&amp;B71&amp;"'),"</f>
        <v>(SELECT can_id FROM sai_canton WHERE can_codigo='0108'),</v>
      </c>
      <c r="G71" s="0" t="str">
        <f aca="false">"'"&amp;C71&amp;"',"</f>
        <v>'010850',</v>
      </c>
      <c r="H71" s="0" t="str">
        <f aca="false">"'"&amp;D71&amp;"'"</f>
        <v>'SANTA ISABEL (CHAGUARURCO)'</v>
      </c>
      <c r="J71" s="32" t="str">
        <f aca="false">$E$1&amp;$F$4&amp;$G$4&amp;$H$4&amp;$F$1&amp;F71&amp;G71&amp;H71&amp;$G$1</f>
        <v>INSERT INTO sai_parroquia(par_canton,par_codigo,par_nombre) VALUES ((SELECT can_id FROM sai_canton WHERE can_codigo='0108'),'010850','SANTA ISABEL (CHAGUARURCO)');</v>
      </c>
    </row>
    <row r="72" customFormat="false" ht="13.8" hidden="false" customHeight="false" outlineLevel="0" collapsed="false">
      <c r="A72" s="22" t="s">
        <v>62</v>
      </c>
      <c r="B72" s="22" t="s">
        <v>78</v>
      </c>
      <c r="C72" s="24" t="s">
        <v>670</v>
      </c>
      <c r="D72" s="26" t="s">
        <v>671</v>
      </c>
      <c r="E72" s="31" t="str">
        <f aca="false">IF(D72=D71,"","X")</f>
        <v>X</v>
      </c>
      <c r="F72" s="0" t="str">
        <f aca="false">"(SELECT can_id FROM sai_canton WHERE can_codigo='"&amp;B72&amp;"'),"</f>
        <v>(SELECT can_id FROM sai_canton WHERE can_codigo='0108'),</v>
      </c>
      <c r="G72" s="0" t="str">
        <f aca="false">"'"&amp;C72&amp;"',"</f>
        <v>'010851',</v>
      </c>
      <c r="H72" s="0" t="str">
        <f aca="false">"'"&amp;D72&amp;"'"</f>
        <v>'ABDON CALDERON (LA UNION)'</v>
      </c>
      <c r="J72" s="32" t="str">
        <f aca="false">$E$1&amp;$F$4&amp;$G$4&amp;$H$4&amp;$F$1&amp;F72&amp;G72&amp;H72&amp;$G$1</f>
        <v>INSERT INTO sai_parroquia(par_canton,par_codigo,par_nombre) VALUES ((SELECT can_id FROM sai_canton WHERE can_codigo='0108'),'010851','ABDON CALDERON (LA UNION)');</v>
      </c>
    </row>
    <row r="73" customFormat="false" ht="13.8" hidden="false" customHeight="false" outlineLevel="0" collapsed="false">
      <c r="A73" s="22" t="s">
        <v>62</v>
      </c>
      <c r="B73" s="22" t="s">
        <v>78</v>
      </c>
      <c r="C73" s="24" t="s">
        <v>672</v>
      </c>
      <c r="D73" s="26" t="s">
        <v>673</v>
      </c>
      <c r="E73" s="31" t="str">
        <f aca="false">IF(D73=D72,"","X")</f>
        <v>X</v>
      </c>
      <c r="F73" s="0" t="str">
        <f aca="false">"(SELECT can_id FROM sai_canton WHERE can_codigo='"&amp;B73&amp;"'),"</f>
        <v>(SELECT can_id FROM sai_canton WHERE can_codigo='0108'),</v>
      </c>
      <c r="G73" s="0" t="str">
        <f aca="false">"'"&amp;C73&amp;"',"</f>
        <v>'010852',</v>
      </c>
      <c r="H73" s="0" t="str">
        <f aca="false">"'"&amp;D73&amp;"'"</f>
        <v>'EL CARMEN DE PIJILI'</v>
      </c>
      <c r="J73" s="32" t="str">
        <f aca="false">$E$1&amp;$F$4&amp;$G$4&amp;$H$4&amp;$F$1&amp;F73&amp;G73&amp;H73&amp;$G$1</f>
        <v>INSERT INTO sai_parroquia(par_canton,par_codigo,par_nombre) VALUES ((SELECT can_id FROM sai_canton WHERE can_codigo='0108'),'010852','EL CARMEN DE PIJILI');</v>
      </c>
    </row>
    <row r="74" customFormat="false" ht="13.8" hidden="false" customHeight="false" outlineLevel="0" collapsed="false">
      <c r="A74" s="22" t="s">
        <v>62</v>
      </c>
      <c r="B74" s="22" t="s">
        <v>78</v>
      </c>
      <c r="C74" s="24" t="s">
        <v>674</v>
      </c>
      <c r="D74" s="26" t="s">
        <v>675</v>
      </c>
      <c r="E74" s="31" t="str">
        <f aca="false">IF(D74=D73,"","X")</f>
        <v>X</v>
      </c>
      <c r="F74" s="0" t="str">
        <f aca="false">"(SELECT can_id FROM sai_canton WHERE can_codigo='"&amp;B74&amp;"'),"</f>
        <v>(SELECT can_id FROM sai_canton WHERE can_codigo='0108'),</v>
      </c>
      <c r="G74" s="0" t="str">
        <f aca="false">"'"&amp;C74&amp;"',"</f>
        <v>'010853',</v>
      </c>
      <c r="H74" s="0" t="str">
        <f aca="false">"'"&amp;D74&amp;"'"</f>
        <v>'ZHAGLLI (SHAGLLI)'</v>
      </c>
      <c r="J74" s="32" t="str">
        <f aca="false">$E$1&amp;$F$4&amp;$G$4&amp;$H$4&amp;$F$1&amp;F74&amp;G74&amp;H74&amp;$G$1</f>
        <v>INSERT INTO sai_parroquia(par_canton,par_codigo,par_nombre) VALUES ((SELECT can_id FROM sai_canton WHERE can_codigo='0108'),'010853','ZHAGLLI (SHAGLLI)');</v>
      </c>
    </row>
    <row r="75" customFormat="false" ht="13.8" hidden="false" customHeight="false" outlineLevel="0" collapsed="false">
      <c r="A75" s="22" t="s">
        <v>62</v>
      </c>
      <c r="B75" s="22" t="s">
        <v>80</v>
      </c>
      <c r="C75" s="24" t="s">
        <v>676</v>
      </c>
      <c r="D75" s="26" t="s">
        <v>81</v>
      </c>
      <c r="E75" s="31" t="str">
        <f aca="false">IF(D75=D74,"","X")</f>
        <v>X</v>
      </c>
      <c r="F75" s="0" t="str">
        <f aca="false">"(SELECT can_id FROM sai_canton WHERE can_codigo='"&amp;B75&amp;"'),"</f>
        <v>(SELECT can_id FROM sai_canton WHERE can_codigo='0109'),</v>
      </c>
      <c r="G75" s="0" t="str">
        <f aca="false">"'"&amp;C75&amp;"',"</f>
        <v>'010950',</v>
      </c>
      <c r="H75" s="0" t="str">
        <f aca="false">"'"&amp;D75&amp;"'"</f>
        <v>'SIGSIG'</v>
      </c>
      <c r="J75" s="32" t="str">
        <f aca="false">$E$1&amp;$F$4&amp;$G$4&amp;$H$4&amp;$F$1&amp;F75&amp;G75&amp;H75&amp;$G$1</f>
        <v>INSERT INTO sai_parroquia(par_canton,par_codigo,par_nombre) VALUES ((SELECT can_id FROM sai_canton WHERE can_codigo='0109'),'010950','SIGSIG');</v>
      </c>
    </row>
    <row r="76" customFormat="false" ht="13.8" hidden="false" customHeight="false" outlineLevel="0" collapsed="false">
      <c r="A76" s="22" t="s">
        <v>62</v>
      </c>
      <c r="B76" s="22" t="s">
        <v>80</v>
      </c>
      <c r="C76" s="24" t="s">
        <v>677</v>
      </c>
      <c r="D76" s="26" t="s">
        <v>678</v>
      </c>
      <c r="E76" s="31" t="str">
        <f aca="false">IF(D76=D75,"","X")</f>
        <v>X</v>
      </c>
      <c r="F76" s="0" t="str">
        <f aca="false">"(SELECT can_id FROM sai_canton WHERE can_codigo='"&amp;B76&amp;"'),"</f>
        <v>(SELECT can_id FROM sai_canton WHERE can_codigo='0109'),</v>
      </c>
      <c r="G76" s="0" t="str">
        <f aca="false">"'"&amp;C76&amp;"',"</f>
        <v>'010951',</v>
      </c>
      <c r="H76" s="0" t="str">
        <f aca="false">"'"&amp;D76&amp;"'"</f>
        <v>'CUCHIL (CUTCHIL)'</v>
      </c>
      <c r="J76" s="32" t="str">
        <f aca="false">$E$1&amp;$F$4&amp;$G$4&amp;$H$4&amp;$F$1&amp;F76&amp;G76&amp;H76&amp;$G$1</f>
        <v>INSERT INTO sai_parroquia(par_canton,par_codigo,par_nombre) VALUES ((SELECT can_id FROM sai_canton WHERE can_codigo='0109'),'010951','CUCHIL (CUTCHIL)');</v>
      </c>
    </row>
    <row r="77" customFormat="false" ht="13.8" hidden="false" customHeight="false" outlineLevel="0" collapsed="false">
      <c r="A77" s="22" t="s">
        <v>62</v>
      </c>
      <c r="B77" s="22" t="s">
        <v>80</v>
      </c>
      <c r="C77" s="24" t="s">
        <v>679</v>
      </c>
      <c r="D77" s="26" t="s">
        <v>680</v>
      </c>
      <c r="E77" s="31" t="str">
        <f aca="false">IF(D77=D76,"","X")</f>
        <v>X</v>
      </c>
      <c r="F77" s="0" t="str">
        <f aca="false">"(SELECT can_id FROM sai_canton WHERE can_codigo='"&amp;B77&amp;"'),"</f>
        <v>(SELECT can_id FROM sai_canton WHERE can_codigo='0109'),</v>
      </c>
      <c r="G77" s="0" t="str">
        <f aca="false">"'"&amp;C77&amp;"',"</f>
        <v>'010952',</v>
      </c>
      <c r="H77" s="0" t="str">
        <f aca="false">"'"&amp;D77&amp;"'"</f>
        <v>'GIMA'</v>
      </c>
      <c r="J77" s="32" t="str">
        <f aca="false">$E$1&amp;$F$4&amp;$G$4&amp;$H$4&amp;$F$1&amp;F77&amp;G77&amp;H77&amp;$G$1</f>
        <v>INSERT INTO sai_parroquia(par_canton,par_codigo,par_nombre) VALUES ((SELECT can_id FROM sai_canton WHERE can_codigo='0109'),'010952','GIMA');</v>
      </c>
    </row>
    <row r="78" customFormat="false" ht="13.8" hidden="false" customHeight="false" outlineLevel="0" collapsed="false">
      <c r="A78" s="22" t="s">
        <v>62</v>
      </c>
      <c r="B78" s="22" t="s">
        <v>80</v>
      </c>
      <c r="C78" s="24" t="s">
        <v>681</v>
      </c>
      <c r="D78" s="26" t="s">
        <v>682</v>
      </c>
      <c r="E78" s="31" t="str">
        <f aca="false">IF(D78=D77,"","X")</f>
        <v>X</v>
      </c>
      <c r="F78" s="0" t="str">
        <f aca="false">"(SELECT can_id FROM sai_canton WHERE can_codigo='"&amp;B78&amp;"'),"</f>
        <v>(SELECT can_id FROM sai_canton WHERE can_codigo='0109'),</v>
      </c>
      <c r="G78" s="0" t="str">
        <f aca="false">"'"&amp;C78&amp;"',"</f>
        <v>'010953',</v>
      </c>
      <c r="H78" s="0" t="str">
        <f aca="false">"'"&amp;D78&amp;"'"</f>
        <v>'GUEL'</v>
      </c>
      <c r="J78" s="32" t="str">
        <f aca="false">$E$1&amp;$F$4&amp;$G$4&amp;$H$4&amp;$F$1&amp;F78&amp;G78&amp;H78&amp;$G$1</f>
        <v>INSERT INTO sai_parroquia(par_canton,par_codigo,par_nombre) VALUES ((SELECT can_id FROM sai_canton WHERE can_codigo='0109'),'010953','GUEL');</v>
      </c>
    </row>
    <row r="79" customFormat="false" ht="13.8" hidden="false" customHeight="false" outlineLevel="0" collapsed="false">
      <c r="A79" s="22" t="s">
        <v>62</v>
      </c>
      <c r="B79" s="22" t="s">
        <v>80</v>
      </c>
      <c r="C79" s="24" t="s">
        <v>683</v>
      </c>
      <c r="D79" s="26" t="s">
        <v>684</v>
      </c>
      <c r="E79" s="31" t="str">
        <f aca="false">IF(D79=D78,"","X")</f>
        <v>X</v>
      </c>
      <c r="F79" s="0" t="str">
        <f aca="false">"(SELECT can_id FROM sai_canton WHERE can_codigo='"&amp;B79&amp;"'),"</f>
        <v>(SELECT can_id FROM sai_canton WHERE can_codigo='0109'),</v>
      </c>
      <c r="G79" s="0" t="str">
        <f aca="false">"'"&amp;C79&amp;"',"</f>
        <v>'010954',</v>
      </c>
      <c r="H79" s="0" t="str">
        <f aca="false">"'"&amp;D79&amp;"'"</f>
        <v>'LUDO'</v>
      </c>
      <c r="J79" s="32" t="str">
        <f aca="false">$E$1&amp;$F$4&amp;$G$4&amp;$H$4&amp;$F$1&amp;F79&amp;G79&amp;H79&amp;$G$1</f>
        <v>INSERT INTO sai_parroquia(par_canton,par_codigo,par_nombre) VALUES ((SELECT can_id FROM sai_canton WHERE can_codigo='0109'),'010954','LUDO');</v>
      </c>
    </row>
    <row r="80" customFormat="false" ht="13.8" hidden="false" customHeight="false" outlineLevel="0" collapsed="false">
      <c r="A80" s="22" t="s">
        <v>62</v>
      </c>
      <c r="B80" s="22" t="s">
        <v>80</v>
      </c>
      <c r="C80" s="24" t="s">
        <v>685</v>
      </c>
      <c r="D80" s="26" t="s">
        <v>686</v>
      </c>
      <c r="E80" s="31" t="str">
        <f aca="false">IF(D80=D79,"","X")</f>
        <v>X</v>
      </c>
      <c r="F80" s="0" t="str">
        <f aca="false">"(SELECT can_id FROM sai_canton WHERE can_codigo='"&amp;B80&amp;"'),"</f>
        <v>(SELECT can_id FROM sai_canton WHERE can_codigo='0109'),</v>
      </c>
      <c r="G80" s="0" t="str">
        <f aca="false">"'"&amp;C80&amp;"',"</f>
        <v>'010955',</v>
      </c>
      <c r="H80" s="0" t="str">
        <f aca="false">"'"&amp;D80&amp;"'"</f>
        <v>'SAN BARTOLOME'</v>
      </c>
      <c r="J80" s="32" t="str">
        <f aca="false">$E$1&amp;$F$4&amp;$G$4&amp;$H$4&amp;$F$1&amp;F80&amp;G80&amp;H80&amp;$G$1</f>
        <v>INSERT INTO sai_parroquia(par_canton,par_codigo,par_nombre) VALUES ((SELECT can_id FROM sai_canton WHERE can_codigo='0109'),'010955','SAN BARTOLOME');</v>
      </c>
    </row>
    <row r="81" customFormat="false" ht="13.8" hidden="false" customHeight="false" outlineLevel="0" collapsed="false">
      <c r="A81" s="22" t="s">
        <v>62</v>
      </c>
      <c r="B81" s="22" t="s">
        <v>80</v>
      </c>
      <c r="C81" s="24" t="s">
        <v>687</v>
      </c>
      <c r="D81" s="26" t="s">
        <v>688</v>
      </c>
      <c r="E81" s="31" t="str">
        <f aca="false">IF(D81=D80,"","X")</f>
        <v>X</v>
      </c>
      <c r="F81" s="0" t="str">
        <f aca="false">"(SELECT can_id FROM sai_canton WHERE can_codigo='"&amp;B81&amp;"'),"</f>
        <v>(SELECT can_id FROM sai_canton WHERE can_codigo='0109'),</v>
      </c>
      <c r="G81" s="0" t="str">
        <f aca="false">"'"&amp;C81&amp;"',"</f>
        <v>'010956',</v>
      </c>
      <c r="H81" s="0" t="str">
        <f aca="false">"'"&amp;D81&amp;"'"</f>
        <v>'SAN JOSE DE RARANGA'</v>
      </c>
      <c r="J81" s="32" t="str">
        <f aca="false">$E$1&amp;$F$4&amp;$G$4&amp;$H$4&amp;$F$1&amp;F81&amp;G81&amp;H81&amp;$G$1</f>
        <v>INSERT INTO sai_parroquia(par_canton,par_codigo,par_nombre) VALUES ((SELECT can_id FROM sai_canton WHERE can_codigo='0109'),'010956','SAN JOSE DE RARANGA');</v>
      </c>
    </row>
    <row r="82" customFormat="false" ht="13.8" hidden="false" customHeight="false" outlineLevel="0" collapsed="false">
      <c r="A82" s="22" t="s">
        <v>62</v>
      </c>
      <c r="B82" s="22" t="s">
        <v>82</v>
      </c>
      <c r="C82" s="24" t="s">
        <v>689</v>
      </c>
      <c r="D82" s="26" t="s">
        <v>690</v>
      </c>
      <c r="E82" s="31" t="str">
        <f aca="false">IF(D82=D81,"","X")</f>
        <v>X</v>
      </c>
      <c r="F82" s="0" t="str">
        <f aca="false">"(SELECT can_id FROM sai_canton WHERE can_codigo='"&amp;B82&amp;"'),"</f>
        <v>(SELECT can_id FROM sai_canton WHERE can_codigo='0110'),</v>
      </c>
      <c r="G82" s="0" t="str">
        <f aca="false">"'"&amp;C82&amp;"',"</f>
        <v>'011050',</v>
      </c>
      <c r="H82" s="0" t="str">
        <f aca="false">"'"&amp;D82&amp;"'"</f>
        <v>'SAN FELIPE DE OÑA'</v>
      </c>
      <c r="J82" s="32" t="str">
        <f aca="false">$E$1&amp;$F$4&amp;$G$4&amp;$H$4&amp;$F$1&amp;F82&amp;G82&amp;H82&amp;$G$1</f>
        <v>INSERT INTO sai_parroquia(par_canton,par_codigo,par_nombre) VALUES ((SELECT can_id FROM sai_canton WHERE can_codigo='0110'),'011050','SAN FELIPE DE OÑA');</v>
      </c>
    </row>
    <row r="83" customFormat="false" ht="13.8" hidden="false" customHeight="false" outlineLevel="0" collapsed="false">
      <c r="A83" s="22" t="s">
        <v>62</v>
      </c>
      <c r="B83" s="22" t="s">
        <v>82</v>
      </c>
      <c r="C83" s="24" t="s">
        <v>691</v>
      </c>
      <c r="D83" s="26" t="s">
        <v>692</v>
      </c>
      <c r="E83" s="31" t="str">
        <f aca="false">IF(D83=D82,"","X")</f>
        <v>X</v>
      </c>
      <c r="F83" s="0" t="str">
        <f aca="false">"(SELECT can_id FROM sai_canton WHERE can_codigo='"&amp;B83&amp;"'),"</f>
        <v>(SELECT can_id FROM sai_canton WHERE can_codigo='0110'),</v>
      </c>
      <c r="G83" s="0" t="str">
        <f aca="false">"'"&amp;C83&amp;"',"</f>
        <v>'011051',</v>
      </c>
      <c r="H83" s="0" t="str">
        <f aca="false">"'"&amp;D83&amp;"'"</f>
        <v>'SUSUDEL'</v>
      </c>
      <c r="J83" s="32" t="str">
        <f aca="false">$E$1&amp;$F$4&amp;$G$4&amp;$H$4&amp;$F$1&amp;F83&amp;G83&amp;H83&amp;$G$1</f>
        <v>INSERT INTO sai_parroquia(par_canton,par_codigo,par_nombre) VALUES ((SELECT can_id FROM sai_canton WHERE can_codigo='0110'),'011051','SUSUDEL');</v>
      </c>
    </row>
    <row r="84" customFormat="false" ht="13.8" hidden="false" customHeight="false" outlineLevel="0" collapsed="false">
      <c r="A84" s="22" t="s">
        <v>62</v>
      </c>
      <c r="B84" s="22" t="s">
        <v>84</v>
      </c>
      <c r="C84" s="24" t="s">
        <v>693</v>
      </c>
      <c r="D84" s="26" t="s">
        <v>85</v>
      </c>
      <c r="E84" s="31" t="str">
        <f aca="false">IF(D84=D83,"","X")</f>
        <v>X</v>
      </c>
      <c r="F84" s="0" t="str">
        <f aca="false">"(SELECT can_id FROM sai_canton WHERE can_codigo='"&amp;B84&amp;"'),"</f>
        <v>(SELECT can_id FROM sai_canton WHERE can_codigo='0111'),</v>
      </c>
      <c r="G84" s="0" t="str">
        <f aca="false">"'"&amp;C84&amp;"',"</f>
        <v>'011150',</v>
      </c>
      <c r="H84" s="0" t="str">
        <f aca="false">"'"&amp;D84&amp;"'"</f>
        <v>'CHORDELEG'</v>
      </c>
      <c r="J84" s="32" t="str">
        <f aca="false">$E$1&amp;$F$4&amp;$G$4&amp;$H$4&amp;$F$1&amp;F84&amp;G84&amp;H84&amp;$G$1</f>
        <v>INSERT INTO sai_parroquia(par_canton,par_codigo,par_nombre) VALUES ((SELECT can_id FROM sai_canton WHERE can_codigo='0111'),'011150','CHORDELEG');</v>
      </c>
    </row>
    <row r="85" customFormat="false" ht="13.8" hidden="false" customHeight="false" outlineLevel="0" collapsed="false">
      <c r="A85" s="22" t="s">
        <v>62</v>
      </c>
      <c r="B85" s="22" t="s">
        <v>84</v>
      </c>
      <c r="C85" s="24" t="s">
        <v>694</v>
      </c>
      <c r="D85" s="26" t="s">
        <v>695</v>
      </c>
      <c r="E85" s="31" t="str">
        <f aca="false">IF(D85=D84,"","X")</f>
        <v>X</v>
      </c>
      <c r="F85" s="0" t="str">
        <f aca="false">"(SELECT can_id FROM sai_canton WHERE can_codigo='"&amp;B85&amp;"'),"</f>
        <v>(SELECT can_id FROM sai_canton WHERE can_codigo='0111'),</v>
      </c>
      <c r="G85" s="0" t="str">
        <f aca="false">"'"&amp;C85&amp;"',"</f>
        <v>'011151',</v>
      </c>
      <c r="H85" s="0" t="str">
        <f aca="false">"'"&amp;D85&amp;"'"</f>
        <v>'PRINCIPAL'</v>
      </c>
      <c r="J85" s="32" t="str">
        <f aca="false">$E$1&amp;$F$4&amp;$G$4&amp;$H$4&amp;$F$1&amp;F85&amp;G85&amp;H85&amp;$G$1</f>
        <v>INSERT INTO sai_parroquia(par_canton,par_codigo,par_nombre) VALUES ((SELECT can_id FROM sai_canton WHERE can_codigo='0111'),'011151','PRINCIPAL');</v>
      </c>
    </row>
    <row r="86" customFormat="false" ht="13.8" hidden="false" customHeight="false" outlineLevel="0" collapsed="false">
      <c r="A86" s="22" t="s">
        <v>62</v>
      </c>
      <c r="B86" s="22" t="s">
        <v>84</v>
      </c>
      <c r="C86" s="24" t="s">
        <v>696</v>
      </c>
      <c r="D86" s="26" t="s">
        <v>697</v>
      </c>
      <c r="E86" s="31" t="str">
        <f aca="false">IF(D86=D85,"","X")</f>
        <v>X</v>
      </c>
      <c r="F86" s="0" t="str">
        <f aca="false">"(SELECT can_id FROM sai_canton WHERE can_codigo='"&amp;B86&amp;"'),"</f>
        <v>(SELECT can_id FROM sai_canton WHERE can_codigo='0111'),</v>
      </c>
      <c r="G86" s="0" t="str">
        <f aca="false">"'"&amp;C86&amp;"',"</f>
        <v>'011152',</v>
      </c>
      <c r="H86" s="0" t="str">
        <f aca="false">"'"&amp;D86&amp;"'"</f>
        <v>'LA UNION'</v>
      </c>
      <c r="J86" s="32" t="str">
        <f aca="false">$E$1&amp;$F$4&amp;$G$4&amp;$H$4&amp;$F$1&amp;F86&amp;G86&amp;H86&amp;$G$1</f>
        <v>INSERT INTO sai_parroquia(par_canton,par_codigo,par_nombre) VALUES ((SELECT can_id FROM sai_canton WHERE can_codigo='0111'),'011152','LA UNION');</v>
      </c>
    </row>
    <row r="87" customFormat="false" ht="13.8" hidden="false" customHeight="false" outlineLevel="0" collapsed="false">
      <c r="A87" s="22" t="s">
        <v>62</v>
      </c>
      <c r="B87" s="22" t="s">
        <v>84</v>
      </c>
      <c r="C87" s="24" t="s">
        <v>698</v>
      </c>
      <c r="D87" s="26" t="s">
        <v>699</v>
      </c>
      <c r="E87" s="31" t="str">
        <f aca="false">IF(D87=D86,"","X")</f>
        <v>X</v>
      </c>
      <c r="F87" s="0" t="str">
        <f aca="false">"(SELECT can_id FROM sai_canton WHERE can_codigo='"&amp;B87&amp;"'),"</f>
        <v>(SELECT can_id FROM sai_canton WHERE can_codigo='0111'),</v>
      </c>
      <c r="G87" s="0" t="str">
        <f aca="false">"'"&amp;C87&amp;"',"</f>
        <v>'011153',</v>
      </c>
      <c r="H87" s="0" t="str">
        <f aca="false">"'"&amp;D87&amp;"'"</f>
        <v>'LUIS GALARZA ORELLANA'</v>
      </c>
      <c r="J87" s="32" t="str">
        <f aca="false">$E$1&amp;$F$4&amp;$G$4&amp;$H$4&amp;$F$1&amp;F87&amp;G87&amp;H87&amp;$G$1</f>
        <v>INSERT INTO sai_parroquia(par_canton,par_codigo,par_nombre) VALUES ((SELECT can_id FROM sai_canton WHERE can_codigo='0111'),'011153','LUIS GALARZA ORELLANA');</v>
      </c>
    </row>
    <row r="88" customFormat="false" ht="13.8" hidden="false" customHeight="false" outlineLevel="0" collapsed="false">
      <c r="A88" s="22" t="s">
        <v>62</v>
      </c>
      <c r="B88" s="22" t="s">
        <v>84</v>
      </c>
      <c r="C88" s="24" t="s">
        <v>700</v>
      </c>
      <c r="D88" s="26" t="s">
        <v>701</v>
      </c>
      <c r="E88" s="31" t="str">
        <f aca="false">IF(D88=D87,"","X")</f>
        <v>X</v>
      </c>
      <c r="F88" s="0" t="str">
        <f aca="false">"(SELECT can_id FROM sai_canton WHERE can_codigo='"&amp;B88&amp;"'),"</f>
        <v>(SELECT can_id FROM sai_canton WHERE can_codigo='0111'),</v>
      </c>
      <c r="G88" s="0" t="str">
        <f aca="false">"'"&amp;C88&amp;"',"</f>
        <v>'011154',</v>
      </c>
      <c r="H88" s="0" t="str">
        <f aca="false">"'"&amp;D88&amp;"'"</f>
        <v>'SAN MARTIN DE PUZHIO'</v>
      </c>
      <c r="J88" s="32" t="str">
        <f aca="false">$E$1&amp;$F$4&amp;$G$4&amp;$H$4&amp;$F$1&amp;F88&amp;G88&amp;H88&amp;$G$1</f>
        <v>INSERT INTO sai_parroquia(par_canton,par_codigo,par_nombre) VALUES ((SELECT can_id FROM sai_canton WHERE can_codigo='0111'),'011154','SAN MARTIN DE PUZHIO');</v>
      </c>
    </row>
    <row r="89" customFormat="false" ht="13.8" hidden="false" customHeight="false" outlineLevel="0" collapsed="false">
      <c r="A89" s="22" t="s">
        <v>62</v>
      </c>
      <c r="B89" s="22" t="s">
        <v>86</v>
      </c>
      <c r="C89" s="24" t="s">
        <v>702</v>
      </c>
      <c r="D89" s="26" t="s">
        <v>87</v>
      </c>
      <c r="E89" s="31" t="str">
        <f aca="false">IF(D89=D88,"","X")</f>
        <v>X</v>
      </c>
      <c r="F89" s="0" t="str">
        <f aca="false">"(SELECT can_id FROM sai_canton WHERE can_codigo='"&amp;B89&amp;"'),"</f>
        <v>(SELECT can_id FROM sai_canton WHERE can_codigo='0112'),</v>
      </c>
      <c r="G89" s="0" t="str">
        <f aca="false">"'"&amp;C89&amp;"',"</f>
        <v>'011250',</v>
      </c>
      <c r="H89" s="0" t="str">
        <f aca="false">"'"&amp;D89&amp;"'"</f>
        <v>'EL PAN'</v>
      </c>
      <c r="J89" s="32" t="str">
        <f aca="false">$E$1&amp;$F$4&amp;$G$4&amp;$H$4&amp;$F$1&amp;F89&amp;G89&amp;H89&amp;$G$1</f>
        <v>INSERT INTO sai_parroquia(par_canton,par_codigo,par_nombre) VALUES ((SELECT can_id FROM sai_canton WHERE can_codigo='0112'),'011250','EL PAN');</v>
      </c>
    </row>
    <row r="90" customFormat="false" ht="13.8" hidden="false" customHeight="false" outlineLevel="0" collapsed="false">
      <c r="A90" s="22" t="s">
        <v>62</v>
      </c>
      <c r="B90" s="22" t="s">
        <v>86</v>
      </c>
      <c r="C90" s="24" t="s">
        <v>703</v>
      </c>
      <c r="D90" s="26" t="s">
        <v>392</v>
      </c>
      <c r="E90" s="31" t="str">
        <f aca="false">IF(D90=D89,"","X")</f>
        <v>X</v>
      </c>
      <c r="F90" s="0" t="str">
        <f aca="false">"(SELECT can_id FROM sai_canton WHERE can_codigo='"&amp;B90&amp;"'),"</f>
        <v>(SELECT can_id FROM sai_canton WHERE can_codigo='0112'),</v>
      </c>
      <c r="G90" s="0" t="str">
        <f aca="false">"'"&amp;C90&amp;"',"</f>
        <v>'011253',</v>
      </c>
      <c r="H90" s="0" t="str">
        <f aca="false">"'"&amp;D90&amp;"'"</f>
        <v>'SAN VICENTE'</v>
      </c>
      <c r="J90" s="32" t="str">
        <f aca="false">$E$1&amp;$F$4&amp;$G$4&amp;$H$4&amp;$F$1&amp;F90&amp;G90&amp;H90&amp;$G$1</f>
        <v>INSERT INTO sai_parroquia(par_canton,par_codigo,par_nombre) VALUES ((SELECT can_id FROM sai_canton WHERE can_codigo='0112'),'011253','SAN VICENTE');</v>
      </c>
    </row>
    <row r="91" customFormat="false" ht="13.8" hidden="false" customHeight="false" outlineLevel="0" collapsed="false">
      <c r="A91" s="22" t="s">
        <v>62</v>
      </c>
      <c r="B91" s="22" t="s">
        <v>88</v>
      </c>
      <c r="C91" s="24" t="s">
        <v>704</v>
      </c>
      <c r="D91" s="26" t="s">
        <v>89</v>
      </c>
      <c r="E91" s="31" t="str">
        <f aca="false">IF(D91=D90,"","X")</f>
        <v>X</v>
      </c>
      <c r="F91" s="0" t="str">
        <f aca="false">"(SELECT can_id FROM sai_canton WHERE can_codigo='"&amp;B91&amp;"'),"</f>
        <v>(SELECT can_id FROM sai_canton WHERE can_codigo='0113'),</v>
      </c>
      <c r="G91" s="0" t="str">
        <f aca="false">"'"&amp;C91&amp;"',"</f>
        <v>'011350',</v>
      </c>
      <c r="H91" s="0" t="str">
        <f aca="false">"'"&amp;D91&amp;"'"</f>
        <v>'SEVILLA DE ORO'</v>
      </c>
      <c r="J91" s="32" t="str">
        <f aca="false">$E$1&amp;$F$4&amp;$G$4&amp;$H$4&amp;$F$1&amp;F91&amp;G91&amp;H91&amp;$G$1</f>
        <v>INSERT INTO sai_parroquia(par_canton,par_codigo,par_nombre) VALUES ((SELECT can_id FROM sai_canton WHERE can_codigo='0113'),'011350','SEVILLA DE ORO');</v>
      </c>
    </row>
    <row r="92" customFormat="false" ht="13.8" hidden="false" customHeight="false" outlineLevel="0" collapsed="false">
      <c r="A92" s="22" t="s">
        <v>62</v>
      </c>
      <c r="B92" s="22" t="s">
        <v>88</v>
      </c>
      <c r="C92" s="24" t="s">
        <v>705</v>
      </c>
      <c r="D92" s="26" t="s">
        <v>706</v>
      </c>
      <c r="E92" s="31" t="str">
        <f aca="false">IF(D92=D91,"","X")</f>
        <v>X</v>
      </c>
      <c r="F92" s="0" t="str">
        <f aca="false">"(SELECT can_id FROM sai_canton WHERE can_codigo='"&amp;B92&amp;"'),"</f>
        <v>(SELECT can_id FROM sai_canton WHERE can_codigo='0113'),</v>
      </c>
      <c r="G92" s="0" t="str">
        <f aca="false">"'"&amp;C92&amp;"',"</f>
        <v>'011351',</v>
      </c>
      <c r="H92" s="0" t="str">
        <f aca="false">"'"&amp;D92&amp;"'"</f>
        <v>'AMALUZA'</v>
      </c>
      <c r="J92" s="32" t="str">
        <f aca="false">$E$1&amp;$F$4&amp;$G$4&amp;$H$4&amp;$F$1&amp;F92&amp;G92&amp;H92&amp;$G$1</f>
        <v>INSERT INTO sai_parroquia(par_canton,par_codigo,par_nombre) VALUES ((SELECT can_id FROM sai_canton WHERE can_codigo='0113'),'011351','AMALUZA');</v>
      </c>
    </row>
    <row r="93" customFormat="false" ht="13.8" hidden="false" customHeight="false" outlineLevel="0" collapsed="false">
      <c r="A93" s="22" t="s">
        <v>62</v>
      </c>
      <c r="B93" s="22" t="s">
        <v>88</v>
      </c>
      <c r="C93" s="24" t="s">
        <v>707</v>
      </c>
      <c r="D93" s="26" t="s">
        <v>708</v>
      </c>
      <c r="E93" s="31" t="str">
        <f aca="false">IF(D93=D92,"","X")</f>
        <v>X</v>
      </c>
      <c r="F93" s="0" t="str">
        <f aca="false">"(SELECT can_id FROM sai_canton WHERE can_codigo='"&amp;B93&amp;"'),"</f>
        <v>(SELECT can_id FROM sai_canton WHERE can_codigo='0113'),</v>
      </c>
      <c r="G93" s="0" t="str">
        <f aca="false">"'"&amp;C93&amp;"',"</f>
        <v>'011352',</v>
      </c>
      <c r="H93" s="0" t="str">
        <f aca="false">"'"&amp;D93&amp;"'"</f>
        <v>'PALMAS'</v>
      </c>
      <c r="J93" s="32" t="str">
        <f aca="false">$E$1&amp;$F$4&amp;$G$4&amp;$H$4&amp;$F$1&amp;F93&amp;G93&amp;H93&amp;$G$1</f>
        <v>INSERT INTO sai_parroquia(par_canton,par_codigo,par_nombre) VALUES ((SELECT can_id FROM sai_canton WHERE can_codigo='0113'),'011352','PALMAS');</v>
      </c>
    </row>
    <row r="94" customFormat="false" ht="13.8" hidden="false" customHeight="false" outlineLevel="0" collapsed="false">
      <c r="A94" s="22" t="s">
        <v>62</v>
      </c>
      <c r="B94" s="22" t="s">
        <v>90</v>
      </c>
      <c r="C94" s="24" t="s">
        <v>709</v>
      </c>
      <c r="D94" s="26" t="s">
        <v>91</v>
      </c>
      <c r="E94" s="31" t="str">
        <f aca="false">IF(D94=D93,"","X")</f>
        <v>X</v>
      </c>
      <c r="F94" s="0" t="str">
        <f aca="false">"(SELECT can_id FROM sai_canton WHERE can_codigo='"&amp;B94&amp;"'),"</f>
        <v>(SELECT can_id FROM sai_canton WHERE can_codigo='0114'),</v>
      </c>
      <c r="G94" s="0" t="str">
        <f aca="false">"'"&amp;C94&amp;"',"</f>
        <v>'011450',</v>
      </c>
      <c r="H94" s="0" t="str">
        <f aca="false">"'"&amp;D94&amp;"'"</f>
        <v>'GUACHAPALA'</v>
      </c>
      <c r="J94" s="32" t="str">
        <f aca="false">$E$1&amp;$F$4&amp;$G$4&amp;$H$4&amp;$F$1&amp;F94&amp;G94&amp;H94&amp;$G$1</f>
        <v>INSERT INTO sai_parroquia(par_canton,par_codigo,par_nombre) VALUES ((SELECT can_id FROM sai_canton WHERE can_codigo='0114'),'011450','GUACHAPALA');</v>
      </c>
    </row>
    <row r="95" customFormat="false" ht="13.8" hidden="false" customHeight="false" outlineLevel="0" collapsed="false">
      <c r="A95" s="22" t="s">
        <v>62</v>
      </c>
      <c r="B95" s="22" t="s">
        <v>92</v>
      </c>
      <c r="C95" s="24" t="s">
        <v>710</v>
      </c>
      <c r="D95" s="26" t="s">
        <v>93</v>
      </c>
      <c r="E95" s="31" t="str">
        <f aca="false">IF(D95=D94,"","X")</f>
        <v>X</v>
      </c>
      <c r="F95" s="0" t="str">
        <f aca="false">"(SELECT can_id FROM sai_canton WHERE can_codigo='"&amp;B95&amp;"'),"</f>
        <v>(SELECT can_id FROM sai_canton WHERE can_codigo='0115'),</v>
      </c>
      <c r="G95" s="0" t="str">
        <f aca="false">"'"&amp;C95&amp;"',"</f>
        <v>'011550',</v>
      </c>
      <c r="H95" s="0" t="str">
        <f aca="false">"'"&amp;D95&amp;"'"</f>
        <v>'CAMILO PONCE ENRIQUEZ'</v>
      </c>
      <c r="J95" s="32" t="str">
        <f aca="false">$E$1&amp;$F$4&amp;$G$4&amp;$H$4&amp;$F$1&amp;F95&amp;G95&amp;H95&amp;$G$1</f>
        <v>INSERT INTO sai_parroquia(par_canton,par_codigo,par_nombre) VALUES ((SELECT can_id FROM sai_canton WHERE can_codigo='0115'),'011550','CAMILO PONCE ENRIQUEZ');</v>
      </c>
    </row>
    <row r="96" customFormat="false" ht="13.8" hidden="false" customHeight="false" outlineLevel="0" collapsed="false">
      <c r="A96" s="22" t="s">
        <v>62</v>
      </c>
      <c r="B96" s="22" t="s">
        <v>92</v>
      </c>
      <c r="C96" s="24" t="s">
        <v>711</v>
      </c>
      <c r="D96" s="26" t="s">
        <v>673</v>
      </c>
      <c r="E96" s="31" t="str">
        <f aca="false">IF(D96=D95,"","X")</f>
        <v>X</v>
      </c>
      <c r="F96" s="0" t="str">
        <f aca="false">"(SELECT can_id FROM sai_canton WHERE can_codigo='"&amp;B96&amp;"'),"</f>
        <v>(SELECT can_id FROM sai_canton WHERE can_codigo='0115'),</v>
      </c>
      <c r="G96" s="0" t="str">
        <f aca="false">"'"&amp;C96&amp;"',"</f>
        <v>'011551',</v>
      </c>
      <c r="H96" s="0" t="str">
        <f aca="false">"'"&amp;D96&amp;"'"</f>
        <v>'EL CARMEN DE PIJILI'</v>
      </c>
      <c r="J96" s="32" t="str">
        <f aca="false">$E$1&amp;$F$4&amp;$G$4&amp;$H$4&amp;$F$1&amp;F96&amp;G96&amp;H96&amp;$G$1</f>
        <v>INSERT INTO sai_parroquia(par_canton,par_codigo,par_nombre) VALUES ((SELECT can_id FROM sai_canton WHERE can_codigo='0115'),'011551','EL CARMEN DE PIJILI');</v>
      </c>
    </row>
    <row r="97" customFormat="false" ht="13.8" hidden="false" customHeight="false" outlineLevel="0" collapsed="false">
      <c r="A97" s="22" t="s">
        <v>94</v>
      </c>
      <c r="B97" s="22" t="s">
        <v>96</v>
      </c>
      <c r="C97" s="24" t="s">
        <v>712</v>
      </c>
      <c r="D97" s="26" t="s">
        <v>713</v>
      </c>
      <c r="E97" s="31" t="str">
        <f aca="false">IF(D97=D96,"","X")</f>
        <v>X</v>
      </c>
      <c r="F97" s="0" t="str">
        <f aca="false">"(SELECT can_id FROM sai_canton WHERE can_codigo='"&amp;B97&amp;"'),"</f>
        <v>(SELECT can_id FROM sai_canton WHERE can_codigo='0201'),</v>
      </c>
      <c r="G97" s="0" t="str">
        <f aca="false">"'"&amp;C97&amp;"',"</f>
        <v>'020101',</v>
      </c>
      <c r="H97" s="0" t="str">
        <f aca="false">"'"&amp;D97&amp;"'"</f>
        <v>'ANGEL POLIBIO CHAVEZ'</v>
      </c>
      <c r="J97" s="32" t="str">
        <f aca="false">$E$1&amp;$F$4&amp;$G$4&amp;$H$4&amp;$F$1&amp;F97&amp;G97&amp;H97&amp;$G$1</f>
        <v>INSERT INTO sai_parroquia(par_canton,par_codigo,par_nombre) VALUES ((SELECT can_id FROM sai_canton WHERE can_codigo='0201'),'020101','ANGEL POLIBIO CHAVEZ');</v>
      </c>
    </row>
    <row r="98" customFormat="false" ht="13.8" hidden="false" customHeight="false" outlineLevel="0" collapsed="false">
      <c r="A98" s="22" t="s">
        <v>94</v>
      </c>
      <c r="B98" s="22" t="s">
        <v>96</v>
      </c>
      <c r="C98" s="24" t="s">
        <v>714</v>
      </c>
      <c r="D98" s="26" t="s">
        <v>715</v>
      </c>
      <c r="E98" s="31" t="str">
        <f aca="false">IF(D98=D97,"","X")</f>
        <v>X</v>
      </c>
      <c r="F98" s="0" t="str">
        <f aca="false">"(SELECT can_id FROM sai_canton WHERE can_codigo='"&amp;B98&amp;"'),"</f>
        <v>(SELECT can_id FROM sai_canton WHERE can_codigo='0201'),</v>
      </c>
      <c r="G98" s="0" t="str">
        <f aca="false">"'"&amp;C98&amp;"',"</f>
        <v>'020102',</v>
      </c>
      <c r="H98" s="0" t="str">
        <f aca="false">"'"&amp;D98&amp;"'"</f>
        <v>'GABRIEL IGNACIO VEINTIMILLA'</v>
      </c>
      <c r="J98" s="32" t="str">
        <f aca="false">$E$1&amp;$F$4&amp;$G$4&amp;$H$4&amp;$F$1&amp;F98&amp;G98&amp;H98&amp;$G$1</f>
        <v>INSERT INTO sai_parroquia(par_canton,par_codigo,par_nombre) VALUES ((SELECT can_id FROM sai_canton WHERE can_codigo='0201'),'020102','GABRIEL IGNACIO VEINTIMILLA');</v>
      </c>
    </row>
    <row r="99" customFormat="false" ht="13.8" hidden="false" customHeight="false" outlineLevel="0" collapsed="false">
      <c r="A99" s="22" t="s">
        <v>94</v>
      </c>
      <c r="B99" s="22" t="s">
        <v>96</v>
      </c>
      <c r="C99" s="24" t="s">
        <v>716</v>
      </c>
      <c r="D99" s="26" t="s">
        <v>717</v>
      </c>
      <c r="E99" s="31" t="str">
        <f aca="false">IF(D99=D98,"","X")</f>
        <v>X</v>
      </c>
      <c r="F99" s="0" t="str">
        <f aca="false">"(SELECT can_id FROM sai_canton WHERE can_codigo='"&amp;B99&amp;"'),"</f>
        <v>(SELECT can_id FROM sai_canton WHERE can_codigo='0201'),</v>
      </c>
      <c r="G99" s="0" t="str">
        <f aca="false">"'"&amp;C99&amp;"',"</f>
        <v>'020103',</v>
      </c>
      <c r="H99" s="0" t="str">
        <f aca="false">"'"&amp;D99&amp;"'"</f>
        <v>'GUANUJO'</v>
      </c>
      <c r="J99" s="32" t="str">
        <f aca="false">$E$1&amp;$F$4&amp;$G$4&amp;$H$4&amp;$F$1&amp;F99&amp;G99&amp;H99&amp;$G$1</f>
        <v>INSERT INTO sai_parroquia(par_canton,par_codigo,par_nombre) VALUES ((SELECT can_id FROM sai_canton WHERE can_codigo='0201'),'020103','GUANUJO');</v>
      </c>
    </row>
    <row r="100" customFormat="false" ht="13.8" hidden="false" customHeight="false" outlineLevel="0" collapsed="false">
      <c r="A100" s="22" t="s">
        <v>94</v>
      </c>
      <c r="B100" s="22" t="s">
        <v>96</v>
      </c>
      <c r="C100" s="24" t="s">
        <v>718</v>
      </c>
      <c r="D100" s="26" t="s">
        <v>97</v>
      </c>
      <c r="E100" s="31" t="str">
        <f aca="false">IF(D100=D99,"","X")</f>
        <v>X</v>
      </c>
      <c r="F100" s="0" t="str">
        <f aca="false">"(SELECT can_id FROM sai_canton WHERE can_codigo='"&amp;B100&amp;"'),"</f>
        <v>(SELECT can_id FROM sai_canton WHERE can_codigo='0201'),</v>
      </c>
      <c r="G100" s="0" t="str">
        <f aca="false">"'"&amp;C100&amp;"',"</f>
        <v>'020150',</v>
      </c>
      <c r="H100" s="0" t="str">
        <f aca="false">"'"&amp;D100&amp;"'"</f>
        <v>'GUARANDA'</v>
      </c>
      <c r="J100" s="32" t="str">
        <f aca="false">$E$1&amp;$F$4&amp;$G$4&amp;$H$4&amp;$F$1&amp;F100&amp;G100&amp;H100&amp;$G$1</f>
        <v>INSERT INTO sai_parroquia(par_canton,par_codigo,par_nombre) VALUES ((SELECT can_id FROM sai_canton WHERE can_codigo='0201'),'020150','GUARANDA');</v>
      </c>
    </row>
    <row r="101" customFormat="false" ht="13.8" hidden="false" customHeight="false" outlineLevel="0" collapsed="false">
      <c r="A101" s="22" t="s">
        <v>94</v>
      </c>
      <c r="B101" s="22" t="s">
        <v>96</v>
      </c>
      <c r="C101" s="24" t="s">
        <v>719</v>
      </c>
      <c r="D101" s="26" t="s">
        <v>720</v>
      </c>
      <c r="E101" s="31" t="str">
        <f aca="false">IF(D101=D100,"","X")</f>
        <v>X</v>
      </c>
      <c r="F101" s="0" t="str">
        <f aca="false">"(SELECT can_id FROM sai_canton WHERE can_codigo='"&amp;B101&amp;"'),"</f>
        <v>(SELECT can_id FROM sai_canton WHERE can_codigo='0201'),</v>
      </c>
      <c r="G101" s="0" t="str">
        <f aca="false">"'"&amp;C101&amp;"',"</f>
        <v>'020151',</v>
      </c>
      <c r="H101" s="0" t="str">
        <f aca="false">"'"&amp;D101&amp;"'"</f>
        <v>'FACUNDO VELA'</v>
      </c>
      <c r="J101" s="32" t="str">
        <f aca="false">$E$1&amp;$F$4&amp;$G$4&amp;$H$4&amp;$F$1&amp;F101&amp;G101&amp;H101&amp;$G$1</f>
        <v>INSERT INTO sai_parroquia(par_canton,par_codigo,par_nombre) VALUES ((SELECT can_id FROM sai_canton WHERE can_codigo='0201'),'020151','FACUNDO VELA');</v>
      </c>
    </row>
    <row r="102" customFormat="false" ht="13.8" hidden="false" customHeight="false" outlineLevel="0" collapsed="false">
      <c r="A102" s="22" t="s">
        <v>94</v>
      </c>
      <c r="B102" s="22" t="s">
        <v>96</v>
      </c>
      <c r="C102" s="24" t="s">
        <v>721</v>
      </c>
      <c r="D102" s="26" t="s">
        <v>722</v>
      </c>
      <c r="E102" s="31" t="str">
        <f aca="false">IF(D102=D101,"","X")</f>
        <v>X</v>
      </c>
      <c r="F102" s="0" t="str">
        <f aca="false">"(SELECT can_id FROM sai_canton WHERE can_codigo='"&amp;B102&amp;"'),"</f>
        <v>(SELECT can_id FROM sai_canton WHERE can_codigo='0201'),</v>
      </c>
      <c r="G102" s="0" t="str">
        <f aca="false">"'"&amp;C102&amp;"',"</f>
        <v>'020153',</v>
      </c>
      <c r="H102" s="0" t="str">
        <f aca="false">"'"&amp;D102&amp;"'"</f>
        <v>'JULIO E. MORENO (CATAHUAN GRANDE)'</v>
      </c>
      <c r="J102" s="32" t="str">
        <f aca="false">$E$1&amp;$F$4&amp;$G$4&amp;$H$4&amp;$F$1&amp;F102&amp;G102&amp;H102&amp;$G$1</f>
        <v>INSERT INTO sai_parroquia(par_canton,par_codigo,par_nombre) VALUES ((SELECT can_id FROM sai_canton WHERE can_codigo='0201'),'020153','JULIO E. MORENO (CATAHUAN GRANDE)');</v>
      </c>
    </row>
    <row r="103" customFormat="false" ht="13.8" hidden="false" customHeight="false" outlineLevel="0" collapsed="false">
      <c r="A103" s="22" t="s">
        <v>94</v>
      </c>
      <c r="B103" s="22" t="s">
        <v>96</v>
      </c>
      <c r="C103" s="24" t="s">
        <v>723</v>
      </c>
      <c r="D103" s="26" t="s">
        <v>541</v>
      </c>
      <c r="E103" s="31" t="str">
        <f aca="false">IF(D103=D102,"","X")</f>
        <v>X</v>
      </c>
      <c r="F103" s="0" t="str">
        <f aca="false">"(SELECT can_id FROM sai_canton WHERE can_codigo='"&amp;B103&amp;"'),"</f>
        <v>(SELECT can_id FROM sai_canton WHERE can_codigo='0201'),</v>
      </c>
      <c r="G103" s="0" t="str">
        <f aca="false">"'"&amp;C103&amp;"',"</f>
        <v>'020155',</v>
      </c>
      <c r="H103" s="0" t="str">
        <f aca="false">"'"&amp;D103&amp;"'"</f>
        <v>'SALINAS'</v>
      </c>
      <c r="J103" s="32" t="str">
        <f aca="false">$E$1&amp;$F$4&amp;$G$4&amp;$H$4&amp;$F$1&amp;F103&amp;G103&amp;H103&amp;$G$1</f>
        <v>INSERT INTO sai_parroquia(par_canton,par_codigo,par_nombre) VALUES ((SELECT can_id FROM sai_canton WHERE can_codigo='0201'),'020155','SALINAS');</v>
      </c>
    </row>
    <row r="104" customFormat="false" ht="13.8" hidden="false" customHeight="false" outlineLevel="0" collapsed="false">
      <c r="A104" s="22" t="s">
        <v>94</v>
      </c>
      <c r="B104" s="22" t="s">
        <v>96</v>
      </c>
      <c r="C104" s="24" t="s">
        <v>724</v>
      </c>
      <c r="D104" s="26" t="s">
        <v>217</v>
      </c>
      <c r="E104" s="31" t="str">
        <f aca="false">IF(D104=D103,"","X")</f>
        <v>X</v>
      </c>
      <c r="F104" s="0" t="str">
        <f aca="false">"(SELECT can_id FROM sai_canton WHERE can_codigo='"&amp;B104&amp;"'),"</f>
        <v>(SELECT can_id FROM sai_canton WHERE can_codigo='0201'),</v>
      </c>
      <c r="G104" s="0" t="str">
        <f aca="false">"'"&amp;C104&amp;"',"</f>
        <v>'020156',</v>
      </c>
      <c r="H104" s="0" t="str">
        <f aca="false">"'"&amp;D104&amp;"'"</f>
        <v>'SAN LORENZO'</v>
      </c>
      <c r="J104" s="32" t="str">
        <f aca="false">$E$1&amp;$F$4&amp;$G$4&amp;$H$4&amp;$F$1&amp;F104&amp;G104&amp;H104&amp;$G$1</f>
        <v>INSERT INTO sai_parroquia(par_canton,par_codigo,par_nombre) VALUES ((SELECT can_id FROM sai_canton WHERE can_codigo='0201'),'020156','SAN LORENZO');</v>
      </c>
    </row>
    <row r="105" customFormat="false" ht="13.8" hidden="false" customHeight="false" outlineLevel="0" collapsed="false">
      <c r="A105" s="22" t="s">
        <v>94</v>
      </c>
      <c r="B105" s="22" t="s">
        <v>96</v>
      </c>
      <c r="C105" s="24" t="s">
        <v>725</v>
      </c>
      <c r="D105" s="26" t="s">
        <v>726</v>
      </c>
      <c r="E105" s="31" t="str">
        <f aca="false">IF(D105=D104,"","X")</f>
        <v>X</v>
      </c>
      <c r="F105" s="0" t="str">
        <f aca="false">"(SELECT can_id FROM sai_canton WHERE can_codigo='"&amp;B105&amp;"'),"</f>
        <v>(SELECT can_id FROM sai_canton WHERE can_codigo='0201'),</v>
      </c>
      <c r="G105" s="0" t="str">
        <f aca="false">"'"&amp;C105&amp;"',"</f>
        <v>'020157',</v>
      </c>
      <c r="H105" s="0" t="str">
        <f aca="false">"'"&amp;D105&amp;"'"</f>
        <v>'SAN SIMON (YACOTO)'</v>
      </c>
      <c r="J105" s="32" t="str">
        <f aca="false">$E$1&amp;$F$4&amp;$G$4&amp;$H$4&amp;$F$1&amp;F105&amp;G105&amp;H105&amp;$G$1</f>
        <v>INSERT INTO sai_parroquia(par_canton,par_codigo,par_nombre) VALUES ((SELECT can_id FROM sai_canton WHERE can_codigo='0201'),'020157','SAN SIMON (YACOTO)');</v>
      </c>
    </row>
    <row r="106" customFormat="false" ht="13.8" hidden="false" customHeight="false" outlineLevel="0" collapsed="false">
      <c r="A106" s="22" t="s">
        <v>94</v>
      </c>
      <c r="B106" s="22" t="s">
        <v>96</v>
      </c>
      <c r="C106" s="24" t="s">
        <v>727</v>
      </c>
      <c r="D106" s="26" t="s">
        <v>728</v>
      </c>
      <c r="E106" s="31" t="str">
        <f aca="false">IF(D106=D105,"","X")</f>
        <v>X</v>
      </c>
      <c r="F106" s="0" t="str">
        <f aca="false">"(SELECT can_id FROM sai_canton WHERE can_codigo='"&amp;B106&amp;"'),"</f>
        <v>(SELECT can_id FROM sai_canton WHERE can_codigo='0201'),</v>
      </c>
      <c r="G106" s="0" t="str">
        <f aca="false">"'"&amp;C106&amp;"',"</f>
        <v>'020158',</v>
      </c>
      <c r="H106" s="0" t="str">
        <f aca="false">"'"&amp;D106&amp;"'"</f>
        <v>'SANTAFE (SANTA FE)'</v>
      </c>
      <c r="J106" s="32" t="str">
        <f aca="false">$E$1&amp;$F$4&amp;$G$4&amp;$H$4&amp;$F$1&amp;F106&amp;G106&amp;H106&amp;$G$1</f>
        <v>INSERT INTO sai_parroquia(par_canton,par_codigo,par_nombre) VALUES ((SELECT can_id FROM sai_canton WHERE can_codigo='0201'),'020158','SANTAFE (SANTA FE)');</v>
      </c>
    </row>
    <row r="107" customFormat="false" ht="13.8" hidden="false" customHeight="false" outlineLevel="0" collapsed="false">
      <c r="A107" s="22" t="s">
        <v>94</v>
      </c>
      <c r="B107" s="22" t="s">
        <v>96</v>
      </c>
      <c r="C107" s="24" t="s">
        <v>729</v>
      </c>
      <c r="D107" s="26" t="s">
        <v>730</v>
      </c>
      <c r="E107" s="31" t="str">
        <f aca="false">IF(D107=D106,"","X")</f>
        <v>X</v>
      </c>
      <c r="F107" s="0" t="str">
        <f aca="false">"(SELECT can_id FROM sai_canton WHERE can_codigo='"&amp;B107&amp;"'),"</f>
        <v>(SELECT can_id FROM sai_canton WHERE can_codigo='0201'),</v>
      </c>
      <c r="G107" s="0" t="str">
        <f aca="false">"'"&amp;C107&amp;"',"</f>
        <v>'020159',</v>
      </c>
      <c r="H107" s="0" t="str">
        <f aca="false">"'"&amp;D107&amp;"'"</f>
        <v>'SIMIATUG'</v>
      </c>
      <c r="J107" s="32" t="str">
        <f aca="false">$E$1&amp;$F$4&amp;$G$4&amp;$H$4&amp;$F$1&amp;F107&amp;G107&amp;H107&amp;$G$1</f>
        <v>INSERT INTO sai_parroquia(par_canton,par_codigo,par_nombre) VALUES ((SELECT can_id FROM sai_canton WHERE can_codigo='0201'),'020159','SIMIATUG');</v>
      </c>
    </row>
    <row r="108" customFormat="false" ht="13.8" hidden="false" customHeight="false" outlineLevel="0" collapsed="false">
      <c r="A108" s="22" t="s">
        <v>94</v>
      </c>
      <c r="B108" s="22" t="s">
        <v>96</v>
      </c>
      <c r="C108" s="24" t="s">
        <v>731</v>
      </c>
      <c r="D108" s="26" t="s">
        <v>732</v>
      </c>
      <c r="E108" s="31" t="str">
        <f aca="false">IF(D108=D107,"","X")</f>
        <v>X</v>
      </c>
      <c r="F108" s="0" t="str">
        <f aca="false">"(SELECT can_id FROM sai_canton WHERE can_codigo='"&amp;B108&amp;"'),"</f>
        <v>(SELECT can_id FROM sai_canton WHERE can_codigo='0201'),</v>
      </c>
      <c r="G108" s="0" t="str">
        <f aca="false">"'"&amp;C108&amp;"',"</f>
        <v>'020160',</v>
      </c>
      <c r="H108" s="0" t="str">
        <f aca="false">"'"&amp;D108&amp;"'"</f>
        <v>'SAN LUIS DE PAMBIL'</v>
      </c>
      <c r="J108" s="32" t="str">
        <f aca="false">$E$1&amp;$F$4&amp;$G$4&amp;$H$4&amp;$F$1&amp;F108&amp;G108&amp;H108&amp;$G$1</f>
        <v>INSERT INTO sai_parroquia(par_canton,par_codigo,par_nombre) VALUES ((SELECT can_id FROM sai_canton WHERE can_codigo='0201'),'020160','SAN LUIS DE PAMBIL');</v>
      </c>
    </row>
    <row r="109" customFormat="false" ht="13.8" hidden="false" customHeight="false" outlineLevel="0" collapsed="false">
      <c r="A109" s="22" t="s">
        <v>94</v>
      </c>
      <c r="B109" s="22" t="s">
        <v>98</v>
      </c>
      <c r="C109" s="24" t="s">
        <v>733</v>
      </c>
      <c r="D109" s="26" t="s">
        <v>99</v>
      </c>
      <c r="E109" s="31" t="str">
        <f aca="false">IF(D109=D108,"","X")</f>
        <v>X</v>
      </c>
      <c r="F109" s="0" t="str">
        <f aca="false">"(SELECT can_id FROM sai_canton WHERE can_codigo='"&amp;B109&amp;"'),"</f>
        <v>(SELECT can_id FROM sai_canton WHERE can_codigo='0202'),</v>
      </c>
      <c r="G109" s="0" t="str">
        <f aca="false">"'"&amp;C109&amp;"',"</f>
        <v>'020250',</v>
      </c>
      <c r="H109" s="0" t="str">
        <f aca="false">"'"&amp;D109&amp;"'"</f>
        <v>'CHILLANES'</v>
      </c>
      <c r="J109" s="32" t="str">
        <f aca="false">$E$1&amp;$F$4&amp;$G$4&amp;$H$4&amp;$F$1&amp;F109&amp;G109&amp;H109&amp;$G$1</f>
        <v>INSERT INTO sai_parroquia(par_canton,par_codigo,par_nombre) VALUES ((SELECT can_id FROM sai_canton WHERE can_codigo='0202'),'020250','CHILLANES');</v>
      </c>
    </row>
    <row r="110" customFormat="false" ht="13.8" hidden="false" customHeight="false" outlineLevel="0" collapsed="false">
      <c r="A110" s="22" t="s">
        <v>94</v>
      </c>
      <c r="B110" s="22" t="s">
        <v>98</v>
      </c>
      <c r="C110" s="24" t="s">
        <v>734</v>
      </c>
      <c r="D110" s="26" t="s">
        <v>735</v>
      </c>
      <c r="E110" s="31" t="str">
        <f aca="false">IF(D110=D109,"","X")</f>
        <v>X</v>
      </c>
      <c r="F110" s="0" t="str">
        <f aca="false">"(SELECT can_id FROM sai_canton WHERE can_codigo='"&amp;B110&amp;"'),"</f>
        <v>(SELECT can_id FROM sai_canton WHERE can_codigo='0202'),</v>
      </c>
      <c r="G110" s="0" t="str">
        <f aca="false">"'"&amp;C110&amp;"',"</f>
        <v>'020251',</v>
      </c>
      <c r="H110" s="0" t="str">
        <f aca="false">"'"&amp;D110&amp;"'"</f>
        <v>'SAN JOSE DEL TAMBO (TAMBOPAMBA)'</v>
      </c>
      <c r="J110" s="32" t="str">
        <f aca="false">$E$1&amp;$F$4&amp;$G$4&amp;$H$4&amp;$F$1&amp;F110&amp;G110&amp;H110&amp;$G$1</f>
        <v>INSERT INTO sai_parroquia(par_canton,par_codigo,par_nombre) VALUES ((SELECT can_id FROM sai_canton WHERE can_codigo='0202'),'020251','SAN JOSE DEL TAMBO (TAMBOPAMBA)');</v>
      </c>
    </row>
    <row r="111" customFormat="false" ht="13.8" hidden="false" customHeight="false" outlineLevel="0" collapsed="false">
      <c r="A111" s="22" t="s">
        <v>94</v>
      </c>
      <c r="B111" s="22" t="s">
        <v>100</v>
      </c>
      <c r="C111" s="24" t="s">
        <v>736</v>
      </c>
      <c r="D111" s="26" t="s">
        <v>737</v>
      </c>
      <c r="E111" s="31" t="str">
        <f aca="false">IF(D111=D110,"","X")</f>
        <v>X</v>
      </c>
      <c r="F111" s="0" t="str">
        <f aca="false">"(SELECT can_id FROM sai_canton WHERE can_codigo='"&amp;B111&amp;"'),"</f>
        <v>(SELECT can_id FROM sai_canton WHERE can_codigo='0203'),</v>
      </c>
      <c r="G111" s="0" t="str">
        <f aca="false">"'"&amp;C111&amp;"',"</f>
        <v>'020350',</v>
      </c>
      <c r="H111" s="0" t="str">
        <f aca="false">"'"&amp;D111&amp;"'"</f>
        <v>'SAN JOSE DE CHIMBO'</v>
      </c>
      <c r="J111" s="32" t="str">
        <f aca="false">$E$1&amp;$F$4&amp;$G$4&amp;$H$4&amp;$F$1&amp;F111&amp;G111&amp;H111&amp;$G$1</f>
        <v>INSERT INTO sai_parroquia(par_canton,par_codigo,par_nombre) VALUES ((SELECT can_id FROM sai_canton WHERE can_codigo='0203'),'020350','SAN JOSE DE CHIMBO');</v>
      </c>
    </row>
    <row r="112" customFormat="false" ht="13.8" hidden="false" customHeight="false" outlineLevel="0" collapsed="false">
      <c r="A112" s="22" t="s">
        <v>94</v>
      </c>
      <c r="B112" s="22" t="s">
        <v>100</v>
      </c>
      <c r="C112" s="24" t="s">
        <v>738</v>
      </c>
      <c r="D112" s="26" t="s">
        <v>739</v>
      </c>
      <c r="E112" s="31" t="str">
        <f aca="false">IF(D112=D111,"","X")</f>
        <v>X</v>
      </c>
      <c r="F112" s="0" t="str">
        <f aca="false">"(SELECT can_id FROM sai_canton WHERE can_codigo='"&amp;B112&amp;"'),"</f>
        <v>(SELECT can_id FROM sai_canton WHERE can_codigo='0203'),</v>
      </c>
      <c r="G112" s="0" t="str">
        <f aca="false">"'"&amp;C112&amp;"',"</f>
        <v>'020351',</v>
      </c>
      <c r="H112" s="0" t="str">
        <f aca="false">"'"&amp;D112&amp;"'"</f>
        <v>'ASUNCION (ASANCOTO)'</v>
      </c>
      <c r="J112" s="32" t="str">
        <f aca="false">$E$1&amp;$F$4&amp;$G$4&amp;$H$4&amp;$F$1&amp;F112&amp;G112&amp;H112&amp;$G$1</f>
        <v>INSERT INTO sai_parroquia(par_canton,par_codigo,par_nombre) VALUES ((SELECT can_id FROM sai_canton WHERE can_codigo='0203'),'020351','ASUNCION (ASANCOTO)');</v>
      </c>
    </row>
    <row r="113" customFormat="false" ht="13.8" hidden="false" customHeight="false" outlineLevel="0" collapsed="false">
      <c r="A113" s="22" t="s">
        <v>94</v>
      </c>
      <c r="B113" s="22" t="s">
        <v>100</v>
      </c>
      <c r="C113" s="24" t="s">
        <v>740</v>
      </c>
      <c r="D113" s="26" t="s">
        <v>741</v>
      </c>
      <c r="E113" s="31" t="str">
        <f aca="false">IF(D113=D112,"","X")</f>
        <v>X</v>
      </c>
      <c r="F113" s="0" t="str">
        <f aca="false">"(SELECT can_id FROM sai_canton WHERE can_codigo='"&amp;B113&amp;"'),"</f>
        <v>(SELECT can_id FROM sai_canton WHERE can_codigo='0203'),</v>
      </c>
      <c r="G113" s="0" t="str">
        <f aca="false">"'"&amp;C113&amp;"',"</f>
        <v>'020353',</v>
      </c>
      <c r="H113" s="0" t="str">
        <f aca="false">"'"&amp;D113&amp;"'"</f>
        <v>'MAGDALENA (CHAPACOTO)'</v>
      </c>
      <c r="J113" s="32" t="str">
        <f aca="false">$E$1&amp;$F$4&amp;$G$4&amp;$H$4&amp;$F$1&amp;F113&amp;G113&amp;H113&amp;$G$1</f>
        <v>INSERT INTO sai_parroquia(par_canton,par_codigo,par_nombre) VALUES ((SELECT can_id FROM sai_canton WHERE can_codigo='0203'),'020353','MAGDALENA (CHAPACOTO)');</v>
      </c>
    </row>
    <row r="114" customFormat="false" ht="13.8" hidden="false" customHeight="false" outlineLevel="0" collapsed="false">
      <c r="A114" s="22" t="s">
        <v>94</v>
      </c>
      <c r="B114" s="22" t="s">
        <v>100</v>
      </c>
      <c r="C114" s="24" t="s">
        <v>742</v>
      </c>
      <c r="D114" s="26" t="s">
        <v>566</v>
      </c>
      <c r="E114" s="31" t="str">
        <f aca="false">IF(D114=D113,"","X")</f>
        <v>X</v>
      </c>
      <c r="F114" s="0" t="str">
        <f aca="false">"(SELECT can_id FROM sai_canton WHERE can_codigo='"&amp;B114&amp;"'),"</f>
        <v>(SELECT can_id FROM sai_canton WHERE can_codigo='0203'),</v>
      </c>
      <c r="G114" s="0" t="str">
        <f aca="false">"'"&amp;C114&amp;"',"</f>
        <v>'020354',</v>
      </c>
      <c r="H114" s="0" t="str">
        <f aca="false">"'"&amp;D114&amp;"'"</f>
        <v>'SAN SEBASTIAN'</v>
      </c>
      <c r="J114" s="32" t="str">
        <f aca="false">$E$1&amp;$F$4&amp;$G$4&amp;$H$4&amp;$F$1&amp;F114&amp;G114&amp;H114&amp;$G$1</f>
        <v>INSERT INTO sai_parroquia(par_canton,par_codigo,par_nombre) VALUES ((SELECT can_id FROM sai_canton WHERE can_codigo='0203'),'020354','SAN SEBASTIAN');</v>
      </c>
    </row>
    <row r="115" customFormat="false" ht="13.8" hidden="false" customHeight="false" outlineLevel="0" collapsed="false">
      <c r="A115" s="22" t="s">
        <v>94</v>
      </c>
      <c r="B115" s="22" t="s">
        <v>100</v>
      </c>
      <c r="C115" s="24" t="s">
        <v>743</v>
      </c>
      <c r="D115" s="26" t="s">
        <v>744</v>
      </c>
      <c r="E115" s="31" t="str">
        <f aca="false">IF(D115=D114,"","X")</f>
        <v>X</v>
      </c>
      <c r="F115" s="0" t="str">
        <f aca="false">"(SELECT can_id FROM sai_canton WHERE can_codigo='"&amp;B115&amp;"'),"</f>
        <v>(SELECT can_id FROM sai_canton WHERE can_codigo='0203'),</v>
      </c>
      <c r="G115" s="0" t="str">
        <f aca="false">"'"&amp;C115&amp;"',"</f>
        <v>'020355',</v>
      </c>
      <c r="H115" s="0" t="str">
        <f aca="false">"'"&amp;D115&amp;"'"</f>
        <v>'TELIMBELA'</v>
      </c>
      <c r="J115" s="32" t="str">
        <f aca="false">$E$1&amp;$F$4&amp;$G$4&amp;$H$4&amp;$F$1&amp;F115&amp;G115&amp;H115&amp;$G$1</f>
        <v>INSERT INTO sai_parroquia(par_canton,par_codigo,par_nombre) VALUES ((SELECT can_id FROM sai_canton WHERE can_codigo='0203'),'020355','TELIMBELA');</v>
      </c>
    </row>
    <row r="116" customFormat="false" ht="13.8" hidden="false" customHeight="false" outlineLevel="0" collapsed="false">
      <c r="A116" s="22" t="s">
        <v>94</v>
      </c>
      <c r="B116" s="22" t="s">
        <v>102</v>
      </c>
      <c r="C116" s="24" t="s">
        <v>745</v>
      </c>
      <c r="D116" s="26" t="s">
        <v>103</v>
      </c>
      <c r="E116" s="31" t="str">
        <f aca="false">IF(D116=D115,"","X")</f>
        <v>X</v>
      </c>
      <c r="F116" s="0" t="str">
        <f aca="false">"(SELECT can_id FROM sai_canton WHERE can_codigo='"&amp;B116&amp;"'),"</f>
        <v>(SELECT can_id FROM sai_canton WHERE can_codigo='0204'),</v>
      </c>
      <c r="G116" s="0" t="str">
        <f aca="false">"'"&amp;C116&amp;"',"</f>
        <v>'020450',</v>
      </c>
      <c r="H116" s="0" t="str">
        <f aca="false">"'"&amp;D116&amp;"'"</f>
        <v>'ECHEANDIA'</v>
      </c>
      <c r="J116" s="32" t="str">
        <f aca="false">$E$1&amp;$F$4&amp;$G$4&amp;$H$4&amp;$F$1&amp;F116&amp;G116&amp;H116&amp;$G$1</f>
        <v>INSERT INTO sai_parroquia(par_canton,par_codigo,par_nombre) VALUES ((SELECT can_id FROM sai_canton WHERE can_codigo='0204'),'020450','ECHEANDIA');</v>
      </c>
    </row>
    <row r="117" customFormat="false" ht="13.8" hidden="false" customHeight="false" outlineLevel="0" collapsed="false">
      <c r="A117" s="22" t="s">
        <v>94</v>
      </c>
      <c r="B117" s="22" t="s">
        <v>104</v>
      </c>
      <c r="C117" s="24" t="s">
        <v>746</v>
      </c>
      <c r="D117" s="26" t="s">
        <v>105</v>
      </c>
      <c r="E117" s="31" t="str">
        <f aca="false">IF(D117=D116,"","X")</f>
        <v>X</v>
      </c>
      <c r="F117" s="0" t="str">
        <f aca="false">"(SELECT can_id FROM sai_canton WHERE can_codigo='"&amp;B117&amp;"'),"</f>
        <v>(SELECT can_id FROM sai_canton WHERE can_codigo='0205'),</v>
      </c>
      <c r="G117" s="0" t="str">
        <f aca="false">"'"&amp;C117&amp;"',"</f>
        <v>'020550',</v>
      </c>
      <c r="H117" s="0" t="str">
        <f aca="false">"'"&amp;D117&amp;"'"</f>
        <v>'SAN MIGUEL'</v>
      </c>
      <c r="J117" s="32" t="str">
        <f aca="false">$E$1&amp;$F$4&amp;$G$4&amp;$H$4&amp;$F$1&amp;F117&amp;G117&amp;H117&amp;$G$1</f>
        <v>INSERT INTO sai_parroquia(par_canton,par_codigo,par_nombre) VALUES ((SELECT can_id FROM sai_canton WHERE can_codigo='0205'),'020550','SAN MIGUEL');</v>
      </c>
    </row>
    <row r="118" customFormat="false" ht="13.8" hidden="false" customHeight="false" outlineLevel="0" collapsed="false">
      <c r="A118" s="22" t="s">
        <v>94</v>
      </c>
      <c r="B118" s="22" t="s">
        <v>104</v>
      </c>
      <c r="C118" s="24" t="s">
        <v>747</v>
      </c>
      <c r="D118" s="26" t="s">
        <v>748</v>
      </c>
      <c r="E118" s="31" t="str">
        <f aca="false">IF(D118=D117,"","X")</f>
        <v>X</v>
      </c>
      <c r="F118" s="0" t="str">
        <f aca="false">"(SELECT can_id FROM sai_canton WHERE can_codigo='"&amp;B118&amp;"'),"</f>
        <v>(SELECT can_id FROM sai_canton WHERE can_codigo='0205'),</v>
      </c>
      <c r="G118" s="0" t="str">
        <f aca="false">"'"&amp;C118&amp;"',"</f>
        <v>'020551',</v>
      </c>
      <c r="H118" s="0" t="str">
        <f aca="false">"'"&amp;D118&amp;"'"</f>
        <v>'BALSAPAMBA'</v>
      </c>
      <c r="J118" s="32" t="str">
        <f aca="false">$E$1&amp;$F$4&amp;$G$4&amp;$H$4&amp;$F$1&amp;F118&amp;G118&amp;H118&amp;$G$1</f>
        <v>INSERT INTO sai_parroquia(par_canton,par_codigo,par_nombre) VALUES ((SELECT can_id FROM sai_canton WHERE can_codigo='0205'),'020551','BALSAPAMBA');</v>
      </c>
    </row>
    <row r="119" customFormat="false" ht="13.8" hidden="false" customHeight="false" outlineLevel="0" collapsed="false">
      <c r="A119" s="22" t="s">
        <v>94</v>
      </c>
      <c r="B119" s="22" t="s">
        <v>104</v>
      </c>
      <c r="C119" s="24" t="s">
        <v>749</v>
      </c>
      <c r="D119" s="26" t="s">
        <v>750</v>
      </c>
      <c r="E119" s="31" t="str">
        <f aca="false">IF(D119=D118,"","X")</f>
        <v>X</v>
      </c>
      <c r="F119" s="0" t="str">
        <f aca="false">"(SELECT can_id FROM sai_canton WHERE can_codigo='"&amp;B119&amp;"'),"</f>
        <v>(SELECT can_id FROM sai_canton WHERE can_codigo='0205'),</v>
      </c>
      <c r="G119" s="0" t="str">
        <f aca="false">"'"&amp;C119&amp;"',"</f>
        <v>'020552',</v>
      </c>
      <c r="H119" s="0" t="str">
        <f aca="false">"'"&amp;D119&amp;"'"</f>
        <v>'BILOVAN'</v>
      </c>
      <c r="J119" s="32" t="str">
        <f aca="false">$E$1&amp;$F$4&amp;$G$4&amp;$H$4&amp;$F$1&amp;F119&amp;G119&amp;H119&amp;$G$1</f>
        <v>INSERT INTO sai_parroquia(par_canton,par_codigo,par_nombre) VALUES ((SELECT can_id FROM sai_canton WHERE can_codigo='0205'),'020552','BILOVAN');</v>
      </c>
    </row>
    <row r="120" customFormat="false" ht="13.8" hidden="false" customHeight="false" outlineLevel="0" collapsed="false">
      <c r="A120" s="22" t="s">
        <v>94</v>
      </c>
      <c r="B120" s="22" t="s">
        <v>104</v>
      </c>
      <c r="C120" s="24" t="s">
        <v>751</v>
      </c>
      <c r="D120" s="26" t="s">
        <v>752</v>
      </c>
      <c r="E120" s="31" t="str">
        <f aca="false">IF(D120=D119,"","X")</f>
        <v>X</v>
      </c>
      <c r="F120" s="0" t="str">
        <f aca="false">"(SELECT can_id FROM sai_canton WHERE can_codigo='"&amp;B120&amp;"'),"</f>
        <v>(SELECT can_id FROM sai_canton WHERE can_codigo='0205'),</v>
      </c>
      <c r="G120" s="0" t="str">
        <f aca="false">"'"&amp;C120&amp;"',"</f>
        <v>'020553',</v>
      </c>
      <c r="H120" s="0" t="str">
        <f aca="false">"'"&amp;D120&amp;"'"</f>
        <v>'REGULO DE MORA'</v>
      </c>
      <c r="J120" s="32" t="str">
        <f aca="false">$E$1&amp;$F$4&amp;$G$4&amp;$H$4&amp;$F$1&amp;F120&amp;G120&amp;H120&amp;$G$1</f>
        <v>INSERT INTO sai_parroquia(par_canton,par_codigo,par_nombre) VALUES ((SELECT can_id FROM sai_canton WHERE can_codigo='0205'),'020553','REGULO DE MORA');</v>
      </c>
    </row>
    <row r="121" customFormat="false" ht="13.8" hidden="false" customHeight="false" outlineLevel="0" collapsed="false">
      <c r="A121" s="22" t="s">
        <v>94</v>
      </c>
      <c r="B121" s="22" t="s">
        <v>104</v>
      </c>
      <c r="C121" s="24" t="s">
        <v>753</v>
      </c>
      <c r="D121" s="26" t="s">
        <v>754</v>
      </c>
      <c r="E121" s="31" t="str">
        <f aca="false">IF(D121=D120,"","X")</f>
        <v>X</v>
      </c>
      <c r="F121" s="0" t="str">
        <f aca="false">"(SELECT can_id FROM sai_canton WHERE can_codigo='"&amp;B121&amp;"'),"</f>
        <v>(SELECT can_id FROM sai_canton WHERE can_codigo='0205'),</v>
      </c>
      <c r="G121" s="0" t="str">
        <f aca="false">"'"&amp;C121&amp;"',"</f>
        <v>'020554',</v>
      </c>
      <c r="H121" s="0" t="str">
        <f aca="false">"'"&amp;D121&amp;"'"</f>
        <v>'SAN PABLO (SAN PABLO DE ATENAS)'</v>
      </c>
      <c r="J121" s="32" t="str">
        <f aca="false">$E$1&amp;$F$4&amp;$G$4&amp;$H$4&amp;$F$1&amp;F121&amp;G121&amp;H121&amp;$G$1</f>
        <v>INSERT INTO sai_parroquia(par_canton,par_codigo,par_nombre) VALUES ((SELECT can_id FROM sai_canton WHERE can_codigo='0205'),'020554','SAN PABLO (SAN PABLO DE ATENAS)');</v>
      </c>
    </row>
    <row r="122" customFormat="false" ht="13.8" hidden="false" customHeight="false" outlineLevel="0" collapsed="false">
      <c r="A122" s="22" t="s">
        <v>94</v>
      </c>
      <c r="B122" s="22" t="s">
        <v>104</v>
      </c>
      <c r="C122" s="24" t="s">
        <v>755</v>
      </c>
      <c r="D122" s="26" t="s">
        <v>404</v>
      </c>
      <c r="E122" s="31" t="str">
        <f aca="false">IF(D122=D121,"","X")</f>
        <v>X</v>
      </c>
      <c r="F122" s="0" t="str">
        <f aca="false">"(SELECT can_id FROM sai_canton WHERE can_codigo='"&amp;B122&amp;"'),"</f>
        <v>(SELECT can_id FROM sai_canton WHERE can_codigo='0205'),</v>
      </c>
      <c r="G122" s="0" t="str">
        <f aca="false">"'"&amp;C122&amp;"',"</f>
        <v>'020555',</v>
      </c>
      <c r="H122" s="0" t="str">
        <f aca="false">"'"&amp;D122&amp;"'"</f>
        <v>'SANTIAGO'</v>
      </c>
      <c r="J122" s="32" t="str">
        <f aca="false">$E$1&amp;$F$4&amp;$G$4&amp;$H$4&amp;$F$1&amp;F122&amp;G122&amp;H122&amp;$G$1</f>
        <v>INSERT INTO sai_parroquia(par_canton,par_codigo,par_nombre) VALUES ((SELECT can_id FROM sai_canton WHERE can_codigo='0205'),'020555','SANTIAGO');</v>
      </c>
    </row>
    <row r="123" customFormat="false" ht="13.8" hidden="false" customHeight="false" outlineLevel="0" collapsed="false">
      <c r="A123" s="22" t="s">
        <v>94</v>
      </c>
      <c r="B123" s="22" t="s">
        <v>104</v>
      </c>
      <c r="C123" s="24" t="s">
        <v>756</v>
      </c>
      <c r="D123" s="26" t="s">
        <v>392</v>
      </c>
      <c r="E123" s="31" t="str">
        <f aca="false">IF(D123=D122,"","X")</f>
        <v>X</v>
      </c>
      <c r="F123" s="0" t="str">
        <f aca="false">"(SELECT can_id FROM sai_canton WHERE can_codigo='"&amp;B123&amp;"'),"</f>
        <v>(SELECT can_id FROM sai_canton WHERE can_codigo='0205'),</v>
      </c>
      <c r="G123" s="0" t="str">
        <f aca="false">"'"&amp;C123&amp;"',"</f>
        <v>'020556',</v>
      </c>
      <c r="H123" s="0" t="str">
        <f aca="false">"'"&amp;D123&amp;"'"</f>
        <v>'SAN VICENTE'</v>
      </c>
      <c r="J123" s="32" t="str">
        <f aca="false">$E$1&amp;$F$4&amp;$G$4&amp;$H$4&amp;$F$1&amp;F123&amp;G123&amp;H123&amp;$G$1</f>
        <v>INSERT INTO sai_parroquia(par_canton,par_codigo,par_nombre) VALUES ((SELECT can_id FROM sai_canton WHERE can_codigo='0205'),'020556','SAN VICENTE');</v>
      </c>
    </row>
    <row r="124" customFormat="false" ht="13.8" hidden="false" customHeight="false" outlineLevel="0" collapsed="false">
      <c r="A124" s="22" t="s">
        <v>94</v>
      </c>
      <c r="B124" s="22" t="s">
        <v>106</v>
      </c>
      <c r="C124" s="24" t="s">
        <v>757</v>
      </c>
      <c r="D124" s="26" t="s">
        <v>107</v>
      </c>
      <c r="E124" s="31" t="str">
        <f aca="false">IF(D124=D123,"","X")</f>
        <v>X</v>
      </c>
      <c r="F124" s="0" t="str">
        <f aca="false">"(SELECT can_id FROM sai_canton WHERE can_codigo='"&amp;B124&amp;"'),"</f>
        <v>(SELECT can_id FROM sai_canton WHERE can_codigo='0206'),</v>
      </c>
      <c r="G124" s="0" t="str">
        <f aca="false">"'"&amp;C124&amp;"',"</f>
        <v>'020650',</v>
      </c>
      <c r="H124" s="0" t="str">
        <f aca="false">"'"&amp;D124&amp;"'"</f>
        <v>'CALUMA'</v>
      </c>
      <c r="J124" s="32" t="str">
        <f aca="false">$E$1&amp;$F$4&amp;$G$4&amp;$H$4&amp;$F$1&amp;F124&amp;G124&amp;H124&amp;$G$1</f>
        <v>INSERT INTO sai_parroquia(par_canton,par_codigo,par_nombre) VALUES ((SELECT can_id FROM sai_canton WHERE can_codigo='0206'),'020650','CALUMA');</v>
      </c>
    </row>
    <row r="125" customFormat="false" ht="13.8" hidden="false" customHeight="false" outlineLevel="0" collapsed="false">
      <c r="A125" s="22" t="s">
        <v>94</v>
      </c>
      <c r="B125" s="22" t="s">
        <v>108</v>
      </c>
      <c r="C125" s="24" t="s">
        <v>758</v>
      </c>
      <c r="D125" s="26" t="s">
        <v>759</v>
      </c>
      <c r="E125" s="31" t="str">
        <f aca="false">IF(D125=D124,"","X")</f>
        <v>X</v>
      </c>
      <c r="F125" s="0" t="str">
        <f aca="false">"(SELECT can_id FROM sai_canton WHERE can_codigo='"&amp;B125&amp;"'),"</f>
        <v>(SELECT can_id FROM sai_canton WHERE can_codigo='0207'),</v>
      </c>
      <c r="G125" s="0" t="str">
        <f aca="false">"'"&amp;C125&amp;"',"</f>
        <v>'020701',</v>
      </c>
      <c r="H125" s="0" t="str">
        <f aca="false">"'"&amp;D125&amp;"'"</f>
        <v>'LAS MERCEDES'</v>
      </c>
      <c r="J125" s="32" t="str">
        <f aca="false">$E$1&amp;$F$4&amp;$G$4&amp;$H$4&amp;$F$1&amp;F125&amp;G125&amp;H125&amp;$G$1</f>
        <v>INSERT INTO sai_parroquia(par_canton,par_codigo,par_nombre) VALUES ((SELECT can_id FROM sai_canton WHERE can_codigo='0207'),'020701','LAS MERCEDES');</v>
      </c>
    </row>
    <row r="126" customFormat="false" ht="13.8" hidden="false" customHeight="false" outlineLevel="0" collapsed="false">
      <c r="A126" s="22" t="s">
        <v>94</v>
      </c>
      <c r="B126" s="22" t="s">
        <v>108</v>
      </c>
      <c r="C126" s="24" t="s">
        <v>760</v>
      </c>
      <c r="D126" s="26" t="s">
        <v>109</v>
      </c>
      <c r="E126" s="31" t="str">
        <f aca="false">IF(D126=D125,"","X")</f>
        <v>X</v>
      </c>
      <c r="F126" s="0" t="str">
        <f aca="false">"(SELECT can_id FROM sai_canton WHERE can_codigo='"&amp;B126&amp;"'),"</f>
        <v>(SELECT can_id FROM sai_canton WHERE can_codigo='0207'),</v>
      </c>
      <c r="G126" s="0" t="str">
        <f aca="false">"'"&amp;C126&amp;"',"</f>
        <v>'020702',</v>
      </c>
      <c r="H126" s="0" t="str">
        <f aca="false">"'"&amp;D126&amp;"'"</f>
        <v>'LAS NAVES'</v>
      </c>
      <c r="J126" s="32" t="str">
        <f aca="false">$E$1&amp;$F$4&amp;$G$4&amp;$H$4&amp;$F$1&amp;F126&amp;G126&amp;H126&amp;$G$1</f>
        <v>INSERT INTO sai_parroquia(par_canton,par_codigo,par_nombre) VALUES ((SELECT can_id FROM sai_canton WHERE can_codigo='0207'),'020702','LAS NAVES');</v>
      </c>
    </row>
    <row r="127" customFormat="false" ht="13.8" hidden="false" customHeight="false" outlineLevel="0" collapsed="false">
      <c r="A127" s="22" t="s">
        <v>94</v>
      </c>
      <c r="B127" s="22" t="s">
        <v>108</v>
      </c>
      <c r="C127" s="24" t="s">
        <v>761</v>
      </c>
      <c r="D127" s="26" t="s">
        <v>109</v>
      </c>
      <c r="E127" s="31" t="str">
        <f aca="false">IF(D127=D126,"","X")</f>
        <v/>
      </c>
      <c r="F127" s="0" t="str">
        <f aca="false">"(SELECT can_id FROM sai_canton WHERE can_codigo='"&amp;B127&amp;"'),"</f>
        <v>(SELECT can_id FROM sai_canton WHERE can_codigo='0207'),</v>
      </c>
      <c r="G127" s="0" t="str">
        <f aca="false">"'"&amp;C127&amp;"',"</f>
        <v>'020750',</v>
      </c>
      <c r="H127" s="0" t="str">
        <f aca="false">"'"&amp;D127&amp;"'"</f>
        <v>'LAS NAVES'</v>
      </c>
      <c r="J127" s="32" t="str">
        <f aca="false">$E$1&amp;$F$4&amp;$G$4&amp;$H$4&amp;$F$1&amp;F127&amp;G127&amp;H127&amp;$G$1</f>
        <v>INSERT INTO sai_parroquia(par_canton,par_codigo,par_nombre) VALUES ((SELECT can_id FROM sai_canton WHERE can_codigo='0207'),'020750','LAS NAVES');</v>
      </c>
    </row>
    <row r="128" customFormat="false" ht="13.8" hidden="false" customHeight="false" outlineLevel="0" collapsed="false">
      <c r="A128" s="22" t="s">
        <v>110</v>
      </c>
      <c r="B128" s="22" t="s">
        <v>112</v>
      </c>
      <c r="C128" s="24" t="s">
        <v>762</v>
      </c>
      <c r="D128" s="26" t="s">
        <v>763</v>
      </c>
      <c r="E128" s="31" t="str">
        <f aca="false">IF(D128=D127,"","X")</f>
        <v>X</v>
      </c>
      <c r="F128" s="0" t="str">
        <f aca="false">"(SELECT can_id FROM sai_canton WHERE can_codigo='"&amp;B128&amp;"'),"</f>
        <v>(SELECT can_id FROM sai_canton WHERE can_codigo='0301'),</v>
      </c>
      <c r="G128" s="0" t="str">
        <f aca="false">"'"&amp;C128&amp;"',"</f>
        <v>'030101',</v>
      </c>
      <c r="H128" s="0" t="str">
        <f aca="false">"'"&amp;D128&amp;"'"</f>
        <v>'AURELIO BAYAS MARTINEZ'</v>
      </c>
      <c r="J128" s="32" t="str">
        <f aca="false">$E$1&amp;$F$4&amp;$G$4&amp;$H$4&amp;$F$1&amp;F128&amp;G128&amp;H128&amp;$G$1</f>
        <v>INSERT INTO sai_parroquia(par_canton,par_codigo,par_nombre) VALUES ((SELECT can_id FROM sai_canton WHERE can_codigo='0301'),'030101','AURELIO BAYAS MARTINEZ');</v>
      </c>
    </row>
    <row r="129" customFormat="false" ht="13.8" hidden="false" customHeight="false" outlineLevel="0" collapsed="false">
      <c r="A129" s="22" t="s">
        <v>110</v>
      </c>
      <c r="B129" s="22" t="s">
        <v>112</v>
      </c>
      <c r="C129" s="24" t="s">
        <v>764</v>
      </c>
      <c r="D129" s="26" t="s">
        <v>113</v>
      </c>
      <c r="E129" s="31" t="str">
        <f aca="false">IF(D129=D128,"","X")</f>
        <v>X</v>
      </c>
      <c r="F129" s="0" t="str">
        <f aca="false">"(SELECT can_id FROM sai_canton WHERE can_codigo='"&amp;B129&amp;"'),"</f>
        <v>(SELECT can_id FROM sai_canton WHERE can_codigo='0301'),</v>
      </c>
      <c r="G129" s="0" t="str">
        <f aca="false">"'"&amp;C129&amp;"',"</f>
        <v>'030102',</v>
      </c>
      <c r="H129" s="0" t="str">
        <f aca="false">"'"&amp;D129&amp;"'"</f>
        <v>'AZOGUES'</v>
      </c>
      <c r="J129" s="32" t="str">
        <f aca="false">$E$1&amp;$F$4&amp;$G$4&amp;$H$4&amp;$F$1&amp;F129&amp;G129&amp;H129&amp;$G$1</f>
        <v>INSERT INTO sai_parroquia(par_canton,par_codigo,par_nombre) VALUES ((SELECT can_id FROM sai_canton WHERE can_codigo='0301'),'030102','AZOGUES');</v>
      </c>
    </row>
    <row r="130" customFormat="false" ht="13.8" hidden="false" customHeight="false" outlineLevel="0" collapsed="false">
      <c r="A130" s="22" t="s">
        <v>110</v>
      </c>
      <c r="B130" s="22" t="s">
        <v>112</v>
      </c>
      <c r="C130" s="24" t="s">
        <v>765</v>
      </c>
      <c r="D130" s="26" t="s">
        <v>766</v>
      </c>
      <c r="E130" s="31" t="str">
        <f aca="false">IF(D130=D129,"","X")</f>
        <v>X</v>
      </c>
      <c r="F130" s="0" t="str">
        <f aca="false">"(SELECT can_id FROM sai_canton WHERE can_codigo='"&amp;B130&amp;"'),"</f>
        <v>(SELECT can_id FROM sai_canton WHERE can_codigo='0301'),</v>
      </c>
      <c r="G130" s="0" t="str">
        <f aca="false">"'"&amp;C130&amp;"',"</f>
        <v>'030103',</v>
      </c>
      <c r="H130" s="0" t="str">
        <f aca="false">"'"&amp;D130&amp;"'"</f>
        <v>'BORRERO'</v>
      </c>
      <c r="J130" s="32" t="str">
        <f aca="false">$E$1&amp;$F$4&amp;$G$4&amp;$H$4&amp;$F$1&amp;F130&amp;G130&amp;H130&amp;$G$1</f>
        <v>INSERT INTO sai_parroquia(par_canton,par_codigo,par_nombre) VALUES ((SELECT can_id FROM sai_canton WHERE can_codigo='0301'),'030103','BORRERO');</v>
      </c>
    </row>
    <row r="131" customFormat="false" ht="13.8" hidden="false" customHeight="false" outlineLevel="0" collapsed="false">
      <c r="A131" s="22" t="s">
        <v>110</v>
      </c>
      <c r="B131" s="22" t="s">
        <v>112</v>
      </c>
      <c r="C131" s="24" t="s">
        <v>767</v>
      </c>
      <c r="D131" s="26" t="s">
        <v>768</v>
      </c>
      <c r="E131" s="31" t="str">
        <f aca="false">IF(D131=D130,"","X")</f>
        <v>X</v>
      </c>
      <c r="F131" s="0" t="str">
        <f aca="false">"(SELECT can_id FROM sai_canton WHERE can_codigo='"&amp;B131&amp;"'),"</f>
        <v>(SELECT can_id FROM sai_canton WHERE can_codigo='0301'),</v>
      </c>
      <c r="G131" s="0" t="str">
        <f aca="false">"'"&amp;C131&amp;"',"</f>
        <v>'030104',</v>
      </c>
      <c r="H131" s="0" t="str">
        <f aca="false">"'"&amp;D131&amp;"'"</f>
        <v>'SAN FRANCISCO'</v>
      </c>
      <c r="J131" s="32" t="str">
        <f aca="false">$E$1&amp;$F$4&amp;$G$4&amp;$H$4&amp;$F$1&amp;F131&amp;G131&amp;H131&amp;$G$1</f>
        <v>INSERT INTO sai_parroquia(par_canton,par_codigo,par_nombre) VALUES ((SELECT can_id FROM sai_canton WHERE can_codigo='0301'),'030104','SAN FRANCISCO');</v>
      </c>
    </row>
    <row r="132" customFormat="false" ht="13.8" hidden="false" customHeight="false" outlineLevel="0" collapsed="false">
      <c r="A132" s="22" t="s">
        <v>110</v>
      </c>
      <c r="B132" s="22" t="s">
        <v>112</v>
      </c>
      <c r="C132" s="24" t="s">
        <v>769</v>
      </c>
      <c r="D132" s="26" t="s">
        <v>113</v>
      </c>
      <c r="E132" s="31" t="str">
        <f aca="false">IF(D132=D131,"","X")</f>
        <v>X</v>
      </c>
      <c r="F132" s="0" t="str">
        <f aca="false">"(SELECT can_id FROM sai_canton WHERE can_codigo='"&amp;B132&amp;"'),"</f>
        <v>(SELECT can_id FROM sai_canton WHERE can_codigo='0301'),</v>
      </c>
      <c r="G132" s="0" t="str">
        <f aca="false">"'"&amp;C132&amp;"',"</f>
        <v>'030150',</v>
      </c>
      <c r="H132" s="0" t="str">
        <f aca="false">"'"&amp;D132&amp;"'"</f>
        <v>'AZOGUES'</v>
      </c>
      <c r="J132" s="32" t="str">
        <f aca="false">$E$1&amp;$F$4&amp;$G$4&amp;$H$4&amp;$F$1&amp;F132&amp;G132&amp;H132&amp;$G$1</f>
        <v>INSERT INTO sai_parroquia(par_canton,par_codigo,par_nombre) VALUES ((SELECT can_id FROM sai_canton WHERE can_codigo='0301'),'030150','AZOGUES');</v>
      </c>
    </row>
    <row r="133" customFormat="false" ht="13.8" hidden="false" customHeight="false" outlineLevel="0" collapsed="false">
      <c r="A133" s="22" t="s">
        <v>110</v>
      </c>
      <c r="B133" s="22" t="s">
        <v>112</v>
      </c>
      <c r="C133" s="24" t="s">
        <v>770</v>
      </c>
      <c r="D133" s="26" t="s">
        <v>771</v>
      </c>
      <c r="E133" s="31" t="str">
        <f aca="false">IF(D133=D132,"","X")</f>
        <v>X</v>
      </c>
      <c r="F133" s="0" t="str">
        <f aca="false">"(SELECT can_id FROM sai_canton WHERE can_codigo='"&amp;B133&amp;"'),"</f>
        <v>(SELECT can_id FROM sai_canton WHERE can_codigo='0301'),</v>
      </c>
      <c r="G133" s="0" t="str">
        <f aca="false">"'"&amp;C133&amp;"',"</f>
        <v>'030151',</v>
      </c>
      <c r="H133" s="0" t="str">
        <f aca="false">"'"&amp;D133&amp;"'"</f>
        <v>'COJITAMBO'</v>
      </c>
      <c r="J133" s="32" t="str">
        <f aca="false">$E$1&amp;$F$4&amp;$G$4&amp;$H$4&amp;$F$1&amp;F133&amp;G133&amp;H133&amp;$G$1</f>
        <v>INSERT INTO sai_parroquia(par_canton,par_codigo,par_nombre) VALUES ((SELECT can_id FROM sai_canton WHERE can_codigo='0301'),'030151','COJITAMBO');</v>
      </c>
    </row>
    <row r="134" customFormat="false" ht="13.8" hidden="false" customHeight="false" outlineLevel="0" collapsed="false">
      <c r="A134" s="22" t="s">
        <v>110</v>
      </c>
      <c r="B134" s="22" t="s">
        <v>112</v>
      </c>
      <c r="C134" s="24" t="s">
        <v>772</v>
      </c>
      <c r="D134" s="26" t="s">
        <v>773</v>
      </c>
      <c r="E134" s="31" t="str">
        <f aca="false">IF(D134=D133,"","X")</f>
        <v>X</v>
      </c>
      <c r="F134" s="0" t="str">
        <f aca="false">"(SELECT can_id FROM sai_canton WHERE can_codigo='"&amp;B134&amp;"'),"</f>
        <v>(SELECT can_id FROM sai_canton WHERE can_codigo='0301'),</v>
      </c>
      <c r="G134" s="0" t="str">
        <f aca="false">"'"&amp;C134&amp;"',"</f>
        <v>'030153',</v>
      </c>
      <c r="H134" s="0" t="str">
        <f aca="false">"'"&amp;D134&amp;"'"</f>
        <v>'GUAPAN'</v>
      </c>
      <c r="J134" s="32" t="str">
        <f aca="false">$E$1&amp;$F$4&amp;$G$4&amp;$H$4&amp;$F$1&amp;F134&amp;G134&amp;H134&amp;$G$1</f>
        <v>INSERT INTO sai_parroquia(par_canton,par_codigo,par_nombre) VALUES ((SELECT can_id FROM sai_canton WHERE can_codigo='0301'),'030153','GUAPAN');</v>
      </c>
    </row>
    <row r="135" customFormat="false" ht="13.8" hidden="false" customHeight="false" outlineLevel="0" collapsed="false">
      <c r="A135" s="22" t="s">
        <v>110</v>
      </c>
      <c r="B135" s="22" t="s">
        <v>112</v>
      </c>
      <c r="C135" s="24" t="s">
        <v>774</v>
      </c>
      <c r="D135" s="26" t="s">
        <v>775</v>
      </c>
      <c r="E135" s="31" t="str">
        <f aca="false">IF(D135=D134,"","X")</f>
        <v>X</v>
      </c>
      <c r="F135" s="0" t="str">
        <f aca="false">"(SELECT can_id FROM sai_canton WHERE can_codigo='"&amp;B135&amp;"'),"</f>
        <v>(SELECT can_id FROM sai_canton WHERE can_codigo='0301'),</v>
      </c>
      <c r="G135" s="0" t="str">
        <f aca="false">"'"&amp;C135&amp;"',"</f>
        <v>'030154',</v>
      </c>
      <c r="H135" s="0" t="str">
        <f aca="false">"'"&amp;D135&amp;"'"</f>
        <v>'JAVIER LOYOLA (CHUQUIPATA)'</v>
      </c>
      <c r="J135" s="32" t="str">
        <f aca="false">$E$1&amp;$F$4&amp;$G$4&amp;$H$4&amp;$F$1&amp;F135&amp;G135&amp;H135&amp;$G$1</f>
        <v>INSERT INTO sai_parroquia(par_canton,par_codigo,par_nombre) VALUES ((SELECT can_id FROM sai_canton WHERE can_codigo='0301'),'030154','JAVIER LOYOLA (CHUQUIPATA)');</v>
      </c>
    </row>
    <row r="136" customFormat="false" ht="13.8" hidden="false" customHeight="false" outlineLevel="0" collapsed="false">
      <c r="A136" s="22" t="s">
        <v>110</v>
      </c>
      <c r="B136" s="22" t="s">
        <v>112</v>
      </c>
      <c r="C136" s="24" t="s">
        <v>776</v>
      </c>
      <c r="D136" s="26" t="s">
        <v>777</v>
      </c>
      <c r="E136" s="31" t="str">
        <f aca="false">IF(D136=D135,"","X")</f>
        <v>X</v>
      </c>
      <c r="F136" s="0" t="str">
        <f aca="false">"(SELECT can_id FROM sai_canton WHERE can_codigo='"&amp;B136&amp;"'),"</f>
        <v>(SELECT can_id FROM sai_canton WHERE can_codigo='0301'),</v>
      </c>
      <c r="G136" s="0" t="str">
        <f aca="false">"'"&amp;C136&amp;"',"</f>
        <v>'030155',</v>
      </c>
      <c r="H136" s="0" t="str">
        <f aca="false">"'"&amp;D136&amp;"'"</f>
        <v>'LUIS CORDERO'</v>
      </c>
      <c r="J136" s="32" t="str">
        <f aca="false">$E$1&amp;$F$4&amp;$G$4&amp;$H$4&amp;$F$1&amp;F136&amp;G136&amp;H136&amp;$G$1</f>
        <v>INSERT INTO sai_parroquia(par_canton,par_codigo,par_nombre) VALUES ((SELECT can_id FROM sai_canton WHERE can_codigo='0301'),'030155','LUIS CORDERO');</v>
      </c>
    </row>
    <row r="137" customFormat="false" ht="13.8" hidden="false" customHeight="false" outlineLevel="0" collapsed="false">
      <c r="A137" s="22" t="s">
        <v>110</v>
      </c>
      <c r="B137" s="22" t="s">
        <v>112</v>
      </c>
      <c r="C137" s="24" t="s">
        <v>778</v>
      </c>
      <c r="D137" s="26" t="s">
        <v>779</v>
      </c>
      <c r="E137" s="31" t="str">
        <f aca="false">IF(D137=D136,"","X")</f>
        <v>X</v>
      </c>
      <c r="F137" s="0" t="str">
        <f aca="false">"(SELECT can_id FROM sai_canton WHERE can_codigo='"&amp;B137&amp;"'),"</f>
        <v>(SELECT can_id FROM sai_canton WHERE can_codigo='0301'),</v>
      </c>
      <c r="G137" s="0" t="str">
        <f aca="false">"'"&amp;C137&amp;"',"</f>
        <v>'030156',</v>
      </c>
      <c r="H137" s="0" t="str">
        <f aca="false">"'"&amp;D137&amp;"'"</f>
        <v>'PINDILIG'</v>
      </c>
      <c r="J137" s="32" t="str">
        <f aca="false">$E$1&amp;$F$4&amp;$G$4&amp;$H$4&amp;$F$1&amp;F137&amp;G137&amp;H137&amp;$G$1</f>
        <v>INSERT INTO sai_parroquia(par_canton,par_codigo,par_nombre) VALUES ((SELECT can_id FROM sai_canton WHERE can_codigo='0301'),'030156','PINDILIG');</v>
      </c>
    </row>
    <row r="138" customFormat="false" ht="13.8" hidden="false" customHeight="false" outlineLevel="0" collapsed="false">
      <c r="A138" s="22" t="s">
        <v>110</v>
      </c>
      <c r="B138" s="22" t="s">
        <v>112</v>
      </c>
      <c r="C138" s="24" t="s">
        <v>780</v>
      </c>
      <c r="D138" s="26" t="s">
        <v>781</v>
      </c>
      <c r="E138" s="31" t="str">
        <f aca="false">IF(D138=D137,"","X")</f>
        <v>X</v>
      </c>
      <c r="F138" s="0" t="str">
        <f aca="false">"(SELECT can_id FROM sai_canton WHERE can_codigo='"&amp;B138&amp;"'),"</f>
        <v>(SELECT can_id FROM sai_canton WHERE can_codigo='0301'),</v>
      </c>
      <c r="G138" s="0" t="str">
        <f aca="false">"'"&amp;C138&amp;"',"</f>
        <v>'030157',</v>
      </c>
      <c r="H138" s="0" t="str">
        <f aca="false">"'"&amp;D138&amp;"'"</f>
        <v>'RIVERA'</v>
      </c>
      <c r="J138" s="32" t="str">
        <f aca="false">$E$1&amp;$F$4&amp;$G$4&amp;$H$4&amp;$F$1&amp;F138&amp;G138&amp;H138&amp;$G$1</f>
        <v>INSERT INTO sai_parroquia(par_canton,par_codigo,par_nombre) VALUES ((SELECT can_id FROM sai_canton WHERE can_codigo='0301'),'030157','RIVERA');</v>
      </c>
    </row>
    <row r="139" customFormat="false" ht="13.8" hidden="false" customHeight="false" outlineLevel="0" collapsed="false">
      <c r="A139" s="22" t="s">
        <v>110</v>
      </c>
      <c r="B139" s="22" t="s">
        <v>112</v>
      </c>
      <c r="C139" s="24" t="s">
        <v>782</v>
      </c>
      <c r="D139" s="26" t="s">
        <v>105</v>
      </c>
      <c r="E139" s="31" t="str">
        <f aca="false">IF(D139=D138,"","X")</f>
        <v>X</v>
      </c>
      <c r="F139" s="0" t="str">
        <f aca="false">"(SELECT can_id FROM sai_canton WHERE can_codigo='"&amp;B139&amp;"'),"</f>
        <v>(SELECT can_id FROM sai_canton WHERE can_codigo='0301'),</v>
      </c>
      <c r="G139" s="0" t="str">
        <f aca="false">"'"&amp;C139&amp;"',"</f>
        <v>'030158',</v>
      </c>
      <c r="H139" s="0" t="str">
        <f aca="false">"'"&amp;D139&amp;"'"</f>
        <v>'SAN MIGUEL'</v>
      </c>
      <c r="J139" s="32" t="str">
        <f aca="false">$E$1&amp;$F$4&amp;$G$4&amp;$H$4&amp;$F$1&amp;F139&amp;G139&amp;H139&amp;$G$1</f>
        <v>INSERT INTO sai_parroquia(par_canton,par_codigo,par_nombre) VALUES ((SELECT can_id FROM sai_canton WHERE can_codigo='0301'),'030158','SAN MIGUEL');</v>
      </c>
    </row>
    <row r="140" customFormat="false" ht="13.8" hidden="false" customHeight="false" outlineLevel="0" collapsed="false">
      <c r="A140" s="22" t="s">
        <v>110</v>
      </c>
      <c r="B140" s="22" t="s">
        <v>112</v>
      </c>
      <c r="C140" s="24" t="s">
        <v>783</v>
      </c>
      <c r="D140" s="26" t="s">
        <v>784</v>
      </c>
      <c r="E140" s="31" t="str">
        <f aca="false">IF(D140=D139,"","X")</f>
        <v>X</v>
      </c>
      <c r="F140" s="0" t="str">
        <f aca="false">"(SELECT can_id FROM sai_canton WHERE can_codigo='"&amp;B140&amp;"'),"</f>
        <v>(SELECT can_id FROM sai_canton WHERE can_codigo='0301'),</v>
      </c>
      <c r="G140" s="0" t="str">
        <f aca="false">"'"&amp;C140&amp;"',"</f>
        <v>'030160',</v>
      </c>
      <c r="H140" s="0" t="str">
        <f aca="false">"'"&amp;D140&amp;"'"</f>
        <v>'TADAY'</v>
      </c>
      <c r="J140" s="32" t="str">
        <f aca="false">$E$1&amp;$F$4&amp;$G$4&amp;$H$4&amp;$F$1&amp;F140&amp;G140&amp;H140&amp;$G$1</f>
        <v>INSERT INTO sai_parroquia(par_canton,par_codigo,par_nombre) VALUES ((SELECT can_id FROM sai_canton WHERE can_codigo='0301'),'030160','TADAY');</v>
      </c>
    </row>
    <row r="141" customFormat="false" ht="13.8" hidden="false" customHeight="false" outlineLevel="0" collapsed="false">
      <c r="A141" s="22" t="s">
        <v>110</v>
      </c>
      <c r="B141" s="22" t="s">
        <v>114</v>
      </c>
      <c r="C141" s="24" t="s">
        <v>785</v>
      </c>
      <c r="D141" s="26" t="s">
        <v>115</v>
      </c>
      <c r="E141" s="31" t="str">
        <f aca="false">IF(D141=D140,"","X")</f>
        <v>X</v>
      </c>
      <c r="F141" s="0" t="str">
        <f aca="false">"(SELECT can_id FROM sai_canton WHERE can_codigo='"&amp;B141&amp;"'),"</f>
        <v>(SELECT can_id FROM sai_canton WHERE can_codigo='0302'),</v>
      </c>
      <c r="G141" s="0" t="str">
        <f aca="false">"'"&amp;C141&amp;"',"</f>
        <v>'030250',</v>
      </c>
      <c r="H141" s="0" t="str">
        <f aca="false">"'"&amp;D141&amp;"'"</f>
        <v>'BIBLIAN'</v>
      </c>
      <c r="J141" s="32" t="str">
        <f aca="false">$E$1&amp;$F$4&amp;$G$4&amp;$H$4&amp;$F$1&amp;F141&amp;G141&amp;H141&amp;$G$1</f>
        <v>INSERT INTO sai_parroquia(par_canton,par_codigo,par_nombre) VALUES ((SELECT can_id FROM sai_canton WHERE can_codigo='0302'),'030250','BIBLIAN');</v>
      </c>
    </row>
    <row r="142" customFormat="false" ht="13.8" hidden="false" customHeight="false" outlineLevel="0" collapsed="false">
      <c r="A142" s="22" t="s">
        <v>110</v>
      </c>
      <c r="B142" s="22" t="s">
        <v>114</v>
      </c>
      <c r="C142" s="24" t="s">
        <v>786</v>
      </c>
      <c r="D142" s="26" t="s">
        <v>787</v>
      </c>
      <c r="E142" s="31" t="str">
        <f aca="false">IF(D142=D141,"","X")</f>
        <v>X</v>
      </c>
      <c r="F142" s="0" t="str">
        <f aca="false">"(SELECT can_id FROM sai_canton WHERE can_codigo='"&amp;B142&amp;"'),"</f>
        <v>(SELECT can_id FROM sai_canton WHERE can_codigo='0302'),</v>
      </c>
      <c r="G142" s="0" t="str">
        <f aca="false">"'"&amp;C142&amp;"',"</f>
        <v>'030251',</v>
      </c>
      <c r="H142" s="0" t="str">
        <f aca="false">"'"&amp;D142&amp;"'"</f>
        <v>'NAZON'</v>
      </c>
      <c r="J142" s="32" t="str">
        <f aca="false">$E$1&amp;$F$4&amp;$G$4&amp;$H$4&amp;$F$1&amp;F142&amp;G142&amp;H142&amp;$G$1</f>
        <v>INSERT INTO sai_parroquia(par_canton,par_codigo,par_nombre) VALUES ((SELECT can_id FROM sai_canton WHERE can_codigo='0302'),'030251','NAZON');</v>
      </c>
    </row>
    <row r="143" customFormat="false" ht="13.8" hidden="false" customHeight="false" outlineLevel="0" collapsed="false">
      <c r="A143" s="22" t="s">
        <v>110</v>
      </c>
      <c r="B143" s="22" t="s">
        <v>114</v>
      </c>
      <c r="C143" s="24" t="s">
        <v>788</v>
      </c>
      <c r="D143" s="26" t="s">
        <v>789</v>
      </c>
      <c r="E143" s="31" t="str">
        <f aca="false">IF(D143=D142,"","X")</f>
        <v>X</v>
      </c>
      <c r="F143" s="0" t="str">
        <f aca="false">"(SELECT can_id FROM sai_canton WHERE can_codigo='"&amp;B143&amp;"'),"</f>
        <v>(SELECT can_id FROM sai_canton WHERE can_codigo='0302'),</v>
      </c>
      <c r="G143" s="0" t="str">
        <f aca="false">"'"&amp;C143&amp;"',"</f>
        <v>'030252',</v>
      </c>
      <c r="H143" s="0" t="str">
        <f aca="false">"'"&amp;D143&amp;"'"</f>
        <v>'SAN FRANCISCO DE SAGEO'</v>
      </c>
      <c r="J143" s="32" t="str">
        <f aca="false">$E$1&amp;$F$4&amp;$G$4&amp;$H$4&amp;$F$1&amp;F143&amp;G143&amp;H143&amp;$G$1</f>
        <v>INSERT INTO sai_parroquia(par_canton,par_codigo,par_nombre) VALUES ((SELECT can_id FROM sai_canton WHERE can_codigo='0302'),'030252','SAN FRANCISCO DE SAGEO');</v>
      </c>
    </row>
    <row r="144" customFormat="false" ht="13.8" hidden="false" customHeight="false" outlineLevel="0" collapsed="false">
      <c r="A144" s="22" t="s">
        <v>110</v>
      </c>
      <c r="B144" s="22" t="s">
        <v>114</v>
      </c>
      <c r="C144" s="24" t="s">
        <v>790</v>
      </c>
      <c r="D144" s="26" t="s">
        <v>791</v>
      </c>
      <c r="E144" s="31" t="str">
        <f aca="false">IF(D144=D143,"","X")</f>
        <v>X</v>
      </c>
      <c r="F144" s="0" t="str">
        <f aca="false">"(SELECT can_id FROM sai_canton WHERE can_codigo='"&amp;B144&amp;"'),"</f>
        <v>(SELECT can_id FROM sai_canton WHERE can_codigo='0302'),</v>
      </c>
      <c r="G144" s="0" t="str">
        <f aca="false">"'"&amp;C144&amp;"',"</f>
        <v>'030253',</v>
      </c>
      <c r="H144" s="0" t="str">
        <f aca="false">"'"&amp;D144&amp;"'"</f>
        <v>'TURUPAMBA'</v>
      </c>
      <c r="J144" s="32" t="str">
        <f aca="false">$E$1&amp;$F$4&amp;$G$4&amp;$H$4&amp;$F$1&amp;F144&amp;G144&amp;H144&amp;$G$1</f>
        <v>INSERT INTO sai_parroquia(par_canton,par_codigo,par_nombre) VALUES ((SELECT can_id FROM sai_canton WHERE can_codigo='0302'),'030253','TURUPAMBA');</v>
      </c>
    </row>
    <row r="145" customFormat="false" ht="13.8" hidden="false" customHeight="false" outlineLevel="0" collapsed="false">
      <c r="A145" s="22" t="s">
        <v>110</v>
      </c>
      <c r="B145" s="22" t="s">
        <v>114</v>
      </c>
      <c r="C145" s="24" t="s">
        <v>792</v>
      </c>
      <c r="D145" s="26" t="s">
        <v>793</v>
      </c>
      <c r="E145" s="31" t="str">
        <f aca="false">IF(D145=D144,"","X")</f>
        <v>X</v>
      </c>
      <c r="F145" s="0" t="str">
        <f aca="false">"(SELECT can_id FROM sai_canton WHERE can_codigo='"&amp;B145&amp;"'),"</f>
        <v>(SELECT can_id FROM sai_canton WHERE can_codigo='0302'),</v>
      </c>
      <c r="G145" s="0" t="str">
        <f aca="false">"'"&amp;C145&amp;"',"</f>
        <v>'030254',</v>
      </c>
      <c r="H145" s="0" t="str">
        <f aca="false">"'"&amp;D145&amp;"'"</f>
        <v>'JERUSALEN'</v>
      </c>
      <c r="J145" s="32" t="str">
        <f aca="false">$E$1&amp;$F$4&amp;$G$4&amp;$H$4&amp;$F$1&amp;F145&amp;G145&amp;H145&amp;$G$1</f>
        <v>INSERT INTO sai_parroquia(par_canton,par_codigo,par_nombre) VALUES ((SELECT can_id FROM sai_canton WHERE can_codigo='0302'),'030254','JERUSALEN');</v>
      </c>
    </row>
    <row r="146" customFormat="false" ht="13.8" hidden="false" customHeight="false" outlineLevel="0" collapsed="false">
      <c r="A146" s="22" t="s">
        <v>110</v>
      </c>
      <c r="B146" s="22" t="s">
        <v>116</v>
      </c>
      <c r="C146" s="24" t="s">
        <v>794</v>
      </c>
      <c r="D146" s="26" t="s">
        <v>111</v>
      </c>
      <c r="E146" s="31" t="str">
        <f aca="false">IF(D146=D145,"","X")</f>
        <v>X</v>
      </c>
      <c r="F146" s="0" t="str">
        <f aca="false">"(SELECT can_id FROM sai_canton WHERE can_codigo='"&amp;B146&amp;"'),"</f>
        <v>(SELECT can_id FROM sai_canton WHERE can_codigo='0303'),</v>
      </c>
      <c r="G146" s="0" t="str">
        <f aca="false">"'"&amp;C146&amp;"',"</f>
        <v>'030350',</v>
      </c>
      <c r="H146" s="0" t="str">
        <f aca="false">"'"&amp;D146&amp;"'"</f>
        <v>'CAÑAR'</v>
      </c>
      <c r="J146" s="32" t="str">
        <f aca="false">$E$1&amp;$F$4&amp;$G$4&amp;$H$4&amp;$F$1&amp;F146&amp;G146&amp;H146&amp;$G$1</f>
        <v>INSERT INTO sai_parroquia(par_canton,par_codigo,par_nombre) VALUES ((SELECT can_id FROM sai_canton WHERE can_codigo='0303'),'030350','CAÑAR');</v>
      </c>
    </row>
    <row r="147" customFormat="false" ht="13.8" hidden="false" customHeight="false" outlineLevel="0" collapsed="false">
      <c r="A147" s="22" t="s">
        <v>110</v>
      </c>
      <c r="B147" s="22" t="s">
        <v>116</v>
      </c>
      <c r="C147" s="24" t="s">
        <v>795</v>
      </c>
      <c r="D147" s="26" t="s">
        <v>796</v>
      </c>
      <c r="E147" s="31" t="str">
        <f aca="false">IF(D147=D146,"","X")</f>
        <v>X</v>
      </c>
      <c r="F147" s="0" t="str">
        <f aca="false">"(SELECT can_id FROM sai_canton WHERE can_codigo='"&amp;B147&amp;"'),"</f>
        <v>(SELECT can_id FROM sai_canton WHERE can_codigo='0303'),</v>
      </c>
      <c r="G147" s="0" t="str">
        <f aca="false">"'"&amp;C147&amp;"',"</f>
        <v>'030351',</v>
      </c>
      <c r="H147" s="0" t="str">
        <f aca="false">"'"&amp;D147&amp;"'"</f>
        <v>'CHONTAMARCA'</v>
      </c>
      <c r="J147" s="32" t="str">
        <f aca="false">$E$1&amp;$F$4&amp;$G$4&amp;$H$4&amp;$F$1&amp;F147&amp;G147&amp;H147&amp;$G$1</f>
        <v>INSERT INTO sai_parroquia(par_canton,par_codigo,par_nombre) VALUES ((SELECT can_id FROM sai_canton WHERE can_codigo='0303'),'030351','CHONTAMARCA');</v>
      </c>
    </row>
    <row r="148" customFormat="false" ht="13.8" hidden="false" customHeight="false" outlineLevel="0" collapsed="false">
      <c r="A148" s="22" t="s">
        <v>110</v>
      </c>
      <c r="B148" s="22" t="s">
        <v>116</v>
      </c>
      <c r="C148" s="24" t="s">
        <v>797</v>
      </c>
      <c r="D148" s="26" t="s">
        <v>798</v>
      </c>
      <c r="E148" s="31" t="str">
        <f aca="false">IF(D148=D147,"","X")</f>
        <v>X</v>
      </c>
      <c r="F148" s="0" t="str">
        <f aca="false">"(SELECT can_id FROM sai_canton WHERE can_codigo='"&amp;B148&amp;"'),"</f>
        <v>(SELECT can_id FROM sai_canton WHERE can_codigo='0303'),</v>
      </c>
      <c r="G148" s="0" t="str">
        <f aca="false">"'"&amp;C148&amp;"',"</f>
        <v>'030352',</v>
      </c>
      <c r="H148" s="0" t="str">
        <f aca="false">"'"&amp;D148&amp;"'"</f>
        <v>'CHOROCOPTE'</v>
      </c>
      <c r="J148" s="32" t="str">
        <f aca="false">$E$1&amp;$F$4&amp;$G$4&amp;$H$4&amp;$F$1&amp;F148&amp;G148&amp;H148&amp;$G$1</f>
        <v>INSERT INTO sai_parroquia(par_canton,par_codigo,par_nombre) VALUES ((SELECT can_id FROM sai_canton WHERE can_codigo='0303'),'030352','CHOROCOPTE');</v>
      </c>
    </row>
    <row r="149" customFormat="false" ht="13.8" hidden="false" customHeight="false" outlineLevel="0" collapsed="false">
      <c r="A149" s="22" t="s">
        <v>110</v>
      </c>
      <c r="B149" s="22" t="s">
        <v>116</v>
      </c>
      <c r="C149" s="24" t="s">
        <v>799</v>
      </c>
      <c r="D149" s="26" t="s">
        <v>800</v>
      </c>
      <c r="E149" s="31" t="str">
        <f aca="false">IF(D149=D148,"","X")</f>
        <v>X</v>
      </c>
      <c r="F149" s="0" t="str">
        <f aca="false">"(SELECT can_id FROM sai_canton WHERE can_codigo='"&amp;B149&amp;"'),"</f>
        <v>(SELECT can_id FROM sai_canton WHERE can_codigo='0303'),</v>
      </c>
      <c r="G149" s="0" t="str">
        <f aca="false">"'"&amp;C149&amp;"',"</f>
        <v>'030353',</v>
      </c>
      <c r="H149" s="0" t="str">
        <f aca="false">"'"&amp;D149&amp;"'"</f>
        <v>'GENERAL MORALES (SOCARTE)'</v>
      </c>
      <c r="J149" s="32" t="str">
        <f aca="false">$E$1&amp;$F$4&amp;$G$4&amp;$H$4&amp;$F$1&amp;F149&amp;G149&amp;H149&amp;$G$1</f>
        <v>INSERT INTO sai_parroquia(par_canton,par_codigo,par_nombre) VALUES ((SELECT can_id FROM sai_canton WHERE can_codigo='0303'),'030353','GENERAL MORALES (SOCARTE)');</v>
      </c>
    </row>
    <row r="150" customFormat="false" ht="13.8" hidden="false" customHeight="false" outlineLevel="0" collapsed="false">
      <c r="A150" s="22" t="s">
        <v>110</v>
      </c>
      <c r="B150" s="22" t="s">
        <v>116</v>
      </c>
      <c r="C150" s="24" t="s">
        <v>801</v>
      </c>
      <c r="D150" s="26" t="s">
        <v>802</v>
      </c>
      <c r="E150" s="31" t="str">
        <f aca="false">IF(D150=D149,"","X")</f>
        <v>X</v>
      </c>
      <c r="F150" s="0" t="str">
        <f aca="false">"(SELECT can_id FROM sai_canton WHERE can_codigo='"&amp;B150&amp;"'),"</f>
        <v>(SELECT can_id FROM sai_canton WHERE can_codigo='0303'),</v>
      </c>
      <c r="G150" s="0" t="str">
        <f aca="false">"'"&amp;C150&amp;"',"</f>
        <v>'030354',</v>
      </c>
      <c r="H150" s="0" t="str">
        <f aca="false">"'"&amp;D150&amp;"'"</f>
        <v>'GUALLETURO'</v>
      </c>
      <c r="J150" s="32" t="str">
        <f aca="false">$E$1&amp;$F$4&amp;$G$4&amp;$H$4&amp;$F$1&amp;F150&amp;G150&amp;H150&amp;$G$1</f>
        <v>INSERT INTO sai_parroquia(par_canton,par_codigo,par_nombre) VALUES ((SELECT can_id FROM sai_canton WHERE can_codigo='0303'),'030354','GUALLETURO');</v>
      </c>
    </row>
    <row r="151" customFormat="false" ht="13.8" hidden="false" customHeight="false" outlineLevel="0" collapsed="false">
      <c r="A151" s="22" t="s">
        <v>110</v>
      </c>
      <c r="B151" s="22" t="s">
        <v>116</v>
      </c>
      <c r="C151" s="24" t="s">
        <v>803</v>
      </c>
      <c r="D151" s="26" t="s">
        <v>804</v>
      </c>
      <c r="E151" s="31" t="str">
        <f aca="false">IF(D151=D150,"","X")</f>
        <v>X</v>
      </c>
      <c r="F151" s="0" t="str">
        <f aca="false">"(SELECT can_id FROM sai_canton WHERE can_codigo='"&amp;B151&amp;"'),"</f>
        <v>(SELECT can_id FROM sai_canton WHERE can_codigo='0303'),</v>
      </c>
      <c r="G151" s="0" t="str">
        <f aca="false">"'"&amp;C151&amp;"',"</f>
        <v>'030355',</v>
      </c>
      <c r="H151" s="0" t="str">
        <f aca="false">"'"&amp;D151&amp;"'"</f>
        <v>'HONORATO VASQUEZ (TAMBO VIEJO)'</v>
      </c>
      <c r="J151" s="32" t="str">
        <f aca="false">$E$1&amp;$F$4&amp;$G$4&amp;$H$4&amp;$F$1&amp;F151&amp;G151&amp;H151&amp;$G$1</f>
        <v>INSERT INTO sai_parroquia(par_canton,par_codigo,par_nombre) VALUES ((SELECT can_id FROM sai_canton WHERE can_codigo='0303'),'030355','HONORATO VASQUEZ (TAMBO VIEJO)');</v>
      </c>
    </row>
    <row r="152" customFormat="false" ht="13.8" hidden="false" customHeight="false" outlineLevel="0" collapsed="false">
      <c r="A152" s="22" t="s">
        <v>110</v>
      </c>
      <c r="B152" s="22" t="s">
        <v>116</v>
      </c>
      <c r="C152" s="24" t="s">
        <v>805</v>
      </c>
      <c r="D152" s="26" t="s">
        <v>806</v>
      </c>
      <c r="E152" s="31" t="str">
        <f aca="false">IF(D152=D151,"","X")</f>
        <v>X</v>
      </c>
      <c r="F152" s="0" t="str">
        <f aca="false">"(SELECT can_id FROM sai_canton WHERE can_codigo='"&amp;B152&amp;"'),"</f>
        <v>(SELECT can_id FROM sai_canton WHERE can_codigo='0303'),</v>
      </c>
      <c r="G152" s="0" t="str">
        <f aca="false">"'"&amp;C152&amp;"',"</f>
        <v>'030356',</v>
      </c>
      <c r="H152" s="0" t="str">
        <f aca="false">"'"&amp;D152&amp;"'"</f>
        <v>'INGAPIRCA'</v>
      </c>
      <c r="J152" s="32" t="str">
        <f aca="false">$E$1&amp;$F$4&amp;$G$4&amp;$H$4&amp;$F$1&amp;F152&amp;G152&amp;H152&amp;$G$1</f>
        <v>INSERT INTO sai_parroquia(par_canton,par_codigo,par_nombre) VALUES ((SELECT can_id FROM sai_canton WHERE can_codigo='0303'),'030356','INGAPIRCA');</v>
      </c>
    </row>
    <row r="153" customFormat="false" ht="13.8" hidden="false" customHeight="false" outlineLevel="0" collapsed="false">
      <c r="A153" s="22" t="s">
        <v>110</v>
      </c>
      <c r="B153" s="22" t="s">
        <v>116</v>
      </c>
      <c r="C153" s="24" t="s">
        <v>807</v>
      </c>
      <c r="D153" s="26" t="s">
        <v>808</v>
      </c>
      <c r="E153" s="31" t="str">
        <f aca="false">IF(D153=D152,"","X")</f>
        <v>X</v>
      </c>
      <c r="F153" s="0" t="str">
        <f aca="false">"(SELECT can_id FROM sai_canton WHERE can_codigo='"&amp;B153&amp;"'),"</f>
        <v>(SELECT can_id FROM sai_canton WHERE can_codigo='0303'),</v>
      </c>
      <c r="G153" s="0" t="str">
        <f aca="false">"'"&amp;C153&amp;"',"</f>
        <v>'030357',</v>
      </c>
      <c r="H153" s="0" t="str">
        <f aca="false">"'"&amp;D153&amp;"'"</f>
        <v>'JUNCAL'</v>
      </c>
      <c r="J153" s="32" t="str">
        <f aca="false">$E$1&amp;$F$4&amp;$G$4&amp;$H$4&amp;$F$1&amp;F153&amp;G153&amp;H153&amp;$G$1</f>
        <v>INSERT INTO sai_parroquia(par_canton,par_codigo,par_nombre) VALUES ((SELECT can_id FROM sai_canton WHERE can_codigo='0303'),'030357','JUNCAL');</v>
      </c>
    </row>
    <row r="154" customFormat="false" ht="13.8" hidden="false" customHeight="false" outlineLevel="0" collapsed="false">
      <c r="A154" s="22" t="s">
        <v>110</v>
      </c>
      <c r="B154" s="22" t="s">
        <v>116</v>
      </c>
      <c r="C154" s="24" t="s">
        <v>809</v>
      </c>
      <c r="D154" s="26" t="s">
        <v>810</v>
      </c>
      <c r="E154" s="31" t="str">
        <f aca="false">IF(D154=D153,"","X")</f>
        <v>X</v>
      </c>
      <c r="F154" s="0" t="str">
        <f aca="false">"(SELECT can_id FROM sai_canton WHERE can_codigo='"&amp;B154&amp;"'),"</f>
        <v>(SELECT can_id FROM sai_canton WHERE can_codigo='0303'),</v>
      </c>
      <c r="G154" s="0" t="str">
        <f aca="false">"'"&amp;C154&amp;"',"</f>
        <v>'030358',</v>
      </c>
      <c r="H154" s="0" t="str">
        <f aca="false">"'"&amp;D154&amp;"'"</f>
        <v>'SAN ANTONIO'</v>
      </c>
      <c r="J154" s="32" t="str">
        <f aca="false">$E$1&amp;$F$4&amp;$G$4&amp;$H$4&amp;$F$1&amp;F154&amp;G154&amp;H154&amp;$G$1</f>
        <v>INSERT INTO sai_parroquia(par_canton,par_codigo,par_nombre) VALUES ((SELECT can_id FROM sai_canton WHERE can_codigo='0303'),'030358','SAN ANTONIO');</v>
      </c>
    </row>
    <row r="155" customFormat="false" ht="13.8" hidden="false" customHeight="false" outlineLevel="0" collapsed="false">
      <c r="A155" s="22" t="s">
        <v>110</v>
      </c>
      <c r="B155" s="22" t="s">
        <v>116</v>
      </c>
      <c r="C155" s="24" t="s">
        <v>811</v>
      </c>
      <c r="D155" s="26" t="s">
        <v>812</v>
      </c>
      <c r="E155" s="31" t="str">
        <f aca="false">IF(D155=D154,"","X")</f>
        <v>X</v>
      </c>
      <c r="F155" s="0" t="str">
        <f aca="false">"(SELECT can_id FROM sai_canton WHERE can_codigo='"&amp;B155&amp;"'),"</f>
        <v>(SELECT can_id FROM sai_canton WHERE can_codigo='0303'),</v>
      </c>
      <c r="G155" s="0" t="str">
        <f aca="false">"'"&amp;C155&amp;"',"</f>
        <v>'030361',</v>
      </c>
      <c r="H155" s="0" t="str">
        <f aca="false">"'"&amp;D155&amp;"'"</f>
        <v>'ZHUD'</v>
      </c>
      <c r="J155" s="32" t="str">
        <f aca="false">$E$1&amp;$F$4&amp;$G$4&amp;$H$4&amp;$F$1&amp;F155&amp;G155&amp;H155&amp;$G$1</f>
        <v>INSERT INTO sai_parroquia(par_canton,par_codigo,par_nombre) VALUES ((SELECT can_id FROM sai_canton WHERE can_codigo='0303'),'030361','ZHUD');</v>
      </c>
    </row>
    <row r="156" customFormat="false" ht="13.8" hidden="false" customHeight="false" outlineLevel="0" collapsed="false">
      <c r="A156" s="22" t="s">
        <v>110</v>
      </c>
      <c r="B156" s="22" t="s">
        <v>116</v>
      </c>
      <c r="C156" s="24" t="s">
        <v>813</v>
      </c>
      <c r="D156" s="26" t="s">
        <v>814</v>
      </c>
      <c r="E156" s="31" t="str">
        <f aca="false">IF(D156=D155,"","X")</f>
        <v>X</v>
      </c>
      <c r="F156" s="0" t="str">
        <f aca="false">"(SELECT can_id FROM sai_canton WHERE can_codigo='"&amp;B156&amp;"'),"</f>
        <v>(SELECT can_id FROM sai_canton WHERE can_codigo='0303'),</v>
      </c>
      <c r="G156" s="0" t="str">
        <f aca="false">"'"&amp;C156&amp;"',"</f>
        <v>'030362',</v>
      </c>
      <c r="H156" s="0" t="str">
        <f aca="false">"'"&amp;D156&amp;"'"</f>
        <v>'VENTURA'</v>
      </c>
      <c r="J156" s="32" t="str">
        <f aca="false">$E$1&amp;$F$4&amp;$G$4&amp;$H$4&amp;$F$1&amp;F156&amp;G156&amp;H156&amp;$G$1</f>
        <v>INSERT INTO sai_parroquia(par_canton,par_codigo,par_nombre) VALUES ((SELECT can_id FROM sai_canton WHERE can_codigo='0303'),'030362','VENTURA');</v>
      </c>
    </row>
    <row r="157" customFormat="false" ht="13.8" hidden="false" customHeight="false" outlineLevel="0" collapsed="false">
      <c r="A157" s="22" t="s">
        <v>110</v>
      </c>
      <c r="B157" s="22" t="s">
        <v>116</v>
      </c>
      <c r="C157" s="24" t="s">
        <v>815</v>
      </c>
      <c r="D157" s="26" t="s">
        <v>816</v>
      </c>
      <c r="E157" s="31" t="str">
        <f aca="false">IF(D157=D156,"","X")</f>
        <v>X</v>
      </c>
      <c r="F157" s="0" t="str">
        <f aca="false">"(SELECT can_id FROM sai_canton WHERE can_codigo='"&amp;B157&amp;"'),"</f>
        <v>(SELECT can_id FROM sai_canton WHERE can_codigo='0303'),</v>
      </c>
      <c r="G157" s="0" t="str">
        <f aca="false">"'"&amp;C157&amp;"',"</f>
        <v>'030363',</v>
      </c>
      <c r="H157" s="0" t="str">
        <f aca="false">"'"&amp;D157&amp;"'"</f>
        <v>'DUCUR'</v>
      </c>
      <c r="J157" s="32" t="str">
        <f aca="false">$E$1&amp;$F$4&amp;$G$4&amp;$H$4&amp;$F$1&amp;F157&amp;G157&amp;H157&amp;$G$1</f>
        <v>INSERT INTO sai_parroquia(par_canton,par_codigo,par_nombre) VALUES ((SELECT can_id FROM sai_canton WHERE can_codigo='0303'),'030363','DUCUR');</v>
      </c>
    </row>
    <row r="158" customFormat="false" ht="13.8" hidden="false" customHeight="false" outlineLevel="0" collapsed="false">
      <c r="A158" s="22" t="s">
        <v>110</v>
      </c>
      <c r="B158" s="22" t="s">
        <v>117</v>
      </c>
      <c r="C158" s="24" t="s">
        <v>817</v>
      </c>
      <c r="D158" s="26" t="s">
        <v>118</v>
      </c>
      <c r="E158" s="31" t="str">
        <f aca="false">IF(D158=D157,"","X")</f>
        <v>X</v>
      </c>
      <c r="F158" s="0" t="str">
        <f aca="false">"(SELECT can_id FROM sai_canton WHERE can_codigo='"&amp;B158&amp;"'),"</f>
        <v>(SELECT can_id FROM sai_canton WHERE can_codigo='0304'),</v>
      </c>
      <c r="G158" s="0" t="str">
        <f aca="false">"'"&amp;C158&amp;"',"</f>
        <v>'030450',</v>
      </c>
      <c r="H158" s="0" t="str">
        <f aca="false">"'"&amp;D158&amp;"'"</f>
        <v>'LA TRONCAL'</v>
      </c>
      <c r="J158" s="32" t="str">
        <f aca="false">$E$1&amp;$F$4&amp;$G$4&amp;$H$4&amp;$F$1&amp;F158&amp;G158&amp;H158&amp;$G$1</f>
        <v>INSERT INTO sai_parroquia(par_canton,par_codigo,par_nombre) VALUES ((SELECT can_id FROM sai_canton WHERE can_codigo='0304'),'030450','LA TRONCAL');</v>
      </c>
    </row>
    <row r="159" customFormat="false" ht="13.8" hidden="false" customHeight="false" outlineLevel="0" collapsed="false">
      <c r="A159" s="22" t="s">
        <v>110</v>
      </c>
      <c r="B159" s="22" t="s">
        <v>117</v>
      </c>
      <c r="C159" s="24" t="s">
        <v>818</v>
      </c>
      <c r="D159" s="26" t="s">
        <v>819</v>
      </c>
      <c r="E159" s="31" t="str">
        <f aca="false">IF(D159=D158,"","X")</f>
        <v>X</v>
      </c>
      <c r="F159" s="0" t="str">
        <f aca="false">"(SELECT can_id FROM sai_canton WHERE can_codigo='"&amp;B159&amp;"'),"</f>
        <v>(SELECT can_id FROM sai_canton WHERE can_codigo='0304'),</v>
      </c>
      <c r="G159" s="0" t="str">
        <f aca="false">"'"&amp;C159&amp;"',"</f>
        <v>'030451',</v>
      </c>
      <c r="H159" s="0" t="str">
        <f aca="false">"'"&amp;D159&amp;"'"</f>
        <v>'MANUEL J. CALLE'</v>
      </c>
      <c r="J159" s="32" t="str">
        <f aca="false">$E$1&amp;$F$4&amp;$G$4&amp;$H$4&amp;$F$1&amp;F159&amp;G159&amp;H159&amp;$G$1</f>
        <v>INSERT INTO sai_parroquia(par_canton,par_codigo,par_nombre) VALUES ((SELECT can_id FROM sai_canton WHERE can_codigo='0304'),'030451','MANUEL J. CALLE');</v>
      </c>
    </row>
    <row r="160" customFormat="false" ht="13.8" hidden="false" customHeight="false" outlineLevel="0" collapsed="false">
      <c r="A160" s="22" t="s">
        <v>110</v>
      </c>
      <c r="B160" s="22" t="s">
        <v>117</v>
      </c>
      <c r="C160" s="24" t="s">
        <v>820</v>
      </c>
      <c r="D160" s="26" t="s">
        <v>821</v>
      </c>
      <c r="E160" s="31" t="str">
        <f aca="false">IF(D160=D159,"","X")</f>
        <v>X</v>
      </c>
      <c r="F160" s="0" t="str">
        <f aca="false">"(SELECT can_id FROM sai_canton WHERE can_codigo='"&amp;B160&amp;"'),"</f>
        <v>(SELECT can_id FROM sai_canton WHERE can_codigo='0304'),</v>
      </c>
      <c r="G160" s="0" t="str">
        <f aca="false">"'"&amp;C160&amp;"',"</f>
        <v>'030452',</v>
      </c>
      <c r="H160" s="0" t="str">
        <f aca="false">"'"&amp;D160&amp;"'"</f>
        <v>'PANCHO NEGRO'</v>
      </c>
      <c r="J160" s="32" t="str">
        <f aca="false">$E$1&amp;$F$4&amp;$G$4&amp;$H$4&amp;$F$1&amp;F160&amp;G160&amp;H160&amp;$G$1</f>
        <v>INSERT INTO sai_parroquia(par_canton,par_codigo,par_nombre) VALUES ((SELECT can_id FROM sai_canton WHERE can_codigo='0304'),'030452','PANCHO NEGRO');</v>
      </c>
    </row>
    <row r="161" customFormat="false" ht="13.8" hidden="false" customHeight="false" outlineLevel="0" collapsed="false">
      <c r="A161" s="22" t="s">
        <v>110</v>
      </c>
      <c r="B161" s="22" t="s">
        <v>119</v>
      </c>
      <c r="C161" s="24" t="s">
        <v>822</v>
      </c>
      <c r="D161" s="26" t="s">
        <v>120</v>
      </c>
      <c r="E161" s="31" t="str">
        <f aca="false">IF(D161=D160,"","X")</f>
        <v>X</v>
      </c>
      <c r="F161" s="0" t="str">
        <f aca="false">"(SELECT can_id FROM sai_canton WHERE can_codigo='"&amp;B161&amp;"'),"</f>
        <v>(SELECT can_id FROM sai_canton WHERE can_codigo='0305'),</v>
      </c>
      <c r="G161" s="0" t="str">
        <f aca="false">"'"&amp;C161&amp;"',"</f>
        <v>'030550',</v>
      </c>
      <c r="H161" s="0" t="str">
        <f aca="false">"'"&amp;D161&amp;"'"</f>
        <v>'EL TAMBO'</v>
      </c>
      <c r="J161" s="32" t="str">
        <f aca="false">$E$1&amp;$F$4&amp;$G$4&amp;$H$4&amp;$F$1&amp;F161&amp;G161&amp;H161&amp;$G$1</f>
        <v>INSERT INTO sai_parroquia(par_canton,par_codigo,par_nombre) VALUES ((SELECT can_id FROM sai_canton WHERE can_codigo='0305'),'030550','EL TAMBO');</v>
      </c>
    </row>
    <row r="162" customFormat="false" ht="13.8" hidden="false" customHeight="false" outlineLevel="0" collapsed="false">
      <c r="A162" s="22" t="s">
        <v>110</v>
      </c>
      <c r="B162" s="22" t="s">
        <v>121</v>
      </c>
      <c r="C162" s="24" t="s">
        <v>823</v>
      </c>
      <c r="D162" s="26" t="s">
        <v>122</v>
      </c>
      <c r="E162" s="31" t="str">
        <f aca="false">IF(D162=D161,"","X")</f>
        <v>X</v>
      </c>
      <c r="F162" s="0" t="str">
        <f aca="false">"(SELECT can_id FROM sai_canton WHERE can_codigo='"&amp;B162&amp;"'),"</f>
        <v>(SELECT can_id FROM sai_canton WHERE can_codigo='0306'),</v>
      </c>
      <c r="G162" s="0" t="str">
        <f aca="false">"'"&amp;C162&amp;"',"</f>
        <v>'030650',</v>
      </c>
      <c r="H162" s="0" t="str">
        <f aca="false">"'"&amp;D162&amp;"'"</f>
        <v>'DELEG'</v>
      </c>
      <c r="J162" s="32" t="str">
        <f aca="false">$E$1&amp;$F$4&amp;$G$4&amp;$H$4&amp;$F$1&amp;F162&amp;G162&amp;H162&amp;$G$1</f>
        <v>INSERT INTO sai_parroquia(par_canton,par_codigo,par_nombre) VALUES ((SELECT can_id FROM sai_canton WHERE can_codigo='0306'),'030650','DELEG');</v>
      </c>
    </row>
    <row r="163" customFormat="false" ht="13.8" hidden="false" customHeight="false" outlineLevel="0" collapsed="false">
      <c r="A163" s="22" t="s">
        <v>110</v>
      </c>
      <c r="B163" s="22" t="s">
        <v>121</v>
      </c>
      <c r="C163" s="24" t="s">
        <v>824</v>
      </c>
      <c r="D163" s="26" t="s">
        <v>825</v>
      </c>
      <c r="E163" s="31" t="str">
        <f aca="false">IF(D163=D162,"","X")</f>
        <v>X</v>
      </c>
      <c r="F163" s="0" t="str">
        <f aca="false">"(SELECT can_id FROM sai_canton WHERE can_codigo='"&amp;B163&amp;"'),"</f>
        <v>(SELECT can_id FROM sai_canton WHERE can_codigo='0306'),</v>
      </c>
      <c r="G163" s="0" t="str">
        <f aca="false">"'"&amp;C163&amp;"',"</f>
        <v>'030651',</v>
      </c>
      <c r="H163" s="0" t="str">
        <f aca="false">"'"&amp;D163&amp;"'"</f>
        <v>'SOLANO'</v>
      </c>
      <c r="J163" s="32" t="str">
        <f aca="false">$E$1&amp;$F$4&amp;$G$4&amp;$H$4&amp;$F$1&amp;F163&amp;G163&amp;H163&amp;$G$1</f>
        <v>INSERT INTO sai_parroquia(par_canton,par_codigo,par_nombre) VALUES ((SELECT can_id FROM sai_canton WHERE can_codigo='0306'),'030651','SOLANO');</v>
      </c>
    </row>
    <row r="164" customFormat="false" ht="13.8" hidden="false" customHeight="false" outlineLevel="0" collapsed="false">
      <c r="A164" s="22" t="s">
        <v>110</v>
      </c>
      <c r="B164" s="22" t="s">
        <v>123</v>
      </c>
      <c r="C164" s="24" t="s">
        <v>826</v>
      </c>
      <c r="D164" s="26" t="s">
        <v>124</v>
      </c>
      <c r="E164" s="31" t="str">
        <f aca="false">IF(D164=D163,"","X")</f>
        <v>X</v>
      </c>
      <c r="F164" s="0" t="str">
        <f aca="false">"(SELECT can_id FROM sai_canton WHERE can_codigo='"&amp;B164&amp;"'),"</f>
        <v>(SELECT can_id FROM sai_canton WHERE can_codigo='0307'),</v>
      </c>
      <c r="G164" s="0" t="str">
        <f aca="false">"'"&amp;C164&amp;"',"</f>
        <v>'030750',</v>
      </c>
      <c r="H164" s="0" t="str">
        <f aca="false">"'"&amp;D164&amp;"'"</f>
        <v>'SUSCAL'</v>
      </c>
      <c r="J164" s="32" t="str">
        <f aca="false">$E$1&amp;$F$4&amp;$G$4&amp;$H$4&amp;$F$1&amp;F164&amp;G164&amp;H164&amp;$G$1</f>
        <v>INSERT INTO sai_parroquia(par_canton,par_codigo,par_nombre) VALUES ((SELECT can_id FROM sai_canton WHERE can_codigo='0307'),'030750','SUSCAL');</v>
      </c>
    </row>
    <row r="165" customFormat="false" ht="13.8" hidden="false" customHeight="false" outlineLevel="0" collapsed="false">
      <c r="A165" s="22" t="s">
        <v>125</v>
      </c>
      <c r="B165" s="22" t="s">
        <v>127</v>
      </c>
      <c r="C165" s="24" t="s">
        <v>827</v>
      </c>
      <c r="D165" s="26" t="s">
        <v>828</v>
      </c>
      <c r="E165" s="31" t="str">
        <f aca="false">IF(D165=D164,"","X")</f>
        <v>X</v>
      </c>
      <c r="F165" s="0" t="str">
        <f aca="false">"(SELECT can_id FROM sai_canton WHERE can_codigo='"&amp;B165&amp;"'),"</f>
        <v>(SELECT can_id FROM sai_canton WHERE can_codigo='0401'),</v>
      </c>
      <c r="G165" s="0" t="str">
        <f aca="false">"'"&amp;C165&amp;"',"</f>
        <v>'040101',</v>
      </c>
      <c r="H165" s="0" t="str">
        <f aca="false">"'"&amp;D165&amp;"'"</f>
        <v>'GONZALES SUAREZ'</v>
      </c>
      <c r="J165" s="32" t="str">
        <f aca="false">$E$1&amp;$F$4&amp;$G$4&amp;$H$4&amp;$F$1&amp;F165&amp;G165&amp;H165&amp;$G$1</f>
        <v>INSERT INTO sai_parroquia(par_canton,par_codigo,par_nombre) VALUES ((SELECT can_id FROM sai_canton WHERE can_codigo='0401'),'040101','GONZALES SUAREZ');</v>
      </c>
    </row>
    <row r="166" customFormat="false" ht="13.8" hidden="false" customHeight="false" outlineLevel="0" collapsed="false">
      <c r="A166" s="22" t="s">
        <v>125</v>
      </c>
      <c r="B166" s="22" t="s">
        <v>127</v>
      </c>
      <c r="C166" s="24" t="s">
        <v>829</v>
      </c>
      <c r="D166" s="26" t="s">
        <v>128</v>
      </c>
      <c r="E166" s="31" t="str">
        <f aca="false">IF(D166=D165,"","X")</f>
        <v>X</v>
      </c>
      <c r="F166" s="0" t="str">
        <f aca="false">"(SELECT can_id FROM sai_canton WHERE can_codigo='"&amp;B166&amp;"'),"</f>
        <v>(SELECT can_id FROM sai_canton WHERE can_codigo='0401'),</v>
      </c>
      <c r="G166" s="0" t="str">
        <f aca="false">"'"&amp;C166&amp;"',"</f>
        <v>'040102',</v>
      </c>
      <c r="H166" s="0" t="str">
        <f aca="false">"'"&amp;D166&amp;"'"</f>
        <v>'TULCAN'</v>
      </c>
      <c r="J166" s="32" t="str">
        <f aca="false">$E$1&amp;$F$4&amp;$G$4&amp;$H$4&amp;$F$1&amp;F166&amp;G166&amp;H166&amp;$G$1</f>
        <v>INSERT INTO sai_parroquia(par_canton,par_codigo,par_nombre) VALUES ((SELECT can_id FROM sai_canton WHERE can_codigo='0401'),'040102','TULCAN');</v>
      </c>
    </row>
    <row r="167" customFormat="false" ht="13.8" hidden="false" customHeight="false" outlineLevel="0" collapsed="false">
      <c r="A167" s="22" t="s">
        <v>125</v>
      </c>
      <c r="B167" s="22" t="s">
        <v>127</v>
      </c>
      <c r="C167" s="24" t="s">
        <v>830</v>
      </c>
      <c r="D167" s="26" t="s">
        <v>128</v>
      </c>
      <c r="E167" s="31" t="str">
        <f aca="false">IF(D167=D166,"","X")</f>
        <v/>
      </c>
      <c r="F167" s="0" t="str">
        <f aca="false">"(SELECT can_id FROM sai_canton WHERE can_codigo='"&amp;B167&amp;"'),"</f>
        <v>(SELECT can_id FROM sai_canton WHERE can_codigo='0401'),</v>
      </c>
      <c r="G167" s="0" t="str">
        <f aca="false">"'"&amp;C167&amp;"',"</f>
        <v>'040150',</v>
      </c>
      <c r="H167" s="0" t="str">
        <f aca="false">"'"&amp;D167&amp;"'"</f>
        <v>'TULCAN'</v>
      </c>
      <c r="J167" s="32" t="str">
        <f aca="false">$E$1&amp;$F$4&amp;$G$4&amp;$H$4&amp;$F$1&amp;F167&amp;G167&amp;H167&amp;$G$1</f>
        <v>INSERT INTO sai_parroquia(par_canton,par_codigo,par_nombre) VALUES ((SELECT can_id FROM sai_canton WHERE can_codigo='0401'),'040150','TULCAN');</v>
      </c>
    </row>
    <row r="168" customFormat="false" ht="13.8" hidden="false" customHeight="false" outlineLevel="0" collapsed="false">
      <c r="A168" s="22" t="s">
        <v>125</v>
      </c>
      <c r="B168" s="22" t="s">
        <v>127</v>
      </c>
      <c r="C168" s="24" t="s">
        <v>831</v>
      </c>
      <c r="D168" s="26" t="s">
        <v>832</v>
      </c>
      <c r="E168" s="31" t="str">
        <f aca="false">IF(D168=D167,"","X")</f>
        <v>X</v>
      </c>
      <c r="F168" s="0" t="str">
        <f aca="false">"(SELECT can_id FROM sai_canton WHERE can_codigo='"&amp;B168&amp;"'),"</f>
        <v>(SELECT can_id FROM sai_canton WHERE can_codigo='0401'),</v>
      </c>
      <c r="G168" s="0" t="str">
        <f aca="false">"'"&amp;C168&amp;"',"</f>
        <v>'040151',</v>
      </c>
      <c r="H168" s="0" t="str">
        <f aca="false">"'"&amp;D168&amp;"'"</f>
        <v>'EL CARMELO (EL PUN)'</v>
      </c>
      <c r="J168" s="32" t="str">
        <f aca="false">$E$1&amp;$F$4&amp;$G$4&amp;$H$4&amp;$F$1&amp;F168&amp;G168&amp;H168&amp;$G$1</f>
        <v>INSERT INTO sai_parroquia(par_canton,par_codigo,par_nombre) VALUES ((SELECT can_id FROM sai_canton WHERE can_codigo='0401'),'040151','EL CARMELO (EL PUN)');</v>
      </c>
    </row>
    <row r="169" customFormat="false" ht="13.8" hidden="false" customHeight="false" outlineLevel="0" collapsed="false">
      <c r="A169" s="22" t="s">
        <v>125</v>
      </c>
      <c r="B169" s="22" t="s">
        <v>127</v>
      </c>
      <c r="C169" s="24" t="s">
        <v>833</v>
      </c>
      <c r="D169" s="26" t="s">
        <v>834</v>
      </c>
      <c r="E169" s="31" t="str">
        <f aca="false">IF(D169=D168,"","X")</f>
        <v>X</v>
      </c>
      <c r="F169" s="0" t="str">
        <f aca="false">"(SELECT can_id FROM sai_canton WHERE can_codigo='"&amp;B169&amp;"'),"</f>
        <v>(SELECT can_id FROM sai_canton WHERE can_codigo='0401'),</v>
      </c>
      <c r="G169" s="0" t="str">
        <f aca="false">"'"&amp;C169&amp;"',"</f>
        <v>'040153',</v>
      </c>
      <c r="H169" s="0" t="str">
        <f aca="false">"'"&amp;D169&amp;"'"</f>
        <v>'JULIO ANDRADE (OREJUELA)'</v>
      </c>
      <c r="J169" s="32" t="str">
        <f aca="false">$E$1&amp;$F$4&amp;$G$4&amp;$H$4&amp;$F$1&amp;F169&amp;G169&amp;H169&amp;$G$1</f>
        <v>INSERT INTO sai_parroquia(par_canton,par_codigo,par_nombre) VALUES ((SELECT can_id FROM sai_canton WHERE can_codigo='0401'),'040153','JULIO ANDRADE (OREJUELA)');</v>
      </c>
    </row>
    <row r="170" customFormat="false" ht="13.8" hidden="false" customHeight="false" outlineLevel="0" collapsed="false">
      <c r="A170" s="22" t="s">
        <v>125</v>
      </c>
      <c r="B170" s="22" t="s">
        <v>127</v>
      </c>
      <c r="C170" s="24" t="s">
        <v>835</v>
      </c>
      <c r="D170" s="26" t="s">
        <v>836</v>
      </c>
      <c r="E170" s="31" t="str">
        <f aca="false">IF(D170=D169,"","X")</f>
        <v>X</v>
      </c>
      <c r="F170" s="0" t="str">
        <f aca="false">"(SELECT can_id FROM sai_canton WHERE can_codigo='"&amp;B170&amp;"'),"</f>
        <v>(SELECT can_id FROM sai_canton WHERE can_codigo='0401'),</v>
      </c>
      <c r="G170" s="0" t="str">
        <f aca="false">"'"&amp;C170&amp;"',"</f>
        <v>'040154',</v>
      </c>
      <c r="H170" s="0" t="str">
        <f aca="false">"'"&amp;D170&amp;"'"</f>
        <v>'MALDONADO'</v>
      </c>
      <c r="J170" s="32" t="str">
        <f aca="false">$E$1&amp;$F$4&amp;$G$4&amp;$H$4&amp;$F$1&amp;F170&amp;G170&amp;H170&amp;$G$1</f>
        <v>INSERT INTO sai_parroquia(par_canton,par_codigo,par_nombre) VALUES ((SELECT can_id FROM sai_canton WHERE can_codigo='0401'),'040154','MALDONADO');</v>
      </c>
    </row>
    <row r="171" customFormat="false" ht="13.8" hidden="false" customHeight="false" outlineLevel="0" collapsed="false">
      <c r="A171" s="22" t="s">
        <v>125</v>
      </c>
      <c r="B171" s="22" t="s">
        <v>127</v>
      </c>
      <c r="C171" s="24" t="s">
        <v>837</v>
      </c>
      <c r="D171" s="26" t="s">
        <v>838</v>
      </c>
      <c r="E171" s="31" t="str">
        <f aca="false">IF(D171=D170,"","X")</f>
        <v>X</v>
      </c>
      <c r="F171" s="0" t="str">
        <f aca="false">"(SELECT can_id FROM sai_canton WHERE can_codigo='"&amp;B171&amp;"'),"</f>
        <v>(SELECT can_id FROM sai_canton WHERE can_codigo='0401'),</v>
      </c>
      <c r="G171" s="0" t="str">
        <f aca="false">"'"&amp;C171&amp;"',"</f>
        <v>'040155',</v>
      </c>
      <c r="H171" s="0" t="str">
        <f aca="false">"'"&amp;D171&amp;"'"</f>
        <v>'PIOTER'</v>
      </c>
      <c r="J171" s="32" t="str">
        <f aca="false">$E$1&amp;$F$4&amp;$G$4&amp;$H$4&amp;$F$1&amp;F171&amp;G171&amp;H171&amp;$G$1</f>
        <v>INSERT INTO sai_parroquia(par_canton,par_codigo,par_nombre) VALUES ((SELECT can_id FROM sai_canton WHERE can_codigo='0401'),'040155','PIOTER');</v>
      </c>
    </row>
    <row r="172" customFormat="false" ht="13.8" hidden="false" customHeight="false" outlineLevel="0" collapsed="false">
      <c r="A172" s="22" t="s">
        <v>125</v>
      </c>
      <c r="B172" s="22" t="s">
        <v>127</v>
      </c>
      <c r="C172" s="24" t="s">
        <v>839</v>
      </c>
      <c r="D172" s="26" t="s">
        <v>840</v>
      </c>
      <c r="E172" s="31" t="str">
        <f aca="false">IF(D172=D171,"","X")</f>
        <v>X</v>
      </c>
      <c r="F172" s="0" t="str">
        <f aca="false">"(SELECT can_id FROM sai_canton WHERE can_codigo='"&amp;B172&amp;"'),"</f>
        <v>(SELECT can_id FROM sai_canton WHERE can_codigo='0401'),</v>
      </c>
      <c r="G172" s="0" t="str">
        <f aca="false">"'"&amp;C172&amp;"',"</f>
        <v>'040156',</v>
      </c>
      <c r="H172" s="0" t="str">
        <f aca="false">"'"&amp;D172&amp;"'"</f>
        <v>'TOBAR DONOSO (LA BOCANA DE CAMUMBI)'</v>
      </c>
      <c r="J172" s="32" t="str">
        <f aca="false">$E$1&amp;$F$4&amp;$G$4&amp;$H$4&amp;$F$1&amp;F172&amp;G172&amp;H172&amp;$G$1</f>
        <v>INSERT INTO sai_parroquia(par_canton,par_codigo,par_nombre) VALUES ((SELECT can_id FROM sai_canton WHERE can_codigo='0401'),'040156','TOBAR DONOSO (LA BOCANA DE CAMUMBI)');</v>
      </c>
    </row>
    <row r="173" customFormat="false" ht="13.8" hidden="false" customHeight="false" outlineLevel="0" collapsed="false">
      <c r="A173" s="22" t="s">
        <v>125</v>
      </c>
      <c r="B173" s="22" t="s">
        <v>127</v>
      </c>
      <c r="C173" s="24" t="s">
        <v>841</v>
      </c>
      <c r="D173" s="26" t="s">
        <v>842</v>
      </c>
      <c r="E173" s="31" t="str">
        <f aca="false">IF(D173=D172,"","X")</f>
        <v>X</v>
      </c>
      <c r="F173" s="0" t="str">
        <f aca="false">"(SELECT can_id FROM sai_canton WHERE can_codigo='"&amp;B173&amp;"'),"</f>
        <v>(SELECT can_id FROM sai_canton WHERE can_codigo='0401'),</v>
      </c>
      <c r="G173" s="0" t="str">
        <f aca="false">"'"&amp;C173&amp;"',"</f>
        <v>'040157',</v>
      </c>
      <c r="H173" s="0" t="str">
        <f aca="false">"'"&amp;D173&amp;"'"</f>
        <v>'TUFIÑO'</v>
      </c>
      <c r="J173" s="32" t="str">
        <f aca="false">$E$1&amp;$F$4&amp;$G$4&amp;$H$4&amp;$F$1&amp;F173&amp;G173&amp;H173&amp;$G$1</f>
        <v>INSERT INTO sai_parroquia(par_canton,par_codigo,par_nombre) VALUES ((SELECT can_id FROM sai_canton WHERE can_codigo='0401'),'040157','TUFIÑO');</v>
      </c>
    </row>
    <row r="174" customFormat="false" ht="13.8" hidden="false" customHeight="false" outlineLevel="0" collapsed="false">
      <c r="A174" s="22" t="s">
        <v>125</v>
      </c>
      <c r="B174" s="22" t="s">
        <v>127</v>
      </c>
      <c r="C174" s="24" t="s">
        <v>843</v>
      </c>
      <c r="D174" s="26" t="s">
        <v>844</v>
      </c>
      <c r="E174" s="31" t="str">
        <f aca="false">IF(D174=D173,"","X")</f>
        <v>X</v>
      </c>
      <c r="F174" s="0" t="str">
        <f aca="false">"(SELECT can_id FROM sai_canton WHERE can_codigo='"&amp;B174&amp;"'),"</f>
        <v>(SELECT can_id FROM sai_canton WHERE can_codigo='0401'),</v>
      </c>
      <c r="G174" s="0" t="str">
        <f aca="false">"'"&amp;C174&amp;"',"</f>
        <v>'040158',</v>
      </c>
      <c r="H174" s="0" t="str">
        <f aca="false">"'"&amp;D174&amp;"'"</f>
        <v>'URBINA (TAYA)'</v>
      </c>
      <c r="J174" s="32" t="str">
        <f aca="false">$E$1&amp;$F$4&amp;$G$4&amp;$H$4&amp;$F$1&amp;F174&amp;G174&amp;H174&amp;$G$1</f>
        <v>INSERT INTO sai_parroquia(par_canton,par_codigo,par_nombre) VALUES ((SELECT can_id FROM sai_canton WHERE can_codigo='0401'),'040158','URBINA (TAYA)');</v>
      </c>
    </row>
    <row r="175" customFormat="false" ht="13.8" hidden="false" customHeight="false" outlineLevel="0" collapsed="false">
      <c r="A175" s="22" t="s">
        <v>125</v>
      </c>
      <c r="B175" s="22" t="s">
        <v>127</v>
      </c>
      <c r="C175" s="24" t="s">
        <v>845</v>
      </c>
      <c r="D175" s="26" t="s">
        <v>846</v>
      </c>
      <c r="E175" s="31" t="str">
        <f aca="false">IF(D175=D174,"","X")</f>
        <v>X</v>
      </c>
      <c r="F175" s="0" t="str">
        <f aca="false">"(SELECT can_id FROM sai_canton WHERE can_codigo='"&amp;B175&amp;"'),"</f>
        <v>(SELECT can_id FROM sai_canton WHERE can_codigo='0401'),</v>
      </c>
      <c r="G175" s="0" t="str">
        <f aca="false">"'"&amp;C175&amp;"',"</f>
        <v>'040159',</v>
      </c>
      <c r="H175" s="0" t="str">
        <f aca="false">"'"&amp;D175&amp;"'"</f>
        <v>'EL CHICAL'</v>
      </c>
      <c r="J175" s="32" t="str">
        <f aca="false">$E$1&amp;$F$4&amp;$G$4&amp;$H$4&amp;$F$1&amp;F175&amp;G175&amp;H175&amp;$G$1</f>
        <v>INSERT INTO sai_parroquia(par_canton,par_codigo,par_nombre) VALUES ((SELECT can_id FROM sai_canton WHERE can_codigo='0401'),'040159','EL CHICAL');</v>
      </c>
    </row>
    <row r="176" customFormat="false" ht="13.8" hidden="false" customHeight="false" outlineLevel="0" collapsed="false">
      <c r="A176" s="22" t="s">
        <v>125</v>
      </c>
      <c r="B176" s="22" t="s">
        <v>127</v>
      </c>
      <c r="C176" s="24" t="s">
        <v>847</v>
      </c>
      <c r="D176" s="26" t="s">
        <v>848</v>
      </c>
      <c r="E176" s="31" t="str">
        <f aca="false">IF(D176=D175,"","X")</f>
        <v>X</v>
      </c>
      <c r="F176" s="0" t="str">
        <f aca="false">"(SELECT can_id FROM sai_canton WHERE can_codigo='"&amp;B176&amp;"'),"</f>
        <v>(SELECT can_id FROM sai_canton WHERE can_codigo='0401'),</v>
      </c>
      <c r="G176" s="0" t="str">
        <f aca="false">"'"&amp;C176&amp;"',"</f>
        <v>'040161',</v>
      </c>
      <c r="H176" s="0" t="str">
        <f aca="false">"'"&amp;D176&amp;"'"</f>
        <v>'SANTA MARTHA DE CUBA'</v>
      </c>
      <c r="J176" s="32" t="str">
        <f aca="false">$E$1&amp;$F$4&amp;$G$4&amp;$H$4&amp;$F$1&amp;F176&amp;G176&amp;H176&amp;$G$1</f>
        <v>INSERT INTO sai_parroquia(par_canton,par_codigo,par_nombre) VALUES ((SELECT can_id FROM sai_canton WHERE can_codigo='0401'),'040161','SANTA MARTHA DE CUBA');</v>
      </c>
    </row>
    <row r="177" customFormat="false" ht="13.8" hidden="false" customHeight="false" outlineLevel="0" collapsed="false">
      <c r="A177" s="22" t="s">
        <v>125</v>
      </c>
      <c r="B177" s="22" t="s">
        <v>129</v>
      </c>
      <c r="C177" s="24" t="s">
        <v>849</v>
      </c>
      <c r="D177" s="26" t="s">
        <v>95</v>
      </c>
      <c r="E177" s="31" t="str">
        <f aca="false">IF(D177=D176,"","X")</f>
        <v>X</v>
      </c>
      <c r="F177" s="0" t="str">
        <f aca="false">"(SELECT can_id FROM sai_canton WHERE can_codigo='"&amp;B177&amp;"'),"</f>
        <v>(SELECT can_id FROM sai_canton WHERE can_codigo='0402'),</v>
      </c>
      <c r="G177" s="0" t="str">
        <f aca="false">"'"&amp;C177&amp;"',"</f>
        <v>'040250',</v>
      </c>
      <c r="H177" s="0" t="str">
        <f aca="false">"'"&amp;D177&amp;"'"</f>
        <v>'BOLIVAR'</v>
      </c>
      <c r="J177" s="32" t="str">
        <f aca="false">$E$1&amp;$F$4&amp;$G$4&amp;$H$4&amp;$F$1&amp;F177&amp;G177&amp;H177&amp;$G$1</f>
        <v>INSERT INTO sai_parroquia(par_canton,par_codigo,par_nombre) VALUES ((SELECT can_id FROM sai_canton WHERE can_codigo='0402'),'040250','BOLIVAR');</v>
      </c>
    </row>
    <row r="178" customFormat="false" ht="13.8" hidden="false" customHeight="false" outlineLevel="0" collapsed="false">
      <c r="A178" s="22" t="s">
        <v>125</v>
      </c>
      <c r="B178" s="22" t="s">
        <v>129</v>
      </c>
      <c r="C178" s="24" t="s">
        <v>850</v>
      </c>
      <c r="D178" s="26" t="s">
        <v>851</v>
      </c>
      <c r="E178" s="31" t="str">
        <f aca="false">IF(D178=D177,"","X")</f>
        <v>X</v>
      </c>
      <c r="F178" s="0" t="str">
        <f aca="false">"(SELECT can_id FROM sai_canton WHERE can_codigo='"&amp;B178&amp;"'),"</f>
        <v>(SELECT can_id FROM sai_canton WHERE can_codigo='0402'),</v>
      </c>
      <c r="G178" s="0" t="str">
        <f aca="false">"'"&amp;C178&amp;"',"</f>
        <v>'040251',</v>
      </c>
      <c r="H178" s="0" t="str">
        <f aca="false">"'"&amp;D178&amp;"'"</f>
        <v>'GARCIA MORENO'</v>
      </c>
      <c r="J178" s="32" t="str">
        <f aca="false">$E$1&amp;$F$4&amp;$G$4&amp;$H$4&amp;$F$1&amp;F178&amp;G178&amp;H178&amp;$G$1</f>
        <v>INSERT INTO sai_parroquia(par_canton,par_codigo,par_nombre) VALUES ((SELECT can_id FROM sai_canton WHERE can_codigo='0402'),'040251','GARCIA MORENO');</v>
      </c>
    </row>
    <row r="179" customFormat="false" ht="13.8" hidden="false" customHeight="false" outlineLevel="0" collapsed="false">
      <c r="A179" s="22" t="s">
        <v>125</v>
      </c>
      <c r="B179" s="22" t="s">
        <v>129</v>
      </c>
      <c r="C179" s="24" t="s">
        <v>852</v>
      </c>
      <c r="D179" s="26" t="s">
        <v>853</v>
      </c>
      <c r="E179" s="31" t="str">
        <f aca="false">IF(D179=D178,"","X")</f>
        <v>X</v>
      </c>
      <c r="F179" s="0" t="str">
        <f aca="false">"(SELECT can_id FROM sai_canton WHERE can_codigo='"&amp;B179&amp;"'),"</f>
        <v>(SELECT can_id FROM sai_canton WHERE can_codigo='0402'),</v>
      </c>
      <c r="G179" s="0" t="str">
        <f aca="false">"'"&amp;C179&amp;"',"</f>
        <v>'040252',</v>
      </c>
      <c r="H179" s="0" t="str">
        <f aca="false">"'"&amp;D179&amp;"'"</f>
        <v>'LOS ANDES'</v>
      </c>
      <c r="J179" s="32" t="str">
        <f aca="false">$E$1&amp;$F$4&amp;$G$4&amp;$H$4&amp;$F$1&amp;F179&amp;G179&amp;H179&amp;$G$1</f>
        <v>INSERT INTO sai_parroquia(par_canton,par_codigo,par_nombre) VALUES ((SELECT can_id FROM sai_canton WHERE can_codigo='0402'),'040252','LOS ANDES');</v>
      </c>
    </row>
    <row r="180" customFormat="false" ht="13.8" hidden="false" customHeight="false" outlineLevel="0" collapsed="false">
      <c r="A180" s="22" t="s">
        <v>125</v>
      </c>
      <c r="B180" s="22" t="s">
        <v>129</v>
      </c>
      <c r="C180" s="24" t="s">
        <v>854</v>
      </c>
      <c r="D180" s="26" t="s">
        <v>855</v>
      </c>
      <c r="E180" s="31" t="str">
        <f aca="false">IF(D180=D179,"","X")</f>
        <v>X</v>
      </c>
      <c r="F180" s="0" t="str">
        <f aca="false">"(SELECT can_id FROM sai_canton WHERE can_codigo='"&amp;B180&amp;"'),"</f>
        <v>(SELECT can_id FROM sai_canton WHERE can_codigo='0402'),</v>
      </c>
      <c r="G180" s="0" t="str">
        <f aca="false">"'"&amp;C180&amp;"',"</f>
        <v>'040253',</v>
      </c>
      <c r="H180" s="0" t="str">
        <f aca="false">"'"&amp;D180&amp;"'"</f>
        <v>'MONTE OLIVO'</v>
      </c>
      <c r="J180" s="32" t="str">
        <f aca="false">$E$1&amp;$F$4&amp;$G$4&amp;$H$4&amp;$F$1&amp;F180&amp;G180&amp;H180&amp;$G$1</f>
        <v>INSERT INTO sai_parroquia(par_canton,par_codigo,par_nombre) VALUES ((SELECT can_id FROM sai_canton WHERE can_codigo='0402'),'040253','MONTE OLIVO');</v>
      </c>
    </row>
    <row r="181" customFormat="false" ht="13.8" hidden="false" customHeight="false" outlineLevel="0" collapsed="false">
      <c r="A181" s="22" t="s">
        <v>125</v>
      </c>
      <c r="B181" s="22" t="s">
        <v>129</v>
      </c>
      <c r="C181" s="24" t="s">
        <v>856</v>
      </c>
      <c r="D181" s="26" t="s">
        <v>857</v>
      </c>
      <c r="E181" s="31" t="str">
        <f aca="false">IF(D181=D180,"","X")</f>
        <v>X</v>
      </c>
      <c r="F181" s="0" t="str">
        <f aca="false">"(SELECT can_id FROM sai_canton WHERE can_codigo='"&amp;B181&amp;"'),"</f>
        <v>(SELECT can_id FROM sai_canton WHERE can_codigo='0402'),</v>
      </c>
      <c r="G181" s="0" t="str">
        <f aca="false">"'"&amp;C181&amp;"',"</f>
        <v>'040254',</v>
      </c>
      <c r="H181" s="0" t="str">
        <f aca="false">"'"&amp;D181&amp;"'"</f>
        <v>'SAN VICENTE DE PUSIR'</v>
      </c>
      <c r="J181" s="32" t="str">
        <f aca="false">$E$1&amp;$F$4&amp;$G$4&amp;$H$4&amp;$F$1&amp;F181&amp;G181&amp;H181&amp;$G$1</f>
        <v>INSERT INTO sai_parroquia(par_canton,par_codigo,par_nombre) VALUES ((SELECT can_id FROM sai_canton WHERE can_codigo='0402'),'040254','SAN VICENTE DE PUSIR');</v>
      </c>
    </row>
    <row r="182" customFormat="false" ht="13.8" hidden="false" customHeight="false" outlineLevel="0" collapsed="false">
      <c r="A182" s="22" t="s">
        <v>125</v>
      </c>
      <c r="B182" s="22" t="s">
        <v>129</v>
      </c>
      <c r="C182" s="24" t="s">
        <v>858</v>
      </c>
      <c r="D182" s="26" t="s">
        <v>859</v>
      </c>
      <c r="E182" s="31" t="str">
        <f aca="false">IF(D182=D181,"","X")</f>
        <v>X</v>
      </c>
      <c r="F182" s="0" t="str">
        <f aca="false">"(SELECT can_id FROM sai_canton WHERE can_codigo='"&amp;B182&amp;"'),"</f>
        <v>(SELECT can_id FROM sai_canton WHERE can_codigo='0402'),</v>
      </c>
      <c r="G182" s="0" t="str">
        <f aca="false">"'"&amp;C182&amp;"',"</f>
        <v>'040255',</v>
      </c>
      <c r="H182" s="0" t="str">
        <f aca="false">"'"&amp;D182&amp;"'"</f>
        <v>'SAN RAFAEL'</v>
      </c>
      <c r="J182" s="32" t="str">
        <f aca="false">$E$1&amp;$F$4&amp;$G$4&amp;$H$4&amp;$F$1&amp;F182&amp;G182&amp;H182&amp;$G$1</f>
        <v>INSERT INTO sai_parroquia(par_canton,par_codigo,par_nombre) VALUES ((SELECT can_id FROM sai_canton WHERE can_codigo='0402'),'040255','SAN RAFAEL');</v>
      </c>
    </row>
    <row r="183" customFormat="false" ht="13.8" hidden="false" customHeight="false" outlineLevel="0" collapsed="false">
      <c r="A183" s="22" t="s">
        <v>125</v>
      </c>
      <c r="B183" s="22" t="s">
        <v>130</v>
      </c>
      <c r="C183" s="24" t="s">
        <v>860</v>
      </c>
      <c r="D183" s="26" t="s">
        <v>861</v>
      </c>
      <c r="E183" s="31" t="str">
        <f aca="false">IF(D183=D182,"","X")</f>
        <v>X</v>
      </c>
      <c r="F183" s="0" t="str">
        <f aca="false">"(SELECT can_id FROM sai_canton WHERE can_codigo='"&amp;B183&amp;"'),"</f>
        <v>(SELECT can_id FROM sai_canton WHERE can_codigo='0403'),</v>
      </c>
      <c r="G183" s="0" t="str">
        <f aca="false">"'"&amp;C183&amp;"',"</f>
        <v>'040301',</v>
      </c>
      <c r="H183" s="0" t="str">
        <f aca="false">"'"&amp;D183&amp;"'"</f>
        <v>'EL ANGEL'</v>
      </c>
      <c r="J183" s="32" t="str">
        <f aca="false">$E$1&amp;$F$4&amp;$G$4&amp;$H$4&amp;$F$1&amp;F183&amp;G183&amp;H183&amp;$G$1</f>
        <v>INSERT INTO sai_parroquia(par_canton,par_codigo,par_nombre) VALUES ((SELECT can_id FROM sai_canton WHERE can_codigo='0403'),'040301','EL ANGEL');</v>
      </c>
    </row>
    <row r="184" customFormat="false" ht="13.8" hidden="false" customHeight="false" outlineLevel="0" collapsed="false">
      <c r="A184" s="22" t="s">
        <v>125</v>
      </c>
      <c r="B184" s="22" t="s">
        <v>130</v>
      </c>
      <c r="C184" s="24" t="s">
        <v>862</v>
      </c>
      <c r="D184" s="26" t="s">
        <v>863</v>
      </c>
      <c r="E184" s="31" t="str">
        <f aca="false">IF(D184=D183,"","X")</f>
        <v>X</v>
      </c>
      <c r="F184" s="0" t="str">
        <f aca="false">"(SELECT can_id FROM sai_canton WHERE can_codigo='"&amp;B184&amp;"'),"</f>
        <v>(SELECT can_id FROM sai_canton WHERE can_codigo='0403'),</v>
      </c>
      <c r="G184" s="0" t="str">
        <f aca="false">"'"&amp;C184&amp;"',"</f>
        <v>'040302',</v>
      </c>
      <c r="H184" s="0" t="str">
        <f aca="false">"'"&amp;D184&amp;"'"</f>
        <v>'27 DE SEPTIEMBRE'</v>
      </c>
      <c r="J184" s="32" t="str">
        <f aca="false">$E$1&amp;$F$4&amp;$G$4&amp;$H$4&amp;$F$1&amp;F184&amp;G184&amp;H184&amp;$G$1</f>
        <v>INSERT INTO sai_parroquia(par_canton,par_codigo,par_nombre) VALUES ((SELECT can_id FROM sai_canton WHERE can_codigo='0403'),'040302','27 DE SEPTIEMBRE');</v>
      </c>
    </row>
    <row r="185" customFormat="false" ht="13.8" hidden="false" customHeight="false" outlineLevel="0" collapsed="false">
      <c r="A185" s="22" t="s">
        <v>125</v>
      </c>
      <c r="B185" s="22" t="s">
        <v>130</v>
      </c>
      <c r="C185" s="24" t="s">
        <v>864</v>
      </c>
      <c r="D185" s="26" t="s">
        <v>861</v>
      </c>
      <c r="E185" s="31" t="str">
        <f aca="false">IF(D185=D184,"","X")</f>
        <v>X</v>
      </c>
      <c r="F185" s="0" t="str">
        <f aca="false">"(SELECT can_id FROM sai_canton WHERE can_codigo='"&amp;B185&amp;"'),"</f>
        <v>(SELECT can_id FROM sai_canton WHERE can_codigo='0403'),</v>
      </c>
      <c r="G185" s="0" t="str">
        <f aca="false">"'"&amp;C185&amp;"',"</f>
        <v>'040350',</v>
      </c>
      <c r="H185" s="0" t="str">
        <f aca="false">"'"&amp;D185&amp;"'"</f>
        <v>'EL ANGEL'</v>
      </c>
      <c r="J185" s="32" t="str">
        <f aca="false">$E$1&amp;$F$4&amp;$G$4&amp;$H$4&amp;$F$1&amp;F185&amp;G185&amp;H185&amp;$G$1</f>
        <v>INSERT INTO sai_parroquia(par_canton,par_codigo,par_nombre) VALUES ((SELECT can_id FROM sai_canton WHERE can_codigo='0403'),'040350','EL ANGEL');</v>
      </c>
    </row>
    <row r="186" customFormat="false" ht="13.8" hidden="false" customHeight="false" outlineLevel="0" collapsed="false">
      <c r="A186" s="22" t="s">
        <v>125</v>
      </c>
      <c r="B186" s="22" t="s">
        <v>130</v>
      </c>
      <c r="C186" s="24" t="s">
        <v>865</v>
      </c>
      <c r="D186" s="26" t="s">
        <v>866</v>
      </c>
      <c r="E186" s="31" t="str">
        <f aca="false">IF(D186=D185,"","X")</f>
        <v>X</v>
      </c>
      <c r="F186" s="0" t="str">
        <f aca="false">"(SELECT can_id FROM sai_canton WHERE can_codigo='"&amp;B186&amp;"'),"</f>
        <v>(SELECT can_id FROM sai_canton WHERE can_codigo='0403'),</v>
      </c>
      <c r="G186" s="0" t="str">
        <f aca="false">"'"&amp;C186&amp;"',"</f>
        <v>'040351',</v>
      </c>
      <c r="H186" s="0" t="str">
        <f aca="false">"'"&amp;D186&amp;"'"</f>
        <v>'EL GOALTAL'</v>
      </c>
      <c r="J186" s="32" t="str">
        <f aca="false">$E$1&amp;$F$4&amp;$G$4&amp;$H$4&amp;$F$1&amp;F186&amp;G186&amp;H186&amp;$G$1</f>
        <v>INSERT INTO sai_parroquia(par_canton,par_codigo,par_nombre) VALUES ((SELECT can_id FROM sai_canton WHERE can_codigo='0403'),'040351','EL GOALTAL');</v>
      </c>
    </row>
    <row r="187" customFormat="false" ht="13.8" hidden="false" customHeight="false" outlineLevel="0" collapsed="false">
      <c r="A187" s="22" t="s">
        <v>125</v>
      </c>
      <c r="B187" s="22" t="s">
        <v>130</v>
      </c>
      <c r="C187" s="24" t="s">
        <v>867</v>
      </c>
      <c r="D187" s="26" t="s">
        <v>868</v>
      </c>
      <c r="E187" s="31" t="str">
        <f aca="false">IF(D187=D186,"","X")</f>
        <v>X</v>
      </c>
      <c r="F187" s="0" t="str">
        <f aca="false">"(SELECT can_id FROM sai_canton WHERE can_codigo='"&amp;B187&amp;"'),"</f>
        <v>(SELECT can_id FROM sai_canton WHERE can_codigo='0403'),</v>
      </c>
      <c r="G187" s="0" t="str">
        <f aca="false">"'"&amp;C187&amp;"',"</f>
        <v>'040352',</v>
      </c>
      <c r="H187" s="0" t="str">
        <f aca="false">"'"&amp;D187&amp;"'"</f>
        <v>'LA LIBERTAD (ALIZO)'</v>
      </c>
      <c r="J187" s="32" t="str">
        <f aca="false">$E$1&amp;$F$4&amp;$G$4&amp;$H$4&amp;$F$1&amp;F187&amp;G187&amp;H187&amp;$G$1</f>
        <v>INSERT INTO sai_parroquia(par_canton,par_codigo,par_nombre) VALUES ((SELECT can_id FROM sai_canton WHERE can_codigo='0403'),'040352','LA LIBERTAD (ALIZO)');</v>
      </c>
    </row>
    <row r="188" customFormat="false" ht="13.8" hidden="false" customHeight="false" outlineLevel="0" collapsed="false">
      <c r="A188" s="22" t="s">
        <v>125</v>
      </c>
      <c r="B188" s="22" t="s">
        <v>130</v>
      </c>
      <c r="C188" s="24" t="s">
        <v>869</v>
      </c>
      <c r="D188" s="26" t="s">
        <v>870</v>
      </c>
      <c r="E188" s="31" t="str">
        <f aca="false">IF(D188=D187,"","X")</f>
        <v>X</v>
      </c>
      <c r="F188" s="0" t="str">
        <f aca="false">"(SELECT can_id FROM sai_canton WHERE can_codigo='"&amp;B188&amp;"'),"</f>
        <v>(SELECT can_id FROM sai_canton WHERE can_codigo='0403'),</v>
      </c>
      <c r="G188" s="0" t="str">
        <f aca="false">"'"&amp;C188&amp;"',"</f>
        <v>'040353',</v>
      </c>
      <c r="H188" s="0" t="str">
        <f aca="false">"'"&amp;D188&amp;"'"</f>
        <v>'SAN ISIDRO'</v>
      </c>
      <c r="J188" s="32" t="str">
        <f aca="false">$E$1&amp;$F$4&amp;$G$4&amp;$H$4&amp;$F$1&amp;F188&amp;G188&amp;H188&amp;$G$1</f>
        <v>INSERT INTO sai_parroquia(par_canton,par_codigo,par_nombre) VALUES ((SELECT can_id FROM sai_canton WHERE can_codigo='0403'),'040353','SAN ISIDRO');</v>
      </c>
    </row>
    <row r="189" customFormat="false" ht="13.8" hidden="false" customHeight="false" outlineLevel="0" collapsed="false">
      <c r="A189" s="22" t="s">
        <v>125</v>
      </c>
      <c r="B189" s="22" t="s">
        <v>132</v>
      </c>
      <c r="C189" s="24" t="s">
        <v>871</v>
      </c>
      <c r="D189" s="26" t="s">
        <v>872</v>
      </c>
      <c r="E189" s="31" t="str">
        <f aca="false">IF(D189=D188,"","X")</f>
        <v>X</v>
      </c>
      <c r="F189" s="0" t="str">
        <f aca="false">"(SELECT can_id FROM sai_canton WHERE can_codigo='"&amp;B189&amp;"'),"</f>
        <v>(SELECT can_id FROM sai_canton WHERE can_codigo='0404'),</v>
      </c>
      <c r="G189" s="0" t="str">
        <f aca="false">"'"&amp;C189&amp;"',"</f>
        <v>'040450',</v>
      </c>
      <c r="H189" s="0" t="str">
        <f aca="false">"'"&amp;D189&amp;"'"</f>
        <v>'MIRA (CHONTAHUASI)'</v>
      </c>
      <c r="J189" s="32" t="str">
        <f aca="false">$E$1&amp;$F$4&amp;$G$4&amp;$H$4&amp;$F$1&amp;F189&amp;G189&amp;H189&amp;$G$1</f>
        <v>INSERT INTO sai_parroquia(par_canton,par_codigo,par_nombre) VALUES ((SELECT can_id FROM sai_canton WHERE can_codigo='0404'),'040450','MIRA (CHONTAHUASI)');</v>
      </c>
    </row>
    <row r="190" customFormat="false" ht="13.8" hidden="false" customHeight="false" outlineLevel="0" collapsed="false">
      <c r="A190" s="22" t="s">
        <v>125</v>
      </c>
      <c r="B190" s="22" t="s">
        <v>132</v>
      </c>
      <c r="C190" s="24" t="s">
        <v>873</v>
      </c>
      <c r="D190" s="26" t="s">
        <v>874</v>
      </c>
      <c r="E190" s="31" t="str">
        <f aca="false">IF(D190=D189,"","X")</f>
        <v>X</v>
      </c>
      <c r="F190" s="0" t="str">
        <f aca="false">"(SELECT can_id FROM sai_canton WHERE can_codigo='"&amp;B190&amp;"'),"</f>
        <v>(SELECT can_id FROM sai_canton WHERE can_codigo='0404'),</v>
      </c>
      <c r="G190" s="0" t="str">
        <f aca="false">"'"&amp;C190&amp;"',"</f>
        <v>'040451',</v>
      </c>
      <c r="H190" s="0" t="str">
        <f aca="false">"'"&amp;D190&amp;"'"</f>
        <v>'CONCEPCION'</v>
      </c>
      <c r="J190" s="32" t="str">
        <f aca="false">$E$1&amp;$F$4&amp;$G$4&amp;$H$4&amp;$F$1&amp;F190&amp;G190&amp;H190&amp;$G$1</f>
        <v>INSERT INTO sai_parroquia(par_canton,par_codigo,par_nombre) VALUES ((SELECT can_id FROM sai_canton WHERE can_codigo='0404'),'040451','CONCEPCION');</v>
      </c>
    </row>
    <row r="191" customFormat="false" ht="13.8" hidden="false" customHeight="false" outlineLevel="0" collapsed="false">
      <c r="A191" s="22" t="s">
        <v>125</v>
      </c>
      <c r="B191" s="22" t="s">
        <v>132</v>
      </c>
      <c r="C191" s="24" t="s">
        <v>875</v>
      </c>
      <c r="D191" s="26" t="s">
        <v>876</v>
      </c>
      <c r="E191" s="31" t="str">
        <f aca="false">IF(D191=D190,"","X")</f>
        <v>X</v>
      </c>
      <c r="F191" s="0" t="str">
        <f aca="false">"(SELECT can_id FROM sai_canton WHERE can_codigo='"&amp;B191&amp;"'),"</f>
        <v>(SELECT can_id FROM sai_canton WHERE can_codigo='0404'),</v>
      </c>
      <c r="G191" s="0" t="str">
        <f aca="false">"'"&amp;C191&amp;"',"</f>
        <v>'040452',</v>
      </c>
      <c r="H191" s="0" t="str">
        <f aca="false">"'"&amp;D191&amp;"'"</f>
        <v>'JIJON Y CAAMAÑO'</v>
      </c>
      <c r="J191" s="32" t="str">
        <f aca="false">$E$1&amp;$F$4&amp;$G$4&amp;$H$4&amp;$F$1&amp;F191&amp;G191&amp;H191&amp;$G$1</f>
        <v>INSERT INTO sai_parroquia(par_canton,par_codigo,par_nombre) VALUES ((SELECT can_id FROM sai_canton WHERE can_codigo='0404'),'040452','JIJON Y CAAMAÑO');</v>
      </c>
    </row>
    <row r="192" customFormat="false" ht="13.8" hidden="false" customHeight="false" outlineLevel="0" collapsed="false">
      <c r="A192" s="22" t="s">
        <v>125</v>
      </c>
      <c r="B192" s="22" t="s">
        <v>132</v>
      </c>
      <c r="C192" s="24" t="s">
        <v>877</v>
      </c>
      <c r="D192" s="26" t="s">
        <v>878</v>
      </c>
      <c r="E192" s="31" t="str">
        <f aca="false">IF(D192=D191,"","X")</f>
        <v>X</v>
      </c>
      <c r="F192" s="0" t="str">
        <f aca="false">"(SELECT can_id FROM sai_canton WHERE can_codigo='"&amp;B192&amp;"'),"</f>
        <v>(SELECT can_id FROM sai_canton WHERE can_codigo='0404'),</v>
      </c>
      <c r="G192" s="0" t="str">
        <f aca="false">"'"&amp;C192&amp;"',"</f>
        <v>'040453',</v>
      </c>
      <c r="H192" s="0" t="str">
        <f aca="false">"'"&amp;D192&amp;"'"</f>
        <v>'JUAN MONTALVO'</v>
      </c>
      <c r="J192" s="32" t="str">
        <f aca="false">$E$1&amp;$F$4&amp;$G$4&amp;$H$4&amp;$F$1&amp;F192&amp;G192&amp;H192&amp;$G$1</f>
        <v>INSERT INTO sai_parroquia(par_canton,par_codigo,par_nombre) VALUES ((SELECT can_id FROM sai_canton WHERE can_codigo='0404'),'040453','JUAN MONTALVO');</v>
      </c>
    </row>
    <row r="193" customFormat="false" ht="13.8" hidden="false" customHeight="false" outlineLevel="0" collapsed="false">
      <c r="A193" s="22" t="s">
        <v>125</v>
      </c>
      <c r="B193" s="22" t="s">
        <v>134</v>
      </c>
      <c r="C193" s="24" t="s">
        <v>879</v>
      </c>
      <c r="D193" s="26" t="s">
        <v>880</v>
      </c>
      <c r="E193" s="31" t="str">
        <f aca="false">IF(D193=D192,"","X")</f>
        <v>X</v>
      </c>
      <c r="F193" s="0" t="str">
        <f aca="false">"(SELECT can_id FROM sai_canton WHERE can_codigo='"&amp;B193&amp;"'),"</f>
        <v>(SELECT can_id FROM sai_canton WHERE can_codigo='0405'),</v>
      </c>
      <c r="G193" s="0" t="str">
        <f aca="false">"'"&amp;C193&amp;"',"</f>
        <v>'040501',</v>
      </c>
      <c r="H193" s="0" t="str">
        <f aca="false">"'"&amp;D193&amp;"'"</f>
        <v>'GONZALEZ SUAREZ'</v>
      </c>
      <c r="J193" s="32" t="str">
        <f aca="false">$E$1&amp;$F$4&amp;$G$4&amp;$H$4&amp;$F$1&amp;F193&amp;G193&amp;H193&amp;$G$1</f>
        <v>INSERT INTO sai_parroquia(par_canton,par_codigo,par_nombre) VALUES ((SELECT can_id FROM sai_canton WHERE can_codigo='0405'),'040501','GONZALEZ SUAREZ');</v>
      </c>
    </row>
    <row r="194" customFormat="false" ht="13.8" hidden="false" customHeight="false" outlineLevel="0" collapsed="false">
      <c r="A194" s="22" t="s">
        <v>125</v>
      </c>
      <c r="B194" s="22" t="s">
        <v>134</v>
      </c>
      <c r="C194" s="24" t="s">
        <v>881</v>
      </c>
      <c r="D194" s="26" t="s">
        <v>882</v>
      </c>
      <c r="E194" s="31" t="str">
        <f aca="false">IF(D194=D193,"","X")</f>
        <v>X</v>
      </c>
      <c r="F194" s="0" t="str">
        <f aca="false">"(SELECT can_id FROM sai_canton WHERE can_codigo='"&amp;B194&amp;"'),"</f>
        <v>(SELECT can_id FROM sai_canton WHERE can_codigo='0405'),</v>
      </c>
      <c r="G194" s="0" t="str">
        <f aca="false">"'"&amp;C194&amp;"',"</f>
        <v>'040502',</v>
      </c>
      <c r="H194" s="0" t="str">
        <f aca="false">"'"&amp;D194&amp;"'"</f>
        <v>'SAN JOSE'</v>
      </c>
      <c r="J194" s="32" t="str">
        <f aca="false">$E$1&amp;$F$4&amp;$G$4&amp;$H$4&amp;$F$1&amp;F194&amp;G194&amp;H194&amp;$G$1</f>
        <v>INSERT INTO sai_parroquia(par_canton,par_codigo,par_nombre) VALUES ((SELECT can_id FROM sai_canton WHERE can_codigo='0405'),'040502','SAN JOSE');</v>
      </c>
    </row>
    <row r="195" customFormat="false" ht="13.8" hidden="false" customHeight="false" outlineLevel="0" collapsed="false">
      <c r="A195" s="22" t="s">
        <v>125</v>
      </c>
      <c r="B195" s="22" t="s">
        <v>134</v>
      </c>
      <c r="C195" s="24" t="s">
        <v>883</v>
      </c>
      <c r="D195" s="26" t="s">
        <v>884</v>
      </c>
      <c r="E195" s="31" t="str">
        <f aca="false">IF(D195=D194,"","X")</f>
        <v>X</v>
      </c>
      <c r="F195" s="0" t="str">
        <f aca="false">"(SELECT can_id FROM sai_canton WHERE can_codigo='"&amp;B195&amp;"'),"</f>
        <v>(SELECT can_id FROM sai_canton WHERE can_codigo='0405'),</v>
      </c>
      <c r="G195" s="0" t="str">
        <f aca="false">"'"&amp;C195&amp;"',"</f>
        <v>'040550',</v>
      </c>
      <c r="H195" s="0" t="str">
        <f aca="false">"'"&amp;D195&amp;"'"</f>
        <v>'SAN GABRIEL'</v>
      </c>
      <c r="J195" s="32" t="str">
        <f aca="false">$E$1&amp;$F$4&amp;$G$4&amp;$H$4&amp;$F$1&amp;F195&amp;G195&amp;H195&amp;$G$1</f>
        <v>INSERT INTO sai_parroquia(par_canton,par_codigo,par_nombre) VALUES ((SELECT can_id FROM sai_canton WHERE can_codigo='0405'),'040550','SAN GABRIEL');</v>
      </c>
    </row>
    <row r="196" customFormat="false" ht="13.8" hidden="false" customHeight="false" outlineLevel="0" collapsed="false">
      <c r="A196" s="22" t="s">
        <v>125</v>
      </c>
      <c r="B196" s="22" t="s">
        <v>134</v>
      </c>
      <c r="C196" s="24" t="s">
        <v>885</v>
      </c>
      <c r="D196" s="26" t="s">
        <v>886</v>
      </c>
      <c r="E196" s="31" t="str">
        <f aca="false">IF(D196=D195,"","X")</f>
        <v>X</v>
      </c>
      <c r="F196" s="0" t="str">
        <f aca="false">"(SELECT can_id FROM sai_canton WHERE can_codigo='"&amp;B196&amp;"'),"</f>
        <v>(SELECT can_id FROM sai_canton WHERE can_codigo='0405'),</v>
      </c>
      <c r="G196" s="0" t="str">
        <f aca="false">"'"&amp;C196&amp;"',"</f>
        <v>'040551',</v>
      </c>
      <c r="H196" s="0" t="str">
        <f aca="false">"'"&amp;D196&amp;"'"</f>
        <v>'CRISTOBAL COLON'</v>
      </c>
      <c r="J196" s="32" t="str">
        <f aca="false">$E$1&amp;$F$4&amp;$G$4&amp;$H$4&amp;$F$1&amp;F196&amp;G196&amp;H196&amp;$G$1</f>
        <v>INSERT INTO sai_parroquia(par_canton,par_codigo,par_nombre) VALUES ((SELECT can_id FROM sai_canton WHERE can_codigo='0405'),'040551','CRISTOBAL COLON');</v>
      </c>
    </row>
    <row r="197" customFormat="false" ht="13.8" hidden="false" customHeight="false" outlineLevel="0" collapsed="false">
      <c r="A197" s="22" t="s">
        <v>125</v>
      </c>
      <c r="B197" s="22" t="s">
        <v>134</v>
      </c>
      <c r="C197" s="24" t="s">
        <v>887</v>
      </c>
      <c r="D197" s="26" t="s">
        <v>888</v>
      </c>
      <c r="E197" s="31" t="str">
        <f aca="false">IF(D197=D196,"","X")</f>
        <v>X</v>
      </c>
      <c r="F197" s="0" t="str">
        <f aca="false">"(SELECT can_id FROM sai_canton WHERE can_codigo='"&amp;B197&amp;"'),"</f>
        <v>(SELECT can_id FROM sai_canton WHERE can_codigo='0405'),</v>
      </c>
      <c r="G197" s="0" t="str">
        <f aca="false">"'"&amp;C197&amp;"',"</f>
        <v>'040552',</v>
      </c>
      <c r="H197" s="0" t="str">
        <f aca="false">"'"&amp;D197&amp;"'"</f>
        <v>'CHITAN DE NAVARRETE'</v>
      </c>
      <c r="J197" s="32" t="str">
        <f aca="false">$E$1&amp;$F$4&amp;$G$4&amp;$H$4&amp;$F$1&amp;F197&amp;G197&amp;H197&amp;$G$1</f>
        <v>INSERT INTO sai_parroquia(par_canton,par_codigo,par_nombre) VALUES ((SELECT can_id FROM sai_canton WHERE can_codigo='0405'),'040552','CHITAN DE NAVARRETE');</v>
      </c>
    </row>
    <row r="198" customFormat="false" ht="13.8" hidden="false" customHeight="false" outlineLevel="0" collapsed="false">
      <c r="A198" s="22" t="s">
        <v>125</v>
      </c>
      <c r="B198" s="22" t="s">
        <v>134</v>
      </c>
      <c r="C198" s="24" t="s">
        <v>889</v>
      </c>
      <c r="D198" s="26" t="s">
        <v>890</v>
      </c>
      <c r="E198" s="31" t="str">
        <f aca="false">IF(D198=D197,"","X")</f>
        <v>X</v>
      </c>
      <c r="F198" s="0" t="str">
        <f aca="false">"(SELECT can_id FROM sai_canton WHERE can_codigo='"&amp;B198&amp;"'),"</f>
        <v>(SELECT can_id FROM sai_canton WHERE can_codigo='0405'),</v>
      </c>
      <c r="G198" s="0" t="str">
        <f aca="false">"'"&amp;C198&amp;"',"</f>
        <v>'040553',</v>
      </c>
      <c r="H198" s="0" t="str">
        <f aca="false">"'"&amp;D198&amp;"'"</f>
        <v>'FERNANDEZ SALVADOR'</v>
      </c>
      <c r="J198" s="32" t="str">
        <f aca="false">$E$1&amp;$F$4&amp;$G$4&amp;$H$4&amp;$F$1&amp;F198&amp;G198&amp;H198&amp;$G$1</f>
        <v>INSERT INTO sai_parroquia(par_canton,par_codigo,par_nombre) VALUES ((SELECT can_id FROM sai_canton WHERE can_codigo='0405'),'040553','FERNANDEZ SALVADOR');</v>
      </c>
    </row>
    <row r="199" customFormat="false" ht="13.8" hidden="false" customHeight="false" outlineLevel="0" collapsed="false">
      <c r="A199" s="22" t="s">
        <v>125</v>
      </c>
      <c r="B199" s="22" t="s">
        <v>134</v>
      </c>
      <c r="C199" s="24" t="s">
        <v>891</v>
      </c>
      <c r="D199" s="26" t="s">
        <v>646</v>
      </c>
      <c r="E199" s="31" t="str">
        <f aca="false">IF(D199=D198,"","X")</f>
        <v>X</v>
      </c>
      <c r="F199" s="0" t="str">
        <f aca="false">"(SELECT can_id FROM sai_canton WHERE can_codigo='"&amp;B199&amp;"'),"</f>
        <v>(SELECT can_id FROM sai_canton WHERE can_codigo='0405'),</v>
      </c>
      <c r="G199" s="0" t="str">
        <f aca="false">"'"&amp;C199&amp;"',"</f>
        <v>'040554',</v>
      </c>
      <c r="H199" s="0" t="str">
        <f aca="false">"'"&amp;D199&amp;"'"</f>
        <v>'LA PAZ'</v>
      </c>
      <c r="J199" s="32" t="str">
        <f aca="false">$E$1&amp;$F$4&amp;$G$4&amp;$H$4&amp;$F$1&amp;F199&amp;G199&amp;H199&amp;$G$1</f>
        <v>INSERT INTO sai_parroquia(par_canton,par_codigo,par_nombre) VALUES ((SELECT can_id FROM sai_canton WHERE can_codigo='0405'),'040554','LA PAZ');</v>
      </c>
    </row>
    <row r="200" customFormat="false" ht="13.8" hidden="false" customHeight="false" outlineLevel="0" collapsed="false">
      <c r="A200" s="22" t="s">
        <v>125</v>
      </c>
      <c r="B200" s="22" t="s">
        <v>134</v>
      </c>
      <c r="C200" s="24" t="s">
        <v>892</v>
      </c>
      <c r="D200" s="26" t="s">
        <v>893</v>
      </c>
      <c r="E200" s="31" t="str">
        <f aca="false">IF(D200=D199,"","X")</f>
        <v>X</v>
      </c>
      <c r="F200" s="0" t="str">
        <f aca="false">"(SELECT can_id FROM sai_canton WHERE can_codigo='"&amp;B200&amp;"'),"</f>
        <v>(SELECT can_id FROM sai_canton WHERE can_codigo='0405'),</v>
      </c>
      <c r="G200" s="0" t="str">
        <f aca="false">"'"&amp;C200&amp;"',"</f>
        <v>'040555',</v>
      </c>
      <c r="H200" s="0" t="str">
        <f aca="false">"'"&amp;D200&amp;"'"</f>
        <v>'PIARTAL'</v>
      </c>
      <c r="J200" s="32" t="str">
        <f aca="false">$E$1&amp;$F$4&amp;$G$4&amp;$H$4&amp;$F$1&amp;F200&amp;G200&amp;H200&amp;$G$1</f>
        <v>INSERT INTO sai_parroquia(par_canton,par_codigo,par_nombre) VALUES ((SELECT can_id FROM sai_canton WHERE can_codigo='0405'),'040555','PIARTAL');</v>
      </c>
    </row>
    <row r="201" customFormat="false" ht="13.8" hidden="false" customHeight="false" outlineLevel="0" collapsed="false">
      <c r="A201" s="22" t="s">
        <v>125</v>
      </c>
      <c r="B201" s="22" t="s">
        <v>136</v>
      </c>
      <c r="C201" s="24" t="s">
        <v>894</v>
      </c>
      <c r="D201" s="26" t="s">
        <v>895</v>
      </c>
      <c r="E201" s="31" t="str">
        <f aca="false">IF(D201=D200,"","X")</f>
        <v>X</v>
      </c>
      <c r="F201" s="0" t="str">
        <f aca="false">"(SELECT can_id FROM sai_canton WHERE can_codigo='"&amp;B201&amp;"'),"</f>
        <v>(SELECT can_id FROM sai_canton WHERE can_codigo='0406'),</v>
      </c>
      <c r="G201" s="0" t="str">
        <f aca="false">"'"&amp;C201&amp;"',"</f>
        <v>'040650',</v>
      </c>
      <c r="H201" s="0" t="str">
        <f aca="false">"'"&amp;D201&amp;"'"</f>
        <v>'HUACA'</v>
      </c>
      <c r="J201" s="32" t="str">
        <f aca="false">$E$1&amp;$F$4&amp;$G$4&amp;$H$4&amp;$F$1&amp;F201&amp;G201&amp;H201&amp;$G$1</f>
        <v>INSERT INTO sai_parroquia(par_canton,par_codigo,par_nombre) VALUES ((SELECT can_id FROM sai_canton WHERE can_codigo='0406'),'040650','HUACA');</v>
      </c>
    </row>
    <row r="202" customFormat="false" ht="13.8" hidden="false" customHeight="false" outlineLevel="0" collapsed="false">
      <c r="A202" s="22" t="s">
        <v>125</v>
      </c>
      <c r="B202" s="22" t="s">
        <v>136</v>
      </c>
      <c r="C202" s="24" t="s">
        <v>896</v>
      </c>
      <c r="D202" s="26" t="s">
        <v>897</v>
      </c>
      <c r="E202" s="31" t="str">
        <f aca="false">IF(D202=D201,"","X")</f>
        <v>X</v>
      </c>
      <c r="F202" s="0" t="str">
        <f aca="false">"(SELECT can_id FROM sai_canton WHERE can_codigo='"&amp;B202&amp;"'),"</f>
        <v>(SELECT can_id FROM sai_canton WHERE can_codigo='0406'),</v>
      </c>
      <c r="G202" s="0" t="str">
        <f aca="false">"'"&amp;C202&amp;"',"</f>
        <v>'040651',</v>
      </c>
      <c r="H202" s="0" t="str">
        <f aca="false">"'"&amp;D202&amp;"'"</f>
        <v>'MARISCAL SUCRE'</v>
      </c>
      <c r="J202" s="32" t="str">
        <f aca="false">$E$1&amp;$F$4&amp;$G$4&amp;$H$4&amp;$F$1&amp;F202&amp;G202&amp;H202&amp;$G$1</f>
        <v>INSERT INTO sai_parroquia(par_canton,par_codigo,par_nombre) VALUES ((SELECT can_id FROM sai_canton WHERE can_codigo='0406'),'040651','MARISCAL SUCRE');</v>
      </c>
    </row>
    <row r="203" customFormat="false" ht="13.8" hidden="false" customHeight="false" outlineLevel="0" collapsed="false">
      <c r="A203" s="22" t="s">
        <v>138</v>
      </c>
      <c r="B203" s="22" t="s">
        <v>140</v>
      </c>
      <c r="C203" s="24" t="s">
        <v>898</v>
      </c>
      <c r="D203" s="26" t="s">
        <v>899</v>
      </c>
      <c r="E203" s="31" t="str">
        <f aca="false">IF(D203=D202,"","X")</f>
        <v>X</v>
      </c>
      <c r="F203" s="0" t="str">
        <f aca="false">"(SELECT can_id FROM sai_canton WHERE can_codigo='"&amp;B203&amp;"'),"</f>
        <v>(SELECT can_id FROM sai_canton WHERE can_codigo='0501'),</v>
      </c>
      <c r="G203" s="0" t="str">
        <f aca="false">"'"&amp;C203&amp;"',"</f>
        <v>'050101',</v>
      </c>
      <c r="H203" s="0" t="str">
        <f aca="false">"'"&amp;D203&amp;"'"</f>
        <v>'ELOY ALFARO (SAN FELIPE)'</v>
      </c>
      <c r="J203" s="32" t="str">
        <f aca="false">$E$1&amp;$F$4&amp;$G$4&amp;$H$4&amp;$F$1&amp;F203&amp;G203&amp;H203&amp;$G$1</f>
        <v>INSERT INTO sai_parroquia(par_canton,par_codigo,par_nombre) VALUES ((SELECT can_id FROM sai_canton WHERE can_codigo='0501'),'050101','ELOY ALFARO (SAN FELIPE)');</v>
      </c>
    </row>
    <row r="204" customFormat="false" ht="13.8" hidden="false" customHeight="false" outlineLevel="0" collapsed="false">
      <c r="A204" s="22" t="s">
        <v>138</v>
      </c>
      <c r="B204" s="22" t="s">
        <v>140</v>
      </c>
      <c r="C204" s="24" t="s">
        <v>900</v>
      </c>
      <c r="D204" s="26" t="s">
        <v>901</v>
      </c>
      <c r="E204" s="31" t="str">
        <f aca="false">IF(D204=D203,"","X")</f>
        <v>X</v>
      </c>
      <c r="F204" s="0" t="str">
        <f aca="false">"(SELECT can_id FROM sai_canton WHERE can_codigo='"&amp;B204&amp;"'),"</f>
        <v>(SELECT can_id FROM sai_canton WHERE can_codigo='0501'),</v>
      </c>
      <c r="G204" s="0" t="str">
        <f aca="false">"'"&amp;C204&amp;"',"</f>
        <v>'050102',</v>
      </c>
      <c r="H204" s="0" t="str">
        <f aca="false">"'"&amp;D204&amp;"'"</f>
        <v>'IGNACIO FLORES (PARQUE FLORES)'</v>
      </c>
      <c r="J204" s="32" t="str">
        <f aca="false">$E$1&amp;$F$4&amp;$G$4&amp;$H$4&amp;$F$1&amp;F204&amp;G204&amp;H204&amp;$G$1</f>
        <v>INSERT INTO sai_parroquia(par_canton,par_codigo,par_nombre) VALUES ((SELECT can_id FROM sai_canton WHERE can_codigo='0501'),'050102','IGNACIO FLORES (PARQUE FLORES)');</v>
      </c>
    </row>
    <row r="205" customFormat="false" ht="13.8" hidden="false" customHeight="false" outlineLevel="0" collapsed="false">
      <c r="A205" s="22" t="s">
        <v>138</v>
      </c>
      <c r="B205" s="22" t="s">
        <v>140</v>
      </c>
      <c r="C205" s="24" t="s">
        <v>902</v>
      </c>
      <c r="D205" s="26" t="s">
        <v>903</v>
      </c>
      <c r="E205" s="31" t="str">
        <f aca="false">IF(D205=D204,"","X")</f>
        <v>X</v>
      </c>
      <c r="F205" s="0" t="str">
        <f aca="false">"(SELECT can_id FROM sai_canton WHERE can_codigo='"&amp;B205&amp;"'),"</f>
        <v>(SELECT can_id FROM sai_canton WHERE can_codigo='0501'),</v>
      </c>
      <c r="G205" s="0" t="str">
        <f aca="false">"'"&amp;C205&amp;"',"</f>
        <v>'050103',</v>
      </c>
      <c r="H205" s="0" t="str">
        <f aca="false">"'"&amp;D205&amp;"'"</f>
        <v>'JUAN MONTALVO (SAN SEBASTIAN)'</v>
      </c>
      <c r="J205" s="32" t="str">
        <f aca="false">$E$1&amp;$F$4&amp;$G$4&amp;$H$4&amp;$F$1&amp;F205&amp;G205&amp;H205&amp;$G$1</f>
        <v>INSERT INTO sai_parroquia(par_canton,par_codigo,par_nombre) VALUES ((SELECT can_id FROM sai_canton WHERE can_codigo='0501'),'050103','JUAN MONTALVO (SAN SEBASTIAN)');</v>
      </c>
    </row>
    <row r="206" customFormat="false" ht="13.8" hidden="false" customHeight="false" outlineLevel="0" collapsed="false">
      <c r="A206" s="22" t="s">
        <v>138</v>
      </c>
      <c r="B206" s="22" t="s">
        <v>140</v>
      </c>
      <c r="C206" s="24" t="s">
        <v>904</v>
      </c>
      <c r="D206" s="26" t="s">
        <v>905</v>
      </c>
      <c r="E206" s="31" t="str">
        <f aca="false">IF(D206=D205,"","X")</f>
        <v>X</v>
      </c>
      <c r="F206" s="0" t="str">
        <f aca="false">"(SELECT can_id FROM sai_canton WHERE can_codigo='"&amp;B206&amp;"'),"</f>
        <v>(SELECT can_id FROM sai_canton WHERE can_codigo='0501'),</v>
      </c>
      <c r="G206" s="0" t="str">
        <f aca="false">"'"&amp;C206&amp;"',"</f>
        <v>'050104',</v>
      </c>
      <c r="H206" s="0" t="str">
        <f aca="false">"'"&amp;D206&amp;"'"</f>
        <v>'LA MATRIZ'</v>
      </c>
      <c r="J206" s="32" t="str">
        <f aca="false">$E$1&amp;$F$4&amp;$G$4&amp;$H$4&amp;$F$1&amp;F206&amp;G206&amp;H206&amp;$G$1</f>
        <v>INSERT INTO sai_parroquia(par_canton,par_codigo,par_nombre) VALUES ((SELECT can_id FROM sai_canton WHERE can_codigo='0501'),'050104','LA MATRIZ');</v>
      </c>
    </row>
    <row r="207" customFormat="false" ht="13.8" hidden="false" customHeight="false" outlineLevel="0" collapsed="false">
      <c r="A207" s="22" t="s">
        <v>138</v>
      </c>
      <c r="B207" s="22" t="s">
        <v>140</v>
      </c>
      <c r="C207" s="24" t="s">
        <v>906</v>
      </c>
      <c r="D207" s="26" t="s">
        <v>907</v>
      </c>
      <c r="E207" s="31" t="str">
        <f aca="false">IF(D207=D206,"","X")</f>
        <v>X</v>
      </c>
      <c r="F207" s="0" t="str">
        <f aca="false">"(SELECT can_id FROM sai_canton WHERE can_codigo='"&amp;B207&amp;"'),"</f>
        <v>(SELECT can_id FROM sai_canton WHERE can_codigo='0501'),</v>
      </c>
      <c r="G207" s="0" t="str">
        <f aca="false">"'"&amp;C207&amp;"',"</f>
        <v>'050105',</v>
      </c>
      <c r="H207" s="0" t="str">
        <f aca="false">"'"&amp;D207&amp;"'"</f>
        <v>'SAN BUENAVENTURA'</v>
      </c>
      <c r="J207" s="32" t="str">
        <f aca="false">$E$1&amp;$F$4&amp;$G$4&amp;$H$4&amp;$F$1&amp;F207&amp;G207&amp;H207&amp;$G$1</f>
        <v>INSERT INTO sai_parroquia(par_canton,par_codigo,par_nombre) VALUES ((SELECT can_id FROM sai_canton WHERE can_codigo='0501'),'050105','SAN BUENAVENTURA');</v>
      </c>
    </row>
    <row r="208" customFormat="false" ht="13.8" hidden="false" customHeight="false" outlineLevel="0" collapsed="false">
      <c r="A208" s="22" t="s">
        <v>138</v>
      </c>
      <c r="B208" s="22" t="s">
        <v>140</v>
      </c>
      <c r="C208" s="24" t="s">
        <v>908</v>
      </c>
      <c r="D208" s="26" t="s">
        <v>141</v>
      </c>
      <c r="E208" s="31" t="str">
        <f aca="false">IF(D208=D207,"","X")</f>
        <v>X</v>
      </c>
      <c r="F208" s="0" t="str">
        <f aca="false">"(SELECT can_id FROM sai_canton WHERE can_codigo='"&amp;B208&amp;"'),"</f>
        <v>(SELECT can_id FROM sai_canton WHERE can_codigo='0501'),</v>
      </c>
      <c r="G208" s="0" t="str">
        <f aca="false">"'"&amp;C208&amp;"',"</f>
        <v>'050150',</v>
      </c>
      <c r="H208" s="0" t="str">
        <f aca="false">"'"&amp;D208&amp;"'"</f>
        <v>'LATACUNGA'</v>
      </c>
      <c r="J208" s="32" t="str">
        <f aca="false">$E$1&amp;$F$4&amp;$G$4&amp;$H$4&amp;$F$1&amp;F208&amp;G208&amp;H208&amp;$G$1</f>
        <v>INSERT INTO sai_parroquia(par_canton,par_codigo,par_nombre) VALUES ((SELECT can_id FROM sai_canton WHERE can_codigo='0501'),'050150','LATACUNGA');</v>
      </c>
    </row>
    <row r="209" customFormat="false" ht="13.8" hidden="false" customHeight="false" outlineLevel="0" collapsed="false">
      <c r="A209" s="22" t="s">
        <v>138</v>
      </c>
      <c r="B209" s="22" t="s">
        <v>140</v>
      </c>
      <c r="C209" s="24" t="s">
        <v>909</v>
      </c>
      <c r="D209" s="26" t="s">
        <v>910</v>
      </c>
      <c r="E209" s="31" t="str">
        <f aca="false">IF(D209=D208,"","X")</f>
        <v>X</v>
      </c>
      <c r="F209" s="0" t="str">
        <f aca="false">"(SELECT can_id FROM sai_canton WHERE can_codigo='"&amp;B209&amp;"'),"</f>
        <v>(SELECT can_id FROM sai_canton WHERE can_codigo='0501'),</v>
      </c>
      <c r="G209" s="0" t="str">
        <f aca="false">"'"&amp;C209&amp;"',"</f>
        <v>'050151',</v>
      </c>
      <c r="H209" s="0" t="str">
        <f aca="false">"'"&amp;D209&amp;"'"</f>
        <v>'ALAQUES (ALAQUEZ)'</v>
      </c>
      <c r="J209" s="32" t="str">
        <f aca="false">$E$1&amp;$F$4&amp;$G$4&amp;$H$4&amp;$F$1&amp;F209&amp;G209&amp;H209&amp;$G$1</f>
        <v>INSERT INTO sai_parroquia(par_canton,par_codigo,par_nombre) VALUES ((SELECT can_id FROM sai_canton WHERE can_codigo='0501'),'050151','ALAQUES (ALAQUEZ)');</v>
      </c>
    </row>
    <row r="210" customFormat="false" ht="13.8" hidden="false" customHeight="false" outlineLevel="0" collapsed="false">
      <c r="A210" s="22" t="s">
        <v>138</v>
      </c>
      <c r="B210" s="22" t="s">
        <v>140</v>
      </c>
      <c r="C210" s="24" t="s">
        <v>911</v>
      </c>
      <c r="D210" s="26" t="s">
        <v>912</v>
      </c>
      <c r="E210" s="31" t="str">
        <f aca="false">IF(D210=D209,"","X")</f>
        <v>X</v>
      </c>
      <c r="F210" s="0" t="str">
        <f aca="false">"(SELECT can_id FROM sai_canton WHERE can_codigo='"&amp;B210&amp;"'),"</f>
        <v>(SELECT can_id FROM sai_canton WHERE can_codigo='0501'),</v>
      </c>
      <c r="G210" s="0" t="str">
        <f aca="false">"'"&amp;C210&amp;"',"</f>
        <v>'050152',</v>
      </c>
      <c r="H210" s="0" t="str">
        <f aca="false">"'"&amp;D210&amp;"'"</f>
        <v>'BELISARIO QUEVEDO (GUANAILIN)'</v>
      </c>
      <c r="J210" s="32" t="str">
        <f aca="false">$E$1&amp;$F$4&amp;$G$4&amp;$H$4&amp;$F$1&amp;F210&amp;G210&amp;H210&amp;$G$1</f>
        <v>INSERT INTO sai_parroquia(par_canton,par_codigo,par_nombre) VALUES ((SELECT can_id FROM sai_canton WHERE can_codigo='0501'),'050152','BELISARIO QUEVEDO (GUANAILIN)');</v>
      </c>
    </row>
    <row r="211" customFormat="false" ht="13.8" hidden="false" customHeight="false" outlineLevel="0" collapsed="false">
      <c r="A211" s="22" t="s">
        <v>138</v>
      </c>
      <c r="B211" s="22" t="s">
        <v>140</v>
      </c>
      <c r="C211" s="24" t="s">
        <v>913</v>
      </c>
      <c r="D211" s="26" t="s">
        <v>914</v>
      </c>
      <c r="E211" s="31" t="str">
        <f aca="false">IF(D211=D210,"","X")</f>
        <v>X</v>
      </c>
      <c r="F211" s="0" t="str">
        <f aca="false">"(SELECT can_id FROM sai_canton WHERE can_codigo='"&amp;B211&amp;"'),"</f>
        <v>(SELECT can_id FROM sai_canton WHERE can_codigo='0501'),</v>
      </c>
      <c r="G211" s="0" t="str">
        <f aca="false">"'"&amp;C211&amp;"',"</f>
        <v>'050153',</v>
      </c>
      <c r="H211" s="0" t="str">
        <f aca="false">"'"&amp;D211&amp;"'"</f>
        <v>'GUAITACAMA (GUAYTACAMA)'</v>
      </c>
      <c r="J211" s="32" t="str">
        <f aca="false">$E$1&amp;$F$4&amp;$G$4&amp;$H$4&amp;$F$1&amp;F211&amp;G211&amp;H211&amp;$G$1</f>
        <v>INSERT INTO sai_parroquia(par_canton,par_codigo,par_nombre) VALUES ((SELECT can_id FROM sai_canton WHERE can_codigo='0501'),'050153','GUAITACAMA (GUAYTACAMA)');</v>
      </c>
    </row>
    <row r="212" customFormat="false" ht="13.8" hidden="false" customHeight="false" outlineLevel="0" collapsed="false">
      <c r="A212" s="22" t="s">
        <v>138</v>
      </c>
      <c r="B212" s="22" t="s">
        <v>140</v>
      </c>
      <c r="C212" s="24" t="s">
        <v>915</v>
      </c>
      <c r="D212" s="26" t="s">
        <v>916</v>
      </c>
      <c r="E212" s="31" t="str">
        <f aca="false">IF(D212=D211,"","X")</f>
        <v>X</v>
      </c>
      <c r="F212" s="0" t="str">
        <f aca="false">"(SELECT can_id FROM sai_canton WHERE can_codigo='"&amp;B212&amp;"'),"</f>
        <v>(SELECT can_id FROM sai_canton WHERE can_codigo='0501'),</v>
      </c>
      <c r="G212" s="0" t="str">
        <f aca="false">"'"&amp;C212&amp;"',"</f>
        <v>'050154',</v>
      </c>
      <c r="H212" s="0" t="str">
        <f aca="false">"'"&amp;D212&amp;"'"</f>
        <v>'JOSEGUANGO BAJO'</v>
      </c>
      <c r="J212" s="32" t="str">
        <f aca="false">$E$1&amp;$F$4&amp;$G$4&amp;$H$4&amp;$F$1&amp;F212&amp;G212&amp;H212&amp;$G$1</f>
        <v>INSERT INTO sai_parroquia(par_canton,par_codigo,par_nombre) VALUES ((SELECT can_id FROM sai_canton WHERE can_codigo='0501'),'050154','JOSEGUANGO BAJO');</v>
      </c>
    </row>
    <row r="213" customFormat="false" ht="13.8" hidden="false" customHeight="false" outlineLevel="0" collapsed="false">
      <c r="A213" s="22" t="s">
        <v>138</v>
      </c>
      <c r="B213" s="22" t="s">
        <v>140</v>
      </c>
      <c r="C213" s="24" t="s">
        <v>917</v>
      </c>
      <c r="D213" s="26" t="s">
        <v>918</v>
      </c>
      <c r="E213" s="31" t="str">
        <f aca="false">IF(D213=D212,"","X")</f>
        <v>X</v>
      </c>
      <c r="F213" s="0" t="str">
        <f aca="false">"(SELECT can_id FROM sai_canton WHERE can_codigo='"&amp;B213&amp;"'),"</f>
        <v>(SELECT can_id FROM sai_canton WHERE can_codigo='0501'),</v>
      </c>
      <c r="G213" s="0" t="str">
        <f aca="false">"'"&amp;C213&amp;"',"</f>
        <v>'050156',</v>
      </c>
      <c r="H213" s="0" t="str">
        <f aca="false">"'"&amp;D213&amp;"'"</f>
        <v>'MULALO'</v>
      </c>
      <c r="J213" s="32" t="str">
        <f aca="false">$E$1&amp;$F$4&amp;$G$4&amp;$H$4&amp;$F$1&amp;F213&amp;G213&amp;H213&amp;$G$1</f>
        <v>INSERT INTO sai_parroquia(par_canton,par_codigo,par_nombre) VALUES ((SELECT can_id FROM sai_canton WHERE can_codigo='0501'),'050156','MULALO');</v>
      </c>
    </row>
    <row r="214" customFormat="false" ht="13.8" hidden="false" customHeight="false" outlineLevel="0" collapsed="false">
      <c r="A214" s="22" t="s">
        <v>138</v>
      </c>
      <c r="B214" s="22" t="s">
        <v>140</v>
      </c>
      <c r="C214" s="24" t="s">
        <v>919</v>
      </c>
      <c r="D214" s="26" t="s">
        <v>920</v>
      </c>
      <c r="E214" s="31" t="str">
        <f aca="false">IF(D214=D213,"","X")</f>
        <v>X</v>
      </c>
      <c r="F214" s="0" t="str">
        <f aca="false">"(SELECT can_id FROM sai_canton WHERE can_codigo='"&amp;B214&amp;"'),"</f>
        <v>(SELECT can_id FROM sai_canton WHERE can_codigo='0501'),</v>
      </c>
      <c r="G214" s="0" t="str">
        <f aca="false">"'"&amp;C214&amp;"',"</f>
        <v>'050157',</v>
      </c>
      <c r="H214" s="0" t="str">
        <f aca="false">"'"&amp;D214&amp;"'"</f>
        <v>'11 DE NOVIEMBRE (ILINCHISI)'</v>
      </c>
      <c r="J214" s="32" t="str">
        <f aca="false">$E$1&amp;$F$4&amp;$G$4&amp;$H$4&amp;$F$1&amp;F214&amp;G214&amp;H214&amp;$G$1</f>
        <v>INSERT INTO sai_parroquia(par_canton,par_codigo,par_nombre) VALUES ((SELECT can_id FROM sai_canton WHERE can_codigo='0501'),'050157','11 DE NOVIEMBRE (ILINCHISI)');</v>
      </c>
    </row>
    <row r="215" customFormat="false" ht="13.8" hidden="false" customHeight="false" outlineLevel="0" collapsed="false">
      <c r="A215" s="22" t="s">
        <v>138</v>
      </c>
      <c r="B215" s="22" t="s">
        <v>140</v>
      </c>
      <c r="C215" s="24" t="s">
        <v>921</v>
      </c>
      <c r="D215" s="26" t="s">
        <v>922</v>
      </c>
      <c r="E215" s="31" t="str">
        <f aca="false">IF(D215=D214,"","X")</f>
        <v>X</v>
      </c>
      <c r="F215" s="0" t="str">
        <f aca="false">"(SELECT can_id FROM sai_canton WHERE can_codigo='"&amp;B215&amp;"'),"</f>
        <v>(SELECT can_id FROM sai_canton WHERE can_codigo='0501'),</v>
      </c>
      <c r="G215" s="0" t="str">
        <f aca="false">"'"&amp;C215&amp;"',"</f>
        <v>'050158',</v>
      </c>
      <c r="H215" s="0" t="str">
        <f aca="false">"'"&amp;D215&amp;"'"</f>
        <v>'POALO'</v>
      </c>
      <c r="J215" s="32" t="str">
        <f aca="false">$E$1&amp;$F$4&amp;$G$4&amp;$H$4&amp;$F$1&amp;F215&amp;G215&amp;H215&amp;$G$1</f>
        <v>INSERT INTO sai_parroquia(par_canton,par_codigo,par_nombre) VALUES ((SELECT can_id FROM sai_canton WHERE can_codigo='0501'),'050158','POALO');</v>
      </c>
    </row>
    <row r="216" customFormat="false" ht="13.8" hidden="false" customHeight="false" outlineLevel="0" collapsed="false">
      <c r="A216" s="22" t="s">
        <v>138</v>
      </c>
      <c r="B216" s="22" t="s">
        <v>140</v>
      </c>
      <c r="C216" s="24" t="s">
        <v>923</v>
      </c>
      <c r="D216" s="26" t="s">
        <v>924</v>
      </c>
      <c r="E216" s="31" t="str">
        <f aca="false">IF(D216=D215,"","X")</f>
        <v>X</v>
      </c>
      <c r="F216" s="0" t="str">
        <f aca="false">"(SELECT can_id FROM sai_canton WHERE can_codigo='"&amp;B216&amp;"'),"</f>
        <v>(SELECT can_id FROM sai_canton WHERE can_codigo='0501'),</v>
      </c>
      <c r="G216" s="0" t="str">
        <f aca="false">"'"&amp;C216&amp;"',"</f>
        <v>'050159',</v>
      </c>
      <c r="H216" s="0" t="str">
        <f aca="false">"'"&amp;D216&amp;"'"</f>
        <v>'SAN JUAN DE PASTOCALLE'</v>
      </c>
      <c r="J216" s="32" t="str">
        <f aca="false">$E$1&amp;$F$4&amp;$G$4&amp;$H$4&amp;$F$1&amp;F216&amp;G216&amp;H216&amp;$G$1</f>
        <v>INSERT INTO sai_parroquia(par_canton,par_codigo,par_nombre) VALUES ((SELECT can_id FROM sai_canton WHERE can_codigo='0501'),'050159','SAN JUAN DE PASTOCALLE');</v>
      </c>
    </row>
    <row r="217" customFormat="false" ht="13.8" hidden="false" customHeight="false" outlineLevel="0" collapsed="false">
      <c r="A217" s="22" t="s">
        <v>138</v>
      </c>
      <c r="B217" s="22" t="s">
        <v>140</v>
      </c>
      <c r="C217" s="24" t="s">
        <v>925</v>
      </c>
      <c r="D217" s="26" t="s">
        <v>926</v>
      </c>
      <c r="E217" s="31" t="str">
        <f aca="false">IF(D217=D216,"","X")</f>
        <v>X</v>
      </c>
      <c r="F217" s="0" t="str">
        <f aca="false">"(SELECT can_id FROM sai_canton WHERE can_codigo='"&amp;B217&amp;"'),"</f>
        <v>(SELECT can_id FROM sai_canton WHERE can_codigo='0501'),</v>
      </c>
      <c r="G217" s="0" t="str">
        <f aca="false">"'"&amp;C217&amp;"',"</f>
        <v>'050161',</v>
      </c>
      <c r="H217" s="0" t="str">
        <f aca="false">"'"&amp;D217&amp;"'"</f>
        <v>'TANICUCHI'</v>
      </c>
      <c r="J217" s="32" t="str">
        <f aca="false">$E$1&amp;$F$4&amp;$G$4&amp;$H$4&amp;$F$1&amp;F217&amp;G217&amp;H217&amp;$G$1</f>
        <v>INSERT INTO sai_parroquia(par_canton,par_codigo,par_nombre) VALUES ((SELECT can_id FROM sai_canton WHERE can_codigo='0501'),'050161','TANICUCHI');</v>
      </c>
    </row>
    <row r="218" customFormat="false" ht="13.8" hidden="false" customHeight="false" outlineLevel="0" collapsed="false">
      <c r="A218" s="22" t="s">
        <v>138</v>
      </c>
      <c r="B218" s="22" t="s">
        <v>140</v>
      </c>
      <c r="C218" s="24" t="s">
        <v>927</v>
      </c>
      <c r="D218" s="26" t="s">
        <v>928</v>
      </c>
      <c r="E218" s="31" t="str">
        <f aca="false">IF(D218=D217,"","X")</f>
        <v>X</v>
      </c>
      <c r="F218" s="0" t="str">
        <f aca="false">"(SELECT can_id FROM sai_canton WHERE can_codigo='"&amp;B218&amp;"'),"</f>
        <v>(SELECT can_id FROM sai_canton WHERE can_codigo='0501'),</v>
      </c>
      <c r="G218" s="0" t="str">
        <f aca="false">"'"&amp;C218&amp;"',"</f>
        <v>'050162',</v>
      </c>
      <c r="H218" s="0" t="str">
        <f aca="false">"'"&amp;D218&amp;"'"</f>
        <v>'TOACASO'</v>
      </c>
      <c r="J218" s="32" t="str">
        <f aca="false">$E$1&amp;$F$4&amp;$G$4&amp;$H$4&amp;$F$1&amp;F218&amp;G218&amp;H218&amp;$G$1</f>
        <v>INSERT INTO sai_parroquia(par_canton,par_codigo,par_nombre) VALUES ((SELECT can_id FROM sai_canton WHERE can_codigo='0501'),'050162','TOACASO');</v>
      </c>
    </row>
    <row r="219" customFormat="false" ht="13.8" hidden="false" customHeight="false" outlineLevel="0" collapsed="false">
      <c r="A219" s="22" t="s">
        <v>138</v>
      </c>
      <c r="B219" s="22" t="s">
        <v>142</v>
      </c>
      <c r="C219" s="24" t="s">
        <v>929</v>
      </c>
      <c r="D219" s="26" t="s">
        <v>357</v>
      </c>
      <c r="E219" s="31" t="str">
        <f aca="false">IF(D219=D218,"","X")</f>
        <v>X</v>
      </c>
      <c r="F219" s="0" t="str">
        <f aca="false">"(SELECT can_id FROM sai_canton WHERE can_codigo='"&amp;B219&amp;"'),"</f>
        <v>(SELECT can_id FROM sai_canton WHERE can_codigo='0502'),</v>
      </c>
      <c r="G219" s="0" t="str">
        <f aca="false">"'"&amp;C219&amp;"',"</f>
        <v>'050202',</v>
      </c>
      <c r="H219" s="0" t="str">
        <f aca="false">"'"&amp;D219&amp;"'"</f>
        <v>'EL CARMEN'</v>
      </c>
      <c r="J219" s="32" t="str">
        <f aca="false">$E$1&amp;$F$4&amp;$G$4&amp;$H$4&amp;$F$1&amp;F219&amp;G219&amp;H219&amp;$G$1</f>
        <v>INSERT INTO sai_parroquia(par_canton,par_codigo,par_nombre) VALUES ((SELECT can_id FROM sai_canton WHERE can_codigo='0502'),'050202','EL CARMEN');</v>
      </c>
    </row>
    <row r="220" customFormat="false" ht="13.8" hidden="false" customHeight="false" outlineLevel="0" collapsed="false">
      <c r="A220" s="22" t="s">
        <v>138</v>
      </c>
      <c r="B220" s="22" t="s">
        <v>142</v>
      </c>
      <c r="C220" s="24" t="s">
        <v>930</v>
      </c>
      <c r="D220" s="26" t="s">
        <v>143</v>
      </c>
      <c r="E220" s="31" t="str">
        <f aca="false">IF(D220=D219,"","X")</f>
        <v>X</v>
      </c>
      <c r="F220" s="0" t="str">
        <f aca="false">"(SELECT can_id FROM sai_canton WHERE can_codigo='"&amp;B220&amp;"'),"</f>
        <v>(SELECT can_id FROM sai_canton WHERE can_codigo='0502'),</v>
      </c>
      <c r="G220" s="0" t="str">
        <f aca="false">"'"&amp;C220&amp;"',"</f>
        <v>'050250',</v>
      </c>
      <c r="H220" s="0" t="str">
        <f aca="false">"'"&amp;D220&amp;"'"</f>
        <v>'LA MANA'</v>
      </c>
      <c r="J220" s="32" t="str">
        <f aca="false">$E$1&amp;$F$4&amp;$G$4&amp;$H$4&amp;$F$1&amp;F220&amp;G220&amp;H220&amp;$G$1</f>
        <v>INSERT INTO sai_parroquia(par_canton,par_codigo,par_nombre) VALUES ((SELECT can_id FROM sai_canton WHERE can_codigo='0502'),'050250','LA MANA');</v>
      </c>
    </row>
    <row r="221" customFormat="false" ht="13.8" hidden="false" customHeight="false" outlineLevel="0" collapsed="false">
      <c r="A221" s="22" t="s">
        <v>138</v>
      </c>
      <c r="B221" s="22" t="s">
        <v>142</v>
      </c>
      <c r="C221" s="24" t="s">
        <v>931</v>
      </c>
      <c r="D221" s="26" t="s">
        <v>932</v>
      </c>
      <c r="E221" s="31" t="str">
        <f aca="false">IF(D221=D220,"","X")</f>
        <v>X</v>
      </c>
      <c r="F221" s="0" t="str">
        <f aca="false">"(SELECT can_id FROM sai_canton WHERE can_codigo='"&amp;B221&amp;"'),"</f>
        <v>(SELECT can_id FROM sai_canton WHERE can_codigo='0502'),</v>
      </c>
      <c r="G221" s="0" t="str">
        <f aca="false">"'"&amp;C221&amp;"',"</f>
        <v>'050251',</v>
      </c>
      <c r="H221" s="0" t="str">
        <f aca="false">"'"&amp;D221&amp;"'"</f>
        <v>'GUASAGANDA'</v>
      </c>
      <c r="J221" s="32" t="str">
        <f aca="false">$E$1&amp;$F$4&amp;$G$4&amp;$H$4&amp;$F$1&amp;F221&amp;G221&amp;H221&amp;$G$1</f>
        <v>INSERT INTO sai_parroquia(par_canton,par_codigo,par_nombre) VALUES ((SELECT can_id FROM sai_canton WHERE can_codigo='0502'),'050251','GUASAGANDA');</v>
      </c>
    </row>
    <row r="222" customFormat="false" ht="13.8" hidden="false" customHeight="false" outlineLevel="0" collapsed="false">
      <c r="A222" s="22" t="s">
        <v>138</v>
      </c>
      <c r="B222" s="22" t="s">
        <v>142</v>
      </c>
      <c r="C222" s="24" t="s">
        <v>933</v>
      </c>
      <c r="D222" s="26" t="s">
        <v>934</v>
      </c>
      <c r="E222" s="31" t="str">
        <f aca="false">IF(D222=D221,"","X")</f>
        <v>X</v>
      </c>
      <c r="F222" s="0" t="str">
        <f aca="false">"(SELECT can_id FROM sai_canton WHERE can_codigo='"&amp;B222&amp;"'),"</f>
        <v>(SELECT can_id FROM sai_canton WHERE can_codigo='0502'),</v>
      </c>
      <c r="G222" s="0" t="str">
        <f aca="false">"'"&amp;C222&amp;"',"</f>
        <v>'050252',</v>
      </c>
      <c r="H222" s="0" t="str">
        <f aca="false">"'"&amp;D222&amp;"'"</f>
        <v>'PUCAYACU'</v>
      </c>
      <c r="J222" s="32" t="str">
        <f aca="false">$E$1&amp;$F$4&amp;$G$4&amp;$H$4&amp;$F$1&amp;F222&amp;G222&amp;H222&amp;$G$1</f>
        <v>INSERT INTO sai_parroquia(par_canton,par_codigo,par_nombre) VALUES ((SELECT can_id FROM sai_canton WHERE can_codigo='0502'),'050252','PUCAYACU');</v>
      </c>
    </row>
    <row r="223" customFormat="false" ht="13.8" hidden="false" customHeight="false" outlineLevel="0" collapsed="false">
      <c r="A223" s="22" t="s">
        <v>138</v>
      </c>
      <c r="B223" s="22" t="s">
        <v>144</v>
      </c>
      <c r="C223" s="24" t="s">
        <v>935</v>
      </c>
      <c r="D223" s="26" t="s">
        <v>936</v>
      </c>
      <c r="E223" s="31" t="str">
        <f aca="false">IF(D223=D222,"","X")</f>
        <v>X</v>
      </c>
      <c r="F223" s="0" t="str">
        <f aca="false">"(SELECT can_id FROM sai_canton WHERE can_codigo='"&amp;B223&amp;"'),"</f>
        <v>(SELECT can_id FROM sai_canton WHERE can_codigo='0503'),</v>
      </c>
      <c r="G223" s="0" t="str">
        <f aca="false">"'"&amp;C223&amp;"',"</f>
        <v>'050350',</v>
      </c>
      <c r="H223" s="0" t="str">
        <f aca="false">"'"&amp;D223&amp;"'"</f>
        <v>'EL CORAZON'</v>
      </c>
      <c r="J223" s="32" t="str">
        <f aca="false">$E$1&amp;$F$4&amp;$G$4&amp;$H$4&amp;$F$1&amp;F223&amp;G223&amp;H223&amp;$G$1</f>
        <v>INSERT INTO sai_parroquia(par_canton,par_codigo,par_nombre) VALUES ((SELECT can_id FROM sai_canton WHERE can_codigo='0503'),'050350','EL CORAZON');</v>
      </c>
    </row>
    <row r="224" customFormat="false" ht="13.8" hidden="false" customHeight="false" outlineLevel="0" collapsed="false">
      <c r="A224" s="22" t="s">
        <v>138</v>
      </c>
      <c r="B224" s="22" t="s">
        <v>144</v>
      </c>
      <c r="C224" s="24" t="s">
        <v>937</v>
      </c>
      <c r="D224" s="26" t="s">
        <v>938</v>
      </c>
      <c r="E224" s="31" t="str">
        <f aca="false">IF(D224=D223,"","X")</f>
        <v>X</v>
      </c>
      <c r="F224" s="0" t="str">
        <f aca="false">"(SELECT can_id FROM sai_canton WHERE can_codigo='"&amp;B224&amp;"'),"</f>
        <v>(SELECT can_id FROM sai_canton WHERE can_codigo='0503'),</v>
      </c>
      <c r="G224" s="0" t="str">
        <f aca="false">"'"&amp;C224&amp;"',"</f>
        <v>'050351',</v>
      </c>
      <c r="H224" s="0" t="str">
        <f aca="false">"'"&amp;D224&amp;"'"</f>
        <v>'MORASPUNGO'</v>
      </c>
      <c r="J224" s="32" t="str">
        <f aca="false">$E$1&amp;$F$4&amp;$G$4&amp;$H$4&amp;$F$1&amp;F224&amp;G224&amp;H224&amp;$G$1</f>
        <v>INSERT INTO sai_parroquia(par_canton,par_codigo,par_nombre) VALUES ((SELECT can_id FROM sai_canton WHERE can_codigo='0503'),'050351','MORASPUNGO');</v>
      </c>
    </row>
    <row r="225" customFormat="false" ht="13.8" hidden="false" customHeight="false" outlineLevel="0" collapsed="false">
      <c r="A225" s="22" t="s">
        <v>138</v>
      </c>
      <c r="B225" s="22" t="s">
        <v>144</v>
      </c>
      <c r="C225" s="24" t="s">
        <v>939</v>
      </c>
      <c r="D225" s="26" t="s">
        <v>940</v>
      </c>
      <c r="E225" s="31" t="str">
        <f aca="false">IF(D225=D224,"","X")</f>
        <v>X</v>
      </c>
      <c r="F225" s="0" t="str">
        <f aca="false">"(SELECT can_id FROM sai_canton WHERE can_codigo='"&amp;B225&amp;"'),"</f>
        <v>(SELECT can_id FROM sai_canton WHERE can_codigo='0503'),</v>
      </c>
      <c r="G225" s="0" t="str">
        <f aca="false">"'"&amp;C225&amp;"',"</f>
        <v>'050352',</v>
      </c>
      <c r="H225" s="0" t="str">
        <f aca="false">"'"&amp;D225&amp;"'"</f>
        <v>'PINLLOPATA'</v>
      </c>
      <c r="J225" s="32" t="str">
        <f aca="false">$E$1&amp;$F$4&amp;$G$4&amp;$H$4&amp;$F$1&amp;F225&amp;G225&amp;H225&amp;$G$1</f>
        <v>INSERT INTO sai_parroquia(par_canton,par_codigo,par_nombre) VALUES ((SELECT can_id FROM sai_canton WHERE can_codigo='0503'),'050352','PINLLOPATA');</v>
      </c>
    </row>
    <row r="226" customFormat="false" ht="13.8" hidden="false" customHeight="false" outlineLevel="0" collapsed="false">
      <c r="A226" s="22" t="s">
        <v>138</v>
      </c>
      <c r="B226" s="22" t="s">
        <v>144</v>
      </c>
      <c r="C226" s="24" t="s">
        <v>941</v>
      </c>
      <c r="D226" s="26" t="s">
        <v>942</v>
      </c>
      <c r="E226" s="31" t="str">
        <f aca="false">IF(D226=D225,"","X")</f>
        <v>X</v>
      </c>
      <c r="F226" s="0" t="str">
        <f aca="false">"(SELECT can_id FROM sai_canton WHERE can_codigo='"&amp;B226&amp;"'),"</f>
        <v>(SELECT can_id FROM sai_canton WHERE can_codigo='0503'),</v>
      </c>
      <c r="G226" s="0" t="str">
        <f aca="false">"'"&amp;C226&amp;"',"</f>
        <v>'050353',</v>
      </c>
      <c r="H226" s="0" t="str">
        <f aca="false">"'"&amp;D226&amp;"'"</f>
        <v>'RAMON CAMPAÑA'</v>
      </c>
      <c r="J226" s="32" t="str">
        <f aca="false">$E$1&amp;$F$4&amp;$G$4&amp;$H$4&amp;$F$1&amp;F226&amp;G226&amp;H226&amp;$G$1</f>
        <v>INSERT INTO sai_parroquia(par_canton,par_codigo,par_nombre) VALUES ((SELECT can_id FROM sai_canton WHERE can_codigo='0503'),'050353','RAMON CAMPAÑA');</v>
      </c>
    </row>
    <row r="227" customFormat="false" ht="13.8" hidden="false" customHeight="false" outlineLevel="0" collapsed="false">
      <c r="A227" s="22" t="s">
        <v>138</v>
      </c>
      <c r="B227" s="22" t="s">
        <v>146</v>
      </c>
      <c r="C227" s="24" t="s">
        <v>943</v>
      </c>
      <c r="D227" s="26" t="s">
        <v>147</v>
      </c>
      <c r="E227" s="31" t="str">
        <f aca="false">IF(D227=D226,"","X")</f>
        <v>X</v>
      </c>
      <c r="F227" s="0" t="str">
        <f aca="false">"(SELECT can_id FROM sai_canton WHERE can_codigo='"&amp;B227&amp;"'),"</f>
        <v>(SELECT can_id FROM sai_canton WHERE can_codigo='0504'),</v>
      </c>
      <c r="G227" s="0" t="str">
        <f aca="false">"'"&amp;C227&amp;"',"</f>
        <v>'050450',</v>
      </c>
      <c r="H227" s="0" t="str">
        <f aca="false">"'"&amp;D227&amp;"'"</f>
        <v>'PUJILI'</v>
      </c>
      <c r="J227" s="32" t="str">
        <f aca="false">$E$1&amp;$F$4&amp;$G$4&amp;$H$4&amp;$F$1&amp;F227&amp;G227&amp;H227&amp;$G$1</f>
        <v>INSERT INTO sai_parroquia(par_canton,par_codigo,par_nombre) VALUES ((SELECT can_id FROM sai_canton WHERE can_codigo='0504'),'050450','PUJILI');</v>
      </c>
    </row>
    <row r="228" customFormat="false" ht="13.8" hidden="false" customHeight="false" outlineLevel="0" collapsed="false">
      <c r="A228" s="22" t="s">
        <v>138</v>
      </c>
      <c r="B228" s="22" t="s">
        <v>146</v>
      </c>
      <c r="C228" s="24" t="s">
        <v>944</v>
      </c>
      <c r="D228" s="26" t="s">
        <v>945</v>
      </c>
      <c r="E228" s="31" t="str">
        <f aca="false">IF(D228=D227,"","X")</f>
        <v>X</v>
      </c>
      <c r="F228" s="0" t="str">
        <f aca="false">"(SELECT can_id FROM sai_canton WHERE can_codigo='"&amp;B228&amp;"'),"</f>
        <v>(SELECT can_id FROM sai_canton WHERE can_codigo='0504'),</v>
      </c>
      <c r="G228" s="0" t="str">
        <f aca="false">"'"&amp;C228&amp;"',"</f>
        <v>'050451',</v>
      </c>
      <c r="H228" s="0" t="str">
        <f aca="false">"'"&amp;D228&amp;"'"</f>
        <v>'ANGAMARCA'</v>
      </c>
      <c r="J228" s="32" t="str">
        <f aca="false">$E$1&amp;$F$4&amp;$G$4&amp;$H$4&amp;$F$1&amp;F228&amp;G228&amp;H228&amp;$G$1</f>
        <v>INSERT INTO sai_parroquia(par_canton,par_codigo,par_nombre) VALUES ((SELECT can_id FROM sai_canton WHERE can_codigo='0504'),'050451','ANGAMARCA');</v>
      </c>
    </row>
    <row r="229" customFormat="false" ht="13.8" hidden="false" customHeight="false" outlineLevel="0" collapsed="false">
      <c r="A229" s="22" t="s">
        <v>138</v>
      </c>
      <c r="B229" s="22" t="s">
        <v>146</v>
      </c>
      <c r="C229" s="24" t="s">
        <v>946</v>
      </c>
      <c r="D229" s="26" t="s">
        <v>947</v>
      </c>
      <c r="E229" s="31" t="str">
        <f aca="false">IF(D229=D228,"","X")</f>
        <v>X</v>
      </c>
      <c r="F229" s="0" t="str">
        <f aca="false">"(SELECT can_id FROM sai_canton WHERE can_codigo='"&amp;B229&amp;"'),"</f>
        <v>(SELECT can_id FROM sai_canton WHERE can_codigo='0504'),</v>
      </c>
      <c r="G229" s="0" t="str">
        <f aca="false">"'"&amp;C229&amp;"',"</f>
        <v>'050453',</v>
      </c>
      <c r="H229" s="0" t="str">
        <f aca="false">"'"&amp;D229&amp;"'"</f>
        <v>'GUANGAJE'</v>
      </c>
      <c r="J229" s="32" t="str">
        <f aca="false">$E$1&amp;$F$4&amp;$G$4&amp;$H$4&amp;$F$1&amp;F229&amp;G229&amp;H229&amp;$G$1</f>
        <v>INSERT INTO sai_parroquia(par_canton,par_codigo,par_nombre) VALUES ((SELECT can_id FROM sai_canton WHERE can_codigo='0504'),'050453','GUANGAJE');</v>
      </c>
    </row>
    <row r="230" customFormat="false" ht="13.8" hidden="false" customHeight="false" outlineLevel="0" collapsed="false">
      <c r="A230" s="22" t="s">
        <v>138</v>
      </c>
      <c r="B230" s="22" t="s">
        <v>146</v>
      </c>
      <c r="C230" s="24" t="s">
        <v>948</v>
      </c>
      <c r="D230" s="26" t="s">
        <v>949</v>
      </c>
      <c r="E230" s="31" t="str">
        <f aca="false">IF(D230=D229,"","X")</f>
        <v>X</v>
      </c>
      <c r="F230" s="0" t="str">
        <f aca="false">"(SELECT can_id FROM sai_canton WHERE can_codigo='"&amp;B230&amp;"'),"</f>
        <v>(SELECT can_id FROM sai_canton WHERE can_codigo='0504'),</v>
      </c>
      <c r="G230" s="0" t="str">
        <f aca="false">"'"&amp;C230&amp;"',"</f>
        <v>'050455',</v>
      </c>
      <c r="H230" s="0" t="str">
        <f aca="false">"'"&amp;D230&amp;"'"</f>
        <v>'LA VICTORIA'</v>
      </c>
      <c r="J230" s="32" t="str">
        <f aca="false">$E$1&amp;$F$4&amp;$G$4&amp;$H$4&amp;$F$1&amp;F230&amp;G230&amp;H230&amp;$G$1</f>
        <v>INSERT INTO sai_parroquia(par_canton,par_codigo,par_nombre) VALUES ((SELECT can_id FROM sai_canton WHERE can_codigo='0504'),'050455','LA VICTORIA');</v>
      </c>
    </row>
    <row r="231" customFormat="false" ht="13.8" hidden="false" customHeight="false" outlineLevel="0" collapsed="false">
      <c r="A231" s="22" t="s">
        <v>138</v>
      </c>
      <c r="B231" s="22" t="s">
        <v>146</v>
      </c>
      <c r="C231" s="24" t="s">
        <v>950</v>
      </c>
      <c r="D231" s="26" t="s">
        <v>951</v>
      </c>
      <c r="E231" s="31" t="str">
        <f aca="false">IF(D231=D230,"","X")</f>
        <v>X</v>
      </c>
      <c r="F231" s="0" t="str">
        <f aca="false">"(SELECT can_id FROM sai_canton WHERE can_codigo='"&amp;B231&amp;"'),"</f>
        <v>(SELECT can_id FROM sai_canton WHERE can_codigo='0504'),</v>
      </c>
      <c r="G231" s="0" t="str">
        <f aca="false">"'"&amp;C231&amp;"',"</f>
        <v>'050456',</v>
      </c>
      <c r="H231" s="0" t="str">
        <f aca="false">"'"&amp;D231&amp;"'"</f>
        <v>'PILALO'</v>
      </c>
      <c r="J231" s="32" t="str">
        <f aca="false">$E$1&amp;$F$4&amp;$G$4&amp;$H$4&amp;$F$1&amp;F231&amp;G231&amp;H231&amp;$G$1</f>
        <v>INSERT INTO sai_parroquia(par_canton,par_codigo,par_nombre) VALUES ((SELECT can_id FROM sai_canton WHERE can_codigo='0504'),'050456','PILALO');</v>
      </c>
    </row>
    <row r="232" customFormat="false" ht="13.8" hidden="false" customHeight="false" outlineLevel="0" collapsed="false">
      <c r="A232" s="22" t="s">
        <v>138</v>
      </c>
      <c r="B232" s="22" t="s">
        <v>146</v>
      </c>
      <c r="C232" s="24" t="s">
        <v>952</v>
      </c>
      <c r="D232" s="26" t="s">
        <v>953</v>
      </c>
      <c r="E232" s="31" t="str">
        <f aca="false">IF(D232=D231,"","X")</f>
        <v>X</v>
      </c>
      <c r="F232" s="0" t="str">
        <f aca="false">"(SELECT can_id FROM sai_canton WHERE can_codigo='"&amp;B232&amp;"'),"</f>
        <v>(SELECT can_id FROM sai_canton WHERE can_codigo='0504'),</v>
      </c>
      <c r="G232" s="0" t="str">
        <f aca="false">"'"&amp;C232&amp;"',"</f>
        <v>'050457',</v>
      </c>
      <c r="H232" s="0" t="str">
        <f aca="false">"'"&amp;D232&amp;"'"</f>
        <v>'TINGO'</v>
      </c>
      <c r="J232" s="32" t="str">
        <f aca="false">$E$1&amp;$F$4&amp;$G$4&amp;$H$4&amp;$F$1&amp;F232&amp;G232&amp;H232&amp;$G$1</f>
        <v>INSERT INTO sai_parroquia(par_canton,par_codigo,par_nombre) VALUES ((SELECT can_id FROM sai_canton WHERE can_codigo='0504'),'050457','TINGO');</v>
      </c>
    </row>
    <row r="233" customFormat="false" ht="13.8" hidden="false" customHeight="false" outlineLevel="0" collapsed="false">
      <c r="A233" s="22" t="s">
        <v>138</v>
      </c>
      <c r="B233" s="22" t="s">
        <v>146</v>
      </c>
      <c r="C233" s="24" t="s">
        <v>954</v>
      </c>
      <c r="D233" s="26" t="s">
        <v>955</v>
      </c>
      <c r="E233" s="31" t="str">
        <f aca="false">IF(D233=D232,"","X")</f>
        <v>X</v>
      </c>
      <c r="F233" s="0" t="str">
        <f aca="false">"(SELECT can_id FROM sai_canton WHERE can_codigo='"&amp;B233&amp;"'),"</f>
        <v>(SELECT can_id FROM sai_canton WHERE can_codigo='0504'),</v>
      </c>
      <c r="G233" s="0" t="str">
        <f aca="false">"'"&amp;C233&amp;"',"</f>
        <v>'050458',</v>
      </c>
      <c r="H233" s="0" t="str">
        <f aca="false">"'"&amp;D233&amp;"'"</f>
        <v>'ZUMBAHUA'</v>
      </c>
      <c r="J233" s="32" t="str">
        <f aca="false">$E$1&amp;$F$4&amp;$G$4&amp;$H$4&amp;$F$1&amp;F233&amp;G233&amp;H233&amp;$G$1</f>
        <v>INSERT INTO sai_parroquia(par_canton,par_codigo,par_nombre) VALUES ((SELECT can_id FROM sai_canton WHERE can_codigo='0504'),'050458','ZUMBAHUA');</v>
      </c>
    </row>
    <row r="234" customFormat="false" ht="13.8" hidden="false" customHeight="false" outlineLevel="0" collapsed="false">
      <c r="A234" s="22" t="s">
        <v>138</v>
      </c>
      <c r="B234" s="22" t="s">
        <v>148</v>
      </c>
      <c r="C234" s="24" t="s">
        <v>956</v>
      </c>
      <c r="D234" s="26" t="s">
        <v>105</v>
      </c>
      <c r="E234" s="31" t="str">
        <f aca="false">IF(D234=D233,"","X")</f>
        <v>X</v>
      </c>
      <c r="F234" s="0" t="str">
        <f aca="false">"(SELECT can_id FROM sai_canton WHERE can_codigo='"&amp;B234&amp;"'),"</f>
        <v>(SELECT can_id FROM sai_canton WHERE can_codigo='0505'),</v>
      </c>
      <c r="G234" s="0" t="str">
        <f aca="false">"'"&amp;C234&amp;"',"</f>
        <v>'050550',</v>
      </c>
      <c r="H234" s="0" t="str">
        <f aca="false">"'"&amp;D234&amp;"'"</f>
        <v>'SAN MIGUEL'</v>
      </c>
      <c r="J234" s="32" t="str">
        <f aca="false">$E$1&amp;$F$4&amp;$G$4&amp;$H$4&amp;$F$1&amp;F234&amp;G234&amp;H234&amp;$G$1</f>
        <v>INSERT INTO sai_parroquia(par_canton,par_codigo,par_nombre) VALUES ((SELECT can_id FROM sai_canton WHERE can_codigo='0505'),'050550','SAN MIGUEL');</v>
      </c>
    </row>
    <row r="235" customFormat="false" ht="13.8" hidden="false" customHeight="false" outlineLevel="0" collapsed="false">
      <c r="A235" s="22" t="s">
        <v>138</v>
      </c>
      <c r="B235" s="22" t="s">
        <v>148</v>
      </c>
      <c r="C235" s="24" t="s">
        <v>957</v>
      </c>
      <c r="D235" s="26" t="s">
        <v>958</v>
      </c>
      <c r="E235" s="31" t="str">
        <f aca="false">IF(D235=D234,"","X")</f>
        <v>X</v>
      </c>
      <c r="F235" s="0" t="str">
        <f aca="false">"(SELECT can_id FROM sai_canton WHERE can_codigo='"&amp;B235&amp;"'),"</f>
        <v>(SELECT can_id FROM sai_canton WHERE can_codigo='0505'),</v>
      </c>
      <c r="G235" s="0" t="str">
        <f aca="false">"'"&amp;C235&amp;"',"</f>
        <v>'050551',</v>
      </c>
      <c r="H235" s="0" t="str">
        <f aca="false">"'"&amp;D235&amp;"'"</f>
        <v>'ANTONIO JOSE HOLGUIN (SANTA LUCIA)'</v>
      </c>
      <c r="J235" s="32" t="str">
        <f aca="false">$E$1&amp;$F$4&amp;$G$4&amp;$H$4&amp;$F$1&amp;F235&amp;G235&amp;H235&amp;$G$1</f>
        <v>INSERT INTO sai_parroquia(par_canton,par_codigo,par_nombre) VALUES ((SELECT can_id FROM sai_canton WHERE can_codigo='0505'),'050551','ANTONIO JOSE HOLGUIN (SANTA LUCIA)');</v>
      </c>
    </row>
    <row r="236" customFormat="false" ht="13.8" hidden="false" customHeight="false" outlineLevel="0" collapsed="false">
      <c r="A236" s="22" t="s">
        <v>138</v>
      </c>
      <c r="B236" s="22" t="s">
        <v>148</v>
      </c>
      <c r="C236" s="24" t="s">
        <v>959</v>
      </c>
      <c r="D236" s="26" t="s">
        <v>960</v>
      </c>
      <c r="E236" s="31" t="str">
        <f aca="false">IF(D236=D235,"","X")</f>
        <v>X</v>
      </c>
      <c r="F236" s="0" t="str">
        <f aca="false">"(SELECT can_id FROM sai_canton WHERE can_codigo='"&amp;B236&amp;"'),"</f>
        <v>(SELECT can_id FROM sai_canton WHERE can_codigo='0505'),</v>
      </c>
      <c r="G236" s="0" t="str">
        <f aca="false">"'"&amp;C236&amp;"',"</f>
        <v>'050552',</v>
      </c>
      <c r="H236" s="0" t="str">
        <f aca="false">"'"&amp;D236&amp;"'"</f>
        <v>'CUSUBAMBA'</v>
      </c>
      <c r="J236" s="32" t="str">
        <f aca="false">$E$1&amp;$F$4&amp;$G$4&amp;$H$4&amp;$F$1&amp;F236&amp;G236&amp;H236&amp;$G$1</f>
        <v>INSERT INTO sai_parroquia(par_canton,par_codigo,par_nombre) VALUES ((SELECT can_id FROM sai_canton WHERE can_codigo='0505'),'050552','CUSUBAMBA');</v>
      </c>
    </row>
    <row r="237" customFormat="false" ht="13.8" hidden="false" customHeight="false" outlineLevel="0" collapsed="false">
      <c r="A237" s="22" t="s">
        <v>138</v>
      </c>
      <c r="B237" s="22" t="s">
        <v>148</v>
      </c>
      <c r="C237" s="24" t="s">
        <v>961</v>
      </c>
      <c r="D237" s="26" t="s">
        <v>962</v>
      </c>
      <c r="E237" s="31" t="str">
        <f aca="false">IF(D237=D236,"","X")</f>
        <v>X</v>
      </c>
      <c r="F237" s="0" t="str">
        <f aca="false">"(SELECT can_id FROM sai_canton WHERE can_codigo='"&amp;B237&amp;"'),"</f>
        <v>(SELECT can_id FROM sai_canton WHERE can_codigo='0505'),</v>
      </c>
      <c r="G237" s="0" t="str">
        <f aca="false">"'"&amp;C237&amp;"',"</f>
        <v>'050553',</v>
      </c>
      <c r="H237" s="0" t="str">
        <f aca="false">"'"&amp;D237&amp;"'"</f>
        <v>'MULALILLO'</v>
      </c>
      <c r="J237" s="32" t="str">
        <f aca="false">$E$1&amp;$F$4&amp;$G$4&amp;$H$4&amp;$F$1&amp;F237&amp;G237&amp;H237&amp;$G$1</f>
        <v>INSERT INTO sai_parroquia(par_canton,par_codigo,par_nombre) VALUES ((SELECT can_id FROM sai_canton WHERE can_codigo='0505'),'050553','MULALILLO');</v>
      </c>
    </row>
    <row r="238" customFormat="false" ht="13.8" hidden="false" customHeight="false" outlineLevel="0" collapsed="false">
      <c r="A238" s="22" t="s">
        <v>138</v>
      </c>
      <c r="B238" s="22" t="s">
        <v>148</v>
      </c>
      <c r="C238" s="24" t="s">
        <v>963</v>
      </c>
      <c r="D238" s="26" t="s">
        <v>964</v>
      </c>
      <c r="E238" s="31" t="str">
        <f aca="false">IF(D238=D237,"","X")</f>
        <v>X</v>
      </c>
      <c r="F238" s="0" t="str">
        <f aca="false">"(SELECT can_id FROM sai_canton WHERE can_codigo='"&amp;B238&amp;"'),"</f>
        <v>(SELECT can_id FROM sai_canton WHERE can_codigo='0505'),</v>
      </c>
      <c r="G238" s="0" t="str">
        <f aca="false">"'"&amp;C238&amp;"',"</f>
        <v>'050554',</v>
      </c>
      <c r="H238" s="0" t="str">
        <f aca="false">"'"&amp;D238&amp;"'"</f>
        <v>'MULLIQUINDIL (SANTA ANA)'</v>
      </c>
      <c r="J238" s="32" t="str">
        <f aca="false">$E$1&amp;$F$4&amp;$G$4&amp;$H$4&amp;$F$1&amp;F238&amp;G238&amp;H238&amp;$G$1</f>
        <v>INSERT INTO sai_parroquia(par_canton,par_codigo,par_nombre) VALUES ((SELECT can_id FROM sai_canton WHERE can_codigo='0505'),'050554','MULLIQUINDIL (SANTA ANA)');</v>
      </c>
    </row>
    <row r="239" customFormat="false" ht="13.8" hidden="false" customHeight="false" outlineLevel="0" collapsed="false">
      <c r="A239" s="22" t="s">
        <v>138</v>
      </c>
      <c r="B239" s="22" t="s">
        <v>148</v>
      </c>
      <c r="C239" s="24" t="s">
        <v>965</v>
      </c>
      <c r="D239" s="26" t="s">
        <v>966</v>
      </c>
      <c r="E239" s="31" t="str">
        <f aca="false">IF(D239=D238,"","X")</f>
        <v>X</v>
      </c>
      <c r="F239" s="0" t="str">
        <f aca="false">"(SELECT can_id FROM sai_canton WHERE can_codigo='"&amp;B239&amp;"'),"</f>
        <v>(SELECT can_id FROM sai_canton WHERE can_codigo='0505'),</v>
      </c>
      <c r="G239" s="0" t="str">
        <f aca="false">"'"&amp;C239&amp;"',"</f>
        <v>'050555',</v>
      </c>
      <c r="H239" s="0" t="str">
        <f aca="false">"'"&amp;D239&amp;"'"</f>
        <v>'PANSALEO'</v>
      </c>
      <c r="J239" s="32" t="str">
        <f aca="false">$E$1&amp;$F$4&amp;$G$4&amp;$H$4&amp;$F$1&amp;F239&amp;G239&amp;H239&amp;$G$1</f>
        <v>INSERT INTO sai_parroquia(par_canton,par_codigo,par_nombre) VALUES ((SELECT can_id FROM sai_canton WHERE can_codigo='0505'),'050555','PANSALEO');</v>
      </c>
    </row>
    <row r="240" customFormat="false" ht="13.8" hidden="false" customHeight="false" outlineLevel="0" collapsed="false">
      <c r="A240" s="22" t="s">
        <v>138</v>
      </c>
      <c r="B240" s="22" t="s">
        <v>150</v>
      </c>
      <c r="C240" s="24" t="s">
        <v>967</v>
      </c>
      <c r="D240" s="26" t="s">
        <v>151</v>
      </c>
      <c r="E240" s="31" t="str">
        <f aca="false">IF(D240=D239,"","X")</f>
        <v>X</v>
      </c>
      <c r="F240" s="0" t="str">
        <f aca="false">"(SELECT can_id FROM sai_canton WHERE can_codigo='"&amp;B240&amp;"'),"</f>
        <v>(SELECT can_id FROM sai_canton WHERE can_codigo='0506'),</v>
      </c>
      <c r="G240" s="0" t="str">
        <f aca="false">"'"&amp;C240&amp;"',"</f>
        <v>'050650',</v>
      </c>
      <c r="H240" s="0" t="str">
        <f aca="false">"'"&amp;D240&amp;"'"</f>
        <v>'SAQUISILI'</v>
      </c>
      <c r="J240" s="32" t="str">
        <f aca="false">$E$1&amp;$F$4&amp;$G$4&amp;$H$4&amp;$F$1&amp;F240&amp;G240&amp;H240&amp;$G$1</f>
        <v>INSERT INTO sai_parroquia(par_canton,par_codigo,par_nombre) VALUES ((SELECT can_id FROM sai_canton WHERE can_codigo='0506'),'050650','SAQUISILI');</v>
      </c>
    </row>
    <row r="241" customFormat="false" ht="13.8" hidden="false" customHeight="false" outlineLevel="0" collapsed="false">
      <c r="A241" s="22" t="s">
        <v>138</v>
      </c>
      <c r="B241" s="22" t="s">
        <v>150</v>
      </c>
      <c r="C241" s="24" t="s">
        <v>968</v>
      </c>
      <c r="D241" s="26" t="s">
        <v>969</v>
      </c>
      <c r="E241" s="31" t="str">
        <f aca="false">IF(D241=D240,"","X")</f>
        <v>X</v>
      </c>
      <c r="F241" s="0" t="str">
        <f aca="false">"(SELECT can_id FROM sai_canton WHERE can_codigo='"&amp;B241&amp;"'),"</f>
        <v>(SELECT can_id FROM sai_canton WHERE can_codigo='0506'),</v>
      </c>
      <c r="G241" s="0" t="str">
        <f aca="false">"'"&amp;C241&amp;"',"</f>
        <v>'050651',</v>
      </c>
      <c r="H241" s="0" t="str">
        <f aca="false">"'"&amp;D241&amp;"'"</f>
        <v>'CANCHAGUA'</v>
      </c>
      <c r="J241" s="32" t="str">
        <f aca="false">$E$1&amp;$F$4&amp;$G$4&amp;$H$4&amp;$F$1&amp;F241&amp;G241&amp;H241&amp;$G$1</f>
        <v>INSERT INTO sai_parroquia(par_canton,par_codigo,par_nombre) VALUES ((SELECT can_id FROM sai_canton WHERE can_codigo='0506'),'050651','CANCHAGUA');</v>
      </c>
    </row>
    <row r="242" customFormat="false" ht="13.8" hidden="false" customHeight="false" outlineLevel="0" collapsed="false">
      <c r="A242" s="22" t="s">
        <v>138</v>
      </c>
      <c r="B242" s="22" t="s">
        <v>150</v>
      </c>
      <c r="C242" s="24" t="s">
        <v>970</v>
      </c>
      <c r="D242" s="26" t="s">
        <v>971</v>
      </c>
      <c r="E242" s="31" t="str">
        <f aca="false">IF(D242=D241,"","X")</f>
        <v>X</v>
      </c>
      <c r="F242" s="0" t="str">
        <f aca="false">"(SELECT can_id FROM sai_canton WHERE can_codigo='"&amp;B242&amp;"'),"</f>
        <v>(SELECT can_id FROM sai_canton WHERE can_codigo='0506'),</v>
      </c>
      <c r="G242" s="0" t="str">
        <f aca="false">"'"&amp;C242&amp;"',"</f>
        <v>'050652',</v>
      </c>
      <c r="H242" s="0" t="str">
        <f aca="false">"'"&amp;D242&amp;"'"</f>
        <v>'CHANTILIN'</v>
      </c>
      <c r="J242" s="32" t="str">
        <f aca="false">$E$1&amp;$F$4&amp;$G$4&amp;$H$4&amp;$F$1&amp;F242&amp;G242&amp;H242&amp;$G$1</f>
        <v>INSERT INTO sai_parroquia(par_canton,par_codigo,par_nombre) VALUES ((SELECT can_id FROM sai_canton WHERE can_codigo='0506'),'050652','CHANTILIN');</v>
      </c>
    </row>
    <row r="243" customFormat="false" ht="13.8" hidden="false" customHeight="false" outlineLevel="0" collapsed="false">
      <c r="A243" s="22" t="s">
        <v>138</v>
      </c>
      <c r="B243" s="22" t="s">
        <v>150</v>
      </c>
      <c r="C243" s="24" t="s">
        <v>972</v>
      </c>
      <c r="D243" s="26" t="s">
        <v>973</v>
      </c>
      <c r="E243" s="31" t="str">
        <f aca="false">IF(D243=D242,"","X")</f>
        <v>X</v>
      </c>
      <c r="F243" s="0" t="str">
        <f aca="false">"(SELECT can_id FROM sai_canton WHERE can_codigo='"&amp;B243&amp;"'),"</f>
        <v>(SELECT can_id FROM sai_canton WHERE can_codigo='0506'),</v>
      </c>
      <c r="G243" s="0" t="str">
        <f aca="false">"'"&amp;C243&amp;"',"</f>
        <v>'050653',</v>
      </c>
      <c r="H243" s="0" t="str">
        <f aca="false">"'"&amp;D243&amp;"'"</f>
        <v>'COCHAPAMBA'</v>
      </c>
      <c r="J243" s="32" t="str">
        <f aca="false">$E$1&amp;$F$4&amp;$G$4&amp;$H$4&amp;$F$1&amp;F243&amp;G243&amp;H243&amp;$G$1</f>
        <v>INSERT INTO sai_parroquia(par_canton,par_codigo,par_nombre) VALUES ((SELECT can_id FROM sai_canton WHERE can_codigo='0506'),'050653','COCHAPAMBA');</v>
      </c>
    </row>
    <row r="244" customFormat="false" ht="13.8" hidden="false" customHeight="false" outlineLevel="0" collapsed="false">
      <c r="A244" s="22" t="s">
        <v>138</v>
      </c>
      <c r="B244" s="22" t="s">
        <v>152</v>
      </c>
      <c r="C244" s="24" t="s">
        <v>974</v>
      </c>
      <c r="D244" s="26" t="s">
        <v>153</v>
      </c>
      <c r="E244" s="31" t="str">
        <f aca="false">IF(D244=D243,"","X")</f>
        <v>X</v>
      </c>
      <c r="F244" s="0" t="str">
        <f aca="false">"(SELECT can_id FROM sai_canton WHERE can_codigo='"&amp;B244&amp;"'),"</f>
        <v>(SELECT can_id FROM sai_canton WHERE can_codigo='0507'),</v>
      </c>
      <c r="G244" s="0" t="str">
        <f aca="false">"'"&amp;C244&amp;"',"</f>
        <v>'050750',</v>
      </c>
      <c r="H244" s="0" t="str">
        <f aca="false">"'"&amp;D244&amp;"'"</f>
        <v>'SIGCHOS'</v>
      </c>
      <c r="J244" s="32" t="str">
        <f aca="false">$E$1&amp;$F$4&amp;$G$4&amp;$H$4&amp;$F$1&amp;F244&amp;G244&amp;H244&amp;$G$1</f>
        <v>INSERT INTO sai_parroquia(par_canton,par_codigo,par_nombre) VALUES ((SELECT can_id FROM sai_canton WHERE can_codigo='0507'),'050750','SIGCHOS');</v>
      </c>
    </row>
    <row r="245" customFormat="false" ht="13.8" hidden="false" customHeight="false" outlineLevel="0" collapsed="false">
      <c r="A245" s="22" t="s">
        <v>138</v>
      </c>
      <c r="B245" s="22" t="s">
        <v>152</v>
      </c>
      <c r="C245" s="24" t="s">
        <v>975</v>
      </c>
      <c r="D245" s="26" t="s">
        <v>976</v>
      </c>
      <c r="E245" s="31" t="str">
        <f aca="false">IF(D245=D244,"","X")</f>
        <v>X</v>
      </c>
      <c r="F245" s="0" t="str">
        <f aca="false">"(SELECT can_id FROM sai_canton WHERE can_codigo='"&amp;B245&amp;"'),"</f>
        <v>(SELECT can_id FROM sai_canton WHERE can_codigo='0507'),</v>
      </c>
      <c r="G245" s="0" t="str">
        <f aca="false">"'"&amp;C245&amp;"',"</f>
        <v>'050751',</v>
      </c>
      <c r="H245" s="0" t="str">
        <f aca="false">"'"&amp;D245&amp;"'"</f>
        <v>'CHUGCHILAN'</v>
      </c>
      <c r="J245" s="32" t="str">
        <f aca="false">$E$1&amp;$F$4&amp;$G$4&amp;$H$4&amp;$F$1&amp;F245&amp;G245&amp;H245&amp;$G$1</f>
        <v>INSERT INTO sai_parroquia(par_canton,par_codigo,par_nombre) VALUES ((SELECT can_id FROM sai_canton WHERE can_codigo='0507'),'050751','CHUGCHILAN');</v>
      </c>
    </row>
    <row r="246" customFormat="false" ht="13.8" hidden="false" customHeight="false" outlineLevel="0" collapsed="false">
      <c r="A246" s="22" t="s">
        <v>138</v>
      </c>
      <c r="B246" s="22" t="s">
        <v>152</v>
      </c>
      <c r="C246" s="24" t="s">
        <v>977</v>
      </c>
      <c r="D246" s="26" t="s">
        <v>978</v>
      </c>
      <c r="E246" s="31" t="str">
        <f aca="false">IF(D246=D245,"","X")</f>
        <v>X</v>
      </c>
      <c r="F246" s="0" t="str">
        <f aca="false">"(SELECT can_id FROM sai_canton WHERE can_codigo='"&amp;B246&amp;"'),"</f>
        <v>(SELECT can_id FROM sai_canton WHERE can_codigo='0507'),</v>
      </c>
      <c r="G246" s="0" t="str">
        <f aca="false">"'"&amp;C246&amp;"',"</f>
        <v>'050752',</v>
      </c>
      <c r="H246" s="0" t="str">
        <f aca="false">"'"&amp;D246&amp;"'"</f>
        <v>'ISINLIVI'</v>
      </c>
      <c r="J246" s="32" t="str">
        <f aca="false">$E$1&amp;$F$4&amp;$G$4&amp;$H$4&amp;$F$1&amp;F246&amp;G246&amp;H246&amp;$G$1</f>
        <v>INSERT INTO sai_parroquia(par_canton,par_codigo,par_nombre) VALUES ((SELECT can_id FROM sai_canton WHERE can_codigo='0507'),'050752','ISINLIVI');</v>
      </c>
    </row>
    <row r="247" customFormat="false" ht="13.8" hidden="false" customHeight="false" outlineLevel="0" collapsed="false">
      <c r="A247" s="22" t="s">
        <v>138</v>
      </c>
      <c r="B247" s="22" t="s">
        <v>152</v>
      </c>
      <c r="C247" s="24" t="s">
        <v>979</v>
      </c>
      <c r="D247" s="26" t="s">
        <v>980</v>
      </c>
      <c r="E247" s="31" t="str">
        <f aca="false">IF(D247=D246,"","X")</f>
        <v>X</v>
      </c>
      <c r="F247" s="0" t="str">
        <f aca="false">"(SELECT can_id FROM sai_canton WHERE can_codigo='"&amp;B247&amp;"'),"</f>
        <v>(SELECT can_id FROM sai_canton WHERE can_codigo='0507'),</v>
      </c>
      <c r="G247" s="0" t="str">
        <f aca="false">"'"&amp;C247&amp;"',"</f>
        <v>'050753',</v>
      </c>
      <c r="H247" s="0" t="str">
        <f aca="false">"'"&amp;D247&amp;"'"</f>
        <v>'LAS PAMPAS'</v>
      </c>
      <c r="J247" s="32" t="str">
        <f aca="false">$E$1&amp;$F$4&amp;$G$4&amp;$H$4&amp;$F$1&amp;F247&amp;G247&amp;H247&amp;$G$1</f>
        <v>INSERT INTO sai_parroquia(par_canton,par_codigo,par_nombre) VALUES ((SELECT can_id FROM sai_canton WHERE can_codigo='0507'),'050753','LAS PAMPAS');</v>
      </c>
    </row>
    <row r="248" customFormat="false" ht="13.8" hidden="false" customHeight="false" outlineLevel="0" collapsed="false">
      <c r="A248" s="22" t="s">
        <v>138</v>
      </c>
      <c r="B248" s="22" t="s">
        <v>152</v>
      </c>
      <c r="C248" s="24" t="s">
        <v>981</v>
      </c>
      <c r="D248" s="26" t="s">
        <v>982</v>
      </c>
      <c r="E248" s="31" t="str">
        <f aca="false">IF(D248=D247,"","X")</f>
        <v>X</v>
      </c>
      <c r="F248" s="0" t="str">
        <f aca="false">"(SELECT can_id FROM sai_canton WHERE can_codigo='"&amp;B248&amp;"'),"</f>
        <v>(SELECT can_id FROM sai_canton WHERE can_codigo='0507'),</v>
      </c>
      <c r="G248" s="0" t="str">
        <f aca="false">"'"&amp;C248&amp;"',"</f>
        <v>'050754',</v>
      </c>
      <c r="H248" s="0" t="str">
        <f aca="false">"'"&amp;D248&amp;"'"</f>
        <v>'PALO QUEMADO'</v>
      </c>
      <c r="J248" s="32" t="str">
        <f aca="false">$E$1&amp;$F$4&amp;$G$4&amp;$H$4&amp;$F$1&amp;F248&amp;G248&amp;H248&amp;$G$1</f>
        <v>INSERT INTO sai_parroquia(par_canton,par_codigo,par_nombre) VALUES ((SELECT can_id FROM sai_canton WHERE can_codigo='0507'),'050754','PALO QUEMADO');</v>
      </c>
    </row>
    <row r="249" customFormat="false" ht="13.8" hidden="false" customHeight="false" outlineLevel="0" collapsed="false">
      <c r="A249" s="22" t="s">
        <v>154</v>
      </c>
      <c r="B249" s="22" t="s">
        <v>156</v>
      </c>
      <c r="C249" s="24" t="s">
        <v>983</v>
      </c>
      <c r="D249" s="26" t="s">
        <v>984</v>
      </c>
      <c r="E249" s="31" t="str">
        <f aca="false">IF(D249=D248,"","X")</f>
        <v>X</v>
      </c>
      <c r="F249" s="0" t="str">
        <f aca="false">"(SELECT can_id FROM sai_canton WHERE can_codigo='"&amp;B249&amp;"'),"</f>
        <v>(SELECT can_id FROM sai_canton WHERE can_codigo='0601'),</v>
      </c>
      <c r="G249" s="0" t="str">
        <f aca="false">"'"&amp;C249&amp;"',"</f>
        <v>'060101',</v>
      </c>
      <c r="H249" s="0" t="str">
        <f aca="false">"'"&amp;D249&amp;"'"</f>
        <v>'LIZARZABURU'</v>
      </c>
      <c r="J249" s="32" t="str">
        <f aca="false">$E$1&amp;$F$4&amp;$G$4&amp;$H$4&amp;$F$1&amp;F249&amp;G249&amp;H249&amp;$G$1</f>
        <v>INSERT INTO sai_parroquia(par_canton,par_codigo,par_nombre) VALUES ((SELECT can_id FROM sai_canton WHERE can_codigo='0601'),'060101','LIZARZABURU');</v>
      </c>
    </row>
    <row r="250" customFormat="false" ht="13.8" hidden="false" customHeight="false" outlineLevel="0" collapsed="false">
      <c r="A250" s="22" t="s">
        <v>154</v>
      </c>
      <c r="B250" s="22" t="s">
        <v>156</v>
      </c>
      <c r="C250" s="24" t="s">
        <v>985</v>
      </c>
      <c r="D250" s="26" t="s">
        <v>836</v>
      </c>
      <c r="E250" s="31" t="str">
        <f aca="false">IF(D250=D249,"","X")</f>
        <v>X</v>
      </c>
      <c r="F250" s="0" t="str">
        <f aca="false">"(SELECT can_id FROM sai_canton WHERE can_codigo='"&amp;B250&amp;"'),"</f>
        <v>(SELECT can_id FROM sai_canton WHERE can_codigo='0601'),</v>
      </c>
      <c r="G250" s="0" t="str">
        <f aca="false">"'"&amp;C250&amp;"',"</f>
        <v>'060102',</v>
      </c>
      <c r="H250" s="0" t="str">
        <f aca="false">"'"&amp;D250&amp;"'"</f>
        <v>'MALDONADO'</v>
      </c>
      <c r="J250" s="32" t="str">
        <f aca="false">$E$1&amp;$F$4&amp;$G$4&amp;$H$4&amp;$F$1&amp;F250&amp;G250&amp;H250&amp;$G$1</f>
        <v>INSERT INTO sai_parroquia(par_canton,par_codigo,par_nombre) VALUES ((SELECT can_id FROM sai_canton WHERE can_codigo='0601'),'060102','MALDONADO');</v>
      </c>
    </row>
    <row r="251" customFormat="false" ht="13.8" hidden="false" customHeight="false" outlineLevel="0" collapsed="false">
      <c r="A251" s="22" t="s">
        <v>154</v>
      </c>
      <c r="B251" s="22" t="s">
        <v>156</v>
      </c>
      <c r="C251" s="24" t="s">
        <v>986</v>
      </c>
      <c r="D251" s="26" t="s">
        <v>987</v>
      </c>
      <c r="E251" s="31" t="str">
        <f aca="false">IF(D251=D250,"","X")</f>
        <v>X</v>
      </c>
      <c r="F251" s="0" t="str">
        <f aca="false">"(SELECT can_id FROM sai_canton WHERE can_codigo='"&amp;B251&amp;"'),"</f>
        <v>(SELECT can_id FROM sai_canton WHERE can_codigo='0601'),</v>
      </c>
      <c r="G251" s="0" t="str">
        <f aca="false">"'"&amp;C251&amp;"',"</f>
        <v>'060103',</v>
      </c>
      <c r="H251" s="0" t="str">
        <f aca="false">"'"&amp;D251&amp;"'"</f>
        <v>'VELASCO'</v>
      </c>
      <c r="J251" s="32" t="str">
        <f aca="false">$E$1&amp;$F$4&amp;$G$4&amp;$H$4&amp;$F$1&amp;F251&amp;G251&amp;H251&amp;$G$1</f>
        <v>INSERT INTO sai_parroquia(par_canton,par_codigo,par_nombre) VALUES ((SELECT can_id FROM sai_canton WHERE can_codigo='0601'),'060103','VELASCO');</v>
      </c>
    </row>
    <row r="252" customFormat="false" ht="13.8" hidden="false" customHeight="false" outlineLevel="0" collapsed="false">
      <c r="A252" s="22" t="s">
        <v>154</v>
      </c>
      <c r="B252" s="22" t="s">
        <v>156</v>
      </c>
      <c r="C252" s="24" t="s">
        <v>988</v>
      </c>
      <c r="D252" s="26" t="s">
        <v>989</v>
      </c>
      <c r="E252" s="31" t="str">
        <f aca="false">IF(D252=D251,"","X")</f>
        <v>X</v>
      </c>
      <c r="F252" s="0" t="str">
        <f aca="false">"(SELECT can_id FROM sai_canton WHERE can_codigo='"&amp;B252&amp;"'),"</f>
        <v>(SELECT can_id FROM sai_canton WHERE can_codigo='0601'),</v>
      </c>
      <c r="G252" s="0" t="str">
        <f aca="false">"'"&amp;C252&amp;"',"</f>
        <v>'060104',</v>
      </c>
      <c r="H252" s="0" t="str">
        <f aca="false">"'"&amp;D252&amp;"'"</f>
        <v>'VELOZ'</v>
      </c>
      <c r="J252" s="32" t="str">
        <f aca="false">$E$1&amp;$F$4&amp;$G$4&amp;$H$4&amp;$F$1&amp;F252&amp;G252&amp;H252&amp;$G$1</f>
        <v>INSERT INTO sai_parroquia(par_canton,par_codigo,par_nombre) VALUES ((SELECT can_id FROM sai_canton WHERE can_codigo='0601'),'060104','VELOZ');</v>
      </c>
    </row>
    <row r="253" customFormat="false" ht="13.8" hidden="false" customHeight="false" outlineLevel="0" collapsed="false">
      <c r="A253" s="22" t="s">
        <v>154</v>
      </c>
      <c r="B253" s="22" t="s">
        <v>156</v>
      </c>
      <c r="C253" s="24" t="s">
        <v>990</v>
      </c>
      <c r="D253" s="26" t="s">
        <v>991</v>
      </c>
      <c r="E253" s="31" t="str">
        <f aca="false">IF(D253=D252,"","X")</f>
        <v>X</v>
      </c>
      <c r="F253" s="0" t="str">
        <f aca="false">"(SELECT can_id FROM sai_canton WHERE can_codigo='"&amp;B253&amp;"'),"</f>
        <v>(SELECT can_id FROM sai_canton WHERE can_codigo='0601'),</v>
      </c>
      <c r="G253" s="0" t="str">
        <f aca="false">"'"&amp;C253&amp;"',"</f>
        <v>'060105',</v>
      </c>
      <c r="H253" s="0" t="str">
        <f aca="false">"'"&amp;D253&amp;"'"</f>
        <v>'YARUQUIES'</v>
      </c>
      <c r="J253" s="32" t="str">
        <f aca="false">$E$1&amp;$F$4&amp;$G$4&amp;$H$4&amp;$F$1&amp;F253&amp;G253&amp;H253&amp;$G$1</f>
        <v>INSERT INTO sai_parroquia(par_canton,par_codigo,par_nombre) VALUES ((SELECT can_id FROM sai_canton WHERE can_codigo='0601'),'060105','YARUQUIES');</v>
      </c>
    </row>
    <row r="254" customFormat="false" ht="13.8" hidden="false" customHeight="false" outlineLevel="0" collapsed="false">
      <c r="A254" s="22" t="s">
        <v>154</v>
      </c>
      <c r="B254" s="22" t="s">
        <v>156</v>
      </c>
      <c r="C254" s="24" t="s">
        <v>992</v>
      </c>
      <c r="D254" s="26" t="s">
        <v>993</v>
      </c>
      <c r="E254" s="31" t="str">
        <f aca="false">IF(D254=D253,"","X")</f>
        <v>X</v>
      </c>
      <c r="F254" s="0" t="str">
        <f aca="false">"(SELECT can_id FROM sai_canton WHERE can_codigo='"&amp;B254&amp;"'),"</f>
        <v>(SELECT can_id FROM sai_canton WHERE can_codigo='0601'),</v>
      </c>
      <c r="G254" s="0" t="str">
        <f aca="false">"'"&amp;C254&amp;"',"</f>
        <v>'060106',</v>
      </c>
      <c r="H254" s="0" t="str">
        <f aca="false">"'"&amp;D254&amp;"'"</f>
        <v>'LICAN'</v>
      </c>
      <c r="J254" s="32" t="str">
        <f aca="false">$E$1&amp;$F$4&amp;$G$4&amp;$H$4&amp;$F$1&amp;F254&amp;G254&amp;H254&amp;$G$1</f>
        <v>INSERT INTO sai_parroquia(par_canton,par_codigo,par_nombre) VALUES ((SELECT can_id FROM sai_canton WHERE can_codigo='0601'),'060106','LICAN');</v>
      </c>
    </row>
    <row r="255" customFormat="false" ht="13.8" hidden="false" customHeight="false" outlineLevel="0" collapsed="false">
      <c r="A255" s="22" t="s">
        <v>154</v>
      </c>
      <c r="B255" s="22" t="s">
        <v>156</v>
      </c>
      <c r="C255" s="24" t="s">
        <v>994</v>
      </c>
      <c r="D255" s="26" t="s">
        <v>157</v>
      </c>
      <c r="E255" s="31" t="str">
        <f aca="false">IF(D255=D254,"","X")</f>
        <v>X</v>
      </c>
      <c r="F255" s="0" t="str">
        <f aca="false">"(SELECT can_id FROM sai_canton WHERE can_codigo='"&amp;B255&amp;"'),"</f>
        <v>(SELECT can_id FROM sai_canton WHERE can_codigo='0601'),</v>
      </c>
      <c r="G255" s="0" t="str">
        <f aca="false">"'"&amp;C255&amp;"',"</f>
        <v>'060150',</v>
      </c>
      <c r="H255" s="0" t="str">
        <f aca="false">"'"&amp;D255&amp;"'"</f>
        <v>'RIOBAMBA'</v>
      </c>
      <c r="J255" s="32" t="str">
        <f aca="false">$E$1&amp;$F$4&amp;$G$4&amp;$H$4&amp;$F$1&amp;F255&amp;G255&amp;H255&amp;$G$1</f>
        <v>INSERT INTO sai_parroquia(par_canton,par_codigo,par_nombre) VALUES ((SELECT can_id FROM sai_canton WHERE can_codigo='0601'),'060150','RIOBAMBA');</v>
      </c>
    </row>
    <row r="256" customFormat="false" ht="13.8" hidden="false" customHeight="false" outlineLevel="0" collapsed="false">
      <c r="A256" s="22" t="s">
        <v>154</v>
      </c>
      <c r="B256" s="22" t="s">
        <v>156</v>
      </c>
      <c r="C256" s="24" t="s">
        <v>995</v>
      </c>
      <c r="D256" s="26" t="s">
        <v>996</v>
      </c>
      <c r="E256" s="31" t="str">
        <f aca="false">IF(D256=D255,"","X")</f>
        <v>X</v>
      </c>
      <c r="F256" s="0" t="str">
        <f aca="false">"(SELECT can_id FROM sai_canton WHERE can_codigo='"&amp;B256&amp;"'),"</f>
        <v>(SELECT can_id FROM sai_canton WHERE can_codigo='0601'),</v>
      </c>
      <c r="G256" s="0" t="str">
        <f aca="false">"'"&amp;C256&amp;"',"</f>
        <v>'060151',</v>
      </c>
      <c r="H256" s="0" t="str">
        <f aca="false">"'"&amp;D256&amp;"'"</f>
        <v>'CACHA'</v>
      </c>
      <c r="J256" s="32" t="str">
        <f aca="false">$E$1&amp;$F$4&amp;$G$4&amp;$H$4&amp;$F$1&amp;F256&amp;G256&amp;H256&amp;$G$1</f>
        <v>INSERT INTO sai_parroquia(par_canton,par_codigo,par_nombre) VALUES ((SELECT can_id FROM sai_canton WHERE can_codigo='0601'),'060151','CACHA');</v>
      </c>
    </row>
    <row r="257" customFormat="false" ht="13.8" hidden="false" customHeight="false" outlineLevel="0" collapsed="false">
      <c r="A257" s="22" t="s">
        <v>154</v>
      </c>
      <c r="B257" s="22" t="s">
        <v>156</v>
      </c>
      <c r="C257" s="24" t="s">
        <v>997</v>
      </c>
      <c r="D257" s="26" t="s">
        <v>998</v>
      </c>
      <c r="E257" s="31" t="str">
        <f aca="false">IF(D257=D256,"","X")</f>
        <v>X</v>
      </c>
      <c r="F257" s="0" t="str">
        <f aca="false">"(SELECT can_id FROM sai_canton WHERE can_codigo='"&amp;B257&amp;"'),"</f>
        <v>(SELECT can_id FROM sai_canton WHERE can_codigo='0601'),</v>
      </c>
      <c r="G257" s="0" t="str">
        <f aca="false">"'"&amp;C257&amp;"',"</f>
        <v>'060152',</v>
      </c>
      <c r="H257" s="0" t="str">
        <f aca="false">"'"&amp;D257&amp;"'"</f>
        <v>'CALPI'</v>
      </c>
      <c r="J257" s="32" t="str">
        <f aca="false">$E$1&amp;$F$4&amp;$G$4&amp;$H$4&amp;$F$1&amp;F257&amp;G257&amp;H257&amp;$G$1</f>
        <v>INSERT INTO sai_parroquia(par_canton,par_codigo,par_nombre) VALUES ((SELECT can_id FROM sai_canton WHERE can_codigo='0601'),'060152','CALPI');</v>
      </c>
    </row>
    <row r="258" customFormat="false" ht="13.8" hidden="false" customHeight="false" outlineLevel="0" collapsed="false">
      <c r="A258" s="22" t="s">
        <v>154</v>
      </c>
      <c r="B258" s="22" t="s">
        <v>156</v>
      </c>
      <c r="C258" s="24" t="s">
        <v>999</v>
      </c>
      <c r="D258" s="26" t="s">
        <v>1000</v>
      </c>
      <c r="E258" s="31" t="str">
        <f aca="false">IF(D258=D257,"","X")</f>
        <v>X</v>
      </c>
      <c r="F258" s="0" t="str">
        <f aca="false">"(SELECT can_id FROM sai_canton WHERE can_codigo='"&amp;B258&amp;"'),"</f>
        <v>(SELECT can_id FROM sai_canton WHERE can_codigo='0601'),</v>
      </c>
      <c r="G258" s="0" t="str">
        <f aca="false">"'"&amp;C258&amp;"',"</f>
        <v>'060153',</v>
      </c>
      <c r="H258" s="0" t="str">
        <f aca="false">"'"&amp;D258&amp;"'"</f>
        <v>'CUBIJIES'</v>
      </c>
      <c r="J258" s="32" t="str">
        <f aca="false">$E$1&amp;$F$4&amp;$G$4&amp;$H$4&amp;$F$1&amp;F258&amp;G258&amp;H258&amp;$G$1</f>
        <v>INSERT INTO sai_parroquia(par_canton,par_codigo,par_nombre) VALUES ((SELECT can_id FROM sai_canton WHERE can_codigo='0601'),'060153','CUBIJIES');</v>
      </c>
    </row>
    <row r="259" customFormat="false" ht="13.8" hidden="false" customHeight="false" outlineLevel="0" collapsed="false">
      <c r="A259" s="22" t="s">
        <v>154</v>
      </c>
      <c r="B259" s="22" t="s">
        <v>156</v>
      </c>
      <c r="C259" s="24" t="s">
        <v>1001</v>
      </c>
      <c r="D259" s="26" t="s">
        <v>1002</v>
      </c>
      <c r="E259" s="31" t="str">
        <f aca="false">IF(D259=D258,"","X")</f>
        <v>X</v>
      </c>
      <c r="F259" s="0" t="str">
        <f aca="false">"(SELECT can_id FROM sai_canton WHERE can_codigo='"&amp;B259&amp;"'),"</f>
        <v>(SELECT can_id FROM sai_canton WHERE can_codigo='0601'),</v>
      </c>
      <c r="G259" s="0" t="str">
        <f aca="false">"'"&amp;C259&amp;"',"</f>
        <v>'060154',</v>
      </c>
      <c r="H259" s="0" t="str">
        <f aca="false">"'"&amp;D259&amp;"'"</f>
        <v>'FLORES'</v>
      </c>
      <c r="J259" s="32" t="str">
        <f aca="false">$E$1&amp;$F$4&amp;$G$4&amp;$H$4&amp;$F$1&amp;F259&amp;G259&amp;H259&amp;$G$1</f>
        <v>INSERT INTO sai_parroquia(par_canton,par_codigo,par_nombre) VALUES ((SELECT can_id FROM sai_canton WHERE can_codigo='0601'),'060154','FLORES');</v>
      </c>
    </row>
    <row r="260" customFormat="false" ht="13.8" hidden="false" customHeight="false" outlineLevel="0" collapsed="false">
      <c r="A260" s="22" t="s">
        <v>154</v>
      </c>
      <c r="B260" s="22" t="s">
        <v>156</v>
      </c>
      <c r="C260" s="24" t="s">
        <v>1003</v>
      </c>
      <c r="D260" s="26" t="s">
        <v>1004</v>
      </c>
      <c r="E260" s="31" t="str">
        <f aca="false">IF(D260=D259,"","X")</f>
        <v>X</v>
      </c>
      <c r="F260" s="0" t="str">
        <f aca="false">"(SELECT can_id FROM sai_canton WHERE can_codigo='"&amp;B260&amp;"'),"</f>
        <v>(SELECT can_id FROM sai_canton WHERE can_codigo='0601'),</v>
      </c>
      <c r="G260" s="0" t="str">
        <f aca="false">"'"&amp;C260&amp;"',"</f>
        <v>'060156',</v>
      </c>
      <c r="H260" s="0" t="str">
        <f aca="false">"'"&amp;D260&amp;"'"</f>
        <v>'LICTO'</v>
      </c>
      <c r="J260" s="32" t="str">
        <f aca="false">$E$1&amp;$F$4&amp;$G$4&amp;$H$4&amp;$F$1&amp;F260&amp;G260&amp;H260&amp;$G$1</f>
        <v>INSERT INTO sai_parroquia(par_canton,par_codigo,par_nombre) VALUES ((SELECT can_id FROM sai_canton WHERE can_codigo='0601'),'060156','LICTO');</v>
      </c>
    </row>
    <row r="261" customFormat="false" ht="13.8" hidden="false" customHeight="false" outlineLevel="0" collapsed="false">
      <c r="A261" s="22" t="s">
        <v>154</v>
      </c>
      <c r="B261" s="22" t="s">
        <v>156</v>
      </c>
      <c r="C261" s="24" t="s">
        <v>1005</v>
      </c>
      <c r="D261" s="26" t="s">
        <v>1006</v>
      </c>
      <c r="E261" s="31" t="str">
        <f aca="false">IF(D261=D260,"","X")</f>
        <v>X</v>
      </c>
      <c r="F261" s="0" t="str">
        <f aca="false">"(SELECT can_id FROM sai_canton WHERE can_codigo='"&amp;B261&amp;"'),"</f>
        <v>(SELECT can_id FROM sai_canton WHERE can_codigo='0601'),</v>
      </c>
      <c r="G261" s="0" t="str">
        <f aca="false">"'"&amp;C261&amp;"',"</f>
        <v>'060157',</v>
      </c>
      <c r="H261" s="0" t="str">
        <f aca="false">"'"&amp;D261&amp;"'"</f>
        <v>'PUNGALA'</v>
      </c>
      <c r="J261" s="32" t="str">
        <f aca="false">$E$1&amp;$F$4&amp;$G$4&amp;$H$4&amp;$F$1&amp;F261&amp;G261&amp;H261&amp;$G$1</f>
        <v>INSERT INTO sai_parroquia(par_canton,par_codigo,par_nombre) VALUES ((SELECT can_id FROM sai_canton WHERE can_codigo='0601'),'060157','PUNGALA');</v>
      </c>
    </row>
    <row r="262" customFormat="false" ht="13.8" hidden="false" customHeight="false" outlineLevel="0" collapsed="false">
      <c r="A262" s="22" t="s">
        <v>154</v>
      </c>
      <c r="B262" s="22" t="s">
        <v>156</v>
      </c>
      <c r="C262" s="24" t="s">
        <v>1007</v>
      </c>
      <c r="D262" s="26" t="s">
        <v>1008</v>
      </c>
      <c r="E262" s="31" t="str">
        <f aca="false">IF(D262=D261,"","X")</f>
        <v>X</v>
      </c>
      <c r="F262" s="0" t="str">
        <f aca="false">"(SELECT can_id FROM sai_canton WHERE can_codigo='"&amp;B262&amp;"'),"</f>
        <v>(SELECT can_id FROM sai_canton WHERE can_codigo='0601'),</v>
      </c>
      <c r="G262" s="0" t="str">
        <f aca="false">"'"&amp;C262&amp;"',"</f>
        <v>'060158',</v>
      </c>
      <c r="H262" s="0" t="str">
        <f aca="false">"'"&amp;D262&amp;"'"</f>
        <v>'PUNIN'</v>
      </c>
      <c r="J262" s="32" t="str">
        <f aca="false">$E$1&amp;$F$4&amp;$G$4&amp;$H$4&amp;$F$1&amp;F262&amp;G262&amp;H262&amp;$G$1</f>
        <v>INSERT INTO sai_parroquia(par_canton,par_codigo,par_nombre) VALUES ((SELECT can_id FROM sai_canton WHERE can_codigo='0601'),'060158','PUNIN');</v>
      </c>
    </row>
    <row r="263" customFormat="false" ht="13.8" hidden="false" customHeight="false" outlineLevel="0" collapsed="false">
      <c r="A263" s="22" t="s">
        <v>154</v>
      </c>
      <c r="B263" s="22" t="s">
        <v>156</v>
      </c>
      <c r="C263" s="24" t="s">
        <v>1009</v>
      </c>
      <c r="D263" s="26" t="s">
        <v>1010</v>
      </c>
      <c r="E263" s="31" t="str">
        <f aca="false">IF(D263=D262,"","X")</f>
        <v>X</v>
      </c>
      <c r="F263" s="0" t="str">
        <f aca="false">"(SELECT can_id FROM sai_canton WHERE can_codigo='"&amp;B263&amp;"'),"</f>
        <v>(SELECT can_id FROM sai_canton WHERE can_codigo='0601'),</v>
      </c>
      <c r="G263" s="0" t="str">
        <f aca="false">"'"&amp;C263&amp;"',"</f>
        <v>'060159',</v>
      </c>
      <c r="H263" s="0" t="str">
        <f aca="false">"'"&amp;D263&amp;"'"</f>
        <v>'QUIMIAG'</v>
      </c>
      <c r="J263" s="32" t="str">
        <f aca="false">$E$1&amp;$F$4&amp;$G$4&amp;$H$4&amp;$F$1&amp;F263&amp;G263&amp;H263&amp;$G$1</f>
        <v>INSERT INTO sai_parroquia(par_canton,par_codigo,par_nombre) VALUES ((SELECT can_id FROM sai_canton WHERE can_codigo='0601'),'060159','QUIMIAG');</v>
      </c>
    </row>
    <row r="264" customFormat="false" ht="13.8" hidden="false" customHeight="false" outlineLevel="0" collapsed="false">
      <c r="A264" s="22" t="s">
        <v>154</v>
      </c>
      <c r="B264" s="22" t="s">
        <v>156</v>
      </c>
      <c r="C264" s="24" t="s">
        <v>1011</v>
      </c>
      <c r="D264" s="26" t="s">
        <v>631</v>
      </c>
      <c r="E264" s="31" t="str">
        <f aca="false">IF(D264=D263,"","X")</f>
        <v>X</v>
      </c>
      <c r="F264" s="0" t="str">
        <f aca="false">"(SELECT can_id FROM sai_canton WHERE can_codigo='"&amp;B264&amp;"'),"</f>
        <v>(SELECT can_id FROM sai_canton WHERE can_codigo='0601'),</v>
      </c>
      <c r="G264" s="0" t="str">
        <f aca="false">"'"&amp;C264&amp;"',"</f>
        <v>'060160',</v>
      </c>
      <c r="H264" s="0" t="str">
        <f aca="false">"'"&amp;D264&amp;"'"</f>
        <v>'SAN JUAN'</v>
      </c>
      <c r="J264" s="32" t="str">
        <f aca="false">$E$1&amp;$F$4&amp;$G$4&amp;$H$4&amp;$F$1&amp;F264&amp;G264&amp;H264&amp;$G$1</f>
        <v>INSERT INTO sai_parroquia(par_canton,par_codigo,par_nombre) VALUES ((SELECT can_id FROM sai_canton WHERE can_codigo='0601'),'060160','SAN JUAN');</v>
      </c>
    </row>
    <row r="265" customFormat="false" ht="13.8" hidden="false" customHeight="false" outlineLevel="0" collapsed="false">
      <c r="A265" s="22" t="s">
        <v>154</v>
      </c>
      <c r="B265" s="22" t="s">
        <v>156</v>
      </c>
      <c r="C265" s="24" t="s">
        <v>1012</v>
      </c>
      <c r="D265" s="26" t="s">
        <v>1013</v>
      </c>
      <c r="E265" s="31" t="str">
        <f aca="false">IF(D265=D264,"","X")</f>
        <v>X</v>
      </c>
      <c r="F265" s="0" t="str">
        <f aca="false">"(SELECT can_id FROM sai_canton WHERE can_codigo='"&amp;B265&amp;"'),"</f>
        <v>(SELECT can_id FROM sai_canton WHERE can_codigo='0601'),</v>
      </c>
      <c r="G265" s="0" t="str">
        <f aca="false">"'"&amp;C265&amp;"',"</f>
        <v>'060161',</v>
      </c>
      <c r="H265" s="0" t="str">
        <f aca="false">"'"&amp;D265&amp;"'"</f>
        <v>'SAN LUIS'</v>
      </c>
      <c r="J265" s="32" t="str">
        <f aca="false">$E$1&amp;$F$4&amp;$G$4&amp;$H$4&amp;$F$1&amp;F265&amp;G265&amp;H265&amp;$G$1</f>
        <v>INSERT INTO sai_parroquia(par_canton,par_codigo,par_nombre) VALUES ((SELECT can_id FROM sai_canton WHERE can_codigo='0601'),'060161','SAN LUIS');</v>
      </c>
    </row>
    <row r="266" customFormat="false" ht="13.8" hidden="false" customHeight="false" outlineLevel="0" collapsed="false">
      <c r="A266" s="22" t="s">
        <v>154</v>
      </c>
      <c r="B266" s="22" t="s">
        <v>158</v>
      </c>
      <c r="C266" s="24" t="s">
        <v>1014</v>
      </c>
      <c r="D266" s="26" t="s">
        <v>159</v>
      </c>
      <c r="E266" s="31" t="str">
        <f aca="false">IF(D266=D265,"","X")</f>
        <v>X</v>
      </c>
      <c r="F266" s="0" t="str">
        <f aca="false">"(SELECT can_id FROM sai_canton WHERE can_codigo='"&amp;B266&amp;"'),"</f>
        <v>(SELECT can_id FROM sai_canton WHERE can_codigo='0602'),</v>
      </c>
      <c r="G266" s="0" t="str">
        <f aca="false">"'"&amp;C266&amp;"',"</f>
        <v>'060250',</v>
      </c>
      <c r="H266" s="0" t="str">
        <f aca="false">"'"&amp;D266&amp;"'"</f>
        <v>'ALAUSI'</v>
      </c>
      <c r="J266" s="32" t="str">
        <f aca="false">$E$1&amp;$F$4&amp;$G$4&amp;$H$4&amp;$F$1&amp;F266&amp;G266&amp;H266&amp;$G$1</f>
        <v>INSERT INTO sai_parroquia(par_canton,par_codigo,par_nombre) VALUES ((SELECT can_id FROM sai_canton WHERE can_codigo='0602'),'060250','ALAUSI');</v>
      </c>
    </row>
    <row r="267" customFormat="false" ht="13.8" hidden="false" customHeight="false" outlineLevel="0" collapsed="false">
      <c r="A267" s="22" t="s">
        <v>154</v>
      </c>
      <c r="B267" s="22" t="s">
        <v>158</v>
      </c>
      <c r="C267" s="24" t="s">
        <v>1015</v>
      </c>
      <c r="D267" s="26" t="s">
        <v>1016</v>
      </c>
      <c r="E267" s="31" t="str">
        <f aca="false">IF(D267=D266,"","X")</f>
        <v>X</v>
      </c>
      <c r="F267" s="0" t="str">
        <f aca="false">"(SELECT can_id FROM sai_canton WHERE can_codigo='"&amp;B267&amp;"'),"</f>
        <v>(SELECT can_id FROM sai_canton WHERE can_codigo='0602'),</v>
      </c>
      <c r="G267" s="0" t="str">
        <f aca="false">"'"&amp;C267&amp;"',"</f>
        <v>'060251',</v>
      </c>
      <c r="H267" s="0" t="str">
        <f aca="false">"'"&amp;D267&amp;"'"</f>
        <v>'ACHUPALLAS'</v>
      </c>
      <c r="J267" s="32" t="str">
        <f aca="false">$E$1&amp;$F$4&amp;$G$4&amp;$H$4&amp;$F$1&amp;F267&amp;G267&amp;H267&amp;$G$1</f>
        <v>INSERT INTO sai_parroquia(par_canton,par_codigo,par_nombre) VALUES ((SELECT can_id FROM sai_canton WHERE can_codigo='0602'),'060251','ACHUPALLAS');</v>
      </c>
    </row>
    <row r="268" customFormat="false" ht="13.8" hidden="false" customHeight="false" outlineLevel="0" collapsed="false">
      <c r="A268" s="22" t="s">
        <v>154</v>
      </c>
      <c r="B268" s="22" t="s">
        <v>158</v>
      </c>
      <c r="C268" s="24" t="s">
        <v>1017</v>
      </c>
      <c r="D268" s="26" t="s">
        <v>1018</v>
      </c>
      <c r="E268" s="31" t="str">
        <f aca="false">IF(D268=D267,"","X")</f>
        <v>X</v>
      </c>
      <c r="F268" s="0" t="str">
        <f aca="false">"(SELECT can_id FROM sai_canton WHERE can_codigo='"&amp;B268&amp;"'),"</f>
        <v>(SELECT can_id FROM sai_canton WHERE can_codigo='0602'),</v>
      </c>
      <c r="G268" s="0" t="str">
        <f aca="false">"'"&amp;C268&amp;"',"</f>
        <v>'060253',</v>
      </c>
      <c r="H268" s="0" t="str">
        <f aca="false">"'"&amp;D268&amp;"'"</f>
        <v>'GUASUNTOS'</v>
      </c>
      <c r="J268" s="32" t="str">
        <f aca="false">$E$1&amp;$F$4&amp;$G$4&amp;$H$4&amp;$F$1&amp;F268&amp;G268&amp;H268&amp;$G$1</f>
        <v>INSERT INTO sai_parroquia(par_canton,par_codigo,par_nombre) VALUES ((SELECT can_id FROM sai_canton WHERE can_codigo='0602'),'060253','GUASUNTOS');</v>
      </c>
    </row>
    <row r="269" customFormat="false" ht="13.8" hidden="false" customHeight="false" outlineLevel="0" collapsed="false">
      <c r="A269" s="22" t="s">
        <v>154</v>
      </c>
      <c r="B269" s="22" t="s">
        <v>158</v>
      </c>
      <c r="C269" s="24" t="s">
        <v>1019</v>
      </c>
      <c r="D269" s="26" t="s">
        <v>1020</v>
      </c>
      <c r="E269" s="31" t="str">
        <f aca="false">IF(D269=D268,"","X")</f>
        <v>X</v>
      </c>
      <c r="F269" s="0" t="str">
        <f aca="false">"(SELECT can_id FROM sai_canton WHERE can_codigo='"&amp;B269&amp;"'),"</f>
        <v>(SELECT can_id FROM sai_canton WHERE can_codigo='0602'),</v>
      </c>
      <c r="G269" s="0" t="str">
        <f aca="false">"'"&amp;C269&amp;"',"</f>
        <v>'060254',</v>
      </c>
      <c r="H269" s="0" t="str">
        <f aca="false">"'"&amp;D269&amp;"'"</f>
        <v>'HUIGRA'</v>
      </c>
      <c r="J269" s="32" t="str">
        <f aca="false">$E$1&amp;$F$4&amp;$G$4&amp;$H$4&amp;$F$1&amp;F269&amp;G269&amp;H269&amp;$G$1</f>
        <v>INSERT INTO sai_parroquia(par_canton,par_codigo,par_nombre) VALUES ((SELECT can_id FROM sai_canton WHERE can_codigo='0602'),'060254','HUIGRA');</v>
      </c>
    </row>
    <row r="270" customFormat="false" ht="13.8" hidden="false" customHeight="false" outlineLevel="0" collapsed="false">
      <c r="A270" s="22" t="s">
        <v>154</v>
      </c>
      <c r="B270" s="22" t="s">
        <v>158</v>
      </c>
      <c r="C270" s="24" t="s">
        <v>1021</v>
      </c>
      <c r="D270" s="26" t="s">
        <v>1022</v>
      </c>
      <c r="E270" s="31" t="str">
        <f aca="false">IF(D270=D269,"","X")</f>
        <v>X</v>
      </c>
      <c r="F270" s="0" t="str">
        <f aca="false">"(SELECT can_id FROM sai_canton WHERE can_codigo='"&amp;B270&amp;"'),"</f>
        <v>(SELECT can_id FROM sai_canton WHERE can_codigo='0602'),</v>
      </c>
      <c r="G270" s="0" t="str">
        <f aca="false">"'"&amp;C270&amp;"',"</f>
        <v>'060255',</v>
      </c>
      <c r="H270" s="0" t="str">
        <f aca="false">"'"&amp;D270&amp;"'"</f>
        <v>'MULTITUD'</v>
      </c>
      <c r="J270" s="32" t="str">
        <f aca="false">$E$1&amp;$F$4&amp;$G$4&amp;$H$4&amp;$F$1&amp;F270&amp;G270&amp;H270&amp;$G$1</f>
        <v>INSERT INTO sai_parroquia(par_canton,par_codigo,par_nombre) VALUES ((SELECT can_id FROM sai_canton WHERE can_codigo='0602'),'060255','MULTITUD');</v>
      </c>
    </row>
    <row r="271" customFormat="false" ht="13.8" hidden="false" customHeight="false" outlineLevel="0" collapsed="false">
      <c r="A271" s="22" t="s">
        <v>154</v>
      </c>
      <c r="B271" s="22" t="s">
        <v>158</v>
      </c>
      <c r="C271" s="24" t="s">
        <v>1023</v>
      </c>
      <c r="D271" s="26" t="s">
        <v>1024</v>
      </c>
      <c r="E271" s="31" t="str">
        <f aca="false">IF(D271=D270,"","X")</f>
        <v>X</v>
      </c>
      <c r="F271" s="0" t="str">
        <f aca="false">"(SELECT can_id FROM sai_canton WHERE can_codigo='"&amp;B271&amp;"'),"</f>
        <v>(SELECT can_id FROM sai_canton WHERE can_codigo='0602'),</v>
      </c>
      <c r="G271" s="0" t="str">
        <f aca="false">"'"&amp;C271&amp;"',"</f>
        <v>'060256',</v>
      </c>
      <c r="H271" s="0" t="str">
        <f aca="false">"'"&amp;D271&amp;"'"</f>
        <v>'PISTISHI (NARIZ DEL DIABLO)'</v>
      </c>
      <c r="J271" s="32" t="str">
        <f aca="false">$E$1&amp;$F$4&amp;$G$4&amp;$H$4&amp;$F$1&amp;F271&amp;G271&amp;H271&amp;$G$1</f>
        <v>INSERT INTO sai_parroquia(par_canton,par_codigo,par_nombre) VALUES ((SELECT can_id FROM sai_canton WHERE can_codigo='0602'),'060256','PISTISHI (NARIZ DEL DIABLO)');</v>
      </c>
    </row>
    <row r="272" customFormat="false" ht="13.8" hidden="false" customHeight="false" outlineLevel="0" collapsed="false">
      <c r="A272" s="22" t="s">
        <v>154</v>
      </c>
      <c r="B272" s="22" t="s">
        <v>158</v>
      </c>
      <c r="C272" s="24" t="s">
        <v>1025</v>
      </c>
      <c r="D272" s="26" t="s">
        <v>1026</v>
      </c>
      <c r="E272" s="31" t="str">
        <f aca="false">IF(D272=D271,"","X")</f>
        <v>X</v>
      </c>
      <c r="F272" s="0" t="str">
        <f aca="false">"(SELECT can_id FROM sai_canton WHERE can_codigo='"&amp;B272&amp;"'),"</f>
        <v>(SELECT can_id FROM sai_canton WHERE can_codigo='0602'),</v>
      </c>
      <c r="G272" s="0" t="str">
        <f aca="false">"'"&amp;C272&amp;"',"</f>
        <v>'060257',</v>
      </c>
      <c r="H272" s="0" t="str">
        <f aca="false">"'"&amp;D272&amp;"'"</f>
        <v>'PUMALLACTA (PUMA-LACTA)'</v>
      </c>
      <c r="J272" s="32" t="str">
        <f aca="false">$E$1&amp;$F$4&amp;$G$4&amp;$H$4&amp;$F$1&amp;F272&amp;G272&amp;H272&amp;$G$1</f>
        <v>INSERT INTO sai_parroquia(par_canton,par_codigo,par_nombre) VALUES ((SELECT can_id FROM sai_canton WHERE can_codigo='0602'),'060257','PUMALLACTA (PUMA-LACTA)');</v>
      </c>
    </row>
    <row r="273" customFormat="false" ht="13.8" hidden="false" customHeight="false" outlineLevel="0" collapsed="false">
      <c r="A273" s="22" t="s">
        <v>154</v>
      </c>
      <c r="B273" s="22" t="s">
        <v>158</v>
      </c>
      <c r="C273" s="24" t="s">
        <v>1027</v>
      </c>
      <c r="D273" s="26" t="s">
        <v>1028</v>
      </c>
      <c r="E273" s="31" t="str">
        <f aca="false">IF(D273=D272,"","X")</f>
        <v>X</v>
      </c>
      <c r="F273" s="0" t="str">
        <f aca="false">"(SELECT can_id FROM sai_canton WHERE can_codigo='"&amp;B273&amp;"'),"</f>
        <v>(SELECT can_id FROM sai_canton WHERE can_codigo='0602'),</v>
      </c>
      <c r="G273" s="0" t="str">
        <f aca="false">"'"&amp;C273&amp;"',"</f>
        <v>'060258',</v>
      </c>
      <c r="H273" s="0" t="str">
        <f aca="false">"'"&amp;D273&amp;"'"</f>
        <v>'SEVILLA'</v>
      </c>
      <c r="J273" s="32" t="str">
        <f aca="false">$E$1&amp;$F$4&amp;$G$4&amp;$H$4&amp;$F$1&amp;F273&amp;G273&amp;H273&amp;$G$1</f>
        <v>INSERT INTO sai_parroquia(par_canton,par_codigo,par_nombre) VALUES ((SELECT can_id FROM sai_canton WHERE can_codigo='0602'),'060258','SEVILLA');</v>
      </c>
    </row>
    <row r="274" customFormat="false" ht="13.8" hidden="false" customHeight="false" outlineLevel="0" collapsed="false">
      <c r="A274" s="22" t="s">
        <v>154</v>
      </c>
      <c r="B274" s="22" t="s">
        <v>158</v>
      </c>
      <c r="C274" s="24" t="s">
        <v>1029</v>
      </c>
      <c r="D274" s="26" t="s">
        <v>1030</v>
      </c>
      <c r="E274" s="31" t="str">
        <f aca="false">IF(D274=D273,"","X")</f>
        <v>X</v>
      </c>
      <c r="F274" s="0" t="str">
        <f aca="false">"(SELECT can_id FROM sai_canton WHERE can_codigo='"&amp;B274&amp;"'),"</f>
        <v>(SELECT can_id FROM sai_canton WHERE can_codigo='0602'),</v>
      </c>
      <c r="G274" s="0" t="str">
        <f aca="false">"'"&amp;C274&amp;"',"</f>
        <v>'060259',</v>
      </c>
      <c r="H274" s="0" t="str">
        <f aca="false">"'"&amp;D274&amp;"'"</f>
        <v>'SIBAMBE'</v>
      </c>
      <c r="J274" s="32" t="str">
        <f aca="false">$E$1&amp;$F$4&amp;$G$4&amp;$H$4&amp;$F$1&amp;F274&amp;G274&amp;H274&amp;$G$1</f>
        <v>INSERT INTO sai_parroquia(par_canton,par_codigo,par_nombre) VALUES ((SELECT can_id FROM sai_canton WHERE can_codigo='0602'),'060259','SIBAMBE');</v>
      </c>
    </row>
    <row r="275" customFormat="false" ht="13.8" hidden="false" customHeight="false" outlineLevel="0" collapsed="false">
      <c r="A275" s="22" t="s">
        <v>154</v>
      </c>
      <c r="B275" s="22" t="s">
        <v>158</v>
      </c>
      <c r="C275" s="24" t="s">
        <v>1031</v>
      </c>
      <c r="D275" s="26" t="s">
        <v>1032</v>
      </c>
      <c r="E275" s="31" t="str">
        <f aca="false">IF(D275=D274,"","X")</f>
        <v>X</v>
      </c>
      <c r="F275" s="0" t="str">
        <f aca="false">"(SELECT can_id FROM sai_canton WHERE can_codigo='"&amp;B275&amp;"'),"</f>
        <v>(SELECT can_id FROM sai_canton WHERE can_codigo='0602'),</v>
      </c>
      <c r="G275" s="0" t="str">
        <f aca="false">"'"&amp;C275&amp;"',"</f>
        <v>'060260',</v>
      </c>
      <c r="H275" s="0" t="str">
        <f aca="false">"'"&amp;D275&amp;"'"</f>
        <v>'TIXAN'</v>
      </c>
      <c r="J275" s="32" t="str">
        <f aca="false">$E$1&amp;$F$4&amp;$G$4&amp;$H$4&amp;$F$1&amp;F275&amp;G275&amp;H275&amp;$G$1</f>
        <v>INSERT INTO sai_parroquia(par_canton,par_codigo,par_nombre) VALUES ((SELECT can_id FROM sai_canton WHERE can_codigo='0602'),'060260','TIXAN');</v>
      </c>
    </row>
    <row r="276" customFormat="false" ht="13.8" hidden="false" customHeight="false" outlineLevel="0" collapsed="false">
      <c r="A276" s="22" t="s">
        <v>154</v>
      </c>
      <c r="B276" s="22" t="s">
        <v>160</v>
      </c>
      <c r="C276" s="24" t="s">
        <v>1033</v>
      </c>
      <c r="D276" s="26" t="s">
        <v>1034</v>
      </c>
      <c r="E276" s="31" t="str">
        <f aca="false">IF(D276=D275,"","X")</f>
        <v>X</v>
      </c>
      <c r="F276" s="0" t="str">
        <f aca="false">"(SELECT can_id FROM sai_canton WHERE can_codigo='"&amp;B276&amp;"'),"</f>
        <v>(SELECT can_id FROM sai_canton WHERE can_codigo='0603'),</v>
      </c>
      <c r="G276" s="0" t="str">
        <f aca="false">"'"&amp;C276&amp;"',"</f>
        <v>'060301',</v>
      </c>
      <c r="H276" s="0" t="str">
        <f aca="false">"'"&amp;D276&amp;"'"</f>
        <v>'CAJABAMBA'</v>
      </c>
      <c r="J276" s="32" t="str">
        <f aca="false">$E$1&amp;$F$4&amp;$G$4&amp;$H$4&amp;$F$1&amp;F276&amp;G276&amp;H276&amp;$G$1</f>
        <v>INSERT INTO sai_parroquia(par_canton,par_codigo,par_nombre) VALUES ((SELECT can_id FROM sai_canton WHERE can_codigo='0603'),'060301','CAJABAMBA');</v>
      </c>
    </row>
    <row r="277" customFormat="false" ht="13.8" hidden="false" customHeight="false" outlineLevel="0" collapsed="false">
      <c r="A277" s="22" t="s">
        <v>154</v>
      </c>
      <c r="B277" s="22" t="s">
        <v>160</v>
      </c>
      <c r="C277" s="24" t="s">
        <v>1035</v>
      </c>
      <c r="D277" s="26" t="s">
        <v>1036</v>
      </c>
      <c r="E277" s="31" t="str">
        <f aca="false">IF(D277=D276,"","X")</f>
        <v>X</v>
      </c>
      <c r="F277" s="0" t="str">
        <f aca="false">"(SELECT can_id FROM sai_canton WHERE can_codigo='"&amp;B277&amp;"'),"</f>
        <v>(SELECT can_id FROM sai_canton WHERE can_codigo='0603'),</v>
      </c>
      <c r="G277" s="0" t="str">
        <f aca="false">"'"&amp;C277&amp;"',"</f>
        <v>'060302',</v>
      </c>
      <c r="H277" s="0" t="str">
        <f aca="false">"'"&amp;D277&amp;"'"</f>
        <v>'SICALPA'</v>
      </c>
      <c r="J277" s="32" t="str">
        <f aca="false">$E$1&amp;$F$4&amp;$G$4&amp;$H$4&amp;$F$1&amp;F277&amp;G277&amp;H277&amp;$G$1</f>
        <v>INSERT INTO sai_parroquia(par_canton,par_codigo,par_nombre) VALUES ((SELECT can_id FROM sai_canton WHERE can_codigo='0603'),'060302','SICALPA');</v>
      </c>
    </row>
    <row r="278" customFormat="false" ht="13.8" hidden="false" customHeight="false" outlineLevel="0" collapsed="false">
      <c r="A278" s="22" t="s">
        <v>154</v>
      </c>
      <c r="B278" s="22" t="s">
        <v>160</v>
      </c>
      <c r="C278" s="24" t="s">
        <v>1037</v>
      </c>
      <c r="D278" s="26" t="s">
        <v>1038</v>
      </c>
      <c r="E278" s="31" t="str">
        <f aca="false">IF(D278=D277,"","X")</f>
        <v>X</v>
      </c>
      <c r="F278" s="0" t="str">
        <f aca="false">"(SELECT can_id FROM sai_canton WHERE can_codigo='"&amp;B278&amp;"'),"</f>
        <v>(SELECT can_id FROM sai_canton WHERE can_codigo='0603'),</v>
      </c>
      <c r="G278" s="0" t="str">
        <f aca="false">"'"&amp;C278&amp;"',"</f>
        <v>'060350',</v>
      </c>
      <c r="H278" s="0" t="str">
        <f aca="false">"'"&amp;D278&amp;"'"</f>
        <v>'VILLA LA UNION (CAJABAMBA)'</v>
      </c>
      <c r="J278" s="32" t="str">
        <f aca="false">$E$1&amp;$F$4&amp;$G$4&amp;$H$4&amp;$F$1&amp;F278&amp;G278&amp;H278&amp;$G$1</f>
        <v>INSERT INTO sai_parroquia(par_canton,par_codigo,par_nombre) VALUES ((SELECT can_id FROM sai_canton WHERE can_codigo='0603'),'060350','VILLA LA UNION (CAJABAMBA)');</v>
      </c>
    </row>
    <row r="279" customFormat="false" ht="13.8" hidden="false" customHeight="false" outlineLevel="0" collapsed="false">
      <c r="A279" s="22" t="s">
        <v>154</v>
      </c>
      <c r="B279" s="22" t="s">
        <v>160</v>
      </c>
      <c r="C279" s="24" t="s">
        <v>1039</v>
      </c>
      <c r="D279" s="26" t="s">
        <v>1040</v>
      </c>
      <c r="E279" s="31" t="str">
        <f aca="false">IF(D279=D278,"","X")</f>
        <v>X</v>
      </c>
      <c r="F279" s="0" t="str">
        <f aca="false">"(SELECT can_id FROM sai_canton WHERE can_codigo='"&amp;B279&amp;"'),"</f>
        <v>(SELECT can_id FROM sai_canton WHERE can_codigo='0603'),</v>
      </c>
      <c r="G279" s="0" t="str">
        <f aca="false">"'"&amp;C279&amp;"',"</f>
        <v>'060351',</v>
      </c>
      <c r="H279" s="0" t="str">
        <f aca="false">"'"&amp;D279&amp;"'"</f>
        <v>'CAÑI'</v>
      </c>
      <c r="J279" s="32" t="str">
        <f aca="false">$E$1&amp;$F$4&amp;$G$4&amp;$H$4&amp;$F$1&amp;F279&amp;G279&amp;H279&amp;$G$1</f>
        <v>INSERT INTO sai_parroquia(par_canton,par_codigo,par_nombre) VALUES ((SELECT can_id FROM sai_canton WHERE can_codigo='0603'),'060351','CAÑI');</v>
      </c>
    </row>
    <row r="280" customFormat="false" ht="13.8" hidden="false" customHeight="false" outlineLevel="0" collapsed="false">
      <c r="A280" s="22" t="s">
        <v>154</v>
      </c>
      <c r="B280" s="22" t="s">
        <v>160</v>
      </c>
      <c r="C280" s="24" t="s">
        <v>1041</v>
      </c>
      <c r="D280" s="26" t="s">
        <v>1042</v>
      </c>
      <c r="E280" s="31" t="str">
        <f aca="false">IF(D280=D279,"","X")</f>
        <v>X</v>
      </c>
      <c r="F280" s="0" t="str">
        <f aca="false">"(SELECT can_id FROM sai_canton WHERE can_codigo='"&amp;B280&amp;"'),"</f>
        <v>(SELECT can_id FROM sai_canton WHERE can_codigo='0603'),</v>
      </c>
      <c r="G280" s="0" t="str">
        <f aca="false">"'"&amp;C280&amp;"',"</f>
        <v>'060352',</v>
      </c>
      <c r="H280" s="0" t="str">
        <f aca="false">"'"&amp;D280&amp;"'"</f>
        <v>'COLUMBE'</v>
      </c>
      <c r="J280" s="32" t="str">
        <f aca="false">$E$1&amp;$F$4&amp;$G$4&amp;$H$4&amp;$F$1&amp;F280&amp;G280&amp;H280&amp;$G$1</f>
        <v>INSERT INTO sai_parroquia(par_canton,par_codigo,par_nombre) VALUES ((SELECT can_id FROM sai_canton WHERE can_codigo='0603'),'060352','COLUMBE');</v>
      </c>
    </row>
    <row r="281" customFormat="false" ht="13.8" hidden="false" customHeight="false" outlineLevel="0" collapsed="false">
      <c r="A281" s="22" t="s">
        <v>154</v>
      </c>
      <c r="B281" s="22" t="s">
        <v>160</v>
      </c>
      <c r="C281" s="24" t="s">
        <v>1043</v>
      </c>
      <c r="D281" s="26" t="s">
        <v>1044</v>
      </c>
      <c r="E281" s="31" t="str">
        <f aca="false">IF(D281=D280,"","X")</f>
        <v>X</v>
      </c>
      <c r="F281" s="0" t="str">
        <f aca="false">"(SELECT can_id FROM sai_canton WHERE can_codigo='"&amp;B281&amp;"'),"</f>
        <v>(SELECT can_id FROM sai_canton WHERE can_codigo='0603'),</v>
      </c>
      <c r="G281" s="0" t="str">
        <f aca="false">"'"&amp;C281&amp;"',"</f>
        <v>'060353',</v>
      </c>
      <c r="H281" s="0" t="str">
        <f aca="false">"'"&amp;D281&amp;"'"</f>
        <v>'JUAN DE VELASCO (PANGOR)'</v>
      </c>
      <c r="J281" s="32" t="str">
        <f aca="false">$E$1&amp;$F$4&amp;$G$4&amp;$H$4&amp;$F$1&amp;F281&amp;G281&amp;H281&amp;$G$1</f>
        <v>INSERT INTO sai_parroquia(par_canton,par_codigo,par_nombre) VALUES ((SELECT can_id FROM sai_canton WHERE can_codigo='0603'),'060353','JUAN DE VELASCO (PANGOR)');</v>
      </c>
    </row>
    <row r="282" customFormat="false" ht="13.8" hidden="false" customHeight="false" outlineLevel="0" collapsed="false">
      <c r="A282" s="22" t="s">
        <v>154</v>
      </c>
      <c r="B282" s="22" t="s">
        <v>160</v>
      </c>
      <c r="C282" s="24" t="s">
        <v>1045</v>
      </c>
      <c r="D282" s="26" t="s">
        <v>1046</v>
      </c>
      <c r="E282" s="31" t="str">
        <f aca="false">IF(D282=D281,"","X")</f>
        <v>X</v>
      </c>
      <c r="F282" s="0" t="str">
        <f aca="false">"(SELECT can_id FROM sai_canton WHERE can_codigo='"&amp;B282&amp;"'),"</f>
        <v>(SELECT can_id FROM sai_canton WHERE can_codigo='0603'),</v>
      </c>
      <c r="G282" s="0" t="str">
        <f aca="false">"'"&amp;C282&amp;"',"</f>
        <v>'060354',</v>
      </c>
      <c r="H282" s="0" t="str">
        <f aca="false">"'"&amp;D282&amp;"'"</f>
        <v>'SANTIAGO DE QUITO'</v>
      </c>
      <c r="J282" s="32" t="str">
        <f aca="false">$E$1&amp;$F$4&amp;$G$4&amp;$H$4&amp;$F$1&amp;F282&amp;G282&amp;H282&amp;$G$1</f>
        <v>INSERT INTO sai_parroquia(par_canton,par_codigo,par_nombre) VALUES ((SELECT can_id FROM sai_canton WHERE can_codigo='0603'),'060354','SANTIAGO DE QUITO');</v>
      </c>
    </row>
    <row r="283" customFormat="false" ht="13.8" hidden="false" customHeight="false" outlineLevel="0" collapsed="false">
      <c r="A283" s="22" t="s">
        <v>154</v>
      </c>
      <c r="B283" s="22" t="s">
        <v>162</v>
      </c>
      <c r="C283" s="24" t="s">
        <v>1047</v>
      </c>
      <c r="D283" s="26" t="s">
        <v>163</v>
      </c>
      <c r="E283" s="31" t="str">
        <f aca="false">IF(D283=D282,"","X")</f>
        <v>X</v>
      </c>
      <c r="F283" s="0" t="str">
        <f aca="false">"(SELECT can_id FROM sai_canton WHERE can_codigo='"&amp;B283&amp;"'),"</f>
        <v>(SELECT can_id FROM sai_canton WHERE can_codigo='0604'),</v>
      </c>
      <c r="G283" s="0" t="str">
        <f aca="false">"'"&amp;C283&amp;"',"</f>
        <v>'060450',</v>
      </c>
      <c r="H283" s="0" t="str">
        <f aca="false">"'"&amp;D283&amp;"'"</f>
        <v>'CHAMBO'</v>
      </c>
      <c r="J283" s="32" t="str">
        <f aca="false">$E$1&amp;$F$4&amp;$G$4&amp;$H$4&amp;$F$1&amp;F283&amp;G283&amp;H283&amp;$G$1</f>
        <v>INSERT INTO sai_parroquia(par_canton,par_codigo,par_nombre) VALUES ((SELECT can_id FROM sai_canton WHERE can_codigo='0604'),'060450','CHAMBO');</v>
      </c>
    </row>
    <row r="284" customFormat="false" ht="13.8" hidden="false" customHeight="false" outlineLevel="0" collapsed="false">
      <c r="A284" s="22" t="s">
        <v>154</v>
      </c>
      <c r="B284" s="22" t="s">
        <v>164</v>
      </c>
      <c r="C284" s="24" t="s">
        <v>1048</v>
      </c>
      <c r="D284" s="26" t="s">
        <v>165</v>
      </c>
      <c r="E284" s="31" t="str">
        <f aca="false">IF(D284=D283,"","X")</f>
        <v>X</v>
      </c>
      <c r="F284" s="0" t="str">
        <f aca="false">"(SELECT can_id FROM sai_canton WHERE can_codigo='"&amp;B284&amp;"'),"</f>
        <v>(SELECT can_id FROM sai_canton WHERE can_codigo='0605'),</v>
      </c>
      <c r="G284" s="0" t="str">
        <f aca="false">"'"&amp;C284&amp;"',"</f>
        <v>'060550',</v>
      </c>
      <c r="H284" s="0" t="str">
        <f aca="false">"'"&amp;D284&amp;"'"</f>
        <v>'CHUNCHI'</v>
      </c>
      <c r="J284" s="32" t="str">
        <f aca="false">$E$1&amp;$F$4&amp;$G$4&amp;$H$4&amp;$F$1&amp;F284&amp;G284&amp;H284&amp;$G$1</f>
        <v>INSERT INTO sai_parroquia(par_canton,par_codigo,par_nombre) VALUES ((SELECT can_id FROM sai_canton WHERE can_codigo='0605'),'060550','CHUNCHI');</v>
      </c>
    </row>
    <row r="285" customFormat="false" ht="13.8" hidden="false" customHeight="false" outlineLevel="0" collapsed="false">
      <c r="A285" s="22" t="s">
        <v>154</v>
      </c>
      <c r="B285" s="22" t="s">
        <v>164</v>
      </c>
      <c r="C285" s="24" t="s">
        <v>1049</v>
      </c>
      <c r="D285" s="26" t="s">
        <v>1050</v>
      </c>
      <c r="E285" s="31" t="str">
        <f aca="false">IF(D285=D284,"","X")</f>
        <v>X</v>
      </c>
      <c r="F285" s="0" t="str">
        <f aca="false">"(SELECT can_id FROM sai_canton WHERE can_codigo='"&amp;B285&amp;"'),"</f>
        <v>(SELECT can_id FROM sai_canton WHERE can_codigo='0605'),</v>
      </c>
      <c r="G285" s="0" t="str">
        <f aca="false">"'"&amp;C285&amp;"',"</f>
        <v>'060551',</v>
      </c>
      <c r="H285" s="0" t="str">
        <f aca="false">"'"&amp;D285&amp;"'"</f>
        <v>'CAPZOL'</v>
      </c>
      <c r="J285" s="32" t="str">
        <f aca="false">$E$1&amp;$F$4&amp;$G$4&amp;$H$4&amp;$F$1&amp;F285&amp;G285&amp;H285&amp;$G$1</f>
        <v>INSERT INTO sai_parroquia(par_canton,par_codigo,par_nombre) VALUES ((SELECT can_id FROM sai_canton WHERE can_codigo='0605'),'060551','CAPZOL');</v>
      </c>
    </row>
    <row r="286" customFormat="false" ht="13.8" hidden="false" customHeight="false" outlineLevel="0" collapsed="false">
      <c r="A286" s="22" t="s">
        <v>154</v>
      </c>
      <c r="B286" s="22" t="s">
        <v>164</v>
      </c>
      <c r="C286" s="24" t="s">
        <v>1051</v>
      </c>
      <c r="D286" s="26" t="s">
        <v>1052</v>
      </c>
      <c r="E286" s="31" t="str">
        <f aca="false">IF(D286=D285,"","X")</f>
        <v>X</v>
      </c>
      <c r="F286" s="0" t="str">
        <f aca="false">"(SELECT can_id FROM sai_canton WHERE can_codigo='"&amp;B286&amp;"'),"</f>
        <v>(SELECT can_id FROM sai_canton WHERE can_codigo='0605'),</v>
      </c>
      <c r="G286" s="0" t="str">
        <f aca="false">"'"&amp;C286&amp;"',"</f>
        <v>'060552',</v>
      </c>
      <c r="H286" s="0" t="str">
        <f aca="false">"'"&amp;D286&amp;"'"</f>
        <v>'COMPUD'</v>
      </c>
      <c r="J286" s="32" t="str">
        <f aca="false">$E$1&amp;$F$4&amp;$G$4&amp;$H$4&amp;$F$1&amp;F286&amp;G286&amp;H286&amp;$G$1</f>
        <v>INSERT INTO sai_parroquia(par_canton,par_codigo,par_nombre) VALUES ((SELECT can_id FROM sai_canton WHERE can_codigo='0605'),'060552','COMPUD');</v>
      </c>
    </row>
    <row r="287" customFormat="false" ht="13.8" hidden="false" customHeight="false" outlineLevel="0" collapsed="false">
      <c r="A287" s="22" t="s">
        <v>154</v>
      </c>
      <c r="B287" s="22" t="s">
        <v>164</v>
      </c>
      <c r="C287" s="24" t="s">
        <v>1053</v>
      </c>
      <c r="D287" s="26" t="s">
        <v>1054</v>
      </c>
      <c r="E287" s="31" t="str">
        <f aca="false">IF(D287=D286,"","X")</f>
        <v>X</v>
      </c>
      <c r="F287" s="0" t="str">
        <f aca="false">"(SELECT can_id FROM sai_canton WHERE can_codigo='"&amp;B287&amp;"'),"</f>
        <v>(SELECT can_id FROM sai_canton WHERE can_codigo='0605'),</v>
      </c>
      <c r="G287" s="0" t="str">
        <f aca="false">"'"&amp;C287&amp;"',"</f>
        <v>'060553',</v>
      </c>
      <c r="H287" s="0" t="str">
        <f aca="false">"'"&amp;D287&amp;"'"</f>
        <v>'GONZOL'</v>
      </c>
      <c r="J287" s="32" t="str">
        <f aca="false">$E$1&amp;$F$4&amp;$G$4&amp;$H$4&amp;$F$1&amp;F287&amp;G287&amp;H287&amp;$G$1</f>
        <v>INSERT INTO sai_parroquia(par_canton,par_codigo,par_nombre) VALUES ((SELECT can_id FROM sai_canton WHERE can_codigo='0605'),'060553','GONZOL');</v>
      </c>
    </row>
    <row r="288" customFormat="false" ht="13.8" hidden="false" customHeight="false" outlineLevel="0" collapsed="false">
      <c r="A288" s="22" t="s">
        <v>154</v>
      </c>
      <c r="B288" s="22" t="s">
        <v>164</v>
      </c>
      <c r="C288" s="24" t="s">
        <v>1055</v>
      </c>
      <c r="D288" s="26" t="s">
        <v>1056</v>
      </c>
      <c r="E288" s="31" t="str">
        <f aca="false">IF(D288=D287,"","X")</f>
        <v>X</v>
      </c>
      <c r="F288" s="0" t="str">
        <f aca="false">"(SELECT can_id FROM sai_canton WHERE can_codigo='"&amp;B288&amp;"'),"</f>
        <v>(SELECT can_id FROM sai_canton WHERE can_codigo='0605'),</v>
      </c>
      <c r="G288" s="0" t="str">
        <f aca="false">"'"&amp;C288&amp;"',"</f>
        <v>'060554',</v>
      </c>
      <c r="H288" s="0" t="str">
        <f aca="false">"'"&amp;D288&amp;"'"</f>
        <v>'LLAGOS'</v>
      </c>
      <c r="J288" s="32" t="str">
        <f aca="false">$E$1&amp;$F$4&amp;$G$4&amp;$H$4&amp;$F$1&amp;F288&amp;G288&amp;H288&amp;$G$1</f>
        <v>INSERT INTO sai_parroquia(par_canton,par_codigo,par_nombre) VALUES ((SELECT can_id FROM sai_canton WHERE can_codigo='0605'),'060554','LLAGOS');</v>
      </c>
    </row>
    <row r="289" customFormat="false" ht="13.8" hidden="false" customHeight="false" outlineLevel="0" collapsed="false">
      <c r="A289" s="22" t="s">
        <v>154</v>
      </c>
      <c r="B289" s="22" t="s">
        <v>166</v>
      </c>
      <c r="C289" s="24" t="s">
        <v>1057</v>
      </c>
      <c r="D289" s="26" t="s">
        <v>167</v>
      </c>
      <c r="E289" s="31" t="str">
        <f aca="false">IF(D289=D288,"","X")</f>
        <v>X</v>
      </c>
      <c r="F289" s="0" t="str">
        <f aca="false">"(SELECT can_id FROM sai_canton WHERE can_codigo='"&amp;B289&amp;"'),"</f>
        <v>(SELECT can_id FROM sai_canton WHERE can_codigo='0606'),</v>
      </c>
      <c r="G289" s="0" t="str">
        <f aca="false">"'"&amp;C289&amp;"',"</f>
        <v>'060650',</v>
      </c>
      <c r="H289" s="0" t="str">
        <f aca="false">"'"&amp;D289&amp;"'"</f>
        <v>'GUAMOTE'</v>
      </c>
      <c r="J289" s="32" t="str">
        <f aca="false">$E$1&amp;$F$4&amp;$G$4&amp;$H$4&amp;$F$1&amp;F289&amp;G289&amp;H289&amp;$G$1</f>
        <v>INSERT INTO sai_parroquia(par_canton,par_codigo,par_nombre) VALUES ((SELECT can_id FROM sai_canton WHERE can_codigo='0606'),'060650','GUAMOTE');</v>
      </c>
    </row>
    <row r="290" customFormat="false" ht="13.8" hidden="false" customHeight="false" outlineLevel="0" collapsed="false">
      <c r="A290" s="22" t="s">
        <v>154</v>
      </c>
      <c r="B290" s="22" t="s">
        <v>166</v>
      </c>
      <c r="C290" s="24" t="s">
        <v>1058</v>
      </c>
      <c r="D290" s="26" t="s">
        <v>1059</v>
      </c>
      <c r="E290" s="31" t="str">
        <f aca="false">IF(D290=D289,"","X")</f>
        <v>X</v>
      </c>
      <c r="F290" s="0" t="str">
        <f aca="false">"(SELECT can_id FROM sai_canton WHERE can_codigo='"&amp;B290&amp;"'),"</f>
        <v>(SELECT can_id FROM sai_canton WHERE can_codigo='0606'),</v>
      </c>
      <c r="G290" s="0" t="str">
        <f aca="false">"'"&amp;C290&amp;"',"</f>
        <v>'060651',</v>
      </c>
      <c r="H290" s="0" t="str">
        <f aca="false">"'"&amp;D290&amp;"'"</f>
        <v>'CEBADAS'</v>
      </c>
      <c r="J290" s="32" t="str">
        <f aca="false">$E$1&amp;$F$4&amp;$G$4&amp;$H$4&amp;$F$1&amp;F290&amp;G290&amp;H290&amp;$G$1</f>
        <v>INSERT INTO sai_parroquia(par_canton,par_codigo,par_nombre) VALUES ((SELECT can_id FROM sai_canton WHERE can_codigo='0606'),'060651','CEBADAS');</v>
      </c>
    </row>
    <row r="291" customFormat="false" ht="13.8" hidden="false" customHeight="false" outlineLevel="0" collapsed="false">
      <c r="A291" s="22" t="s">
        <v>154</v>
      </c>
      <c r="B291" s="22" t="s">
        <v>166</v>
      </c>
      <c r="C291" s="24" t="s">
        <v>1060</v>
      </c>
      <c r="D291" s="26" t="s">
        <v>1061</v>
      </c>
      <c r="E291" s="31" t="str">
        <f aca="false">IF(D291=D290,"","X")</f>
        <v>X</v>
      </c>
      <c r="F291" s="0" t="str">
        <f aca="false">"(SELECT can_id FROM sai_canton WHERE can_codigo='"&amp;B291&amp;"'),"</f>
        <v>(SELECT can_id FROM sai_canton WHERE can_codigo='0606'),</v>
      </c>
      <c r="G291" s="0" t="str">
        <f aca="false">"'"&amp;C291&amp;"',"</f>
        <v>'060652',</v>
      </c>
      <c r="H291" s="0" t="str">
        <f aca="false">"'"&amp;D291&amp;"'"</f>
        <v>'PALMIRA'</v>
      </c>
      <c r="J291" s="32" t="str">
        <f aca="false">$E$1&amp;$F$4&amp;$G$4&amp;$H$4&amp;$F$1&amp;F291&amp;G291&amp;H291&amp;$G$1</f>
        <v>INSERT INTO sai_parroquia(par_canton,par_codigo,par_nombre) VALUES ((SELECT can_id FROM sai_canton WHERE can_codigo='0606'),'060652','PALMIRA');</v>
      </c>
    </row>
    <row r="292" customFormat="false" ht="13.8" hidden="false" customHeight="false" outlineLevel="0" collapsed="false">
      <c r="A292" s="22" t="s">
        <v>154</v>
      </c>
      <c r="B292" s="22" t="s">
        <v>168</v>
      </c>
      <c r="C292" s="24" t="s">
        <v>1062</v>
      </c>
      <c r="D292" s="26" t="s">
        <v>1063</v>
      </c>
      <c r="E292" s="31" t="str">
        <f aca="false">IF(D292=D291,"","X")</f>
        <v>X</v>
      </c>
      <c r="F292" s="0" t="str">
        <f aca="false">"(SELECT can_id FROM sai_canton WHERE can_codigo='"&amp;B292&amp;"'),"</f>
        <v>(SELECT can_id FROM sai_canton WHERE can_codigo='0607'),</v>
      </c>
      <c r="G292" s="0" t="str">
        <f aca="false">"'"&amp;C292&amp;"',"</f>
        <v>'060701',</v>
      </c>
      <c r="H292" s="0" t="str">
        <f aca="false">"'"&amp;D292&amp;"'"</f>
        <v>'EL ROSARIO'</v>
      </c>
      <c r="J292" s="32" t="str">
        <f aca="false">$E$1&amp;$F$4&amp;$G$4&amp;$H$4&amp;$F$1&amp;F292&amp;G292&amp;H292&amp;$G$1</f>
        <v>INSERT INTO sai_parroquia(par_canton,par_codigo,par_nombre) VALUES ((SELECT can_id FROM sai_canton WHERE can_codigo='0607'),'060701','EL ROSARIO');</v>
      </c>
    </row>
    <row r="293" customFormat="false" ht="13.8" hidden="false" customHeight="false" outlineLevel="0" collapsed="false">
      <c r="A293" s="22" t="s">
        <v>154</v>
      </c>
      <c r="B293" s="22" t="s">
        <v>168</v>
      </c>
      <c r="C293" s="24" t="s">
        <v>1064</v>
      </c>
      <c r="D293" s="26" t="s">
        <v>905</v>
      </c>
      <c r="E293" s="31" t="str">
        <f aca="false">IF(D293=D292,"","X")</f>
        <v>X</v>
      </c>
      <c r="F293" s="0" t="str">
        <f aca="false">"(SELECT can_id FROM sai_canton WHERE can_codigo='"&amp;B293&amp;"'),"</f>
        <v>(SELECT can_id FROM sai_canton WHERE can_codigo='0607'),</v>
      </c>
      <c r="G293" s="0" t="str">
        <f aca="false">"'"&amp;C293&amp;"',"</f>
        <v>'060702',</v>
      </c>
      <c r="H293" s="0" t="str">
        <f aca="false">"'"&amp;D293&amp;"'"</f>
        <v>'LA MATRIZ'</v>
      </c>
      <c r="J293" s="32" t="str">
        <f aca="false">$E$1&amp;$F$4&amp;$G$4&amp;$H$4&amp;$F$1&amp;F293&amp;G293&amp;H293&amp;$G$1</f>
        <v>INSERT INTO sai_parroquia(par_canton,par_codigo,par_nombre) VALUES ((SELECT can_id FROM sai_canton WHERE can_codigo='0607'),'060702','LA MATRIZ');</v>
      </c>
    </row>
    <row r="294" customFormat="false" ht="13.8" hidden="false" customHeight="false" outlineLevel="0" collapsed="false">
      <c r="A294" s="22" t="s">
        <v>154</v>
      </c>
      <c r="B294" s="22" t="s">
        <v>168</v>
      </c>
      <c r="C294" s="24" t="s">
        <v>1065</v>
      </c>
      <c r="D294" s="26" t="s">
        <v>169</v>
      </c>
      <c r="E294" s="31" t="str">
        <f aca="false">IF(D294=D293,"","X")</f>
        <v>X</v>
      </c>
      <c r="F294" s="0" t="str">
        <f aca="false">"(SELECT can_id FROM sai_canton WHERE can_codigo='"&amp;B294&amp;"'),"</f>
        <v>(SELECT can_id FROM sai_canton WHERE can_codigo='0607'),</v>
      </c>
      <c r="G294" s="0" t="str">
        <f aca="false">"'"&amp;C294&amp;"',"</f>
        <v>'060750',</v>
      </c>
      <c r="H294" s="0" t="str">
        <f aca="false">"'"&amp;D294&amp;"'"</f>
        <v>'GUANO'</v>
      </c>
      <c r="J294" s="32" t="str">
        <f aca="false">$E$1&amp;$F$4&amp;$G$4&amp;$H$4&amp;$F$1&amp;F294&amp;G294&amp;H294&amp;$G$1</f>
        <v>INSERT INTO sai_parroquia(par_canton,par_codigo,par_nombre) VALUES ((SELECT can_id FROM sai_canton WHERE can_codigo='0607'),'060750','GUANO');</v>
      </c>
    </row>
    <row r="295" customFormat="false" ht="13.8" hidden="false" customHeight="false" outlineLevel="0" collapsed="false">
      <c r="A295" s="22" t="s">
        <v>154</v>
      </c>
      <c r="B295" s="22" t="s">
        <v>168</v>
      </c>
      <c r="C295" s="24" t="s">
        <v>1066</v>
      </c>
      <c r="D295" s="26" t="s">
        <v>1067</v>
      </c>
      <c r="E295" s="31" t="str">
        <f aca="false">IF(D295=D294,"","X")</f>
        <v>X</v>
      </c>
      <c r="F295" s="0" t="str">
        <f aca="false">"(SELECT can_id FROM sai_canton WHERE can_codigo='"&amp;B295&amp;"'),"</f>
        <v>(SELECT can_id FROM sai_canton WHERE can_codigo='0607'),</v>
      </c>
      <c r="G295" s="0" t="str">
        <f aca="false">"'"&amp;C295&amp;"',"</f>
        <v>'060751',</v>
      </c>
      <c r="H295" s="0" t="str">
        <f aca="false">"'"&amp;D295&amp;"'"</f>
        <v>'GUANANDO'</v>
      </c>
      <c r="J295" s="32" t="str">
        <f aca="false">$E$1&amp;$F$4&amp;$G$4&amp;$H$4&amp;$F$1&amp;F295&amp;G295&amp;H295&amp;$G$1</f>
        <v>INSERT INTO sai_parroquia(par_canton,par_codigo,par_nombre) VALUES ((SELECT can_id FROM sai_canton WHERE can_codigo='0607'),'060751','GUANANDO');</v>
      </c>
    </row>
    <row r="296" customFormat="false" ht="13.8" hidden="false" customHeight="false" outlineLevel="0" collapsed="false">
      <c r="A296" s="22" t="s">
        <v>154</v>
      </c>
      <c r="B296" s="22" t="s">
        <v>168</v>
      </c>
      <c r="C296" s="24" t="s">
        <v>1068</v>
      </c>
      <c r="D296" s="26" t="s">
        <v>1069</v>
      </c>
      <c r="E296" s="31" t="str">
        <f aca="false">IF(D296=D295,"","X")</f>
        <v>X</v>
      </c>
      <c r="F296" s="0" t="str">
        <f aca="false">"(SELECT can_id FROM sai_canton WHERE can_codigo='"&amp;B296&amp;"'),"</f>
        <v>(SELECT can_id FROM sai_canton WHERE can_codigo='0607'),</v>
      </c>
      <c r="G296" s="0" t="str">
        <f aca="false">"'"&amp;C296&amp;"',"</f>
        <v>'060752',</v>
      </c>
      <c r="H296" s="0" t="str">
        <f aca="false">"'"&amp;D296&amp;"'"</f>
        <v>'ILAPO'</v>
      </c>
      <c r="J296" s="32" t="str">
        <f aca="false">$E$1&amp;$F$4&amp;$G$4&amp;$H$4&amp;$F$1&amp;F296&amp;G296&amp;H296&amp;$G$1</f>
        <v>INSERT INTO sai_parroquia(par_canton,par_codigo,par_nombre) VALUES ((SELECT can_id FROM sai_canton WHERE can_codigo='0607'),'060752','ILAPO');</v>
      </c>
    </row>
    <row r="297" customFormat="false" ht="13.8" hidden="false" customHeight="false" outlineLevel="0" collapsed="false">
      <c r="A297" s="22" t="s">
        <v>154</v>
      </c>
      <c r="B297" s="22" t="s">
        <v>168</v>
      </c>
      <c r="C297" s="24" t="s">
        <v>1070</v>
      </c>
      <c r="D297" s="26" t="s">
        <v>1071</v>
      </c>
      <c r="E297" s="31" t="str">
        <f aca="false">IF(D297=D296,"","X")</f>
        <v>X</v>
      </c>
      <c r="F297" s="0" t="str">
        <f aca="false">"(SELECT can_id FROM sai_canton WHERE can_codigo='"&amp;B297&amp;"'),"</f>
        <v>(SELECT can_id FROM sai_canton WHERE can_codigo='0607'),</v>
      </c>
      <c r="G297" s="0" t="str">
        <f aca="false">"'"&amp;C297&amp;"',"</f>
        <v>'060753',</v>
      </c>
      <c r="H297" s="0" t="str">
        <f aca="false">"'"&amp;D297&amp;"'"</f>
        <v>'LA PROVIDENCIA'</v>
      </c>
      <c r="J297" s="32" t="str">
        <f aca="false">$E$1&amp;$F$4&amp;$G$4&amp;$H$4&amp;$F$1&amp;F297&amp;G297&amp;H297&amp;$G$1</f>
        <v>INSERT INTO sai_parroquia(par_canton,par_codigo,par_nombre) VALUES ((SELECT can_id FROM sai_canton WHERE can_codigo='0607'),'060753','LA PROVIDENCIA');</v>
      </c>
    </row>
    <row r="298" customFormat="false" ht="13.8" hidden="false" customHeight="false" outlineLevel="0" collapsed="false">
      <c r="A298" s="22" t="s">
        <v>154</v>
      </c>
      <c r="B298" s="22" t="s">
        <v>168</v>
      </c>
      <c r="C298" s="24" t="s">
        <v>1072</v>
      </c>
      <c r="D298" s="26" t="s">
        <v>1073</v>
      </c>
      <c r="E298" s="31" t="str">
        <f aca="false">IF(D298=D297,"","X")</f>
        <v>X</v>
      </c>
      <c r="F298" s="0" t="str">
        <f aca="false">"(SELECT can_id FROM sai_canton WHERE can_codigo='"&amp;B298&amp;"'),"</f>
        <v>(SELECT can_id FROM sai_canton WHERE can_codigo='0607'),</v>
      </c>
      <c r="G298" s="0" t="str">
        <f aca="false">"'"&amp;C298&amp;"',"</f>
        <v>'060754',</v>
      </c>
      <c r="H298" s="0" t="str">
        <f aca="false">"'"&amp;D298&amp;"'"</f>
        <v>'SAN ANDRES'</v>
      </c>
      <c r="J298" s="32" t="str">
        <f aca="false">$E$1&amp;$F$4&amp;$G$4&amp;$H$4&amp;$F$1&amp;F298&amp;G298&amp;H298&amp;$G$1</f>
        <v>INSERT INTO sai_parroquia(par_canton,par_codigo,par_nombre) VALUES ((SELECT can_id FROM sai_canton WHERE can_codigo='0607'),'060754','SAN ANDRES');</v>
      </c>
    </row>
    <row r="299" customFormat="false" ht="13.8" hidden="false" customHeight="false" outlineLevel="0" collapsed="false">
      <c r="A299" s="22" t="s">
        <v>154</v>
      </c>
      <c r="B299" s="22" t="s">
        <v>168</v>
      </c>
      <c r="C299" s="24" t="s">
        <v>1074</v>
      </c>
      <c r="D299" s="26" t="s">
        <v>1075</v>
      </c>
      <c r="E299" s="31" t="str">
        <f aca="false">IF(D299=D298,"","X")</f>
        <v>X</v>
      </c>
      <c r="F299" s="0" t="str">
        <f aca="false">"(SELECT can_id FROM sai_canton WHERE can_codigo='"&amp;B299&amp;"'),"</f>
        <v>(SELECT can_id FROM sai_canton WHERE can_codigo='0607'),</v>
      </c>
      <c r="G299" s="0" t="str">
        <f aca="false">"'"&amp;C299&amp;"',"</f>
        <v>'060755',</v>
      </c>
      <c r="H299" s="0" t="str">
        <f aca="false">"'"&amp;D299&amp;"'"</f>
        <v>'SAN GERARDO DE PACAICAGUAN'</v>
      </c>
      <c r="J299" s="32" t="str">
        <f aca="false">$E$1&amp;$F$4&amp;$G$4&amp;$H$4&amp;$F$1&amp;F299&amp;G299&amp;H299&amp;$G$1</f>
        <v>INSERT INTO sai_parroquia(par_canton,par_codigo,par_nombre) VALUES ((SELECT can_id FROM sai_canton WHERE can_codigo='0607'),'060755','SAN GERARDO DE PACAICAGUAN');</v>
      </c>
    </row>
    <row r="300" customFormat="false" ht="13.8" hidden="false" customHeight="false" outlineLevel="0" collapsed="false">
      <c r="A300" s="22" t="s">
        <v>154</v>
      </c>
      <c r="B300" s="22" t="s">
        <v>168</v>
      </c>
      <c r="C300" s="24" t="s">
        <v>1076</v>
      </c>
      <c r="D300" s="26" t="s">
        <v>1077</v>
      </c>
      <c r="E300" s="31" t="str">
        <f aca="false">IF(D300=D299,"","X")</f>
        <v>X</v>
      </c>
      <c r="F300" s="0" t="str">
        <f aca="false">"(SELECT can_id FROM sai_canton WHERE can_codigo='"&amp;B300&amp;"'),"</f>
        <v>(SELECT can_id FROM sai_canton WHERE can_codigo='0607'),</v>
      </c>
      <c r="G300" s="0" t="str">
        <f aca="false">"'"&amp;C300&amp;"',"</f>
        <v>'060756',</v>
      </c>
      <c r="H300" s="0" t="str">
        <f aca="false">"'"&amp;D300&amp;"'"</f>
        <v>'SAN ISIDRO DE PATULU'</v>
      </c>
      <c r="J300" s="32" t="str">
        <f aca="false">$E$1&amp;$F$4&amp;$G$4&amp;$H$4&amp;$F$1&amp;F300&amp;G300&amp;H300&amp;$G$1</f>
        <v>INSERT INTO sai_parroquia(par_canton,par_codigo,par_nombre) VALUES ((SELECT can_id FROM sai_canton WHERE can_codigo='0607'),'060756','SAN ISIDRO DE PATULU');</v>
      </c>
    </row>
    <row r="301" customFormat="false" ht="13.8" hidden="false" customHeight="false" outlineLevel="0" collapsed="false">
      <c r="A301" s="22" t="s">
        <v>154</v>
      </c>
      <c r="B301" s="22" t="s">
        <v>168</v>
      </c>
      <c r="C301" s="24" t="s">
        <v>1078</v>
      </c>
      <c r="D301" s="26" t="s">
        <v>1079</v>
      </c>
      <c r="E301" s="31" t="str">
        <f aca="false">IF(D301=D300,"","X")</f>
        <v>X</v>
      </c>
      <c r="F301" s="0" t="str">
        <f aca="false">"(SELECT can_id FROM sai_canton WHERE can_codigo='"&amp;B301&amp;"'),"</f>
        <v>(SELECT can_id FROM sai_canton WHERE can_codigo='0607'),</v>
      </c>
      <c r="G301" s="0" t="str">
        <f aca="false">"'"&amp;C301&amp;"',"</f>
        <v>'060757',</v>
      </c>
      <c r="H301" s="0" t="str">
        <f aca="false">"'"&amp;D301&amp;"'"</f>
        <v>'SAN JOSE DEL CHAZO'</v>
      </c>
      <c r="J301" s="32" t="str">
        <f aca="false">$E$1&amp;$F$4&amp;$G$4&amp;$H$4&amp;$F$1&amp;F301&amp;G301&amp;H301&amp;$G$1</f>
        <v>INSERT INTO sai_parroquia(par_canton,par_codigo,par_nombre) VALUES ((SELECT can_id FROM sai_canton WHERE can_codigo='0607'),'060757','SAN JOSE DEL CHAZO');</v>
      </c>
    </row>
    <row r="302" customFormat="false" ht="13.8" hidden="false" customHeight="false" outlineLevel="0" collapsed="false">
      <c r="A302" s="22" t="s">
        <v>154</v>
      </c>
      <c r="B302" s="22" t="s">
        <v>168</v>
      </c>
      <c r="C302" s="24" t="s">
        <v>1080</v>
      </c>
      <c r="D302" s="26" t="s">
        <v>1081</v>
      </c>
      <c r="E302" s="31" t="str">
        <f aca="false">IF(D302=D301,"","X")</f>
        <v>X</v>
      </c>
      <c r="F302" s="0" t="str">
        <f aca="false">"(SELECT can_id FROM sai_canton WHERE can_codigo='"&amp;B302&amp;"'),"</f>
        <v>(SELECT can_id FROM sai_canton WHERE can_codigo='0607'),</v>
      </c>
      <c r="G302" s="0" t="str">
        <f aca="false">"'"&amp;C302&amp;"',"</f>
        <v>'060758',</v>
      </c>
      <c r="H302" s="0" t="str">
        <f aca="false">"'"&amp;D302&amp;"'"</f>
        <v>'SANTA FE DE GALAN'</v>
      </c>
      <c r="J302" s="32" t="str">
        <f aca="false">$E$1&amp;$F$4&amp;$G$4&amp;$H$4&amp;$F$1&amp;F302&amp;G302&amp;H302&amp;$G$1</f>
        <v>INSERT INTO sai_parroquia(par_canton,par_codigo,par_nombre) VALUES ((SELECT can_id FROM sai_canton WHERE can_codigo='0607'),'060758','SANTA FE DE GALAN');</v>
      </c>
    </row>
    <row r="303" customFormat="false" ht="13.8" hidden="false" customHeight="false" outlineLevel="0" collapsed="false">
      <c r="A303" s="22" t="s">
        <v>154</v>
      </c>
      <c r="B303" s="22" t="s">
        <v>168</v>
      </c>
      <c r="C303" s="24" t="s">
        <v>1082</v>
      </c>
      <c r="D303" s="26" t="s">
        <v>1083</v>
      </c>
      <c r="E303" s="31" t="str">
        <f aca="false">IF(D303=D302,"","X")</f>
        <v>X</v>
      </c>
      <c r="F303" s="0" t="str">
        <f aca="false">"(SELECT can_id FROM sai_canton WHERE can_codigo='"&amp;B303&amp;"'),"</f>
        <v>(SELECT can_id FROM sai_canton WHERE can_codigo='0607'),</v>
      </c>
      <c r="G303" s="0" t="str">
        <f aca="false">"'"&amp;C303&amp;"',"</f>
        <v>'060759',</v>
      </c>
      <c r="H303" s="0" t="str">
        <f aca="false">"'"&amp;D303&amp;"'"</f>
        <v>'VALPARAISO'</v>
      </c>
      <c r="J303" s="32" t="str">
        <f aca="false">$E$1&amp;$F$4&amp;$G$4&amp;$H$4&amp;$F$1&amp;F303&amp;G303&amp;H303&amp;$G$1</f>
        <v>INSERT INTO sai_parroquia(par_canton,par_codigo,par_nombre) VALUES ((SELECT can_id FROM sai_canton WHERE can_codigo='0607'),'060759','VALPARAISO');</v>
      </c>
    </row>
    <row r="304" customFormat="false" ht="13.8" hidden="false" customHeight="false" outlineLevel="0" collapsed="false">
      <c r="A304" s="22" t="s">
        <v>154</v>
      </c>
      <c r="B304" s="22" t="s">
        <v>170</v>
      </c>
      <c r="C304" s="24" t="s">
        <v>1084</v>
      </c>
      <c r="D304" s="26" t="s">
        <v>171</v>
      </c>
      <c r="E304" s="31" t="str">
        <f aca="false">IF(D304=D303,"","X")</f>
        <v>X</v>
      </c>
      <c r="F304" s="0" t="str">
        <f aca="false">"(SELECT can_id FROM sai_canton WHERE can_codigo='"&amp;B304&amp;"'),"</f>
        <v>(SELECT can_id FROM sai_canton WHERE can_codigo='0608'),</v>
      </c>
      <c r="G304" s="0" t="str">
        <f aca="false">"'"&amp;C304&amp;"',"</f>
        <v>'060850',</v>
      </c>
      <c r="H304" s="0" t="str">
        <f aca="false">"'"&amp;D304&amp;"'"</f>
        <v>'PALLATANGA'</v>
      </c>
      <c r="J304" s="32" t="str">
        <f aca="false">$E$1&amp;$F$4&amp;$G$4&amp;$H$4&amp;$F$1&amp;F304&amp;G304&amp;H304&amp;$G$1</f>
        <v>INSERT INTO sai_parroquia(par_canton,par_codigo,par_nombre) VALUES ((SELECT can_id FROM sai_canton WHERE can_codigo='0608'),'060850','PALLATANGA');</v>
      </c>
    </row>
    <row r="305" customFormat="false" ht="13.8" hidden="false" customHeight="false" outlineLevel="0" collapsed="false">
      <c r="A305" s="22" t="s">
        <v>154</v>
      </c>
      <c r="B305" s="22" t="s">
        <v>172</v>
      </c>
      <c r="C305" s="24" t="n">
        <v>60950</v>
      </c>
      <c r="D305" s="26" t="s">
        <v>173</v>
      </c>
      <c r="E305" s="31" t="str">
        <f aca="false">IF(D305=D304,"","X")</f>
        <v>X</v>
      </c>
      <c r="F305" s="0" t="str">
        <f aca="false">"(SELECT can_id FROM sai_canton WHERE can_codigo='"&amp;B305&amp;"'),"</f>
        <v>(SELECT can_id FROM sai_canton WHERE can_codigo='0609'),</v>
      </c>
      <c r="G305" s="0" t="str">
        <f aca="false">"'"&amp;C305&amp;"',"</f>
        <v>'60950',</v>
      </c>
      <c r="H305" s="0" t="str">
        <f aca="false">"'"&amp;D305&amp;"'"</f>
        <v>'PENIPE'</v>
      </c>
      <c r="J305" s="32" t="str">
        <f aca="false">$E$1&amp;$F$4&amp;$G$4&amp;$H$4&amp;$F$1&amp;F305&amp;G305&amp;H305&amp;$G$1</f>
        <v>INSERT INTO sai_parroquia(par_canton,par_codigo,par_nombre) VALUES ((SELECT can_id FROM sai_canton WHERE can_codigo='0609'),'60950','PENIPE');</v>
      </c>
    </row>
    <row r="306" customFormat="false" ht="13.8" hidden="false" customHeight="false" outlineLevel="0" collapsed="false">
      <c r="A306" s="22" t="s">
        <v>154</v>
      </c>
      <c r="B306" s="22" t="s">
        <v>172</v>
      </c>
      <c r="C306" s="24" t="s">
        <v>1085</v>
      </c>
      <c r="D306" s="26" t="s">
        <v>1086</v>
      </c>
      <c r="E306" s="31" t="str">
        <f aca="false">IF(D306=D305,"","X")</f>
        <v>X</v>
      </c>
      <c r="F306" s="0" t="str">
        <f aca="false">"(SELECT can_id FROM sai_canton WHERE can_codigo='"&amp;B306&amp;"'),"</f>
        <v>(SELECT can_id FROM sai_canton WHERE can_codigo='0609'),</v>
      </c>
      <c r="G306" s="0" t="str">
        <f aca="false">"'"&amp;C306&amp;"',"</f>
        <v>'060951',</v>
      </c>
      <c r="H306" s="0" t="str">
        <f aca="false">"'"&amp;D306&amp;"'"</f>
        <v>'EL ALTAR'</v>
      </c>
      <c r="J306" s="32" t="str">
        <f aca="false">$E$1&amp;$F$4&amp;$G$4&amp;$H$4&amp;$F$1&amp;F306&amp;G306&amp;H306&amp;$G$1</f>
        <v>INSERT INTO sai_parroquia(par_canton,par_codigo,par_nombre) VALUES ((SELECT can_id FROM sai_canton WHERE can_codigo='0609'),'060951','EL ALTAR');</v>
      </c>
    </row>
    <row r="307" customFormat="false" ht="13.8" hidden="false" customHeight="false" outlineLevel="0" collapsed="false">
      <c r="A307" s="22" t="s">
        <v>154</v>
      </c>
      <c r="B307" s="22" t="s">
        <v>172</v>
      </c>
      <c r="C307" s="24" t="s">
        <v>1087</v>
      </c>
      <c r="D307" s="26" t="s">
        <v>1088</v>
      </c>
      <c r="E307" s="31" t="str">
        <f aca="false">IF(D307=D306,"","X")</f>
        <v>X</v>
      </c>
      <c r="F307" s="0" t="str">
        <f aca="false">"(SELECT can_id FROM sai_canton WHERE can_codigo='"&amp;B307&amp;"'),"</f>
        <v>(SELECT can_id FROM sai_canton WHERE can_codigo='0609'),</v>
      </c>
      <c r="G307" s="0" t="str">
        <f aca="false">"'"&amp;C307&amp;"',"</f>
        <v>'060952',</v>
      </c>
      <c r="H307" s="0" t="str">
        <f aca="false">"'"&amp;D307&amp;"'"</f>
        <v>'MATUS'</v>
      </c>
      <c r="J307" s="32" t="str">
        <f aca="false">$E$1&amp;$F$4&amp;$G$4&amp;$H$4&amp;$F$1&amp;F307&amp;G307&amp;H307&amp;$G$1</f>
        <v>INSERT INTO sai_parroquia(par_canton,par_codigo,par_nombre) VALUES ((SELECT can_id FROM sai_canton WHERE can_codigo='0609'),'060952','MATUS');</v>
      </c>
    </row>
    <row r="308" customFormat="false" ht="13.8" hidden="false" customHeight="false" outlineLevel="0" collapsed="false">
      <c r="A308" s="22" t="s">
        <v>154</v>
      </c>
      <c r="B308" s="22" t="s">
        <v>172</v>
      </c>
      <c r="C308" s="24" t="s">
        <v>1089</v>
      </c>
      <c r="D308" s="26" t="s">
        <v>1090</v>
      </c>
      <c r="E308" s="31" t="str">
        <f aca="false">IF(D308=D307,"","X")</f>
        <v>X</v>
      </c>
      <c r="F308" s="0" t="str">
        <f aca="false">"(SELECT can_id FROM sai_canton WHERE can_codigo='"&amp;B308&amp;"'),"</f>
        <v>(SELECT can_id FROM sai_canton WHERE can_codigo='0609'),</v>
      </c>
      <c r="G308" s="0" t="str">
        <f aca="false">"'"&amp;C308&amp;"',"</f>
        <v>'060953',</v>
      </c>
      <c r="H308" s="0" t="str">
        <f aca="false">"'"&amp;D308&amp;"'"</f>
        <v>'PUELA'</v>
      </c>
      <c r="J308" s="32" t="str">
        <f aca="false">$E$1&amp;$F$4&amp;$G$4&amp;$H$4&amp;$F$1&amp;F308&amp;G308&amp;H308&amp;$G$1</f>
        <v>INSERT INTO sai_parroquia(par_canton,par_codigo,par_nombre) VALUES ((SELECT can_id FROM sai_canton WHERE can_codigo='0609'),'060953','PUELA');</v>
      </c>
    </row>
    <row r="309" customFormat="false" ht="13.8" hidden="false" customHeight="false" outlineLevel="0" collapsed="false">
      <c r="A309" s="22" t="s">
        <v>154</v>
      </c>
      <c r="B309" s="22" t="s">
        <v>172</v>
      </c>
      <c r="C309" s="24" t="s">
        <v>1091</v>
      </c>
      <c r="D309" s="26" t="s">
        <v>1092</v>
      </c>
      <c r="E309" s="31" t="str">
        <f aca="false">IF(D309=D308,"","X")</f>
        <v>X</v>
      </c>
      <c r="F309" s="0" t="str">
        <f aca="false">"(SELECT can_id FROM sai_canton WHERE can_codigo='"&amp;B309&amp;"'),"</f>
        <v>(SELECT can_id FROM sai_canton WHERE can_codigo='0609'),</v>
      </c>
      <c r="G309" s="0" t="str">
        <f aca="false">"'"&amp;C309&amp;"',"</f>
        <v>'060954',</v>
      </c>
      <c r="H309" s="0" t="str">
        <f aca="false">"'"&amp;D309&amp;"'"</f>
        <v>'SAN ANTONIO DE BAYUSHIG'</v>
      </c>
      <c r="J309" s="32" t="str">
        <f aca="false">$E$1&amp;$F$4&amp;$G$4&amp;$H$4&amp;$F$1&amp;F309&amp;G309&amp;H309&amp;$G$1</f>
        <v>INSERT INTO sai_parroquia(par_canton,par_codigo,par_nombre) VALUES ((SELECT can_id FROM sai_canton WHERE can_codigo='0609'),'060954','SAN ANTONIO DE BAYUSHIG');</v>
      </c>
    </row>
    <row r="310" customFormat="false" ht="13.8" hidden="false" customHeight="false" outlineLevel="0" collapsed="false">
      <c r="A310" s="22" t="s">
        <v>154</v>
      </c>
      <c r="B310" s="22" t="s">
        <v>172</v>
      </c>
      <c r="C310" s="24" t="s">
        <v>1093</v>
      </c>
      <c r="D310" s="26" t="s">
        <v>1094</v>
      </c>
      <c r="E310" s="31" t="str">
        <f aca="false">IF(D310=D309,"","X")</f>
        <v>X</v>
      </c>
      <c r="F310" s="0" t="str">
        <f aca="false">"(SELECT can_id FROM sai_canton WHERE can_codigo='"&amp;B310&amp;"'),"</f>
        <v>(SELECT can_id FROM sai_canton WHERE can_codigo='0609'),</v>
      </c>
      <c r="G310" s="0" t="str">
        <f aca="false">"'"&amp;C310&amp;"',"</f>
        <v>'060955',</v>
      </c>
      <c r="H310" s="0" t="str">
        <f aca="false">"'"&amp;D310&amp;"'"</f>
        <v>'LA CANDELARIA'</v>
      </c>
      <c r="J310" s="32" t="str">
        <f aca="false">$E$1&amp;$F$4&amp;$G$4&amp;$H$4&amp;$F$1&amp;F310&amp;G310&amp;H310&amp;$G$1</f>
        <v>INSERT INTO sai_parroquia(par_canton,par_codigo,par_nombre) VALUES ((SELECT can_id FROM sai_canton WHERE can_codigo='0609'),'060955','LA CANDELARIA');</v>
      </c>
    </row>
    <row r="311" customFormat="false" ht="13.8" hidden="false" customHeight="false" outlineLevel="0" collapsed="false">
      <c r="A311" s="22" t="s">
        <v>154</v>
      </c>
      <c r="B311" s="22" t="s">
        <v>172</v>
      </c>
      <c r="C311" s="24" t="s">
        <v>1095</v>
      </c>
      <c r="D311" s="26" t="s">
        <v>1096</v>
      </c>
      <c r="E311" s="31" t="str">
        <f aca="false">IF(D311=D310,"","X")</f>
        <v>X</v>
      </c>
      <c r="F311" s="0" t="str">
        <f aca="false">"(SELECT can_id FROM sai_canton WHERE can_codigo='"&amp;B311&amp;"'),"</f>
        <v>(SELECT can_id FROM sai_canton WHERE can_codigo='0609'),</v>
      </c>
      <c r="G311" s="0" t="str">
        <f aca="false">"'"&amp;C311&amp;"',"</f>
        <v>'060956',</v>
      </c>
      <c r="H311" s="0" t="str">
        <f aca="false">"'"&amp;D311&amp;"'"</f>
        <v>'BILBAO'</v>
      </c>
      <c r="J311" s="32" t="str">
        <f aca="false">$E$1&amp;$F$4&amp;$G$4&amp;$H$4&amp;$F$1&amp;F311&amp;G311&amp;H311&amp;$G$1</f>
        <v>INSERT INTO sai_parroquia(par_canton,par_codigo,par_nombre) VALUES ((SELECT can_id FROM sai_canton WHERE can_codigo='0609'),'060956','BILBAO');</v>
      </c>
    </row>
    <row r="312" customFormat="false" ht="13.8" hidden="false" customHeight="false" outlineLevel="0" collapsed="false">
      <c r="A312" s="22" t="s">
        <v>154</v>
      </c>
      <c r="B312" s="22" t="s">
        <v>174</v>
      </c>
      <c r="C312" s="24" t="s">
        <v>1097</v>
      </c>
      <c r="D312" s="26" t="s">
        <v>175</v>
      </c>
      <c r="E312" s="31" t="str">
        <f aca="false">IF(D312=D311,"","X")</f>
        <v>X</v>
      </c>
      <c r="F312" s="0" t="str">
        <f aca="false">"(SELECT can_id FROM sai_canton WHERE can_codigo='"&amp;B312&amp;"'),"</f>
        <v>(SELECT can_id FROM sai_canton WHERE can_codigo='0610'),</v>
      </c>
      <c r="G312" s="0" t="str">
        <f aca="false">"'"&amp;C312&amp;"',"</f>
        <v>'061050',</v>
      </c>
      <c r="H312" s="0" t="str">
        <f aca="false">"'"&amp;D312&amp;"'"</f>
        <v>'CUMANDA'</v>
      </c>
      <c r="J312" s="32" t="str">
        <f aca="false">$E$1&amp;$F$4&amp;$G$4&amp;$H$4&amp;$F$1&amp;F312&amp;G312&amp;H312&amp;$G$1</f>
        <v>INSERT INTO sai_parroquia(par_canton,par_codigo,par_nombre) VALUES ((SELECT can_id FROM sai_canton WHERE can_codigo='0610'),'061050','CUMANDA');</v>
      </c>
    </row>
    <row r="313" customFormat="false" ht="13.8" hidden="false" customHeight="false" outlineLevel="0" collapsed="false">
      <c r="A313" s="22" t="s">
        <v>176</v>
      </c>
      <c r="B313" s="22" t="s">
        <v>178</v>
      </c>
      <c r="C313" s="24" t="s">
        <v>1098</v>
      </c>
      <c r="D313" s="26" t="s">
        <v>1071</v>
      </c>
      <c r="E313" s="31" t="str">
        <f aca="false">IF(D313=D312,"","X")</f>
        <v>X</v>
      </c>
      <c r="F313" s="0" t="str">
        <f aca="false">"(SELECT can_id FROM sai_canton WHERE can_codigo='"&amp;B313&amp;"'),"</f>
        <v>(SELECT can_id FROM sai_canton WHERE can_codigo='0701'),</v>
      </c>
      <c r="G313" s="0" t="str">
        <f aca="false">"'"&amp;C313&amp;"',"</f>
        <v>'070101',</v>
      </c>
      <c r="H313" s="0" t="str">
        <f aca="false">"'"&amp;D313&amp;"'"</f>
        <v>'LA PROVIDENCIA'</v>
      </c>
      <c r="J313" s="32" t="str">
        <f aca="false">$E$1&amp;$F$4&amp;$G$4&amp;$H$4&amp;$F$1&amp;F313&amp;G313&amp;H313&amp;$G$1</f>
        <v>INSERT INTO sai_parroquia(par_canton,par_codigo,par_nombre) VALUES ((SELECT can_id FROM sai_canton WHERE can_codigo='0701'),'070101','LA PROVIDENCIA');</v>
      </c>
    </row>
    <row r="314" customFormat="false" ht="13.8" hidden="false" customHeight="false" outlineLevel="0" collapsed="false">
      <c r="A314" s="22" t="s">
        <v>176</v>
      </c>
      <c r="B314" s="22" t="s">
        <v>178</v>
      </c>
      <c r="C314" s="24" t="s">
        <v>1099</v>
      </c>
      <c r="D314" s="26" t="s">
        <v>179</v>
      </c>
      <c r="E314" s="31" t="str">
        <f aca="false">IF(D314=D313,"","X")</f>
        <v>X</v>
      </c>
      <c r="F314" s="0" t="str">
        <f aca="false">"(SELECT can_id FROM sai_canton WHERE can_codigo='"&amp;B314&amp;"'),"</f>
        <v>(SELECT can_id FROM sai_canton WHERE can_codigo='0701'),</v>
      </c>
      <c r="G314" s="0" t="str">
        <f aca="false">"'"&amp;C314&amp;"',"</f>
        <v>'070102',</v>
      </c>
      <c r="H314" s="0" t="str">
        <f aca="false">"'"&amp;D314&amp;"'"</f>
        <v>'MACHALA'</v>
      </c>
      <c r="J314" s="32" t="str">
        <f aca="false">$E$1&amp;$F$4&amp;$G$4&amp;$H$4&amp;$F$1&amp;F314&amp;G314&amp;H314&amp;$G$1</f>
        <v>INSERT INTO sai_parroquia(par_canton,par_codigo,par_nombre) VALUES ((SELECT can_id FROM sai_canton WHERE can_codigo='0701'),'070102','MACHALA');</v>
      </c>
    </row>
    <row r="315" customFormat="false" ht="13.8" hidden="false" customHeight="false" outlineLevel="0" collapsed="false">
      <c r="A315" s="22" t="s">
        <v>176</v>
      </c>
      <c r="B315" s="22" t="s">
        <v>178</v>
      </c>
      <c r="C315" s="24" t="s">
        <v>1100</v>
      </c>
      <c r="D315" s="26" t="s">
        <v>1101</v>
      </c>
      <c r="E315" s="31" t="str">
        <f aca="false">IF(D315=D314,"","X")</f>
        <v>X</v>
      </c>
      <c r="F315" s="0" t="str">
        <f aca="false">"(SELECT can_id FROM sai_canton WHERE can_codigo='"&amp;B315&amp;"'),"</f>
        <v>(SELECT can_id FROM sai_canton WHERE can_codigo='0701'),</v>
      </c>
      <c r="G315" s="0" t="str">
        <f aca="false">"'"&amp;C315&amp;"',"</f>
        <v>'070103',</v>
      </c>
      <c r="H315" s="0" t="str">
        <f aca="false">"'"&amp;D315&amp;"'"</f>
        <v>'PUERTO BOLIVAR'</v>
      </c>
      <c r="J315" s="32" t="str">
        <f aca="false">$E$1&amp;$F$4&amp;$G$4&amp;$H$4&amp;$F$1&amp;F315&amp;G315&amp;H315&amp;$G$1</f>
        <v>INSERT INTO sai_parroquia(par_canton,par_codigo,par_nombre) VALUES ((SELECT can_id FROM sai_canton WHERE can_codigo='0701'),'070103','PUERTO BOLIVAR');</v>
      </c>
    </row>
    <row r="316" customFormat="false" ht="13.8" hidden="false" customHeight="false" outlineLevel="0" collapsed="false">
      <c r="A316" s="22" t="s">
        <v>176</v>
      </c>
      <c r="B316" s="22" t="s">
        <v>178</v>
      </c>
      <c r="C316" s="24" t="s">
        <v>1102</v>
      </c>
      <c r="D316" s="26" t="s">
        <v>1103</v>
      </c>
      <c r="E316" s="31" t="str">
        <f aca="false">IF(D316=D315,"","X")</f>
        <v>X</v>
      </c>
      <c r="F316" s="0" t="str">
        <f aca="false">"(SELECT can_id FROM sai_canton WHERE can_codigo='"&amp;B316&amp;"'),"</f>
        <v>(SELECT can_id FROM sai_canton WHERE can_codigo='0701'),</v>
      </c>
      <c r="G316" s="0" t="str">
        <f aca="false">"'"&amp;C316&amp;"',"</f>
        <v>'070104',</v>
      </c>
      <c r="H316" s="0" t="str">
        <f aca="false">"'"&amp;D316&amp;"'"</f>
        <v>'NUEVE DE MAYO'</v>
      </c>
      <c r="J316" s="32" t="str">
        <f aca="false">$E$1&amp;$F$4&amp;$G$4&amp;$H$4&amp;$F$1&amp;F316&amp;G316&amp;H316&amp;$G$1</f>
        <v>INSERT INTO sai_parroquia(par_canton,par_codigo,par_nombre) VALUES ((SELECT can_id FROM sai_canton WHERE can_codigo='0701'),'070104','NUEVE DE MAYO');</v>
      </c>
    </row>
    <row r="317" customFormat="false" ht="13.8" hidden="false" customHeight="false" outlineLevel="0" collapsed="false">
      <c r="A317" s="22" t="s">
        <v>176</v>
      </c>
      <c r="B317" s="22" t="s">
        <v>178</v>
      </c>
      <c r="C317" s="24" t="s">
        <v>1104</v>
      </c>
      <c r="D317" s="26" t="s">
        <v>1105</v>
      </c>
      <c r="E317" s="31" t="str">
        <f aca="false">IF(D317=D316,"","X")</f>
        <v>X</v>
      </c>
      <c r="F317" s="0" t="str">
        <f aca="false">"(SELECT can_id FROM sai_canton WHERE can_codigo='"&amp;B317&amp;"'),"</f>
        <v>(SELECT can_id FROM sai_canton WHERE can_codigo='0701'),</v>
      </c>
      <c r="G317" s="0" t="str">
        <f aca="false">"'"&amp;C317&amp;"',"</f>
        <v>'070105',</v>
      </c>
      <c r="H317" s="0" t="str">
        <f aca="false">"'"&amp;D317&amp;"'"</f>
        <v>'EL CAMBIO'</v>
      </c>
      <c r="J317" s="32" t="str">
        <f aca="false">$E$1&amp;$F$4&amp;$G$4&amp;$H$4&amp;$F$1&amp;F317&amp;G317&amp;H317&amp;$G$1</f>
        <v>INSERT INTO sai_parroquia(par_canton,par_codigo,par_nombre) VALUES ((SELECT can_id FROM sai_canton WHERE can_codigo='0701'),'070105','EL CAMBIO');</v>
      </c>
    </row>
    <row r="318" customFormat="false" ht="13.8" hidden="false" customHeight="false" outlineLevel="0" collapsed="false">
      <c r="A318" s="22" t="s">
        <v>176</v>
      </c>
      <c r="B318" s="22" t="s">
        <v>178</v>
      </c>
      <c r="C318" s="24" t="s">
        <v>1106</v>
      </c>
      <c r="D318" s="26" t="s">
        <v>179</v>
      </c>
      <c r="E318" s="31" t="str">
        <f aca="false">IF(D318=D317,"","X")</f>
        <v>X</v>
      </c>
      <c r="F318" s="0" t="str">
        <f aca="false">"(SELECT can_id FROM sai_canton WHERE can_codigo='"&amp;B318&amp;"'),"</f>
        <v>(SELECT can_id FROM sai_canton WHERE can_codigo='0701'),</v>
      </c>
      <c r="G318" s="0" t="str">
        <f aca="false">"'"&amp;C318&amp;"',"</f>
        <v>'070150',</v>
      </c>
      <c r="H318" s="0" t="str">
        <f aca="false">"'"&amp;D318&amp;"'"</f>
        <v>'MACHALA'</v>
      </c>
      <c r="J318" s="32" t="str">
        <f aca="false">$E$1&amp;$F$4&amp;$G$4&amp;$H$4&amp;$F$1&amp;F318&amp;G318&amp;H318&amp;$G$1</f>
        <v>INSERT INTO sai_parroquia(par_canton,par_codigo,par_nombre) VALUES ((SELECT can_id FROM sai_canton WHERE can_codigo='0701'),'070150','MACHALA');</v>
      </c>
    </row>
    <row r="319" customFormat="false" ht="13.8" hidden="false" customHeight="false" outlineLevel="0" collapsed="false">
      <c r="A319" s="22" t="s">
        <v>176</v>
      </c>
      <c r="B319" s="22" t="s">
        <v>178</v>
      </c>
      <c r="C319" s="24" t="s">
        <v>1107</v>
      </c>
      <c r="D319" s="26" t="s">
        <v>1108</v>
      </c>
      <c r="E319" s="31" t="str">
        <f aca="false">IF(D319=D318,"","X")</f>
        <v>X</v>
      </c>
      <c r="F319" s="0" t="str">
        <f aca="false">"(SELECT can_id FROM sai_canton WHERE can_codigo='"&amp;B319&amp;"'),"</f>
        <v>(SELECT can_id FROM sai_canton WHERE can_codigo='0701'),</v>
      </c>
      <c r="G319" s="0" t="str">
        <f aca="false">"'"&amp;C319&amp;"',"</f>
        <v>'070152',</v>
      </c>
      <c r="H319" s="0" t="str">
        <f aca="false">"'"&amp;D319&amp;"'"</f>
        <v>'EL RETIRO'</v>
      </c>
      <c r="J319" s="32" t="str">
        <f aca="false">$E$1&amp;$F$4&amp;$G$4&amp;$H$4&amp;$F$1&amp;F319&amp;G319&amp;H319&amp;$G$1</f>
        <v>INSERT INTO sai_parroquia(par_canton,par_codigo,par_nombre) VALUES ((SELECT can_id FROM sai_canton WHERE can_codigo='0701'),'070152','EL RETIRO');</v>
      </c>
    </row>
    <row r="320" customFormat="false" ht="13.8" hidden="false" customHeight="false" outlineLevel="0" collapsed="false">
      <c r="A320" s="22" t="s">
        <v>176</v>
      </c>
      <c r="B320" s="22" t="s">
        <v>180</v>
      </c>
      <c r="C320" s="24" t="s">
        <v>1109</v>
      </c>
      <c r="D320" s="26" t="s">
        <v>1110</v>
      </c>
      <c r="E320" s="31" t="str">
        <f aca="false">IF(D320=D319,"","X")</f>
        <v>X</v>
      </c>
      <c r="F320" s="0" t="str">
        <f aca="false">"(SELECT can_id FROM sai_canton WHERE can_codigo='"&amp;B320&amp;"'),"</f>
        <v>(SELECT can_id FROM sai_canton WHERE can_codigo='0702'),</v>
      </c>
      <c r="G320" s="0" t="str">
        <f aca="false">"'"&amp;C320&amp;"',"</f>
        <v>'070221',</v>
      </c>
      <c r="H320" s="0" t="str">
        <f aca="false">"'"&amp;D320&amp;"'"</f>
        <v>'CHACRAS'</v>
      </c>
      <c r="J320" s="32" t="str">
        <f aca="false">$E$1&amp;$F$4&amp;$G$4&amp;$H$4&amp;$F$1&amp;F320&amp;G320&amp;H320&amp;$G$1</f>
        <v>INSERT INTO sai_parroquia(par_canton,par_codigo,par_nombre) VALUES ((SELECT can_id FROM sai_canton WHERE can_codigo='0702'),'070221','CHACRAS');</v>
      </c>
    </row>
    <row r="321" customFormat="false" ht="13.8" hidden="false" customHeight="false" outlineLevel="0" collapsed="false">
      <c r="A321" s="22" t="s">
        <v>176</v>
      </c>
      <c r="B321" s="22" t="s">
        <v>180</v>
      </c>
      <c r="C321" s="24" t="s">
        <v>1111</v>
      </c>
      <c r="D321" s="26" t="s">
        <v>181</v>
      </c>
      <c r="E321" s="31" t="str">
        <f aca="false">IF(D321=D320,"","X")</f>
        <v>X</v>
      </c>
      <c r="F321" s="0" t="str">
        <f aca="false">"(SELECT can_id FROM sai_canton WHERE can_codigo='"&amp;B321&amp;"'),"</f>
        <v>(SELECT can_id FROM sai_canton WHERE can_codigo='0702'),</v>
      </c>
      <c r="G321" s="0" t="str">
        <f aca="false">"'"&amp;C321&amp;"',"</f>
        <v>'070250',</v>
      </c>
      <c r="H321" s="0" t="str">
        <f aca="false">"'"&amp;D321&amp;"'"</f>
        <v>'ARENILLAS'</v>
      </c>
      <c r="J321" s="32" t="str">
        <f aca="false">$E$1&amp;$F$4&amp;$G$4&amp;$H$4&amp;$F$1&amp;F321&amp;G321&amp;H321&amp;$G$1</f>
        <v>INSERT INTO sai_parroquia(par_canton,par_codigo,par_nombre) VALUES ((SELECT can_id FROM sai_canton WHERE can_codigo='0702'),'070250','ARENILLAS');</v>
      </c>
    </row>
    <row r="322" customFormat="false" ht="13.8" hidden="false" customHeight="false" outlineLevel="0" collapsed="false">
      <c r="A322" s="22" t="s">
        <v>176</v>
      </c>
      <c r="B322" s="22" t="s">
        <v>180</v>
      </c>
      <c r="C322" s="24" t="s">
        <v>1112</v>
      </c>
      <c r="D322" s="26" t="s">
        <v>1113</v>
      </c>
      <c r="E322" s="31" t="str">
        <f aca="false">IF(D322=D321,"","X")</f>
        <v>X</v>
      </c>
      <c r="F322" s="0" t="str">
        <f aca="false">"(SELECT can_id FROM sai_canton WHERE can_codigo='"&amp;B322&amp;"'),"</f>
        <v>(SELECT can_id FROM sai_canton WHERE can_codigo='0702'),</v>
      </c>
      <c r="G322" s="0" t="str">
        <f aca="false">"'"&amp;C322&amp;"',"</f>
        <v>'070254',</v>
      </c>
      <c r="H322" s="0" t="str">
        <f aca="false">"'"&amp;D322&amp;"'"</f>
        <v>'PALMALES'</v>
      </c>
      <c r="J322" s="32" t="str">
        <f aca="false">$E$1&amp;$F$4&amp;$G$4&amp;$H$4&amp;$F$1&amp;F322&amp;G322&amp;H322&amp;$G$1</f>
        <v>INSERT INTO sai_parroquia(par_canton,par_codigo,par_nombre) VALUES ((SELECT can_id FROM sai_canton WHERE can_codigo='0702'),'070254','PALMALES');</v>
      </c>
    </row>
    <row r="323" customFormat="false" ht="13.8" hidden="false" customHeight="false" outlineLevel="0" collapsed="false">
      <c r="A323" s="22" t="s">
        <v>176</v>
      </c>
      <c r="B323" s="22" t="s">
        <v>180</v>
      </c>
      <c r="C323" s="24" t="s">
        <v>1114</v>
      </c>
      <c r="D323" s="26" t="s">
        <v>1115</v>
      </c>
      <c r="E323" s="31" t="str">
        <f aca="false">IF(D323=D322,"","X")</f>
        <v>X</v>
      </c>
      <c r="F323" s="0" t="str">
        <f aca="false">"(SELECT can_id FROM sai_canton WHERE can_codigo='"&amp;B323&amp;"'),"</f>
        <v>(SELECT can_id FROM sai_canton WHERE can_codigo='0702'),</v>
      </c>
      <c r="G323" s="0" t="str">
        <f aca="false">"'"&amp;C323&amp;"',"</f>
        <v>'070255',</v>
      </c>
      <c r="H323" s="0" t="str">
        <f aca="false">"'"&amp;D323&amp;"'"</f>
        <v>'CARCABON'</v>
      </c>
      <c r="J323" s="32" t="str">
        <f aca="false">$E$1&amp;$F$4&amp;$G$4&amp;$H$4&amp;$F$1&amp;F323&amp;G323&amp;H323&amp;$G$1</f>
        <v>INSERT INTO sai_parroquia(par_canton,par_codigo,par_nombre) VALUES ((SELECT can_id FROM sai_canton WHERE can_codigo='0702'),'070255','CARCABON');</v>
      </c>
    </row>
    <row r="324" customFormat="false" ht="13.8" hidden="false" customHeight="false" outlineLevel="0" collapsed="false">
      <c r="A324" s="22" t="s">
        <v>176</v>
      </c>
      <c r="B324" s="22" t="s">
        <v>182</v>
      </c>
      <c r="C324" s="24" t="s">
        <v>1116</v>
      </c>
      <c r="D324" s="26" t="s">
        <v>594</v>
      </c>
      <c r="E324" s="31" t="str">
        <f aca="false">IF(D324=D323,"","X")</f>
        <v>X</v>
      </c>
      <c r="F324" s="0" t="str">
        <f aca="false">"(SELECT can_id FROM sai_canton WHERE can_codigo='"&amp;B324&amp;"'),"</f>
        <v>(SELECT can_id FROM sai_canton WHERE can_codigo='0703'),</v>
      </c>
      <c r="G324" s="0" t="str">
        <f aca="false">"'"&amp;C324&amp;"',"</f>
        <v>'070350',</v>
      </c>
      <c r="H324" s="0" t="str">
        <f aca="false">"'"&amp;D324&amp;"'"</f>
        <v>'PACCHA'</v>
      </c>
      <c r="J324" s="32" t="str">
        <f aca="false">$E$1&amp;$F$4&amp;$G$4&amp;$H$4&amp;$F$1&amp;F324&amp;G324&amp;H324&amp;$G$1</f>
        <v>INSERT INTO sai_parroquia(par_canton,par_codigo,par_nombre) VALUES ((SELECT can_id FROM sai_canton WHERE can_codigo='0703'),'070350','PACCHA');</v>
      </c>
    </row>
    <row r="325" customFormat="false" ht="13.8" hidden="false" customHeight="false" outlineLevel="0" collapsed="false">
      <c r="A325" s="22" t="s">
        <v>176</v>
      </c>
      <c r="B325" s="22" t="s">
        <v>182</v>
      </c>
      <c r="C325" s="24" t="s">
        <v>1117</v>
      </c>
      <c r="D325" s="26" t="s">
        <v>1118</v>
      </c>
      <c r="E325" s="31" t="str">
        <f aca="false">IF(D325=D324,"","X")</f>
        <v>X</v>
      </c>
      <c r="F325" s="0" t="str">
        <f aca="false">"(SELECT can_id FROM sai_canton WHERE can_codigo='"&amp;B325&amp;"'),"</f>
        <v>(SELECT can_id FROM sai_canton WHERE can_codigo='0703'),</v>
      </c>
      <c r="G325" s="0" t="str">
        <f aca="false">"'"&amp;C325&amp;"',"</f>
        <v>'070351',</v>
      </c>
      <c r="H325" s="0" t="str">
        <f aca="false">"'"&amp;D325&amp;"'"</f>
        <v>'AYAPAMBA'</v>
      </c>
      <c r="J325" s="32" t="str">
        <f aca="false">$E$1&amp;$F$4&amp;$G$4&amp;$H$4&amp;$F$1&amp;F325&amp;G325&amp;H325&amp;$G$1</f>
        <v>INSERT INTO sai_parroquia(par_canton,par_codigo,par_nombre) VALUES ((SELECT can_id FROM sai_canton WHERE can_codigo='0703'),'070351','AYAPAMBA');</v>
      </c>
    </row>
    <row r="326" customFormat="false" ht="13.8" hidden="false" customHeight="false" outlineLevel="0" collapsed="false">
      <c r="A326" s="22" t="s">
        <v>176</v>
      </c>
      <c r="B326" s="22" t="s">
        <v>182</v>
      </c>
      <c r="C326" s="24" t="s">
        <v>1119</v>
      </c>
      <c r="D326" s="26" t="s">
        <v>1120</v>
      </c>
      <c r="E326" s="31" t="str">
        <f aca="false">IF(D326=D325,"","X")</f>
        <v>X</v>
      </c>
      <c r="F326" s="0" t="str">
        <f aca="false">"(SELECT can_id FROM sai_canton WHERE can_codigo='"&amp;B326&amp;"'),"</f>
        <v>(SELECT can_id FROM sai_canton WHERE can_codigo='0703'),</v>
      </c>
      <c r="G326" s="0" t="str">
        <f aca="false">"'"&amp;C326&amp;"',"</f>
        <v>'070352',</v>
      </c>
      <c r="H326" s="0" t="str">
        <f aca="false">"'"&amp;D326&amp;"'"</f>
        <v>'CORDONCILLO'</v>
      </c>
      <c r="J326" s="32" t="str">
        <f aca="false">$E$1&amp;$F$4&amp;$G$4&amp;$H$4&amp;$F$1&amp;F326&amp;G326&amp;H326&amp;$G$1</f>
        <v>INSERT INTO sai_parroquia(par_canton,par_codigo,par_nombre) VALUES ((SELECT can_id FROM sai_canton WHERE can_codigo='0703'),'070352','CORDONCILLO');</v>
      </c>
    </row>
    <row r="327" customFormat="false" ht="13.8" hidden="false" customHeight="false" outlineLevel="0" collapsed="false">
      <c r="A327" s="22" t="s">
        <v>176</v>
      </c>
      <c r="B327" s="22" t="s">
        <v>182</v>
      </c>
      <c r="C327" s="24" t="s">
        <v>1121</v>
      </c>
      <c r="D327" s="26" t="s">
        <v>243</v>
      </c>
      <c r="E327" s="31" t="str">
        <f aca="false">IF(D327=D326,"","X")</f>
        <v>X</v>
      </c>
      <c r="F327" s="0" t="str">
        <f aca="false">"(SELECT can_id FROM sai_canton WHERE can_codigo='"&amp;B327&amp;"'),"</f>
        <v>(SELECT can_id FROM sai_canton WHERE can_codigo='0703'),</v>
      </c>
      <c r="G327" s="0" t="str">
        <f aca="false">"'"&amp;C327&amp;"',"</f>
        <v>'070353',</v>
      </c>
      <c r="H327" s="0" t="str">
        <f aca="false">"'"&amp;D327&amp;"'"</f>
        <v>'MILAGRO'</v>
      </c>
      <c r="J327" s="32" t="str">
        <f aca="false">$E$1&amp;$F$4&amp;$G$4&amp;$H$4&amp;$F$1&amp;F327&amp;G327&amp;H327&amp;$G$1</f>
        <v>INSERT INTO sai_parroquia(par_canton,par_codigo,par_nombre) VALUES ((SELECT can_id FROM sai_canton WHERE can_codigo='0703'),'070353','MILAGRO');</v>
      </c>
    </row>
    <row r="328" customFormat="false" ht="13.8" hidden="false" customHeight="false" outlineLevel="0" collapsed="false">
      <c r="A328" s="22" t="s">
        <v>176</v>
      </c>
      <c r="B328" s="22" t="s">
        <v>182</v>
      </c>
      <c r="C328" s="24" t="s">
        <v>1122</v>
      </c>
      <c r="D328" s="26" t="s">
        <v>882</v>
      </c>
      <c r="E328" s="31" t="str">
        <f aca="false">IF(D328=D327,"","X")</f>
        <v>X</v>
      </c>
      <c r="F328" s="0" t="str">
        <f aca="false">"(SELECT can_id FROM sai_canton WHERE can_codigo='"&amp;B328&amp;"'),"</f>
        <v>(SELECT can_id FROM sai_canton WHERE can_codigo='0703'),</v>
      </c>
      <c r="G328" s="0" t="str">
        <f aca="false">"'"&amp;C328&amp;"',"</f>
        <v>'070354',</v>
      </c>
      <c r="H328" s="0" t="str">
        <f aca="false">"'"&amp;D328&amp;"'"</f>
        <v>'SAN JOSE'</v>
      </c>
      <c r="J328" s="32" t="str">
        <f aca="false">$E$1&amp;$F$4&amp;$G$4&amp;$H$4&amp;$F$1&amp;F328&amp;G328&amp;H328&amp;$G$1</f>
        <v>INSERT INTO sai_parroquia(par_canton,par_codigo,par_nombre) VALUES ((SELECT can_id FROM sai_canton WHERE can_codigo='0703'),'070354','SAN JOSE');</v>
      </c>
    </row>
    <row r="329" customFormat="false" ht="13.8" hidden="false" customHeight="false" outlineLevel="0" collapsed="false">
      <c r="A329" s="22" t="s">
        <v>176</v>
      </c>
      <c r="B329" s="22" t="s">
        <v>182</v>
      </c>
      <c r="C329" s="24" t="s">
        <v>1123</v>
      </c>
      <c r="D329" s="26" t="s">
        <v>1124</v>
      </c>
      <c r="E329" s="31" t="str">
        <f aca="false">IF(D329=D328,"","X")</f>
        <v>X</v>
      </c>
      <c r="F329" s="0" t="str">
        <f aca="false">"(SELECT can_id FROM sai_canton WHERE can_codigo='"&amp;B329&amp;"'),"</f>
        <v>(SELECT can_id FROM sai_canton WHERE can_codigo='0703'),</v>
      </c>
      <c r="G329" s="0" t="str">
        <f aca="false">"'"&amp;C329&amp;"',"</f>
        <v>'070355',</v>
      </c>
      <c r="H329" s="0" t="str">
        <f aca="false">"'"&amp;D329&amp;"'"</f>
        <v>'SAN JUAN DE CERRO AZUL'</v>
      </c>
      <c r="J329" s="32" t="str">
        <f aca="false">$E$1&amp;$F$4&amp;$G$4&amp;$H$4&amp;$F$1&amp;F329&amp;G329&amp;H329&amp;$G$1</f>
        <v>INSERT INTO sai_parroquia(par_canton,par_codigo,par_nombre) VALUES ((SELECT can_id FROM sai_canton WHERE can_codigo='0703'),'070355','SAN JUAN DE CERRO AZUL');</v>
      </c>
    </row>
    <row r="330" customFormat="false" ht="13.8" hidden="false" customHeight="false" outlineLevel="0" collapsed="false">
      <c r="A330" s="22" t="s">
        <v>176</v>
      </c>
      <c r="B330" s="22" t="s">
        <v>184</v>
      </c>
      <c r="C330" s="24" t="s">
        <v>1125</v>
      </c>
      <c r="D330" s="26" t="s">
        <v>185</v>
      </c>
      <c r="E330" s="31" t="str">
        <f aca="false">IF(D330=D329,"","X")</f>
        <v>X</v>
      </c>
      <c r="F330" s="0" t="str">
        <f aca="false">"(SELECT can_id FROM sai_canton WHERE can_codigo='"&amp;B330&amp;"'),"</f>
        <v>(SELECT can_id FROM sai_canton WHERE can_codigo='0704'),</v>
      </c>
      <c r="G330" s="0" t="str">
        <f aca="false">"'"&amp;C330&amp;"',"</f>
        <v>'070450',</v>
      </c>
      <c r="H330" s="0" t="str">
        <f aca="false">"'"&amp;D330&amp;"'"</f>
        <v>'BALSAS'</v>
      </c>
      <c r="J330" s="32" t="str">
        <f aca="false">$E$1&amp;$F$4&amp;$G$4&amp;$H$4&amp;$F$1&amp;F330&amp;G330&amp;H330&amp;$G$1</f>
        <v>INSERT INTO sai_parroquia(par_canton,par_codigo,par_nombre) VALUES ((SELECT can_id FROM sai_canton WHERE can_codigo='0704'),'070450','BALSAS');</v>
      </c>
    </row>
    <row r="331" customFormat="false" ht="13.8" hidden="false" customHeight="false" outlineLevel="0" collapsed="false">
      <c r="A331" s="22" t="s">
        <v>176</v>
      </c>
      <c r="B331" s="22" t="s">
        <v>184</v>
      </c>
      <c r="C331" s="24" t="s">
        <v>1126</v>
      </c>
      <c r="D331" s="26" t="s">
        <v>1127</v>
      </c>
      <c r="E331" s="31" t="str">
        <f aca="false">IF(D331=D330,"","X")</f>
        <v>X</v>
      </c>
      <c r="F331" s="0" t="str">
        <f aca="false">"(SELECT can_id FROM sai_canton WHERE can_codigo='"&amp;B331&amp;"'),"</f>
        <v>(SELECT can_id FROM sai_canton WHERE can_codigo='0704'),</v>
      </c>
      <c r="G331" s="0" t="str">
        <f aca="false">"'"&amp;C331&amp;"',"</f>
        <v>'070451',</v>
      </c>
      <c r="H331" s="0" t="str">
        <f aca="false">"'"&amp;D331&amp;"'"</f>
        <v>'BELLAMARIA'</v>
      </c>
      <c r="J331" s="32" t="str">
        <f aca="false">$E$1&amp;$F$4&amp;$G$4&amp;$H$4&amp;$F$1&amp;F331&amp;G331&amp;H331&amp;$G$1</f>
        <v>INSERT INTO sai_parroquia(par_canton,par_codigo,par_nombre) VALUES ((SELECT can_id FROM sai_canton WHERE can_codigo='0704'),'070451','BELLAMARIA');</v>
      </c>
    </row>
    <row r="332" customFormat="false" ht="13.8" hidden="false" customHeight="false" outlineLevel="0" collapsed="false">
      <c r="A332" s="22" t="s">
        <v>176</v>
      </c>
      <c r="B332" s="22" t="s">
        <v>186</v>
      </c>
      <c r="C332" s="24" t="s">
        <v>1128</v>
      </c>
      <c r="D332" s="26" t="s">
        <v>187</v>
      </c>
      <c r="E332" s="31" t="str">
        <f aca="false">IF(D332=D331,"","X")</f>
        <v>X</v>
      </c>
      <c r="F332" s="0" t="str">
        <f aca="false">"(SELECT can_id FROM sai_canton WHERE can_codigo='"&amp;B332&amp;"'),"</f>
        <v>(SELECT can_id FROM sai_canton WHERE can_codigo='0705'),</v>
      </c>
      <c r="G332" s="0" t="str">
        <f aca="false">"'"&amp;C332&amp;"',"</f>
        <v>'070550',</v>
      </c>
      <c r="H332" s="0" t="str">
        <f aca="false">"'"&amp;D332&amp;"'"</f>
        <v>'CHILLA'</v>
      </c>
      <c r="J332" s="32" t="str">
        <f aca="false">$E$1&amp;$F$4&amp;$G$4&amp;$H$4&amp;$F$1&amp;F332&amp;G332&amp;H332&amp;$G$1</f>
        <v>INSERT INTO sai_parroquia(par_canton,par_codigo,par_nombre) VALUES ((SELECT can_id FROM sai_canton WHERE can_codigo='0705'),'070550','CHILLA');</v>
      </c>
    </row>
    <row r="333" customFormat="false" ht="13.8" hidden="false" customHeight="false" outlineLevel="0" collapsed="false">
      <c r="A333" s="22" t="s">
        <v>176</v>
      </c>
      <c r="B333" s="22" t="s">
        <v>188</v>
      </c>
      <c r="C333" s="24" t="s">
        <v>1129</v>
      </c>
      <c r="D333" s="26" t="s">
        <v>189</v>
      </c>
      <c r="E333" s="31" t="str">
        <f aca="false">IF(D333=D332,"","X")</f>
        <v>X</v>
      </c>
      <c r="F333" s="0" t="str">
        <f aca="false">"(SELECT can_id FROM sai_canton WHERE can_codigo='"&amp;B333&amp;"'),"</f>
        <v>(SELECT can_id FROM sai_canton WHERE can_codigo='0706'),</v>
      </c>
      <c r="G333" s="0" t="str">
        <f aca="false">"'"&amp;C333&amp;"',"</f>
        <v>'070650',</v>
      </c>
      <c r="H333" s="0" t="str">
        <f aca="false">"'"&amp;D333&amp;"'"</f>
        <v>'EL GUABO'</v>
      </c>
      <c r="J333" s="32" t="str">
        <f aca="false">$E$1&amp;$F$4&amp;$G$4&amp;$H$4&amp;$F$1&amp;F333&amp;G333&amp;H333&amp;$G$1</f>
        <v>INSERT INTO sai_parroquia(par_canton,par_codigo,par_nombre) VALUES ((SELECT can_id FROM sai_canton WHERE can_codigo='0706'),'070650','EL GUABO');</v>
      </c>
    </row>
    <row r="334" customFormat="false" ht="13.8" hidden="false" customHeight="false" outlineLevel="0" collapsed="false">
      <c r="A334" s="22" t="s">
        <v>176</v>
      </c>
      <c r="B334" s="22" t="s">
        <v>188</v>
      </c>
      <c r="C334" s="24" t="s">
        <v>1130</v>
      </c>
      <c r="D334" s="26" t="s">
        <v>1131</v>
      </c>
      <c r="E334" s="31" t="str">
        <f aca="false">IF(D334=D333,"","X")</f>
        <v>X</v>
      </c>
      <c r="F334" s="0" t="str">
        <f aca="false">"(SELECT can_id FROM sai_canton WHERE can_codigo='"&amp;B334&amp;"'),"</f>
        <v>(SELECT can_id FROM sai_canton WHERE can_codigo='0706'),</v>
      </c>
      <c r="G334" s="0" t="str">
        <f aca="false">"'"&amp;C334&amp;"',"</f>
        <v>'070651',</v>
      </c>
      <c r="H334" s="0" t="str">
        <f aca="false">"'"&amp;D334&amp;"'"</f>
        <v>'BARBONES (SUCRE)'</v>
      </c>
      <c r="J334" s="32" t="str">
        <f aca="false">$E$1&amp;$F$4&amp;$G$4&amp;$H$4&amp;$F$1&amp;F334&amp;G334&amp;H334&amp;$G$1</f>
        <v>INSERT INTO sai_parroquia(par_canton,par_codigo,par_nombre) VALUES ((SELECT can_id FROM sai_canton WHERE can_codigo='0706'),'070651','BARBONES (SUCRE)');</v>
      </c>
    </row>
    <row r="335" customFormat="false" ht="13.8" hidden="false" customHeight="false" outlineLevel="0" collapsed="false">
      <c r="A335" s="22" t="s">
        <v>176</v>
      </c>
      <c r="B335" s="22" t="s">
        <v>188</v>
      </c>
      <c r="C335" s="24" t="s">
        <v>1132</v>
      </c>
      <c r="D335" s="26" t="s">
        <v>1133</v>
      </c>
      <c r="E335" s="31" t="str">
        <f aca="false">IF(D335=D334,"","X")</f>
        <v>X</v>
      </c>
      <c r="F335" s="0" t="str">
        <f aca="false">"(SELECT can_id FROM sai_canton WHERE can_codigo='"&amp;B335&amp;"'),"</f>
        <v>(SELECT can_id FROM sai_canton WHERE can_codigo='0706'),</v>
      </c>
      <c r="G335" s="0" t="str">
        <f aca="false">"'"&amp;C335&amp;"',"</f>
        <v>'070652',</v>
      </c>
      <c r="H335" s="0" t="str">
        <f aca="false">"'"&amp;D335&amp;"'"</f>
        <v>'LA IBERIA'</v>
      </c>
      <c r="J335" s="32" t="str">
        <f aca="false">$E$1&amp;$F$4&amp;$G$4&amp;$H$4&amp;$F$1&amp;F335&amp;G335&amp;H335&amp;$G$1</f>
        <v>INSERT INTO sai_parroquia(par_canton,par_codigo,par_nombre) VALUES ((SELECT can_id FROM sai_canton WHERE can_codigo='0706'),'070652','LA IBERIA');</v>
      </c>
    </row>
    <row r="336" customFormat="false" ht="13.8" hidden="false" customHeight="false" outlineLevel="0" collapsed="false">
      <c r="A336" s="22" t="s">
        <v>176</v>
      </c>
      <c r="B336" s="22" t="s">
        <v>188</v>
      </c>
      <c r="C336" s="24" t="s">
        <v>1134</v>
      </c>
      <c r="D336" s="26" t="s">
        <v>1135</v>
      </c>
      <c r="E336" s="31" t="str">
        <f aca="false">IF(D336=D335,"","X")</f>
        <v>X</v>
      </c>
      <c r="F336" s="0" t="str">
        <f aca="false">"(SELECT can_id FROM sai_canton WHERE can_codigo='"&amp;B336&amp;"'),"</f>
        <v>(SELECT can_id FROM sai_canton WHERE can_codigo='0706'),</v>
      </c>
      <c r="G336" s="0" t="str">
        <f aca="false">"'"&amp;C336&amp;"',"</f>
        <v>'070653',</v>
      </c>
      <c r="H336" s="0" t="str">
        <f aca="false">"'"&amp;D336&amp;"'"</f>
        <v>'TENDALES (CAB. EN PUERTO)'</v>
      </c>
      <c r="J336" s="32" t="str">
        <f aca="false">$E$1&amp;$F$4&amp;$G$4&amp;$H$4&amp;$F$1&amp;F336&amp;G336&amp;H336&amp;$G$1</f>
        <v>INSERT INTO sai_parroquia(par_canton,par_codigo,par_nombre) VALUES ((SELECT can_id FROM sai_canton WHERE can_codigo='0706'),'070653','TENDALES (CAB. EN PUERTO)');</v>
      </c>
    </row>
    <row r="337" customFormat="false" ht="13.8" hidden="false" customHeight="false" outlineLevel="0" collapsed="false">
      <c r="A337" s="22" t="s">
        <v>176</v>
      </c>
      <c r="B337" s="22" t="s">
        <v>188</v>
      </c>
      <c r="C337" s="24" t="s">
        <v>1136</v>
      </c>
      <c r="D337" s="26" t="s">
        <v>1137</v>
      </c>
      <c r="E337" s="31" t="str">
        <f aca="false">IF(D337=D336,"","X")</f>
        <v>X</v>
      </c>
      <c r="F337" s="0" t="str">
        <f aca="false">"(SELECT can_id FROM sai_canton WHERE can_codigo='"&amp;B337&amp;"'),"</f>
        <v>(SELECT can_id FROM sai_canton WHERE can_codigo='0706'),</v>
      </c>
      <c r="G337" s="0" t="str">
        <f aca="false">"'"&amp;C337&amp;"',"</f>
        <v>'070654',</v>
      </c>
      <c r="H337" s="0" t="str">
        <f aca="false">"'"&amp;D337&amp;"'"</f>
        <v>'RIO BONITO'</v>
      </c>
      <c r="J337" s="32" t="str">
        <f aca="false">$E$1&amp;$F$4&amp;$G$4&amp;$H$4&amp;$F$1&amp;F337&amp;G337&amp;H337&amp;$G$1</f>
        <v>INSERT INTO sai_parroquia(par_canton,par_codigo,par_nombre) VALUES ((SELECT can_id FROM sai_canton WHERE can_codigo='0706'),'070654','RIO BONITO');</v>
      </c>
    </row>
    <row r="338" customFormat="false" ht="13.8" hidden="false" customHeight="false" outlineLevel="0" collapsed="false">
      <c r="A338" s="22" t="s">
        <v>176</v>
      </c>
      <c r="B338" s="22" t="s">
        <v>190</v>
      </c>
      <c r="C338" s="24" t="s">
        <v>1138</v>
      </c>
      <c r="D338" s="26" t="s">
        <v>1139</v>
      </c>
      <c r="E338" s="31" t="str">
        <f aca="false">IF(D338=D337,"","X")</f>
        <v>X</v>
      </c>
      <c r="F338" s="0" t="str">
        <f aca="false">"(SELECT can_id FROM sai_canton WHERE can_codigo='"&amp;B338&amp;"'),"</f>
        <v>(SELECT can_id FROM sai_canton WHERE can_codigo='0707'),</v>
      </c>
      <c r="G338" s="0" t="str">
        <f aca="false">"'"&amp;C338&amp;"',"</f>
        <v>'070701',</v>
      </c>
      <c r="H338" s="0" t="str">
        <f aca="false">"'"&amp;D338&amp;"'"</f>
        <v>'ECUADOR'</v>
      </c>
      <c r="J338" s="32" t="str">
        <f aca="false">$E$1&amp;$F$4&amp;$G$4&amp;$H$4&amp;$F$1&amp;F338&amp;G338&amp;H338&amp;$G$1</f>
        <v>INSERT INTO sai_parroquia(par_canton,par_codigo,par_nombre) VALUES ((SELECT can_id FROM sai_canton WHERE can_codigo='0707'),'070701','ECUADOR');</v>
      </c>
    </row>
    <row r="339" customFormat="false" ht="13.8" hidden="false" customHeight="false" outlineLevel="0" collapsed="false">
      <c r="A339" s="22" t="s">
        <v>176</v>
      </c>
      <c r="B339" s="22" t="s">
        <v>190</v>
      </c>
      <c r="C339" s="24" t="s">
        <v>1140</v>
      </c>
      <c r="D339" s="26" t="s">
        <v>1141</v>
      </c>
      <c r="E339" s="31" t="str">
        <f aca="false">IF(D339=D338,"","X")</f>
        <v>X</v>
      </c>
      <c r="F339" s="0" t="str">
        <f aca="false">"(SELECT can_id FROM sai_canton WHERE can_codigo='"&amp;B339&amp;"'),"</f>
        <v>(SELECT can_id FROM sai_canton WHERE can_codigo='0707'),</v>
      </c>
      <c r="G339" s="0" t="str">
        <f aca="false">"'"&amp;C339&amp;"',"</f>
        <v>'070702',</v>
      </c>
      <c r="H339" s="0" t="str">
        <f aca="false">"'"&amp;D339&amp;"'"</f>
        <v>'EL PARAISO'</v>
      </c>
      <c r="J339" s="32" t="str">
        <f aca="false">$E$1&amp;$F$4&amp;$G$4&amp;$H$4&amp;$F$1&amp;F339&amp;G339&amp;H339&amp;$G$1</f>
        <v>INSERT INTO sai_parroquia(par_canton,par_codigo,par_nombre) VALUES ((SELECT can_id FROM sai_canton WHERE can_codigo='0707'),'070702','EL PARAISO');</v>
      </c>
    </row>
    <row r="340" customFormat="false" ht="13.8" hidden="false" customHeight="false" outlineLevel="0" collapsed="false">
      <c r="A340" s="22" t="s">
        <v>176</v>
      </c>
      <c r="B340" s="22" t="s">
        <v>190</v>
      </c>
      <c r="C340" s="24" t="s">
        <v>1142</v>
      </c>
      <c r="D340" s="26" t="s">
        <v>1143</v>
      </c>
      <c r="E340" s="31" t="str">
        <f aca="false">IF(D340=D339,"","X")</f>
        <v>X</v>
      </c>
      <c r="F340" s="0" t="str">
        <f aca="false">"(SELECT can_id FROM sai_canton WHERE can_codigo='"&amp;B340&amp;"'),"</f>
        <v>(SELECT can_id FROM sai_canton WHERE can_codigo='0707'),</v>
      </c>
      <c r="G340" s="0" t="str">
        <f aca="false">"'"&amp;C340&amp;"',"</f>
        <v>'070703',</v>
      </c>
      <c r="H340" s="0" t="str">
        <f aca="false">"'"&amp;D340&amp;"'"</f>
        <v>'HUALTACO'</v>
      </c>
      <c r="J340" s="32" t="str">
        <f aca="false">$E$1&amp;$F$4&amp;$G$4&amp;$H$4&amp;$F$1&amp;F340&amp;G340&amp;H340&amp;$G$1</f>
        <v>INSERT INTO sai_parroquia(par_canton,par_codigo,par_nombre) VALUES ((SELECT can_id FROM sai_canton WHERE can_codigo='0707'),'070703','HUALTACO');</v>
      </c>
    </row>
    <row r="341" customFormat="false" ht="13.8" hidden="false" customHeight="false" outlineLevel="0" collapsed="false">
      <c r="A341" s="22" t="s">
        <v>176</v>
      </c>
      <c r="B341" s="22" t="s">
        <v>190</v>
      </c>
      <c r="C341" s="24" t="s">
        <v>1144</v>
      </c>
      <c r="D341" s="26" t="s">
        <v>1145</v>
      </c>
      <c r="E341" s="31" t="str">
        <f aca="false">IF(D341=D340,"","X")</f>
        <v>X</v>
      </c>
      <c r="F341" s="0" t="str">
        <f aca="false">"(SELECT can_id FROM sai_canton WHERE can_codigo='"&amp;B341&amp;"'),"</f>
        <v>(SELECT can_id FROM sai_canton WHERE can_codigo='0707'),</v>
      </c>
      <c r="G341" s="0" t="str">
        <f aca="false">"'"&amp;C341&amp;"',"</f>
        <v>'070704',</v>
      </c>
      <c r="H341" s="0" t="str">
        <f aca="false">"'"&amp;D341&amp;"'"</f>
        <v>'MILTON REYES'</v>
      </c>
      <c r="J341" s="32" t="str">
        <f aca="false">$E$1&amp;$F$4&amp;$G$4&amp;$H$4&amp;$F$1&amp;F341&amp;G341&amp;H341&amp;$G$1</f>
        <v>INSERT INTO sai_parroquia(par_canton,par_codigo,par_nombre) VALUES ((SELECT can_id FROM sai_canton WHERE can_codigo='0707'),'070704','MILTON REYES');</v>
      </c>
    </row>
    <row r="342" customFormat="false" ht="13.8" hidden="false" customHeight="false" outlineLevel="0" collapsed="false">
      <c r="A342" s="22" t="s">
        <v>176</v>
      </c>
      <c r="B342" s="22" t="s">
        <v>190</v>
      </c>
      <c r="C342" s="24" t="s">
        <v>1146</v>
      </c>
      <c r="D342" s="26" t="s">
        <v>1147</v>
      </c>
      <c r="E342" s="31" t="str">
        <f aca="false">IF(D342=D341,"","X")</f>
        <v>X</v>
      </c>
      <c r="F342" s="0" t="str">
        <f aca="false">"(SELECT can_id FROM sai_canton WHERE can_codigo='"&amp;B342&amp;"'),"</f>
        <v>(SELECT can_id FROM sai_canton WHERE can_codigo='0707'),</v>
      </c>
      <c r="G342" s="0" t="str">
        <f aca="false">"'"&amp;C342&amp;"',"</f>
        <v>'070705',</v>
      </c>
      <c r="H342" s="0" t="str">
        <f aca="false">"'"&amp;D342&amp;"'"</f>
        <v>'UNION LOJANA'</v>
      </c>
      <c r="J342" s="32" t="str">
        <f aca="false">$E$1&amp;$F$4&amp;$G$4&amp;$H$4&amp;$F$1&amp;F342&amp;G342&amp;H342&amp;$G$1</f>
        <v>INSERT INTO sai_parroquia(par_canton,par_codigo,par_nombre) VALUES ((SELECT can_id FROM sai_canton WHERE can_codigo='0707'),'070705','UNION LOJANA');</v>
      </c>
    </row>
    <row r="343" customFormat="false" ht="13.8" hidden="false" customHeight="false" outlineLevel="0" collapsed="false">
      <c r="A343" s="22" t="s">
        <v>176</v>
      </c>
      <c r="B343" s="22" t="s">
        <v>190</v>
      </c>
      <c r="C343" s="24" t="s">
        <v>1148</v>
      </c>
      <c r="D343" s="26" t="s">
        <v>191</v>
      </c>
      <c r="E343" s="31" t="str">
        <f aca="false">IF(D343=D342,"","X")</f>
        <v>X</v>
      </c>
      <c r="F343" s="0" t="str">
        <f aca="false">"(SELECT can_id FROM sai_canton WHERE can_codigo='"&amp;B343&amp;"'),"</f>
        <v>(SELECT can_id FROM sai_canton WHERE can_codigo='0707'),</v>
      </c>
      <c r="G343" s="0" t="str">
        <f aca="false">"'"&amp;C343&amp;"',"</f>
        <v>'070750',</v>
      </c>
      <c r="H343" s="0" t="str">
        <f aca="false">"'"&amp;D343&amp;"'"</f>
        <v>'HUAQUILLAS'</v>
      </c>
      <c r="J343" s="32" t="str">
        <f aca="false">$E$1&amp;$F$4&amp;$G$4&amp;$H$4&amp;$F$1&amp;F343&amp;G343&amp;H343&amp;$G$1</f>
        <v>INSERT INTO sai_parroquia(par_canton,par_codigo,par_nombre) VALUES ((SELECT can_id FROM sai_canton WHERE can_codigo='0707'),'070750','HUAQUILLAS');</v>
      </c>
    </row>
    <row r="344" customFormat="false" ht="13.8" hidden="false" customHeight="false" outlineLevel="0" collapsed="false">
      <c r="A344" s="22" t="s">
        <v>176</v>
      </c>
      <c r="B344" s="22" t="s">
        <v>192</v>
      </c>
      <c r="C344" s="24" t="s">
        <v>1149</v>
      </c>
      <c r="D344" s="26" t="s">
        <v>193</v>
      </c>
      <c r="E344" s="31" t="str">
        <f aca="false">IF(D344=D343,"","X")</f>
        <v>X</v>
      </c>
      <c r="F344" s="0" t="str">
        <f aca="false">"(SELECT can_id FROM sai_canton WHERE can_codigo='"&amp;B344&amp;"'),"</f>
        <v>(SELECT can_id FROM sai_canton WHERE can_codigo='0708'),</v>
      </c>
      <c r="G344" s="0" t="str">
        <f aca="false">"'"&amp;C344&amp;"',"</f>
        <v>'070850',</v>
      </c>
      <c r="H344" s="0" t="str">
        <f aca="false">"'"&amp;D344&amp;"'"</f>
        <v>'MARCABELI'</v>
      </c>
      <c r="J344" s="32" t="str">
        <f aca="false">$E$1&amp;$F$4&amp;$G$4&amp;$H$4&amp;$F$1&amp;F344&amp;G344&amp;H344&amp;$G$1</f>
        <v>INSERT INTO sai_parroquia(par_canton,par_codigo,par_nombre) VALUES ((SELECT can_id FROM sai_canton WHERE can_codigo='0708'),'070850','MARCABELI');</v>
      </c>
    </row>
    <row r="345" customFormat="false" ht="13.8" hidden="false" customHeight="false" outlineLevel="0" collapsed="false">
      <c r="A345" s="22" t="s">
        <v>176</v>
      </c>
      <c r="B345" s="22" t="s">
        <v>192</v>
      </c>
      <c r="C345" s="24" t="s">
        <v>1150</v>
      </c>
      <c r="D345" s="26" t="s">
        <v>1151</v>
      </c>
      <c r="E345" s="31" t="str">
        <f aca="false">IF(D345=D344,"","X")</f>
        <v>X</v>
      </c>
      <c r="F345" s="0" t="str">
        <f aca="false">"(SELECT can_id FROM sai_canton WHERE can_codigo='"&amp;B345&amp;"'),"</f>
        <v>(SELECT can_id FROM sai_canton WHERE can_codigo='0708'),</v>
      </c>
      <c r="G345" s="0" t="str">
        <f aca="false">"'"&amp;C345&amp;"',"</f>
        <v>'070851',</v>
      </c>
      <c r="H345" s="0" t="str">
        <f aca="false">"'"&amp;D345&amp;"'"</f>
        <v>'EL INGENIO'</v>
      </c>
      <c r="J345" s="32" t="str">
        <f aca="false">$E$1&amp;$F$4&amp;$G$4&amp;$H$4&amp;$F$1&amp;F345&amp;G345&amp;H345&amp;$G$1</f>
        <v>INSERT INTO sai_parroquia(par_canton,par_codigo,par_nombre) VALUES ((SELECT can_id FROM sai_canton WHERE can_codigo='0708'),'070851','EL INGENIO');</v>
      </c>
    </row>
    <row r="346" customFormat="false" ht="13.8" hidden="false" customHeight="false" outlineLevel="0" collapsed="false">
      <c r="A346" s="22" t="s">
        <v>176</v>
      </c>
      <c r="B346" s="22" t="s">
        <v>194</v>
      </c>
      <c r="C346" s="24" t="s">
        <v>1152</v>
      </c>
      <c r="D346" s="26" t="s">
        <v>95</v>
      </c>
      <c r="E346" s="31" t="str">
        <f aca="false">IF(D346=D345,"","X")</f>
        <v>X</v>
      </c>
      <c r="F346" s="0" t="str">
        <f aca="false">"(SELECT can_id FROM sai_canton WHERE can_codigo='"&amp;B346&amp;"'),"</f>
        <v>(SELECT can_id FROM sai_canton WHERE can_codigo='0709'),</v>
      </c>
      <c r="G346" s="0" t="str">
        <f aca="false">"'"&amp;C346&amp;"',"</f>
        <v>'070901',</v>
      </c>
      <c r="H346" s="0" t="str">
        <f aca="false">"'"&amp;D346&amp;"'"</f>
        <v>'BOLIVAR'</v>
      </c>
      <c r="J346" s="32" t="str">
        <f aca="false">$E$1&amp;$F$4&amp;$G$4&amp;$H$4&amp;$F$1&amp;F346&amp;G346&amp;H346&amp;$G$1</f>
        <v>INSERT INTO sai_parroquia(par_canton,par_codigo,par_nombre) VALUES ((SELECT can_id FROM sai_canton WHERE can_codigo='0709'),'070901','BOLIVAR');</v>
      </c>
    </row>
    <row r="347" customFormat="false" ht="13.8" hidden="false" customHeight="false" outlineLevel="0" collapsed="false">
      <c r="A347" s="22" t="s">
        <v>176</v>
      </c>
      <c r="B347" s="22" t="s">
        <v>194</v>
      </c>
      <c r="C347" s="24" t="s">
        <v>1153</v>
      </c>
      <c r="D347" s="26" t="s">
        <v>1154</v>
      </c>
      <c r="E347" s="31" t="str">
        <f aca="false">IF(D347=D346,"","X")</f>
        <v>X</v>
      </c>
      <c r="F347" s="0" t="str">
        <f aca="false">"(SELECT can_id FROM sai_canton WHERE can_codigo='"&amp;B347&amp;"'),"</f>
        <v>(SELECT can_id FROM sai_canton WHERE can_codigo='0709'),</v>
      </c>
      <c r="G347" s="0" t="str">
        <f aca="false">"'"&amp;C347&amp;"',"</f>
        <v>'070902',</v>
      </c>
      <c r="H347" s="0" t="str">
        <f aca="false">"'"&amp;D347&amp;"'"</f>
        <v>'LOMA DE FRANCO'</v>
      </c>
      <c r="J347" s="32" t="str">
        <f aca="false">$E$1&amp;$F$4&amp;$G$4&amp;$H$4&amp;$F$1&amp;F347&amp;G347&amp;H347&amp;$G$1</f>
        <v>INSERT INTO sai_parroquia(par_canton,par_codigo,par_nombre) VALUES ((SELECT can_id FROM sai_canton WHERE can_codigo='0709'),'070902','LOMA DE FRANCO');</v>
      </c>
    </row>
    <row r="348" customFormat="false" ht="13.8" hidden="false" customHeight="false" outlineLevel="0" collapsed="false">
      <c r="A348" s="22" t="s">
        <v>176</v>
      </c>
      <c r="B348" s="22" t="s">
        <v>194</v>
      </c>
      <c r="C348" s="24" t="s">
        <v>1155</v>
      </c>
      <c r="D348" s="26" t="s">
        <v>1156</v>
      </c>
      <c r="E348" s="31" t="str">
        <f aca="false">IF(D348=D347,"","X")</f>
        <v>X</v>
      </c>
      <c r="F348" s="0" t="str">
        <f aca="false">"(SELECT can_id FROM sai_canton WHERE can_codigo='"&amp;B348&amp;"'),"</f>
        <v>(SELECT can_id FROM sai_canton WHERE can_codigo='0709'),</v>
      </c>
      <c r="G348" s="0" t="str">
        <f aca="false">"'"&amp;C348&amp;"',"</f>
        <v>'070903',</v>
      </c>
      <c r="H348" s="0" t="str">
        <f aca="false">"'"&amp;D348&amp;"'"</f>
        <v>'OCHOA LEON (MATRIZ)'</v>
      </c>
      <c r="J348" s="32" t="str">
        <f aca="false">$E$1&amp;$F$4&amp;$G$4&amp;$H$4&amp;$F$1&amp;F348&amp;G348&amp;H348&amp;$G$1</f>
        <v>INSERT INTO sai_parroquia(par_canton,par_codigo,par_nombre) VALUES ((SELECT can_id FROM sai_canton WHERE can_codigo='0709'),'070903','OCHOA LEON (MATRIZ)');</v>
      </c>
    </row>
    <row r="349" customFormat="false" ht="13.8" hidden="false" customHeight="false" outlineLevel="0" collapsed="false">
      <c r="A349" s="22" t="s">
        <v>176</v>
      </c>
      <c r="B349" s="22" t="s">
        <v>194</v>
      </c>
      <c r="C349" s="24" t="s">
        <v>1157</v>
      </c>
      <c r="D349" s="26" t="s">
        <v>1158</v>
      </c>
      <c r="E349" s="31" t="str">
        <f aca="false">IF(D349=D348,"","X")</f>
        <v>X</v>
      </c>
      <c r="F349" s="0" t="str">
        <f aca="false">"(SELECT can_id FROM sai_canton WHERE can_codigo='"&amp;B349&amp;"'),"</f>
        <v>(SELECT can_id FROM sai_canton WHERE can_codigo='0709'),</v>
      </c>
      <c r="G349" s="0" t="str">
        <f aca="false">"'"&amp;C349&amp;"',"</f>
        <v>'070904',</v>
      </c>
      <c r="H349" s="0" t="str">
        <f aca="false">"'"&amp;D349&amp;"'"</f>
        <v>'TRES CERRITOS'</v>
      </c>
      <c r="J349" s="32" t="str">
        <f aca="false">$E$1&amp;$F$4&amp;$G$4&amp;$H$4&amp;$F$1&amp;F349&amp;G349&amp;H349&amp;$G$1</f>
        <v>INSERT INTO sai_parroquia(par_canton,par_codigo,par_nombre) VALUES ((SELECT can_id FROM sai_canton WHERE can_codigo='0709'),'070904','TRES CERRITOS');</v>
      </c>
    </row>
    <row r="350" customFormat="false" ht="13.8" hidden="false" customHeight="false" outlineLevel="0" collapsed="false">
      <c r="A350" s="22" t="s">
        <v>176</v>
      </c>
      <c r="B350" s="22" t="s">
        <v>194</v>
      </c>
      <c r="C350" s="24" t="s">
        <v>1159</v>
      </c>
      <c r="D350" s="26" t="s">
        <v>195</v>
      </c>
      <c r="E350" s="31" t="str">
        <f aca="false">IF(D350=D349,"","X")</f>
        <v>X</v>
      </c>
      <c r="F350" s="0" t="str">
        <f aca="false">"(SELECT can_id FROM sai_canton WHERE can_codigo='"&amp;B350&amp;"'),"</f>
        <v>(SELECT can_id FROM sai_canton WHERE can_codigo='0709'),</v>
      </c>
      <c r="G350" s="0" t="str">
        <f aca="false">"'"&amp;C350&amp;"',"</f>
        <v>'070950',</v>
      </c>
      <c r="H350" s="0" t="str">
        <f aca="false">"'"&amp;D350&amp;"'"</f>
        <v>'PASAJE'</v>
      </c>
      <c r="J350" s="32" t="str">
        <f aca="false">$E$1&amp;$F$4&amp;$G$4&amp;$H$4&amp;$F$1&amp;F350&amp;G350&amp;H350&amp;$G$1</f>
        <v>INSERT INTO sai_parroquia(par_canton,par_codigo,par_nombre) VALUES ((SELECT can_id FROM sai_canton WHERE can_codigo='0709'),'070950','PASAJE');</v>
      </c>
    </row>
    <row r="351" customFormat="false" ht="13.8" hidden="false" customHeight="false" outlineLevel="0" collapsed="false">
      <c r="A351" s="22" t="s">
        <v>176</v>
      </c>
      <c r="B351" s="22" t="s">
        <v>194</v>
      </c>
      <c r="C351" s="24" t="s">
        <v>1160</v>
      </c>
      <c r="D351" s="26" t="s">
        <v>1161</v>
      </c>
      <c r="E351" s="31" t="str">
        <f aca="false">IF(D351=D350,"","X")</f>
        <v>X</v>
      </c>
      <c r="F351" s="0" t="str">
        <f aca="false">"(SELECT can_id FROM sai_canton WHERE can_codigo='"&amp;B351&amp;"'),"</f>
        <v>(SELECT can_id FROM sai_canton WHERE can_codigo='0709'),</v>
      </c>
      <c r="G351" s="0" t="str">
        <f aca="false">"'"&amp;C351&amp;"',"</f>
        <v>'070951',</v>
      </c>
      <c r="H351" s="0" t="str">
        <f aca="false">"'"&amp;D351&amp;"'"</f>
        <v>'BUENAVISTA'</v>
      </c>
      <c r="J351" s="32" t="str">
        <f aca="false">$E$1&amp;$F$4&amp;$G$4&amp;$H$4&amp;$F$1&amp;F351&amp;G351&amp;H351&amp;$G$1</f>
        <v>INSERT INTO sai_parroquia(par_canton,par_codigo,par_nombre) VALUES ((SELECT can_id FROM sai_canton WHERE can_codigo='0709'),'070951','BUENAVISTA');</v>
      </c>
    </row>
    <row r="352" customFormat="false" ht="13.8" hidden="false" customHeight="false" outlineLevel="0" collapsed="false">
      <c r="A352" s="22" t="s">
        <v>176</v>
      </c>
      <c r="B352" s="22" t="s">
        <v>194</v>
      </c>
      <c r="C352" s="24" t="s">
        <v>1162</v>
      </c>
      <c r="D352" s="26" t="s">
        <v>1163</v>
      </c>
      <c r="E352" s="31" t="str">
        <f aca="false">IF(D352=D351,"","X")</f>
        <v>X</v>
      </c>
      <c r="F352" s="0" t="str">
        <f aca="false">"(SELECT can_id FROM sai_canton WHERE can_codigo='"&amp;B352&amp;"'),"</f>
        <v>(SELECT can_id FROM sai_canton WHERE can_codigo='0709'),</v>
      </c>
      <c r="G352" s="0" t="str">
        <f aca="false">"'"&amp;C352&amp;"',"</f>
        <v>'070952',</v>
      </c>
      <c r="H352" s="0" t="str">
        <f aca="false">"'"&amp;D352&amp;"'"</f>
        <v>'CASACAY'</v>
      </c>
      <c r="J352" s="32" t="str">
        <f aca="false">$E$1&amp;$F$4&amp;$G$4&amp;$H$4&amp;$F$1&amp;F352&amp;G352&amp;H352&amp;$G$1</f>
        <v>INSERT INTO sai_parroquia(par_canton,par_codigo,par_nombre) VALUES ((SELECT can_id FROM sai_canton WHERE can_codigo='0709'),'070952','CASACAY');</v>
      </c>
    </row>
    <row r="353" customFormat="false" ht="13.8" hidden="false" customHeight="false" outlineLevel="0" collapsed="false">
      <c r="A353" s="22" t="s">
        <v>176</v>
      </c>
      <c r="B353" s="22" t="s">
        <v>194</v>
      </c>
      <c r="C353" s="24" t="s">
        <v>1164</v>
      </c>
      <c r="D353" s="26" t="s">
        <v>1165</v>
      </c>
      <c r="E353" s="31" t="str">
        <f aca="false">IF(D353=D352,"","X")</f>
        <v>X</v>
      </c>
      <c r="F353" s="0" t="str">
        <f aca="false">"(SELECT can_id FROM sai_canton WHERE can_codigo='"&amp;B353&amp;"'),"</f>
        <v>(SELECT can_id FROM sai_canton WHERE can_codigo='0709'),</v>
      </c>
      <c r="G353" s="0" t="str">
        <f aca="false">"'"&amp;C353&amp;"',"</f>
        <v>'070953',</v>
      </c>
      <c r="H353" s="0" t="str">
        <f aca="false">"'"&amp;D353&amp;"'"</f>
        <v>'LA PEAÑA'</v>
      </c>
      <c r="J353" s="32" t="str">
        <f aca="false">$E$1&amp;$F$4&amp;$G$4&amp;$H$4&amp;$F$1&amp;F353&amp;G353&amp;H353&amp;$G$1</f>
        <v>INSERT INTO sai_parroquia(par_canton,par_codigo,par_nombre) VALUES ((SELECT can_id FROM sai_canton WHERE can_codigo='0709'),'070953','LA PEAÑA');</v>
      </c>
    </row>
    <row r="354" customFormat="false" ht="13.8" hidden="false" customHeight="false" outlineLevel="0" collapsed="false">
      <c r="A354" s="22" t="s">
        <v>176</v>
      </c>
      <c r="B354" s="22" t="s">
        <v>194</v>
      </c>
      <c r="C354" s="24" t="s">
        <v>1166</v>
      </c>
      <c r="D354" s="26" t="s">
        <v>1167</v>
      </c>
      <c r="E354" s="31" t="str">
        <f aca="false">IF(D354=D353,"","X")</f>
        <v>X</v>
      </c>
      <c r="F354" s="0" t="str">
        <f aca="false">"(SELECT can_id FROM sai_canton WHERE can_codigo='"&amp;B354&amp;"'),"</f>
        <v>(SELECT can_id FROM sai_canton WHERE can_codigo='0709'),</v>
      </c>
      <c r="G354" s="0" t="str">
        <f aca="false">"'"&amp;C354&amp;"',"</f>
        <v>'070954',</v>
      </c>
      <c r="H354" s="0" t="str">
        <f aca="false">"'"&amp;D354&amp;"'"</f>
        <v>'PROGRESO'</v>
      </c>
      <c r="J354" s="32" t="str">
        <f aca="false">$E$1&amp;$F$4&amp;$G$4&amp;$H$4&amp;$F$1&amp;F354&amp;G354&amp;H354&amp;$G$1</f>
        <v>INSERT INTO sai_parroquia(par_canton,par_codigo,par_nombre) VALUES ((SELECT can_id FROM sai_canton WHERE can_codigo='0709'),'070954','PROGRESO');</v>
      </c>
    </row>
    <row r="355" customFormat="false" ht="13.8" hidden="false" customHeight="false" outlineLevel="0" collapsed="false">
      <c r="A355" s="22" t="s">
        <v>176</v>
      </c>
      <c r="B355" s="22" t="s">
        <v>194</v>
      </c>
      <c r="C355" s="24" t="s">
        <v>1168</v>
      </c>
      <c r="D355" s="26" t="s">
        <v>1169</v>
      </c>
      <c r="E355" s="31" t="str">
        <f aca="false">IF(D355=D354,"","X")</f>
        <v>X</v>
      </c>
      <c r="F355" s="0" t="str">
        <f aca="false">"(SELECT can_id FROM sai_canton WHERE can_codigo='"&amp;B355&amp;"'),"</f>
        <v>(SELECT can_id FROM sai_canton WHERE can_codigo='0709'),</v>
      </c>
      <c r="G355" s="0" t="str">
        <f aca="false">"'"&amp;C355&amp;"',"</f>
        <v>'070955',</v>
      </c>
      <c r="H355" s="0" t="str">
        <f aca="false">"'"&amp;D355&amp;"'"</f>
        <v>'UZHCURRUMI'</v>
      </c>
      <c r="J355" s="32" t="str">
        <f aca="false">$E$1&amp;$F$4&amp;$G$4&amp;$H$4&amp;$F$1&amp;F355&amp;G355&amp;H355&amp;$G$1</f>
        <v>INSERT INTO sai_parroquia(par_canton,par_codigo,par_nombre) VALUES ((SELECT can_id FROM sai_canton WHERE can_codigo='0709'),'070955','UZHCURRUMI');</v>
      </c>
    </row>
    <row r="356" customFormat="false" ht="13.8" hidden="false" customHeight="false" outlineLevel="0" collapsed="false">
      <c r="A356" s="22" t="s">
        <v>176</v>
      </c>
      <c r="B356" s="22" t="s">
        <v>194</v>
      </c>
      <c r="C356" s="24" t="s">
        <v>1170</v>
      </c>
      <c r="D356" s="26" t="s">
        <v>1171</v>
      </c>
      <c r="E356" s="31" t="str">
        <f aca="false">IF(D356=D355,"","X")</f>
        <v>X</v>
      </c>
      <c r="F356" s="0" t="str">
        <f aca="false">"(SELECT can_id FROM sai_canton WHERE can_codigo='"&amp;B356&amp;"'),"</f>
        <v>(SELECT can_id FROM sai_canton WHERE can_codigo='0709'),</v>
      </c>
      <c r="G356" s="0" t="str">
        <f aca="false">"'"&amp;C356&amp;"',"</f>
        <v>'070956',</v>
      </c>
      <c r="H356" s="0" t="str">
        <f aca="false">"'"&amp;D356&amp;"'"</f>
        <v>'CAÑAQUEMADA'</v>
      </c>
      <c r="J356" s="32" t="str">
        <f aca="false">$E$1&amp;$F$4&amp;$G$4&amp;$H$4&amp;$F$1&amp;F356&amp;G356&amp;H356&amp;$G$1</f>
        <v>INSERT INTO sai_parroquia(par_canton,par_codigo,par_nombre) VALUES ((SELECT can_id FROM sai_canton WHERE can_codigo='0709'),'070956','CAÑAQUEMADA');</v>
      </c>
    </row>
    <row r="357" customFormat="false" ht="13.8" hidden="false" customHeight="false" outlineLevel="0" collapsed="false">
      <c r="A357" s="22" t="s">
        <v>176</v>
      </c>
      <c r="B357" s="22" t="s">
        <v>196</v>
      </c>
      <c r="C357" s="24" t="s">
        <v>1172</v>
      </c>
      <c r="D357" s="26" t="s">
        <v>905</v>
      </c>
      <c r="E357" s="31" t="str">
        <f aca="false">IF(D357=D356,"","X")</f>
        <v>X</v>
      </c>
      <c r="F357" s="0" t="str">
        <f aca="false">"(SELECT can_id FROM sai_canton WHERE can_codigo='"&amp;B357&amp;"'),"</f>
        <v>(SELECT can_id FROM sai_canton WHERE can_codigo='0710'),</v>
      </c>
      <c r="G357" s="0" t="str">
        <f aca="false">"'"&amp;C357&amp;"',"</f>
        <v>'071001',</v>
      </c>
      <c r="H357" s="0" t="str">
        <f aca="false">"'"&amp;D357&amp;"'"</f>
        <v>'LA MATRIZ'</v>
      </c>
      <c r="J357" s="32" t="str">
        <f aca="false">$E$1&amp;$F$4&amp;$G$4&amp;$H$4&amp;$F$1&amp;F357&amp;G357&amp;H357&amp;$G$1</f>
        <v>INSERT INTO sai_parroquia(par_canton,par_codigo,par_nombre) VALUES ((SELECT can_id FROM sai_canton WHERE can_codigo='0710'),'071001','LA MATRIZ');</v>
      </c>
    </row>
    <row r="358" customFormat="false" ht="13.8" hidden="false" customHeight="false" outlineLevel="0" collapsed="false">
      <c r="A358" s="22" t="s">
        <v>176</v>
      </c>
      <c r="B358" s="22" t="s">
        <v>196</v>
      </c>
      <c r="C358" s="24" t="s">
        <v>1173</v>
      </c>
      <c r="D358" s="26" t="s">
        <v>1174</v>
      </c>
      <c r="E358" s="31" t="str">
        <f aca="false">IF(D358=D357,"","X")</f>
        <v>X</v>
      </c>
      <c r="F358" s="0" t="str">
        <f aca="false">"(SELECT can_id FROM sai_canton WHERE can_codigo='"&amp;B358&amp;"'),"</f>
        <v>(SELECT can_id FROM sai_canton WHERE can_codigo='0710'),</v>
      </c>
      <c r="G358" s="0" t="str">
        <f aca="false">"'"&amp;C358&amp;"',"</f>
        <v>'071002',</v>
      </c>
      <c r="H358" s="0" t="str">
        <f aca="false">"'"&amp;D358&amp;"'"</f>
        <v>'LA SUSAYA'</v>
      </c>
      <c r="J358" s="32" t="str">
        <f aca="false">$E$1&amp;$F$4&amp;$G$4&amp;$H$4&amp;$F$1&amp;F358&amp;G358&amp;H358&amp;$G$1</f>
        <v>INSERT INTO sai_parroquia(par_canton,par_codigo,par_nombre) VALUES ((SELECT can_id FROM sai_canton WHERE can_codigo='0710'),'071002','LA SUSAYA');</v>
      </c>
    </row>
    <row r="359" customFormat="false" ht="13.8" hidden="false" customHeight="false" outlineLevel="0" collapsed="false">
      <c r="A359" s="22" t="s">
        <v>176</v>
      </c>
      <c r="B359" s="22" t="s">
        <v>196</v>
      </c>
      <c r="C359" s="24" t="s">
        <v>1175</v>
      </c>
      <c r="D359" s="26" t="s">
        <v>1176</v>
      </c>
      <c r="E359" s="31" t="str">
        <f aca="false">IF(D359=D358,"","X")</f>
        <v>X</v>
      </c>
      <c r="F359" s="0" t="str">
        <f aca="false">"(SELECT can_id FROM sai_canton WHERE can_codigo='"&amp;B359&amp;"'),"</f>
        <v>(SELECT can_id FROM sai_canton WHERE can_codigo='0710'),</v>
      </c>
      <c r="G359" s="0" t="str">
        <f aca="false">"'"&amp;C359&amp;"',"</f>
        <v>'071003',</v>
      </c>
      <c r="H359" s="0" t="str">
        <f aca="false">"'"&amp;D359&amp;"'"</f>
        <v>'PIÑAS GRANDE'</v>
      </c>
      <c r="J359" s="32" t="str">
        <f aca="false">$E$1&amp;$F$4&amp;$G$4&amp;$H$4&amp;$F$1&amp;F359&amp;G359&amp;H359&amp;$G$1</f>
        <v>INSERT INTO sai_parroquia(par_canton,par_codigo,par_nombre) VALUES ((SELECT can_id FROM sai_canton WHERE can_codigo='0710'),'071003','PIÑAS GRANDE');</v>
      </c>
    </row>
    <row r="360" customFormat="false" ht="13.8" hidden="false" customHeight="false" outlineLevel="0" collapsed="false">
      <c r="A360" s="22" t="s">
        <v>176</v>
      </c>
      <c r="B360" s="22" t="s">
        <v>196</v>
      </c>
      <c r="C360" s="24" t="s">
        <v>1177</v>
      </c>
      <c r="D360" s="26" t="s">
        <v>197</v>
      </c>
      <c r="E360" s="31" t="str">
        <f aca="false">IF(D360=D359,"","X")</f>
        <v>X</v>
      </c>
      <c r="F360" s="0" t="str">
        <f aca="false">"(SELECT can_id FROM sai_canton WHERE can_codigo='"&amp;B360&amp;"'),"</f>
        <v>(SELECT can_id FROM sai_canton WHERE can_codigo='0710'),</v>
      </c>
      <c r="G360" s="0" t="str">
        <f aca="false">"'"&amp;C360&amp;"',"</f>
        <v>'071050',</v>
      </c>
      <c r="H360" s="0" t="str">
        <f aca="false">"'"&amp;D360&amp;"'"</f>
        <v>'PIÑAS'</v>
      </c>
      <c r="J360" s="32" t="str">
        <f aca="false">$E$1&amp;$F$4&amp;$G$4&amp;$H$4&amp;$F$1&amp;F360&amp;G360&amp;H360&amp;$G$1</f>
        <v>INSERT INTO sai_parroquia(par_canton,par_codigo,par_nombre) VALUES ((SELECT can_id FROM sai_canton WHERE can_codigo='0710'),'071050','PIÑAS');</v>
      </c>
    </row>
    <row r="361" customFormat="false" ht="13.8" hidden="false" customHeight="false" outlineLevel="0" collapsed="false">
      <c r="A361" s="22" t="s">
        <v>176</v>
      </c>
      <c r="B361" s="22" t="s">
        <v>196</v>
      </c>
      <c r="C361" s="24" t="s">
        <v>1178</v>
      </c>
      <c r="D361" s="26" t="s">
        <v>1179</v>
      </c>
      <c r="E361" s="31" t="str">
        <f aca="false">IF(D361=D360,"","X")</f>
        <v>X</v>
      </c>
      <c r="F361" s="0" t="str">
        <f aca="false">"(SELECT can_id FROM sai_canton WHERE can_codigo='"&amp;B361&amp;"'),"</f>
        <v>(SELECT can_id FROM sai_canton WHERE can_codigo='0710'),</v>
      </c>
      <c r="G361" s="0" t="str">
        <f aca="false">"'"&amp;C361&amp;"',"</f>
        <v>'071051',</v>
      </c>
      <c r="H361" s="0" t="str">
        <f aca="false">"'"&amp;D361&amp;"'"</f>
        <v>'CAPIRO'</v>
      </c>
      <c r="J361" s="32" t="str">
        <f aca="false">$E$1&amp;$F$4&amp;$G$4&amp;$H$4&amp;$F$1&amp;F361&amp;G361&amp;H361&amp;$G$1</f>
        <v>INSERT INTO sai_parroquia(par_canton,par_codigo,par_nombre) VALUES ((SELECT can_id FROM sai_canton WHERE can_codigo='0710'),'071051','CAPIRO');</v>
      </c>
    </row>
    <row r="362" customFormat="false" ht="13.8" hidden="false" customHeight="false" outlineLevel="0" collapsed="false">
      <c r="A362" s="22" t="s">
        <v>176</v>
      </c>
      <c r="B362" s="22" t="s">
        <v>196</v>
      </c>
      <c r="C362" s="24" t="s">
        <v>1180</v>
      </c>
      <c r="D362" s="26" t="s">
        <v>1181</v>
      </c>
      <c r="E362" s="31" t="str">
        <f aca="false">IF(D362=D361,"","X")</f>
        <v>X</v>
      </c>
      <c r="F362" s="0" t="str">
        <f aca="false">"(SELECT can_id FROM sai_canton WHERE can_codigo='"&amp;B362&amp;"'),"</f>
        <v>(SELECT can_id FROM sai_canton WHERE can_codigo='0710'),</v>
      </c>
      <c r="G362" s="0" t="str">
        <f aca="false">"'"&amp;C362&amp;"',"</f>
        <v>'071052',</v>
      </c>
      <c r="H362" s="0" t="str">
        <f aca="false">"'"&amp;D362&amp;"'"</f>
        <v>'LA BOCANA'</v>
      </c>
      <c r="J362" s="32" t="str">
        <f aca="false">$E$1&amp;$F$4&amp;$G$4&amp;$H$4&amp;$F$1&amp;F362&amp;G362&amp;H362&amp;$G$1</f>
        <v>INSERT INTO sai_parroquia(par_canton,par_codigo,par_nombre) VALUES ((SELECT can_id FROM sai_canton WHERE can_codigo='0710'),'071052','LA BOCANA');</v>
      </c>
    </row>
    <row r="363" customFormat="false" ht="13.8" hidden="false" customHeight="false" outlineLevel="0" collapsed="false">
      <c r="A363" s="22" t="s">
        <v>176</v>
      </c>
      <c r="B363" s="22" t="s">
        <v>196</v>
      </c>
      <c r="C363" s="24" t="s">
        <v>1182</v>
      </c>
      <c r="D363" s="26" t="s">
        <v>1183</v>
      </c>
      <c r="E363" s="31" t="str">
        <f aca="false">IF(D363=D362,"","X")</f>
        <v>X</v>
      </c>
      <c r="F363" s="0" t="str">
        <f aca="false">"(SELECT can_id FROM sai_canton WHERE can_codigo='"&amp;B363&amp;"'),"</f>
        <v>(SELECT can_id FROM sai_canton WHERE can_codigo='0710'),</v>
      </c>
      <c r="G363" s="0" t="str">
        <f aca="false">"'"&amp;C363&amp;"',"</f>
        <v>'071053',</v>
      </c>
      <c r="H363" s="0" t="str">
        <f aca="false">"'"&amp;D363&amp;"'"</f>
        <v>'MOROMORO (CAB. EN EL VADO)'</v>
      </c>
      <c r="J363" s="32" t="str">
        <f aca="false">$E$1&amp;$F$4&amp;$G$4&amp;$H$4&amp;$F$1&amp;F363&amp;G363&amp;H363&amp;$G$1</f>
        <v>INSERT INTO sai_parroquia(par_canton,par_codigo,par_nombre) VALUES ((SELECT can_id FROM sai_canton WHERE can_codigo='0710'),'071053','MOROMORO (CAB. EN EL VADO)');</v>
      </c>
    </row>
    <row r="364" customFormat="false" ht="13.8" hidden="false" customHeight="false" outlineLevel="0" collapsed="false">
      <c r="A364" s="22" t="s">
        <v>176</v>
      </c>
      <c r="B364" s="22" t="s">
        <v>196</v>
      </c>
      <c r="C364" s="24" t="s">
        <v>1184</v>
      </c>
      <c r="D364" s="26" t="s">
        <v>1185</v>
      </c>
      <c r="E364" s="31" t="str">
        <f aca="false">IF(D364=D363,"","X")</f>
        <v>X</v>
      </c>
      <c r="F364" s="0" t="str">
        <f aca="false">"(SELECT can_id FROM sai_canton WHERE can_codigo='"&amp;B364&amp;"'),"</f>
        <v>(SELECT can_id FROM sai_canton WHERE can_codigo='0710'),</v>
      </c>
      <c r="G364" s="0" t="str">
        <f aca="false">"'"&amp;C364&amp;"',"</f>
        <v>'071054',</v>
      </c>
      <c r="H364" s="0" t="str">
        <f aca="false">"'"&amp;D364&amp;"'"</f>
        <v>'PIEDRAS'</v>
      </c>
      <c r="J364" s="32" t="str">
        <f aca="false">$E$1&amp;$F$4&amp;$G$4&amp;$H$4&amp;$F$1&amp;F364&amp;G364&amp;H364&amp;$G$1</f>
        <v>INSERT INTO sai_parroquia(par_canton,par_codigo,par_nombre) VALUES ((SELECT can_id FROM sai_canton WHERE can_codigo='0710'),'071054','PIEDRAS');</v>
      </c>
    </row>
    <row r="365" customFormat="false" ht="13.8" hidden="false" customHeight="false" outlineLevel="0" collapsed="false">
      <c r="A365" s="22" t="s">
        <v>176</v>
      </c>
      <c r="B365" s="22" t="s">
        <v>196</v>
      </c>
      <c r="C365" s="24" t="s">
        <v>1186</v>
      </c>
      <c r="D365" s="26" t="s">
        <v>1187</v>
      </c>
      <c r="E365" s="31" t="str">
        <f aca="false">IF(D365=D364,"","X")</f>
        <v>X</v>
      </c>
      <c r="F365" s="0" t="str">
        <f aca="false">"(SELECT can_id FROM sai_canton WHERE can_codigo='"&amp;B365&amp;"'),"</f>
        <v>(SELECT can_id FROM sai_canton WHERE can_codigo='0710'),</v>
      </c>
      <c r="G365" s="0" t="str">
        <f aca="false">"'"&amp;C365&amp;"',"</f>
        <v>'071055',</v>
      </c>
      <c r="H365" s="0" t="str">
        <f aca="false">"'"&amp;D365&amp;"'"</f>
        <v>'SAN ROQUE (AMBROSIO MALDONADO)'</v>
      </c>
      <c r="J365" s="32" t="str">
        <f aca="false">$E$1&amp;$F$4&amp;$G$4&amp;$H$4&amp;$F$1&amp;F365&amp;G365&amp;H365&amp;$G$1</f>
        <v>INSERT INTO sai_parroquia(par_canton,par_codigo,par_nombre) VALUES ((SELECT can_id FROM sai_canton WHERE can_codigo='0710'),'071055','SAN ROQUE (AMBROSIO MALDONADO)');</v>
      </c>
    </row>
    <row r="366" customFormat="false" ht="13.8" hidden="false" customHeight="false" outlineLevel="0" collapsed="false">
      <c r="A366" s="22" t="s">
        <v>176</v>
      </c>
      <c r="B366" s="22" t="s">
        <v>196</v>
      </c>
      <c r="C366" s="24" t="s">
        <v>1188</v>
      </c>
      <c r="D366" s="26" t="s">
        <v>1189</v>
      </c>
      <c r="E366" s="31" t="str">
        <f aca="false">IF(D366=D365,"","X")</f>
        <v>X</v>
      </c>
      <c r="F366" s="0" t="str">
        <f aca="false">"(SELECT can_id FROM sai_canton WHERE can_codigo='"&amp;B366&amp;"'),"</f>
        <v>(SELECT can_id FROM sai_canton WHERE can_codigo='0710'),</v>
      </c>
      <c r="G366" s="0" t="str">
        <f aca="false">"'"&amp;C366&amp;"',"</f>
        <v>'071056',</v>
      </c>
      <c r="H366" s="0" t="str">
        <f aca="false">"'"&amp;D366&amp;"'"</f>
        <v>'SARACAY'</v>
      </c>
      <c r="J366" s="32" t="str">
        <f aca="false">$E$1&amp;$F$4&amp;$G$4&amp;$H$4&amp;$F$1&amp;F366&amp;G366&amp;H366&amp;$G$1</f>
        <v>INSERT INTO sai_parroquia(par_canton,par_codigo,par_nombre) VALUES ((SELECT can_id FROM sai_canton WHERE can_codigo='0710'),'071056','SARACAY');</v>
      </c>
    </row>
    <row r="367" customFormat="false" ht="13.8" hidden="false" customHeight="false" outlineLevel="0" collapsed="false">
      <c r="A367" s="22" t="s">
        <v>176</v>
      </c>
      <c r="B367" s="22" t="s">
        <v>198</v>
      </c>
      <c r="C367" s="24" t="s">
        <v>1190</v>
      </c>
      <c r="D367" s="26" t="s">
        <v>199</v>
      </c>
      <c r="E367" s="31" t="str">
        <f aca="false">IF(D367=D366,"","X")</f>
        <v>X</v>
      </c>
      <c r="F367" s="0" t="str">
        <f aca="false">"(SELECT can_id FROM sai_canton WHERE can_codigo='"&amp;B367&amp;"'),"</f>
        <v>(SELECT can_id FROM sai_canton WHERE can_codigo='0711'),</v>
      </c>
      <c r="G367" s="0" t="str">
        <f aca="false">"'"&amp;C367&amp;"',"</f>
        <v>'071150',</v>
      </c>
      <c r="H367" s="0" t="str">
        <f aca="false">"'"&amp;D367&amp;"'"</f>
        <v>'PORTOVELO'</v>
      </c>
      <c r="J367" s="32" t="str">
        <f aca="false">$E$1&amp;$F$4&amp;$G$4&amp;$H$4&amp;$F$1&amp;F367&amp;G367&amp;H367&amp;$G$1</f>
        <v>INSERT INTO sai_parroquia(par_canton,par_codigo,par_nombre) VALUES ((SELECT can_id FROM sai_canton WHERE can_codigo='0711'),'071150','PORTOVELO');</v>
      </c>
    </row>
    <row r="368" customFormat="false" ht="13.8" hidden="false" customHeight="false" outlineLevel="0" collapsed="false">
      <c r="A368" s="22" t="s">
        <v>176</v>
      </c>
      <c r="B368" s="22" t="s">
        <v>198</v>
      </c>
      <c r="C368" s="24" t="s">
        <v>1191</v>
      </c>
      <c r="D368" s="26" t="s">
        <v>1192</v>
      </c>
      <c r="E368" s="31" t="str">
        <f aca="false">IF(D368=D367,"","X")</f>
        <v>X</v>
      </c>
      <c r="F368" s="0" t="str">
        <f aca="false">"(SELECT can_id FROM sai_canton WHERE can_codigo='"&amp;B368&amp;"'),"</f>
        <v>(SELECT can_id FROM sai_canton WHERE can_codigo='0711'),</v>
      </c>
      <c r="G368" s="0" t="str">
        <f aca="false">"'"&amp;C368&amp;"',"</f>
        <v>'071151',</v>
      </c>
      <c r="H368" s="0" t="str">
        <f aca="false">"'"&amp;D368&amp;"'"</f>
        <v>'CURTINCAPA'</v>
      </c>
      <c r="J368" s="32" t="str">
        <f aca="false">$E$1&amp;$F$4&amp;$G$4&amp;$H$4&amp;$F$1&amp;F368&amp;G368&amp;H368&amp;$G$1</f>
        <v>INSERT INTO sai_parroquia(par_canton,par_codigo,par_nombre) VALUES ((SELECT can_id FROM sai_canton WHERE can_codigo='0711'),'071151','CURTINCAPA');</v>
      </c>
    </row>
    <row r="369" customFormat="false" ht="13.8" hidden="false" customHeight="false" outlineLevel="0" collapsed="false">
      <c r="A369" s="22" t="s">
        <v>176</v>
      </c>
      <c r="B369" s="22" t="s">
        <v>198</v>
      </c>
      <c r="C369" s="24" t="s">
        <v>1193</v>
      </c>
      <c r="D369" s="26" t="s">
        <v>1194</v>
      </c>
      <c r="E369" s="31" t="str">
        <f aca="false">IF(D369=D368,"","X")</f>
        <v>X</v>
      </c>
      <c r="F369" s="0" t="str">
        <f aca="false">"(SELECT can_id FROM sai_canton WHERE can_codigo='"&amp;B369&amp;"'),"</f>
        <v>(SELECT can_id FROM sai_canton WHERE can_codigo='0711'),</v>
      </c>
      <c r="G369" s="0" t="str">
        <f aca="false">"'"&amp;C369&amp;"',"</f>
        <v>'071152',</v>
      </c>
      <c r="H369" s="0" t="str">
        <f aca="false">"'"&amp;D369&amp;"'"</f>
        <v>'MORALES'</v>
      </c>
      <c r="J369" s="32" t="str">
        <f aca="false">$E$1&amp;$F$4&amp;$G$4&amp;$H$4&amp;$F$1&amp;F369&amp;G369&amp;H369&amp;$G$1</f>
        <v>INSERT INTO sai_parroquia(par_canton,par_codigo,par_nombre) VALUES ((SELECT can_id FROM sai_canton WHERE can_codigo='0711'),'071152','MORALES');</v>
      </c>
    </row>
    <row r="370" customFormat="false" ht="13.8" hidden="false" customHeight="false" outlineLevel="0" collapsed="false">
      <c r="A370" s="22" t="s">
        <v>176</v>
      </c>
      <c r="B370" s="22" t="s">
        <v>198</v>
      </c>
      <c r="C370" s="24" t="s">
        <v>1195</v>
      </c>
      <c r="D370" s="26" t="s">
        <v>1196</v>
      </c>
      <c r="E370" s="31" t="str">
        <f aca="false">IF(D370=D369,"","X")</f>
        <v>X</v>
      </c>
      <c r="F370" s="0" t="str">
        <f aca="false">"(SELECT can_id FROM sai_canton WHERE can_codigo='"&amp;B370&amp;"'),"</f>
        <v>(SELECT can_id FROM sai_canton WHERE can_codigo='0711'),</v>
      </c>
      <c r="G370" s="0" t="str">
        <f aca="false">"'"&amp;C370&amp;"',"</f>
        <v>'071153',</v>
      </c>
      <c r="H370" s="0" t="str">
        <f aca="false">"'"&amp;D370&amp;"'"</f>
        <v>'SALATI'</v>
      </c>
      <c r="J370" s="32" t="str">
        <f aca="false">$E$1&amp;$F$4&amp;$G$4&amp;$H$4&amp;$F$1&amp;F370&amp;G370&amp;H370&amp;$G$1</f>
        <v>INSERT INTO sai_parroquia(par_canton,par_codigo,par_nombre) VALUES ((SELECT can_id FROM sai_canton WHERE can_codigo='0711'),'071153','SALATI');</v>
      </c>
    </row>
    <row r="371" customFormat="false" ht="13.8" hidden="false" customHeight="false" outlineLevel="0" collapsed="false">
      <c r="A371" s="22" t="s">
        <v>176</v>
      </c>
      <c r="B371" s="22" t="s">
        <v>201</v>
      </c>
      <c r="C371" s="24" t="s">
        <v>1197</v>
      </c>
      <c r="D371" s="26" t="s">
        <v>202</v>
      </c>
      <c r="E371" s="31" t="str">
        <f aca="false">IF(D371=D370,"","X")</f>
        <v>X</v>
      </c>
      <c r="F371" s="0" t="str">
        <f aca="false">"(SELECT can_id FROM sai_canton WHERE can_codigo='"&amp;B371&amp;"'),"</f>
        <v>(SELECT can_id FROM sai_canton WHERE can_codigo='0712'),</v>
      </c>
      <c r="G371" s="0" t="str">
        <f aca="false">"'"&amp;C371&amp;"',"</f>
        <v>'071201',</v>
      </c>
      <c r="H371" s="0" t="str">
        <f aca="false">"'"&amp;D371&amp;"'"</f>
        <v>'SANTA ROSA'</v>
      </c>
      <c r="J371" s="32" t="str">
        <f aca="false">$E$1&amp;$F$4&amp;$G$4&amp;$H$4&amp;$F$1&amp;F371&amp;G371&amp;H371&amp;$G$1</f>
        <v>INSERT INTO sai_parroquia(par_canton,par_codigo,par_nombre) VALUES ((SELECT can_id FROM sai_canton WHERE can_codigo='0712'),'071201','SANTA ROSA');</v>
      </c>
    </row>
    <row r="372" customFormat="false" ht="13.8" hidden="false" customHeight="false" outlineLevel="0" collapsed="false">
      <c r="A372" s="22" t="s">
        <v>176</v>
      </c>
      <c r="B372" s="22" t="s">
        <v>201</v>
      </c>
      <c r="C372" s="24" t="s">
        <v>1198</v>
      </c>
      <c r="D372" s="26" t="s">
        <v>1199</v>
      </c>
      <c r="E372" s="31" t="str">
        <f aca="false">IF(D372=D371,"","X")</f>
        <v>X</v>
      </c>
      <c r="F372" s="0" t="str">
        <f aca="false">"(SELECT can_id FROM sai_canton WHERE can_codigo='"&amp;B372&amp;"'),"</f>
        <v>(SELECT can_id FROM sai_canton WHERE can_codigo='0712'),</v>
      </c>
      <c r="G372" s="0" t="str">
        <f aca="false">"'"&amp;C372&amp;"',"</f>
        <v>'071202',</v>
      </c>
      <c r="H372" s="0" t="str">
        <f aca="false">"'"&amp;D372&amp;"'"</f>
        <v>'JELI'</v>
      </c>
      <c r="J372" s="32" t="str">
        <f aca="false">$E$1&amp;$F$4&amp;$G$4&amp;$H$4&amp;$F$1&amp;F372&amp;G372&amp;H372&amp;$G$1</f>
        <v>INSERT INTO sai_parroquia(par_canton,par_codigo,par_nombre) VALUES ((SELECT can_id FROM sai_canton WHERE can_codigo='0712'),'071202','JELI');</v>
      </c>
    </row>
    <row r="373" customFormat="false" ht="13.8" hidden="false" customHeight="false" outlineLevel="0" collapsed="false">
      <c r="A373" s="22" t="s">
        <v>176</v>
      </c>
      <c r="B373" s="22" t="s">
        <v>201</v>
      </c>
      <c r="C373" s="24" t="s">
        <v>1200</v>
      </c>
      <c r="D373" s="26" t="s">
        <v>1201</v>
      </c>
      <c r="E373" s="31" t="str">
        <f aca="false">IF(D373=D372,"","X")</f>
        <v>X</v>
      </c>
      <c r="F373" s="0" t="str">
        <f aca="false">"(SELECT can_id FROM sai_canton WHERE can_codigo='"&amp;B373&amp;"'),"</f>
        <v>(SELECT can_id FROM sai_canton WHERE can_codigo='0712'),</v>
      </c>
      <c r="G373" s="0" t="str">
        <f aca="false">"'"&amp;C373&amp;"',"</f>
        <v>'071203',</v>
      </c>
      <c r="H373" s="0" t="str">
        <f aca="false">"'"&amp;D373&amp;"'"</f>
        <v>'JAMBELÍ (SATÉLITE)'</v>
      </c>
      <c r="J373" s="32" t="str">
        <f aca="false">$E$1&amp;$F$4&amp;$G$4&amp;$H$4&amp;$F$1&amp;F373&amp;G373&amp;H373&amp;$G$1</f>
        <v>INSERT INTO sai_parroquia(par_canton,par_codigo,par_nombre) VALUES ((SELECT can_id FROM sai_canton WHERE can_codigo='0712'),'071203','JAMBELÍ (SATÉLITE)');</v>
      </c>
    </row>
    <row r="374" customFormat="false" ht="13.8" hidden="false" customHeight="false" outlineLevel="0" collapsed="false">
      <c r="A374" s="22" t="s">
        <v>176</v>
      </c>
      <c r="B374" s="22" t="s">
        <v>201</v>
      </c>
      <c r="C374" s="24" t="s">
        <v>1202</v>
      </c>
      <c r="D374" s="26" t="s">
        <v>1203</v>
      </c>
      <c r="E374" s="31" t="str">
        <f aca="false">IF(D374=D373,"","X")</f>
        <v>X</v>
      </c>
      <c r="F374" s="0" t="str">
        <f aca="false">"(SELECT can_id FROM sai_canton WHERE can_codigo='"&amp;B374&amp;"'),"</f>
        <v>(SELECT can_id FROM sai_canton WHERE can_codigo='0712'),</v>
      </c>
      <c r="G374" s="0" t="str">
        <f aca="false">"'"&amp;C374&amp;"',"</f>
        <v>'071204',</v>
      </c>
      <c r="H374" s="0" t="str">
        <f aca="false">"'"&amp;D374&amp;"'"</f>
        <v>'JUMÓN (SATÉLITE)'</v>
      </c>
      <c r="J374" s="32" t="str">
        <f aca="false">$E$1&amp;$F$4&amp;$G$4&amp;$H$4&amp;$F$1&amp;F374&amp;G374&amp;H374&amp;$G$1</f>
        <v>INSERT INTO sai_parroquia(par_canton,par_codigo,par_nombre) VALUES ((SELECT can_id FROM sai_canton WHERE can_codigo='0712'),'071204','JUMÓN (SATÉLITE)');</v>
      </c>
    </row>
    <row r="375" customFormat="false" ht="13.8" hidden="false" customHeight="false" outlineLevel="0" collapsed="false">
      <c r="A375" s="22" t="s">
        <v>176</v>
      </c>
      <c r="B375" s="22" t="s">
        <v>201</v>
      </c>
      <c r="C375" s="24" t="s">
        <v>1204</v>
      </c>
      <c r="D375" s="26" t="s">
        <v>202</v>
      </c>
      <c r="E375" s="31" t="str">
        <f aca="false">IF(D375=D374,"","X")</f>
        <v>X</v>
      </c>
      <c r="F375" s="0" t="str">
        <f aca="false">"(SELECT can_id FROM sai_canton WHERE can_codigo='"&amp;B375&amp;"'),"</f>
        <v>(SELECT can_id FROM sai_canton WHERE can_codigo='0712'),</v>
      </c>
      <c r="G375" s="0" t="str">
        <f aca="false">"'"&amp;C375&amp;"',"</f>
        <v>'071250',</v>
      </c>
      <c r="H375" s="0" t="str">
        <f aca="false">"'"&amp;D375&amp;"'"</f>
        <v>'SANTA ROSA'</v>
      </c>
      <c r="J375" s="32" t="str">
        <f aca="false">$E$1&amp;$F$4&amp;$G$4&amp;$H$4&amp;$F$1&amp;F375&amp;G375&amp;H375&amp;$G$1</f>
        <v>INSERT INTO sai_parroquia(par_canton,par_codigo,par_nombre) VALUES ((SELECT can_id FROM sai_canton WHERE can_codigo='0712'),'071250','SANTA ROSA');</v>
      </c>
    </row>
    <row r="376" customFormat="false" ht="13.8" hidden="false" customHeight="false" outlineLevel="0" collapsed="false">
      <c r="A376" s="22" t="s">
        <v>176</v>
      </c>
      <c r="B376" s="22" t="s">
        <v>201</v>
      </c>
      <c r="C376" s="24" t="s">
        <v>1205</v>
      </c>
      <c r="D376" s="26" t="s">
        <v>546</v>
      </c>
      <c r="E376" s="31" t="str">
        <f aca="false">IF(D376=D375,"","X")</f>
        <v>X</v>
      </c>
      <c r="F376" s="0" t="str">
        <f aca="false">"(SELECT can_id FROM sai_canton WHERE can_codigo='"&amp;B376&amp;"'),"</f>
        <v>(SELECT can_id FROM sai_canton WHERE can_codigo='0712'),</v>
      </c>
      <c r="G376" s="0" t="str">
        <f aca="false">"'"&amp;C376&amp;"',"</f>
        <v>'071251',</v>
      </c>
      <c r="H376" s="0" t="str">
        <f aca="false">"'"&amp;D376&amp;"'"</f>
        <v>'BELLAVISTA'</v>
      </c>
      <c r="J376" s="32" t="str">
        <f aca="false">$E$1&amp;$F$4&amp;$G$4&amp;$H$4&amp;$F$1&amp;F376&amp;G376&amp;H376&amp;$G$1</f>
        <v>INSERT INTO sai_parroquia(par_canton,par_codigo,par_nombre) VALUES ((SELECT can_id FROM sai_canton WHERE can_codigo='0712'),'071251','BELLAVISTA');</v>
      </c>
    </row>
    <row r="377" customFormat="false" ht="13.8" hidden="false" customHeight="false" outlineLevel="0" collapsed="false">
      <c r="A377" s="22" t="s">
        <v>176</v>
      </c>
      <c r="B377" s="22" t="s">
        <v>201</v>
      </c>
      <c r="C377" s="24" t="s">
        <v>1206</v>
      </c>
      <c r="D377" s="26" t="s">
        <v>1207</v>
      </c>
      <c r="E377" s="31" t="str">
        <f aca="false">IF(D377=D376,"","X")</f>
        <v>X</v>
      </c>
      <c r="F377" s="0" t="str">
        <f aca="false">"(SELECT can_id FROM sai_canton WHERE can_codigo='"&amp;B377&amp;"'),"</f>
        <v>(SELECT can_id FROM sai_canton WHERE can_codigo='0712'),</v>
      </c>
      <c r="G377" s="0" t="str">
        <f aca="false">"'"&amp;C377&amp;"',"</f>
        <v>'071252',</v>
      </c>
      <c r="H377" s="0" t="str">
        <f aca="false">"'"&amp;D377&amp;"'"</f>
        <v>'JAMBELI'</v>
      </c>
      <c r="J377" s="32" t="str">
        <f aca="false">$E$1&amp;$F$4&amp;$G$4&amp;$H$4&amp;$F$1&amp;F377&amp;G377&amp;H377&amp;$G$1</f>
        <v>INSERT INTO sai_parroquia(par_canton,par_codigo,par_nombre) VALUES ((SELECT can_id FROM sai_canton WHERE can_codigo='0712'),'071252','JAMBELI');</v>
      </c>
    </row>
    <row r="378" customFormat="false" ht="13.8" hidden="false" customHeight="false" outlineLevel="0" collapsed="false">
      <c r="A378" s="22" t="s">
        <v>176</v>
      </c>
      <c r="B378" s="22" t="s">
        <v>201</v>
      </c>
      <c r="C378" s="24" t="s">
        <v>1208</v>
      </c>
      <c r="D378" s="26" t="s">
        <v>1209</v>
      </c>
      <c r="E378" s="31" t="str">
        <f aca="false">IF(D378=D377,"","X")</f>
        <v>X</v>
      </c>
      <c r="F378" s="0" t="str">
        <f aca="false">"(SELECT can_id FROM sai_canton WHERE can_codigo='"&amp;B378&amp;"'),"</f>
        <v>(SELECT can_id FROM sai_canton WHERE can_codigo='0712'),</v>
      </c>
      <c r="G378" s="0" t="str">
        <f aca="false">"'"&amp;C378&amp;"',"</f>
        <v>'071253',</v>
      </c>
      <c r="H378" s="0" t="str">
        <f aca="false">"'"&amp;D378&amp;"'"</f>
        <v>'LA AVANZADA'</v>
      </c>
      <c r="J378" s="32" t="str">
        <f aca="false">$E$1&amp;$F$4&amp;$G$4&amp;$H$4&amp;$F$1&amp;F378&amp;G378&amp;H378&amp;$G$1</f>
        <v>INSERT INTO sai_parroquia(par_canton,par_codigo,par_nombre) VALUES ((SELECT can_id FROM sai_canton WHERE can_codigo='0712'),'071253','LA AVANZADA');</v>
      </c>
    </row>
    <row r="379" customFormat="false" ht="13.8" hidden="false" customHeight="false" outlineLevel="0" collapsed="false">
      <c r="A379" s="22" t="s">
        <v>176</v>
      </c>
      <c r="B379" s="22" t="s">
        <v>201</v>
      </c>
      <c r="C379" s="24" t="s">
        <v>1210</v>
      </c>
      <c r="D379" s="26" t="s">
        <v>810</v>
      </c>
      <c r="E379" s="31" t="str">
        <f aca="false">IF(D379=D378,"","X")</f>
        <v>X</v>
      </c>
      <c r="F379" s="0" t="str">
        <f aca="false">"(SELECT can_id FROM sai_canton WHERE can_codigo='"&amp;B379&amp;"'),"</f>
        <v>(SELECT can_id FROM sai_canton WHERE can_codigo='0712'),</v>
      </c>
      <c r="G379" s="0" t="str">
        <f aca="false">"'"&amp;C379&amp;"',"</f>
        <v>'071254',</v>
      </c>
      <c r="H379" s="0" t="str">
        <f aca="false">"'"&amp;D379&amp;"'"</f>
        <v>'SAN ANTONIO'</v>
      </c>
      <c r="J379" s="32" t="str">
        <f aca="false">$E$1&amp;$F$4&amp;$G$4&amp;$H$4&amp;$F$1&amp;F379&amp;G379&amp;H379&amp;$G$1</f>
        <v>INSERT INTO sai_parroquia(par_canton,par_codigo,par_nombre) VALUES ((SELECT can_id FROM sai_canton WHERE can_codigo='0712'),'071254','SAN ANTONIO');</v>
      </c>
    </row>
    <row r="380" customFormat="false" ht="13.8" hidden="false" customHeight="false" outlineLevel="0" collapsed="false">
      <c r="A380" s="22" t="s">
        <v>176</v>
      </c>
      <c r="B380" s="22" t="s">
        <v>201</v>
      </c>
      <c r="C380" s="24" t="s">
        <v>1211</v>
      </c>
      <c r="D380" s="26" t="s">
        <v>1212</v>
      </c>
      <c r="E380" s="31" t="str">
        <f aca="false">IF(D380=D379,"","X")</f>
        <v>X</v>
      </c>
      <c r="F380" s="0" t="str">
        <f aca="false">"(SELECT can_id FROM sai_canton WHERE can_codigo='"&amp;B380&amp;"'),"</f>
        <v>(SELECT can_id FROM sai_canton WHERE can_codigo='0712'),</v>
      </c>
      <c r="G380" s="0" t="str">
        <f aca="false">"'"&amp;C380&amp;"',"</f>
        <v>'071255',</v>
      </c>
      <c r="H380" s="0" t="str">
        <f aca="false">"'"&amp;D380&amp;"'"</f>
        <v>'TORATA'</v>
      </c>
      <c r="J380" s="32" t="str">
        <f aca="false">$E$1&amp;$F$4&amp;$G$4&amp;$H$4&amp;$F$1&amp;F380&amp;G380&amp;H380&amp;$G$1</f>
        <v>INSERT INTO sai_parroquia(par_canton,par_codigo,par_nombre) VALUES ((SELECT can_id FROM sai_canton WHERE can_codigo='0712'),'071255','TORATA');</v>
      </c>
    </row>
    <row r="381" customFormat="false" ht="13.8" hidden="false" customHeight="false" outlineLevel="0" collapsed="false">
      <c r="A381" s="22" t="s">
        <v>176</v>
      </c>
      <c r="B381" s="22" t="s">
        <v>201</v>
      </c>
      <c r="C381" s="24" t="s">
        <v>1213</v>
      </c>
      <c r="D381" s="26" t="s">
        <v>1214</v>
      </c>
      <c r="E381" s="31" t="str">
        <f aca="false">IF(D381=D380,"","X")</f>
        <v>X</v>
      </c>
      <c r="F381" s="0" t="str">
        <f aca="false">"(SELECT can_id FROM sai_canton WHERE can_codigo='"&amp;B381&amp;"'),"</f>
        <v>(SELECT can_id FROM sai_canton WHERE can_codigo='0712'),</v>
      </c>
      <c r="G381" s="0" t="str">
        <f aca="false">"'"&amp;C381&amp;"',"</f>
        <v>'071256',</v>
      </c>
      <c r="H381" s="0" t="str">
        <f aca="false">"'"&amp;D381&amp;"'"</f>
        <v>'VICTORIA'</v>
      </c>
      <c r="J381" s="32" t="str">
        <f aca="false">$E$1&amp;$F$4&amp;$G$4&amp;$H$4&amp;$F$1&amp;F381&amp;G381&amp;H381&amp;$G$1</f>
        <v>INSERT INTO sai_parroquia(par_canton,par_codigo,par_nombre) VALUES ((SELECT can_id FROM sai_canton WHERE can_codigo='0712'),'071256','VICTORIA');</v>
      </c>
    </row>
    <row r="382" customFormat="false" ht="13.8" hidden="false" customHeight="false" outlineLevel="0" collapsed="false">
      <c r="A382" s="22" t="s">
        <v>176</v>
      </c>
      <c r="B382" s="22" t="s">
        <v>201</v>
      </c>
      <c r="C382" s="24" t="s">
        <v>1215</v>
      </c>
      <c r="D382" s="26" t="s">
        <v>1127</v>
      </c>
      <c r="E382" s="31" t="str">
        <f aca="false">IF(D382=D381,"","X")</f>
        <v>X</v>
      </c>
      <c r="F382" s="0" t="str">
        <f aca="false">"(SELECT can_id FROM sai_canton WHERE can_codigo='"&amp;B382&amp;"'),"</f>
        <v>(SELECT can_id FROM sai_canton WHERE can_codigo='0712'),</v>
      </c>
      <c r="G382" s="0" t="str">
        <f aca="false">"'"&amp;C382&amp;"',"</f>
        <v>'071257',</v>
      </c>
      <c r="H382" s="0" t="str">
        <f aca="false">"'"&amp;D382&amp;"'"</f>
        <v>'BELLAMARIA'</v>
      </c>
      <c r="J382" s="32" t="str">
        <f aca="false">$E$1&amp;$F$4&amp;$G$4&amp;$H$4&amp;$F$1&amp;F382&amp;G382&amp;H382&amp;$G$1</f>
        <v>INSERT INTO sai_parroquia(par_canton,par_codigo,par_nombre) VALUES ((SELECT can_id FROM sai_canton WHERE can_codigo='0712'),'071257','BELLAMARIA');</v>
      </c>
    </row>
    <row r="383" customFormat="false" ht="13.8" hidden="false" customHeight="false" outlineLevel="0" collapsed="false">
      <c r="A383" s="22" t="s">
        <v>176</v>
      </c>
      <c r="B383" s="22" t="s">
        <v>203</v>
      </c>
      <c r="C383" s="24" t="s">
        <v>1216</v>
      </c>
      <c r="D383" s="26" t="s">
        <v>204</v>
      </c>
      <c r="E383" s="31" t="str">
        <f aca="false">IF(D383=D382,"","X")</f>
        <v>X</v>
      </c>
      <c r="F383" s="0" t="str">
        <f aca="false">"(SELECT can_id FROM sai_canton WHERE can_codigo='"&amp;B383&amp;"'),"</f>
        <v>(SELECT can_id FROM sai_canton WHERE can_codigo='0713'),</v>
      </c>
      <c r="G383" s="0" t="str">
        <f aca="false">"'"&amp;C383&amp;"',"</f>
        <v>'071350',</v>
      </c>
      <c r="H383" s="0" t="str">
        <f aca="false">"'"&amp;D383&amp;"'"</f>
        <v>'ZARUMA'</v>
      </c>
      <c r="J383" s="32" t="str">
        <f aca="false">$E$1&amp;$F$4&amp;$G$4&amp;$H$4&amp;$F$1&amp;F383&amp;G383&amp;H383&amp;$G$1</f>
        <v>INSERT INTO sai_parroquia(par_canton,par_codigo,par_nombre) VALUES ((SELECT can_id FROM sai_canton WHERE can_codigo='0713'),'071350','ZARUMA');</v>
      </c>
    </row>
    <row r="384" customFormat="false" ht="13.8" hidden="false" customHeight="false" outlineLevel="0" collapsed="false">
      <c r="A384" s="22" t="s">
        <v>176</v>
      </c>
      <c r="B384" s="22" t="s">
        <v>203</v>
      </c>
      <c r="C384" s="24" t="s">
        <v>1217</v>
      </c>
      <c r="D384" s="26" t="s">
        <v>1218</v>
      </c>
      <c r="E384" s="31" t="str">
        <f aca="false">IF(D384=D383,"","X")</f>
        <v>X</v>
      </c>
      <c r="F384" s="0" t="str">
        <f aca="false">"(SELECT can_id FROM sai_canton WHERE can_codigo='"&amp;B384&amp;"'),"</f>
        <v>(SELECT can_id FROM sai_canton WHERE can_codigo='0713'),</v>
      </c>
      <c r="G384" s="0" t="str">
        <f aca="false">"'"&amp;C384&amp;"',"</f>
        <v>'071351',</v>
      </c>
      <c r="H384" s="0" t="str">
        <f aca="false">"'"&amp;D384&amp;"'"</f>
        <v>'ABAÑIN'</v>
      </c>
      <c r="J384" s="32" t="str">
        <f aca="false">$E$1&amp;$F$4&amp;$G$4&amp;$H$4&amp;$F$1&amp;F384&amp;G384&amp;H384&amp;$G$1</f>
        <v>INSERT INTO sai_parroquia(par_canton,par_codigo,par_nombre) VALUES ((SELECT can_id FROM sai_canton WHERE can_codigo='0713'),'071351','ABAÑIN');</v>
      </c>
    </row>
    <row r="385" customFormat="false" ht="13.8" hidden="false" customHeight="false" outlineLevel="0" collapsed="false">
      <c r="A385" s="22" t="s">
        <v>176</v>
      </c>
      <c r="B385" s="22" t="s">
        <v>203</v>
      </c>
      <c r="C385" s="24" t="s">
        <v>1219</v>
      </c>
      <c r="D385" s="26" t="s">
        <v>1220</v>
      </c>
      <c r="E385" s="31" t="str">
        <f aca="false">IF(D385=D384,"","X")</f>
        <v>X</v>
      </c>
      <c r="F385" s="0" t="str">
        <f aca="false">"(SELECT can_id FROM sai_canton WHERE can_codigo='"&amp;B385&amp;"'),"</f>
        <v>(SELECT can_id FROM sai_canton WHERE can_codigo='0713'),</v>
      </c>
      <c r="G385" s="0" t="str">
        <f aca="false">"'"&amp;C385&amp;"',"</f>
        <v>'071352',</v>
      </c>
      <c r="H385" s="0" t="str">
        <f aca="false">"'"&amp;D385&amp;"'"</f>
        <v>'ARCAPAMBA'</v>
      </c>
      <c r="J385" s="32" t="str">
        <f aca="false">$E$1&amp;$F$4&amp;$G$4&amp;$H$4&amp;$F$1&amp;F385&amp;G385&amp;H385&amp;$G$1</f>
        <v>INSERT INTO sai_parroquia(par_canton,par_codigo,par_nombre) VALUES ((SELECT can_id FROM sai_canton WHERE can_codigo='0713'),'071352','ARCAPAMBA');</v>
      </c>
    </row>
    <row r="386" customFormat="false" ht="13.8" hidden="false" customHeight="false" outlineLevel="0" collapsed="false">
      <c r="A386" s="22" t="s">
        <v>176</v>
      </c>
      <c r="B386" s="22" t="s">
        <v>203</v>
      </c>
      <c r="C386" s="24" t="s">
        <v>1221</v>
      </c>
      <c r="D386" s="26" t="s">
        <v>1222</v>
      </c>
      <c r="E386" s="31" t="str">
        <f aca="false">IF(D386=D385,"","X")</f>
        <v>X</v>
      </c>
      <c r="F386" s="0" t="str">
        <f aca="false">"(SELECT can_id FROM sai_canton WHERE can_codigo='"&amp;B386&amp;"'),"</f>
        <v>(SELECT can_id FROM sai_canton WHERE can_codigo='0713'),</v>
      </c>
      <c r="G386" s="0" t="str">
        <f aca="false">"'"&amp;C386&amp;"',"</f>
        <v>'071353',</v>
      </c>
      <c r="H386" s="0" t="str">
        <f aca="false">"'"&amp;D386&amp;"'"</f>
        <v>'GUANAZAN'</v>
      </c>
      <c r="J386" s="32" t="str">
        <f aca="false">$E$1&amp;$F$4&amp;$G$4&amp;$H$4&amp;$F$1&amp;F386&amp;G386&amp;H386&amp;$G$1</f>
        <v>INSERT INTO sai_parroquia(par_canton,par_codigo,par_nombre) VALUES ((SELECT can_id FROM sai_canton WHERE can_codigo='0713'),'071353','GUANAZAN');</v>
      </c>
    </row>
    <row r="387" customFormat="false" ht="13.8" hidden="false" customHeight="false" outlineLevel="0" collapsed="false">
      <c r="A387" s="22" t="s">
        <v>176</v>
      </c>
      <c r="B387" s="22" t="s">
        <v>203</v>
      </c>
      <c r="C387" s="24" t="s">
        <v>1223</v>
      </c>
      <c r="D387" s="26" t="s">
        <v>1224</v>
      </c>
      <c r="E387" s="31" t="str">
        <f aca="false">IF(D387=D386,"","X")</f>
        <v>X</v>
      </c>
      <c r="F387" s="0" t="str">
        <f aca="false">"(SELECT can_id FROM sai_canton WHERE can_codigo='"&amp;B387&amp;"'),"</f>
        <v>(SELECT can_id FROM sai_canton WHERE can_codigo='0713'),</v>
      </c>
      <c r="G387" s="0" t="str">
        <f aca="false">"'"&amp;C387&amp;"',"</f>
        <v>'071354',</v>
      </c>
      <c r="H387" s="0" t="str">
        <f aca="false">"'"&amp;D387&amp;"'"</f>
        <v>'GUIZHAGUIÑA'</v>
      </c>
      <c r="J387" s="32" t="str">
        <f aca="false">$E$1&amp;$F$4&amp;$G$4&amp;$H$4&amp;$F$1&amp;F387&amp;G387&amp;H387&amp;$G$1</f>
        <v>INSERT INTO sai_parroquia(par_canton,par_codigo,par_nombre) VALUES ((SELECT can_id FROM sai_canton WHERE can_codigo='0713'),'071354','GUIZHAGUIÑA');</v>
      </c>
    </row>
    <row r="388" customFormat="false" ht="13.8" hidden="false" customHeight="false" outlineLevel="0" collapsed="false">
      <c r="A388" s="22" t="s">
        <v>176</v>
      </c>
      <c r="B388" s="22" t="s">
        <v>203</v>
      </c>
      <c r="C388" s="24" t="s">
        <v>1225</v>
      </c>
      <c r="D388" s="26" t="s">
        <v>1226</v>
      </c>
      <c r="E388" s="31" t="str">
        <f aca="false">IF(D388=D387,"","X")</f>
        <v>X</v>
      </c>
      <c r="F388" s="0" t="str">
        <f aca="false">"(SELECT can_id FROM sai_canton WHERE can_codigo='"&amp;B388&amp;"'),"</f>
        <v>(SELECT can_id FROM sai_canton WHERE can_codigo='0713'),</v>
      </c>
      <c r="G388" s="0" t="str">
        <f aca="false">"'"&amp;C388&amp;"',"</f>
        <v>'071355',</v>
      </c>
      <c r="H388" s="0" t="str">
        <f aca="false">"'"&amp;D388&amp;"'"</f>
        <v>'HUERTAS'</v>
      </c>
      <c r="J388" s="32" t="str">
        <f aca="false">$E$1&amp;$F$4&amp;$G$4&amp;$H$4&amp;$F$1&amp;F388&amp;G388&amp;H388&amp;$G$1</f>
        <v>INSERT INTO sai_parroquia(par_canton,par_codigo,par_nombre) VALUES ((SELECT can_id FROM sai_canton WHERE can_codigo='0713'),'071355','HUERTAS');</v>
      </c>
    </row>
    <row r="389" customFormat="false" ht="13.8" hidden="false" customHeight="false" outlineLevel="0" collapsed="false">
      <c r="A389" s="22" t="s">
        <v>176</v>
      </c>
      <c r="B389" s="22" t="s">
        <v>203</v>
      </c>
      <c r="C389" s="24" t="s">
        <v>1227</v>
      </c>
      <c r="D389" s="26" t="s">
        <v>1228</v>
      </c>
      <c r="E389" s="31" t="str">
        <f aca="false">IF(D389=D388,"","X")</f>
        <v>X</v>
      </c>
      <c r="F389" s="0" t="str">
        <f aca="false">"(SELECT can_id FROM sai_canton WHERE can_codigo='"&amp;B389&amp;"'),"</f>
        <v>(SELECT can_id FROM sai_canton WHERE can_codigo='0713'),</v>
      </c>
      <c r="G389" s="0" t="str">
        <f aca="false">"'"&amp;C389&amp;"',"</f>
        <v>'071356',</v>
      </c>
      <c r="H389" s="0" t="str">
        <f aca="false">"'"&amp;D389&amp;"'"</f>
        <v>'MALVAS'</v>
      </c>
      <c r="J389" s="32" t="str">
        <f aca="false">$E$1&amp;$F$4&amp;$G$4&amp;$H$4&amp;$F$1&amp;F389&amp;G389&amp;H389&amp;$G$1</f>
        <v>INSERT INTO sai_parroquia(par_canton,par_codigo,par_nombre) VALUES ((SELECT can_id FROM sai_canton WHERE can_codigo='0713'),'071356','MALVAS');</v>
      </c>
    </row>
    <row r="390" customFormat="false" ht="13.8" hidden="false" customHeight="false" outlineLevel="0" collapsed="false">
      <c r="A390" s="22" t="s">
        <v>176</v>
      </c>
      <c r="B390" s="22" t="s">
        <v>203</v>
      </c>
      <c r="C390" s="24" t="s">
        <v>1229</v>
      </c>
      <c r="D390" s="26" t="s">
        <v>1230</v>
      </c>
      <c r="E390" s="31" t="str">
        <f aca="false">IF(D390=D389,"","X")</f>
        <v>X</v>
      </c>
      <c r="F390" s="0" t="str">
        <f aca="false">"(SELECT can_id FROM sai_canton WHERE can_codigo='"&amp;B390&amp;"'),"</f>
        <v>(SELECT can_id FROM sai_canton WHERE can_codigo='0713'),</v>
      </c>
      <c r="G390" s="0" t="str">
        <f aca="false">"'"&amp;C390&amp;"',"</f>
        <v>'071357',</v>
      </c>
      <c r="H390" s="0" t="str">
        <f aca="false">"'"&amp;D390&amp;"'"</f>
        <v>'MULUNCAY GRANDE'</v>
      </c>
      <c r="J390" s="32" t="str">
        <f aca="false">$E$1&amp;$F$4&amp;$G$4&amp;$H$4&amp;$F$1&amp;F390&amp;G390&amp;H390&amp;$G$1</f>
        <v>INSERT INTO sai_parroquia(par_canton,par_codigo,par_nombre) VALUES ((SELECT can_id FROM sai_canton WHERE can_codigo='0713'),'071357','MULUNCAY GRANDE');</v>
      </c>
    </row>
    <row r="391" customFormat="false" ht="13.8" hidden="false" customHeight="false" outlineLevel="0" collapsed="false">
      <c r="A391" s="22" t="s">
        <v>176</v>
      </c>
      <c r="B391" s="22" t="s">
        <v>203</v>
      </c>
      <c r="C391" s="24" t="s">
        <v>1231</v>
      </c>
      <c r="D391" s="26" t="s">
        <v>1232</v>
      </c>
      <c r="E391" s="31" t="str">
        <f aca="false">IF(D391=D390,"","X")</f>
        <v>X</v>
      </c>
      <c r="F391" s="0" t="str">
        <f aca="false">"(SELECT can_id FROM sai_canton WHERE can_codigo='"&amp;B391&amp;"'),"</f>
        <v>(SELECT can_id FROM sai_canton WHERE can_codigo='0713'),</v>
      </c>
      <c r="G391" s="0" t="str">
        <f aca="false">"'"&amp;C391&amp;"',"</f>
        <v>'071358',</v>
      </c>
      <c r="H391" s="0" t="str">
        <f aca="false">"'"&amp;D391&amp;"'"</f>
        <v>'SINSAO'</v>
      </c>
      <c r="J391" s="32" t="str">
        <f aca="false">$E$1&amp;$F$4&amp;$G$4&amp;$H$4&amp;$F$1&amp;F391&amp;G391&amp;H391&amp;$G$1</f>
        <v>INSERT INTO sai_parroquia(par_canton,par_codigo,par_nombre) VALUES ((SELECT can_id FROM sai_canton WHERE can_codigo='0713'),'071358','SINSAO');</v>
      </c>
    </row>
    <row r="392" customFormat="false" ht="13.8" hidden="false" customHeight="false" outlineLevel="0" collapsed="false">
      <c r="A392" s="22" t="s">
        <v>176</v>
      </c>
      <c r="B392" s="22" t="s">
        <v>203</v>
      </c>
      <c r="C392" s="24" t="s">
        <v>1233</v>
      </c>
      <c r="D392" s="26" t="s">
        <v>1234</v>
      </c>
      <c r="E392" s="31" t="str">
        <f aca="false">IF(D392=D391,"","X")</f>
        <v>X</v>
      </c>
      <c r="F392" s="0" t="str">
        <f aca="false">"(SELECT can_id FROM sai_canton WHERE can_codigo='"&amp;B392&amp;"'),"</f>
        <v>(SELECT can_id FROM sai_canton WHERE can_codigo='0713'),</v>
      </c>
      <c r="G392" s="0" t="str">
        <f aca="false">"'"&amp;C392&amp;"',"</f>
        <v>'071359',</v>
      </c>
      <c r="H392" s="0" t="str">
        <f aca="false">"'"&amp;D392&amp;"'"</f>
        <v>'SALVIAS'</v>
      </c>
      <c r="J392" s="32" t="str">
        <f aca="false">$E$1&amp;$F$4&amp;$G$4&amp;$H$4&amp;$F$1&amp;F392&amp;G392&amp;H392&amp;$G$1</f>
        <v>INSERT INTO sai_parroquia(par_canton,par_codigo,par_nombre) VALUES ((SELECT can_id FROM sai_canton WHERE can_codigo='0713'),'071359','SALVIAS');</v>
      </c>
    </row>
    <row r="393" customFormat="false" ht="13.8" hidden="false" customHeight="false" outlineLevel="0" collapsed="false">
      <c r="A393" s="22" t="s">
        <v>176</v>
      </c>
      <c r="B393" s="22" t="s">
        <v>205</v>
      </c>
      <c r="C393" s="24" t="s">
        <v>1235</v>
      </c>
      <c r="D393" s="26" t="s">
        <v>949</v>
      </c>
      <c r="E393" s="31" t="str">
        <f aca="false">IF(D393=D392,"","X")</f>
        <v>X</v>
      </c>
      <c r="F393" s="0" t="str">
        <f aca="false">"(SELECT can_id FROM sai_canton WHERE can_codigo='"&amp;B393&amp;"'),"</f>
        <v>(SELECT can_id FROM sai_canton WHERE can_codigo='0714'),</v>
      </c>
      <c r="G393" s="0" t="str">
        <f aca="false">"'"&amp;C393&amp;"',"</f>
        <v>'071401',</v>
      </c>
      <c r="H393" s="0" t="str">
        <f aca="false">"'"&amp;D393&amp;"'"</f>
        <v>'LA VICTORIA'</v>
      </c>
      <c r="J393" s="32" t="str">
        <f aca="false">$E$1&amp;$F$4&amp;$G$4&amp;$H$4&amp;$F$1&amp;F393&amp;G393&amp;H393&amp;$G$1</f>
        <v>INSERT INTO sai_parroquia(par_canton,par_codigo,par_nombre) VALUES ((SELECT can_id FROM sai_canton WHERE can_codigo='0714'),'071401','LA VICTORIA');</v>
      </c>
    </row>
    <row r="394" customFormat="false" ht="13.8" hidden="false" customHeight="false" outlineLevel="0" collapsed="false">
      <c r="A394" s="22" t="s">
        <v>176</v>
      </c>
      <c r="B394" s="22" t="s">
        <v>205</v>
      </c>
      <c r="C394" s="24" t="s">
        <v>1236</v>
      </c>
      <c r="D394" s="26" t="s">
        <v>1237</v>
      </c>
      <c r="E394" s="31" t="str">
        <f aca="false">IF(D394=D393,"","X")</f>
        <v>X</v>
      </c>
      <c r="F394" s="0" t="str">
        <f aca="false">"(SELECT can_id FROM sai_canton WHERE can_codigo='"&amp;B394&amp;"'),"</f>
        <v>(SELECT can_id FROM sai_canton WHERE can_codigo='0714'),</v>
      </c>
      <c r="G394" s="0" t="str">
        <f aca="false">"'"&amp;C394&amp;"',"</f>
        <v>'071402',</v>
      </c>
      <c r="H394" s="0" t="str">
        <f aca="false">"'"&amp;D394&amp;"'"</f>
        <v>'PLATANILLOS'</v>
      </c>
      <c r="J394" s="32" t="str">
        <f aca="false">$E$1&amp;$F$4&amp;$G$4&amp;$H$4&amp;$F$1&amp;F394&amp;G394&amp;H394&amp;$G$1</f>
        <v>INSERT INTO sai_parroquia(par_canton,par_codigo,par_nombre) VALUES ((SELECT can_id FROM sai_canton WHERE can_codigo='0714'),'071402','PLATANILLOS');</v>
      </c>
    </row>
    <row r="395" customFormat="false" ht="13.8" hidden="false" customHeight="false" outlineLevel="0" collapsed="false">
      <c r="A395" s="22" t="s">
        <v>176</v>
      </c>
      <c r="B395" s="22" t="s">
        <v>205</v>
      </c>
      <c r="C395" s="24" t="s">
        <v>1238</v>
      </c>
      <c r="D395" s="26" t="s">
        <v>1239</v>
      </c>
      <c r="E395" s="31" t="str">
        <f aca="false">IF(D395=D394,"","X")</f>
        <v>X</v>
      </c>
      <c r="F395" s="0" t="str">
        <f aca="false">"(SELECT can_id FROM sai_canton WHERE can_codigo='"&amp;B395&amp;"'),"</f>
        <v>(SELECT can_id FROM sai_canton WHERE can_codigo='0714'),</v>
      </c>
      <c r="G395" s="0" t="str">
        <f aca="false">"'"&amp;C395&amp;"',"</f>
        <v>'071403',</v>
      </c>
      <c r="H395" s="0" t="str">
        <f aca="false">"'"&amp;D395&amp;"'"</f>
        <v>'VALLE HERMOSO'</v>
      </c>
      <c r="J395" s="32" t="str">
        <f aca="false">$E$1&amp;$F$4&amp;$G$4&amp;$H$4&amp;$F$1&amp;F395&amp;G395&amp;H395&amp;$G$1</f>
        <v>INSERT INTO sai_parroquia(par_canton,par_codigo,par_nombre) VALUES ((SELECT can_id FROM sai_canton WHERE can_codigo='0714'),'071403','VALLE HERMOSO');</v>
      </c>
    </row>
    <row r="396" customFormat="false" ht="13.8" hidden="false" customHeight="false" outlineLevel="0" collapsed="false">
      <c r="A396" s="22" t="s">
        <v>176</v>
      </c>
      <c r="B396" s="22" t="s">
        <v>205</v>
      </c>
      <c r="C396" s="24" t="s">
        <v>1240</v>
      </c>
      <c r="D396" s="26" t="s">
        <v>949</v>
      </c>
      <c r="E396" s="31" t="str">
        <f aca="false">IF(D396=D395,"","X")</f>
        <v>X</v>
      </c>
      <c r="F396" s="0" t="str">
        <f aca="false">"(SELECT can_id FROM sai_canton WHERE can_codigo='"&amp;B396&amp;"'),"</f>
        <v>(SELECT can_id FROM sai_canton WHERE can_codigo='0714'),</v>
      </c>
      <c r="G396" s="0" t="str">
        <f aca="false">"'"&amp;C396&amp;"',"</f>
        <v>'071450',</v>
      </c>
      <c r="H396" s="0" t="str">
        <f aca="false">"'"&amp;D396&amp;"'"</f>
        <v>'LA VICTORIA'</v>
      </c>
      <c r="J396" s="32" t="str">
        <f aca="false">$E$1&amp;$F$4&amp;$G$4&amp;$H$4&amp;$F$1&amp;F396&amp;G396&amp;H396&amp;$G$1</f>
        <v>INSERT INTO sai_parroquia(par_canton,par_codigo,par_nombre) VALUES ((SELECT can_id FROM sai_canton WHERE can_codigo='0714'),'071450','LA VICTORIA');</v>
      </c>
    </row>
    <row r="397" customFormat="false" ht="13.8" hidden="false" customHeight="false" outlineLevel="0" collapsed="false">
      <c r="A397" s="22" t="s">
        <v>176</v>
      </c>
      <c r="B397" s="22" t="s">
        <v>205</v>
      </c>
      <c r="C397" s="24" t="s">
        <v>1241</v>
      </c>
      <c r="D397" s="26" t="s">
        <v>539</v>
      </c>
      <c r="E397" s="31" t="str">
        <f aca="false">IF(D397=D396,"","X")</f>
        <v>X</v>
      </c>
      <c r="F397" s="0" t="str">
        <f aca="false">"(SELECT can_id FROM sai_canton WHERE can_codigo='"&amp;B397&amp;"'),"</f>
        <v>(SELECT can_id FROM sai_canton WHERE can_codigo='0714'),</v>
      </c>
      <c r="G397" s="0" t="str">
        <f aca="false">"'"&amp;C397&amp;"',"</f>
        <v>'071451',</v>
      </c>
      <c r="H397" s="0" t="str">
        <f aca="false">"'"&amp;D397&amp;"'"</f>
        <v>'LA LIBERTAD'</v>
      </c>
      <c r="J397" s="32" t="str">
        <f aca="false">$E$1&amp;$F$4&amp;$G$4&amp;$H$4&amp;$F$1&amp;F397&amp;G397&amp;H397&amp;$G$1</f>
        <v>INSERT INTO sai_parroquia(par_canton,par_codigo,par_nombre) VALUES ((SELECT can_id FROM sai_canton WHERE can_codigo='0714'),'071451','LA LIBERTAD');</v>
      </c>
    </row>
    <row r="398" customFormat="false" ht="13.8" hidden="false" customHeight="false" outlineLevel="0" collapsed="false">
      <c r="A398" s="22" t="s">
        <v>176</v>
      </c>
      <c r="B398" s="22" t="s">
        <v>205</v>
      </c>
      <c r="C398" s="24" t="s">
        <v>1242</v>
      </c>
      <c r="D398" s="26" t="s">
        <v>1141</v>
      </c>
      <c r="E398" s="31" t="str">
        <f aca="false">IF(D398=D397,"","X")</f>
        <v>X</v>
      </c>
      <c r="F398" s="0" t="str">
        <f aca="false">"(SELECT can_id FROM sai_canton WHERE can_codigo='"&amp;B398&amp;"'),"</f>
        <v>(SELECT can_id FROM sai_canton WHERE can_codigo='0714'),</v>
      </c>
      <c r="G398" s="0" t="str">
        <f aca="false">"'"&amp;C398&amp;"',"</f>
        <v>'071452',</v>
      </c>
      <c r="H398" s="0" t="str">
        <f aca="false">"'"&amp;D398&amp;"'"</f>
        <v>'EL PARAISO'</v>
      </c>
      <c r="J398" s="32" t="str">
        <f aca="false">$E$1&amp;$F$4&amp;$G$4&amp;$H$4&amp;$F$1&amp;F398&amp;G398&amp;H398&amp;$G$1</f>
        <v>INSERT INTO sai_parroquia(par_canton,par_codigo,par_nombre) VALUES ((SELECT can_id FROM sai_canton WHERE can_codigo='0714'),'071452','EL PARAISO');</v>
      </c>
    </row>
    <row r="399" customFormat="false" ht="13.8" hidden="false" customHeight="false" outlineLevel="0" collapsed="false">
      <c r="A399" s="22" t="s">
        <v>176</v>
      </c>
      <c r="B399" s="22" t="s">
        <v>205</v>
      </c>
      <c r="C399" s="24" t="s">
        <v>1243</v>
      </c>
      <c r="D399" s="26" t="s">
        <v>870</v>
      </c>
      <c r="E399" s="31" t="str">
        <f aca="false">IF(D399=D398,"","X")</f>
        <v>X</v>
      </c>
      <c r="F399" s="0" t="str">
        <f aca="false">"(SELECT can_id FROM sai_canton WHERE can_codigo='"&amp;B399&amp;"'),"</f>
        <v>(SELECT can_id FROM sai_canton WHERE can_codigo='0714'),</v>
      </c>
      <c r="G399" s="0" t="str">
        <f aca="false">"'"&amp;C399&amp;"',"</f>
        <v>'071453',</v>
      </c>
      <c r="H399" s="0" t="str">
        <f aca="false">"'"&amp;D399&amp;"'"</f>
        <v>'SAN ISIDRO'</v>
      </c>
      <c r="J399" s="32" t="str">
        <f aca="false">$E$1&amp;$F$4&amp;$G$4&amp;$H$4&amp;$F$1&amp;F399&amp;G399&amp;H399&amp;$G$1</f>
        <v>INSERT INTO sai_parroquia(par_canton,par_codigo,par_nombre) VALUES ((SELECT can_id FROM sai_canton WHERE can_codigo='0714'),'071453','SAN ISIDRO');</v>
      </c>
    </row>
    <row r="400" customFormat="false" ht="13.8" hidden="false" customHeight="false" outlineLevel="0" collapsed="false">
      <c r="A400" s="22" t="s">
        <v>207</v>
      </c>
      <c r="B400" s="22" t="s">
        <v>209</v>
      </c>
      <c r="C400" s="24" t="s">
        <v>1244</v>
      </c>
      <c r="D400" s="26" t="s">
        <v>1245</v>
      </c>
      <c r="E400" s="31" t="str">
        <f aca="false">IF(D400=D399,"","X")</f>
        <v>X</v>
      </c>
      <c r="F400" s="0" t="str">
        <f aca="false">"(SELECT can_id FROM sai_canton WHERE can_codigo='"&amp;B400&amp;"'),"</f>
        <v>(SELECT can_id FROM sai_canton WHERE can_codigo='0801'),</v>
      </c>
      <c r="G400" s="0" t="str">
        <f aca="false">"'"&amp;C400&amp;"',"</f>
        <v>'080101',</v>
      </c>
      <c r="H400" s="0" t="str">
        <f aca="false">"'"&amp;D400&amp;"'"</f>
        <v>'BARTOLOME RUIZ (CESAR FRANCO CARRION)'</v>
      </c>
      <c r="J400" s="32" t="str">
        <f aca="false">$E$1&amp;$F$4&amp;$G$4&amp;$H$4&amp;$F$1&amp;F400&amp;G400&amp;H400&amp;$G$1</f>
        <v>INSERT INTO sai_parroquia(par_canton,par_codigo,par_nombre) VALUES ((SELECT can_id FROM sai_canton WHERE can_codigo='0801'),'080101','BARTOLOME RUIZ (CESAR FRANCO CARRION)');</v>
      </c>
    </row>
    <row r="401" customFormat="false" ht="13.8" hidden="false" customHeight="false" outlineLevel="0" collapsed="false">
      <c r="A401" s="22" t="s">
        <v>207</v>
      </c>
      <c r="B401" s="22" t="s">
        <v>209</v>
      </c>
      <c r="C401" s="24" t="s">
        <v>1246</v>
      </c>
      <c r="D401" s="26" t="s">
        <v>1247</v>
      </c>
      <c r="E401" s="31" t="str">
        <f aca="false">IF(D401=D400,"","X")</f>
        <v>X</v>
      </c>
      <c r="F401" s="0" t="str">
        <f aca="false">"(SELECT can_id FROM sai_canton WHERE can_codigo='"&amp;B401&amp;"'),"</f>
        <v>(SELECT can_id FROM sai_canton WHERE can_codigo='0801'),</v>
      </c>
      <c r="G401" s="0" t="str">
        <f aca="false">"'"&amp;C401&amp;"',"</f>
        <v>'080102',</v>
      </c>
      <c r="H401" s="0" t="str">
        <f aca="false">"'"&amp;D401&amp;"'"</f>
        <v>'5 DE AGOSTO'</v>
      </c>
      <c r="J401" s="32" t="str">
        <f aca="false">$E$1&amp;$F$4&amp;$G$4&amp;$H$4&amp;$F$1&amp;F401&amp;G401&amp;H401&amp;$G$1</f>
        <v>INSERT INTO sai_parroquia(par_canton,par_codigo,par_nombre) VALUES ((SELECT can_id FROM sai_canton WHERE can_codigo='0801'),'080102','5 DE AGOSTO');</v>
      </c>
    </row>
    <row r="402" customFormat="false" ht="13.8" hidden="false" customHeight="false" outlineLevel="0" collapsed="false">
      <c r="A402" s="22" t="s">
        <v>207</v>
      </c>
      <c r="B402" s="22" t="s">
        <v>209</v>
      </c>
      <c r="C402" s="24" t="s">
        <v>1248</v>
      </c>
      <c r="D402" s="26" t="s">
        <v>208</v>
      </c>
      <c r="E402" s="31" t="str">
        <f aca="false">IF(D402=D401,"","X")</f>
        <v>X</v>
      </c>
      <c r="F402" s="0" t="str">
        <f aca="false">"(SELECT can_id FROM sai_canton WHERE can_codigo='"&amp;B402&amp;"'),"</f>
        <v>(SELECT can_id FROM sai_canton WHERE can_codigo='0801'),</v>
      </c>
      <c r="G402" s="0" t="str">
        <f aca="false">"'"&amp;C402&amp;"',"</f>
        <v>'080103',</v>
      </c>
      <c r="H402" s="0" t="str">
        <f aca="false">"'"&amp;D402&amp;"'"</f>
        <v>'ESMERALDAS'</v>
      </c>
      <c r="J402" s="32" t="str">
        <f aca="false">$E$1&amp;$F$4&amp;$G$4&amp;$H$4&amp;$F$1&amp;F402&amp;G402&amp;H402&amp;$G$1</f>
        <v>INSERT INTO sai_parroquia(par_canton,par_codigo,par_nombre) VALUES ((SELECT can_id FROM sai_canton WHERE can_codigo='0801'),'080103','ESMERALDAS');</v>
      </c>
    </row>
    <row r="403" customFormat="false" ht="13.8" hidden="false" customHeight="false" outlineLevel="0" collapsed="false">
      <c r="A403" s="22" t="s">
        <v>207</v>
      </c>
      <c r="B403" s="22" t="s">
        <v>209</v>
      </c>
      <c r="C403" s="24" t="s">
        <v>1249</v>
      </c>
      <c r="D403" s="26" t="s">
        <v>1250</v>
      </c>
      <c r="E403" s="31" t="str">
        <f aca="false">IF(D403=D402,"","X")</f>
        <v>X</v>
      </c>
      <c r="F403" s="0" t="str">
        <f aca="false">"(SELECT can_id FROM sai_canton WHERE can_codigo='"&amp;B403&amp;"'),"</f>
        <v>(SELECT can_id FROM sai_canton WHERE can_codigo='0801'),</v>
      </c>
      <c r="G403" s="0" t="str">
        <f aca="false">"'"&amp;C403&amp;"',"</f>
        <v>'080104',</v>
      </c>
      <c r="H403" s="0" t="str">
        <f aca="false">"'"&amp;D403&amp;"'"</f>
        <v>'LUIS TELLO (LAS PALMAS)'</v>
      </c>
      <c r="J403" s="32" t="str">
        <f aca="false">$E$1&amp;$F$4&amp;$G$4&amp;$H$4&amp;$F$1&amp;F403&amp;G403&amp;H403&amp;$G$1</f>
        <v>INSERT INTO sai_parroquia(par_canton,par_codigo,par_nombre) VALUES ((SELECT can_id FROM sai_canton WHERE can_codigo='0801'),'080104','LUIS TELLO (LAS PALMAS)');</v>
      </c>
    </row>
    <row r="404" customFormat="false" ht="13.8" hidden="false" customHeight="false" outlineLevel="0" collapsed="false">
      <c r="A404" s="22" t="s">
        <v>207</v>
      </c>
      <c r="B404" s="22" t="s">
        <v>209</v>
      </c>
      <c r="C404" s="24" t="s">
        <v>1251</v>
      </c>
      <c r="D404" s="26" t="s">
        <v>1252</v>
      </c>
      <c r="E404" s="31" t="str">
        <f aca="false">IF(D404=D403,"","X")</f>
        <v>X</v>
      </c>
      <c r="F404" s="0" t="str">
        <f aca="false">"(SELECT can_id FROM sai_canton WHERE can_codigo='"&amp;B404&amp;"'),"</f>
        <v>(SELECT can_id FROM sai_canton WHERE can_codigo='0801'),</v>
      </c>
      <c r="G404" s="0" t="str">
        <f aca="false">"'"&amp;C404&amp;"',"</f>
        <v>'080105',</v>
      </c>
      <c r="H404" s="0" t="str">
        <f aca="false">"'"&amp;D404&amp;"'"</f>
        <v>'SIMÓN PLATA TORRES'</v>
      </c>
      <c r="J404" s="32" t="str">
        <f aca="false">$E$1&amp;$F$4&amp;$G$4&amp;$H$4&amp;$F$1&amp;F404&amp;G404&amp;H404&amp;$G$1</f>
        <v>INSERT INTO sai_parroquia(par_canton,par_codigo,par_nombre) VALUES ((SELECT can_id FROM sai_canton WHERE can_codigo='0801'),'080105','SIMÓN PLATA TORRES');</v>
      </c>
    </row>
    <row r="405" customFormat="false" ht="13.8" hidden="false" customHeight="false" outlineLevel="0" collapsed="false">
      <c r="A405" s="22" t="s">
        <v>207</v>
      </c>
      <c r="B405" s="22" t="s">
        <v>209</v>
      </c>
      <c r="C405" s="24" t="s">
        <v>1253</v>
      </c>
      <c r="D405" s="26" t="s">
        <v>208</v>
      </c>
      <c r="E405" s="31" t="str">
        <f aca="false">IF(D405=D404,"","X")</f>
        <v>X</v>
      </c>
      <c r="F405" s="0" t="str">
        <f aca="false">"(SELECT can_id FROM sai_canton WHERE can_codigo='"&amp;B405&amp;"'),"</f>
        <v>(SELECT can_id FROM sai_canton WHERE can_codigo='0801'),</v>
      </c>
      <c r="G405" s="0" t="str">
        <f aca="false">"'"&amp;C405&amp;"',"</f>
        <v>'080150',</v>
      </c>
      <c r="H405" s="0" t="str">
        <f aca="false">"'"&amp;D405&amp;"'"</f>
        <v>'ESMERALDAS'</v>
      </c>
      <c r="J405" s="32" t="str">
        <f aca="false">$E$1&amp;$F$4&amp;$G$4&amp;$H$4&amp;$F$1&amp;F405&amp;G405&amp;H405&amp;$G$1</f>
        <v>INSERT INTO sai_parroquia(par_canton,par_codigo,par_nombre) VALUES ((SELECT can_id FROM sai_canton WHERE can_codigo='0801'),'080150','ESMERALDAS');</v>
      </c>
    </row>
    <row r="406" customFormat="false" ht="13.8" hidden="false" customHeight="false" outlineLevel="0" collapsed="false">
      <c r="A406" s="22" t="s">
        <v>207</v>
      </c>
      <c r="B406" s="22" t="s">
        <v>209</v>
      </c>
      <c r="C406" s="24" t="s">
        <v>1254</v>
      </c>
      <c r="D406" s="26" t="s">
        <v>1255</v>
      </c>
      <c r="E406" s="31" t="str">
        <f aca="false">IF(D406=D405,"","X")</f>
        <v>X</v>
      </c>
      <c r="F406" s="0" t="str">
        <f aca="false">"(SELECT can_id FROM sai_canton WHERE can_codigo='"&amp;B406&amp;"'),"</f>
        <v>(SELECT can_id FROM sai_canton WHERE can_codigo='0801'),</v>
      </c>
      <c r="G406" s="0" t="str">
        <f aca="false">"'"&amp;C406&amp;"',"</f>
        <v>'080152',</v>
      </c>
      <c r="H406" s="0" t="str">
        <f aca="false">"'"&amp;D406&amp;"'"</f>
        <v>'CAMARONES'</v>
      </c>
      <c r="J406" s="32" t="str">
        <f aca="false">$E$1&amp;$F$4&amp;$G$4&amp;$H$4&amp;$F$1&amp;F406&amp;G406&amp;H406&amp;$G$1</f>
        <v>INSERT INTO sai_parroquia(par_canton,par_codigo,par_nombre) VALUES ((SELECT can_id FROM sai_canton WHERE can_codigo='0801'),'080152','CAMARONES');</v>
      </c>
    </row>
    <row r="407" customFormat="false" ht="13.8" hidden="false" customHeight="false" outlineLevel="0" collapsed="false">
      <c r="A407" s="22" t="s">
        <v>207</v>
      </c>
      <c r="B407" s="22" t="s">
        <v>209</v>
      </c>
      <c r="C407" s="24" t="s">
        <v>1256</v>
      </c>
      <c r="D407" s="26" t="s">
        <v>1257</v>
      </c>
      <c r="E407" s="31" t="str">
        <f aca="false">IF(D407=D406,"","X")</f>
        <v>X</v>
      </c>
      <c r="F407" s="0" t="str">
        <f aca="false">"(SELECT can_id FROM sai_canton WHERE can_codigo='"&amp;B407&amp;"'),"</f>
        <v>(SELECT can_id FROM sai_canton WHERE can_codigo='0801'),</v>
      </c>
      <c r="G407" s="0" t="str">
        <f aca="false">"'"&amp;C407&amp;"',"</f>
        <v>'080153',</v>
      </c>
      <c r="H407" s="0" t="str">
        <f aca="false">"'"&amp;D407&amp;"'"</f>
        <v>'CRNEL. CARLOS CONCHA TORRES'</v>
      </c>
      <c r="J407" s="32" t="str">
        <f aca="false">$E$1&amp;$F$4&amp;$G$4&amp;$H$4&amp;$F$1&amp;F407&amp;G407&amp;H407&amp;$G$1</f>
        <v>INSERT INTO sai_parroquia(par_canton,par_codigo,par_nombre) VALUES ((SELECT can_id FROM sai_canton WHERE can_codigo='0801'),'080153','CRNEL. CARLOS CONCHA TORRES');</v>
      </c>
    </row>
    <row r="408" customFormat="false" ht="13.8" hidden="false" customHeight="false" outlineLevel="0" collapsed="false">
      <c r="A408" s="22" t="s">
        <v>207</v>
      </c>
      <c r="B408" s="22" t="s">
        <v>209</v>
      </c>
      <c r="C408" s="24" t="s">
        <v>1258</v>
      </c>
      <c r="D408" s="26" t="s">
        <v>1259</v>
      </c>
      <c r="E408" s="31" t="str">
        <f aca="false">IF(D408=D407,"","X")</f>
        <v>X</v>
      </c>
      <c r="F408" s="0" t="str">
        <f aca="false">"(SELECT can_id FROM sai_canton WHERE can_codigo='"&amp;B408&amp;"'),"</f>
        <v>(SELECT can_id FROM sai_canton WHERE can_codigo='0801'),</v>
      </c>
      <c r="G408" s="0" t="str">
        <f aca="false">"'"&amp;C408&amp;"',"</f>
        <v>'080154',</v>
      </c>
      <c r="H408" s="0" t="str">
        <f aca="false">"'"&amp;D408&amp;"'"</f>
        <v>'CHINCA'</v>
      </c>
      <c r="J408" s="32" t="str">
        <f aca="false">$E$1&amp;$F$4&amp;$G$4&amp;$H$4&amp;$F$1&amp;F408&amp;G408&amp;H408&amp;$G$1</f>
        <v>INSERT INTO sai_parroquia(par_canton,par_codigo,par_nombre) VALUES ((SELECT can_id FROM sai_canton WHERE can_codigo='0801'),'080154','CHINCA');</v>
      </c>
    </row>
    <row r="409" customFormat="false" ht="13.8" hidden="false" customHeight="false" outlineLevel="0" collapsed="false">
      <c r="A409" s="22" t="s">
        <v>207</v>
      </c>
      <c r="B409" s="22" t="s">
        <v>209</v>
      </c>
      <c r="C409" s="24" t="s">
        <v>1260</v>
      </c>
      <c r="D409" s="26" t="s">
        <v>1261</v>
      </c>
      <c r="E409" s="31" t="str">
        <f aca="false">IF(D409=D408,"","X")</f>
        <v>X</v>
      </c>
      <c r="F409" s="0" t="str">
        <f aca="false">"(SELECT can_id FROM sai_canton WHERE can_codigo='"&amp;B409&amp;"'),"</f>
        <v>(SELECT can_id FROM sai_canton WHERE can_codigo='0801'),</v>
      </c>
      <c r="G409" s="0" t="str">
        <f aca="false">"'"&amp;C409&amp;"',"</f>
        <v>'080159',</v>
      </c>
      <c r="H409" s="0" t="str">
        <f aca="false">"'"&amp;D409&amp;"'"</f>
        <v>'MAJUA'</v>
      </c>
      <c r="J409" s="32" t="str">
        <f aca="false">$E$1&amp;$F$4&amp;$G$4&amp;$H$4&amp;$F$1&amp;F409&amp;G409&amp;H409&amp;$G$1</f>
        <v>INSERT INTO sai_parroquia(par_canton,par_codigo,par_nombre) VALUES ((SELECT can_id FROM sai_canton WHERE can_codigo='0801'),'080159','MAJUA');</v>
      </c>
    </row>
    <row r="410" customFormat="false" ht="13.8" hidden="false" customHeight="false" outlineLevel="0" collapsed="false">
      <c r="A410" s="22" t="s">
        <v>207</v>
      </c>
      <c r="B410" s="22" t="s">
        <v>209</v>
      </c>
      <c r="C410" s="24" t="s">
        <v>1262</v>
      </c>
      <c r="D410" s="26" t="s">
        <v>1263</v>
      </c>
      <c r="E410" s="31" t="str">
        <f aca="false">IF(D410=D409,"","X")</f>
        <v>X</v>
      </c>
      <c r="F410" s="0" t="str">
        <f aca="false">"(SELECT can_id FROM sai_canton WHERE can_codigo='"&amp;B410&amp;"'),"</f>
        <v>(SELECT can_id FROM sai_canton WHERE can_codigo='0801'),</v>
      </c>
      <c r="G410" s="0" t="str">
        <f aca="false">"'"&amp;C410&amp;"',"</f>
        <v>'080163',</v>
      </c>
      <c r="H410" s="0" t="str">
        <f aca="false">"'"&amp;D410&amp;"'"</f>
        <v>'SAN MATEO'</v>
      </c>
      <c r="J410" s="32" t="str">
        <f aca="false">$E$1&amp;$F$4&amp;$G$4&amp;$H$4&amp;$F$1&amp;F410&amp;G410&amp;H410&amp;$G$1</f>
        <v>INSERT INTO sai_parroquia(par_canton,par_codigo,par_nombre) VALUES ((SELECT can_id FROM sai_canton WHERE can_codigo='0801'),'080163','SAN MATEO');</v>
      </c>
    </row>
    <row r="411" customFormat="false" ht="13.8" hidden="false" customHeight="false" outlineLevel="0" collapsed="false">
      <c r="A411" s="22" t="s">
        <v>207</v>
      </c>
      <c r="B411" s="22" t="s">
        <v>209</v>
      </c>
      <c r="C411" s="24" t="s">
        <v>1264</v>
      </c>
      <c r="D411" s="26" t="s">
        <v>1265</v>
      </c>
      <c r="E411" s="31" t="str">
        <f aca="false">IF(D411=D410,"","X")</f>
        <v>X</v>
      </c>
      <c r="F411" s="0" t="str">
        <f aca="false">"(SELECT can_id FROM sai_canton WHERE can_codigo='"&amp;B411&amp;"'),"</f>
        <v>(SELECT can_id FROM sai_canton WHERE can_codigo='0801'),</v>
      </c>
      <c r="G411" s="0" t="str">
        <f aca="false">"'"&amp;C411&amp;"',"</f>
        <v>'080165',</v>
      </c>
      <c r="H411" s="0" t="str">
        <f aca="false">"'"&amp;D411&amp;"'"</f>
        <v>'TABIAZO'</v>
      </c>
      <c r="J411" s="32" t="str">
        <f aca="false">$E$1&amp;$F$4&amp;$G$4&amp;$H$4&amp;$F$1&amp;F411&amp;G411&amp;H411&amp;$G$1</f>
        <v>INSERT INTO sai_parroquia(par_canton,par_codigo,par_nombre) VALUES ((SELECT can_id FROM sai_canton WHERE can_codigo='0801'),'080165','TABIAZO');</v>
      </c>
    </row>
    <row r="412" customFormat="false" ht="13.8" hidden="false" customHeight="false" outlineLevel="0" collapsed="false">
      <c r="A412" s="22" t="s">
        <v>207</v>
      </c>
      <c r="B412" s="22" t="s">
        <v>209</v>
      </c>
      <c r="C412" s="24" t="s">
        <v>1266</v>
      </c>
      <c r="D412" s="26" t="s">
        <v>1267</v>
      </c>
      <c r="E412" s="31" t="str">
        <f aca="false">IF(D412=D411,"","X")</f>
        <v>X</v>
      </c>
      <c r="F412" s="0" t="str">
        <f aca="false">"(SELECT can_id FROM sai_canton WHERE can_codigo='"&amp;B412&amp;"'),"</f>
        <v>(SELECT can_id FROM sai_canton WHERE can_codigo='0801'),</v>
      </c>
      <c r="G412" s="0" t="str">
        <f aca="false">"'"&amp;C412&amp;"',"</f>
        <v>'080166',</v>
      </c>
      <c r="H412" s="0" t="str">
        <f aca="false">"'"&amp;D412&amp;"'"</f>
        <v>'TACHINA'</v>
      </c>
      <c r="J412" s="32" t="str">
        <f aca="false">$E$1&amp;$F$4&amp;$G$4&amp;$H$4&amp;$F$1&amp;F412&amp;G412&amp;H412&amp;$G$1</f>
        <v>INSERT INTO sai_parroquia(par_canton,par_codigo,par_nombre) VALUES ((SELECT can_id FROM sai_canton WHERE can_codigo='0801'),'080166','TACHINA');</v>
      </c>
    </row>
    <row r="413" customFormat="false" ht="13.8" hidden="false" customHeight="false" outlineLevel="0" collapsed="false">
      <c r="A413" s="22" t="s">
        <v>207</v>
      </c>
      <c r="B413" s="22" t="s">
        <v>209</v>
      </c>
      <c r="C413" s="24" t="s">
        <v>1268</v>
      </c>
      <c r="D413" s="26" t="s">
        <v>1269</v>
      </c>
      <c r="E413" s="31" t="str">
        <f aca="false">IF(D413=D412,"","X")</f>
        <v>X</v>
      </c>
      <c r="F413" s="0" t="str">
        <f aca="false">"(SELECT can_id FROM sai_canton WHERE can_codigo='"&amp;B413&amp;"'),"</f>
        <v>(SELECT can_id FROM sai_canton WHERE can_codigo='0801'),</v>
      </c>
      <c r="G413" s="0" t="str">
        <f aca="false">"'"&amp;C413&amp;"',"</f>
        <v>'080168',</v>
      </c>
      <c r="H413" s="0" t="str">
        <f aca="false">"'"&amp;D413&amp;"'"</f>
        <v>'VUELTA LARGA'</v>
      </c>
      <c r="J413" s="32" t="str">
        <f aca="false">$E$1&amp;$F$4&amp;$G$4&amp;$H$4&amp;$F$1&amp;F413&amp;G413&amp;H413&amp;$G$1</f>
        <v>INSERT INTO sai_parroquia(par_canton,par_codigo,par_nombre) VALUES ((SELECT can_id FROM sai_canton WHERE can_codigo='0801'),'080168','VUELTA LARGA');</v>
      </c>
    </row>
    <row r="414" customFormat="false" ht="13.8" hidden="false" customHeight="false" outlineLevel="0" collapsed="false">
      <c r="A414" s="22" t="s">
        <v>207</v>
      </c>
      <c r="B414" s="22" t="s">
        <v>210</v>
      </c>
      <c r="C414" s="24" t="s">
        <v>1270</v>
      </c>
      <c r="D414" s="26" t="s">
        <v>1271</v>
      </c>
      <c r="E414" s="31" t="str">
        <f aca="false">IF(D414=D413,"","X")</f>
        <v>X</v>
      </c>
      <c r="F414" s="0" t="str">
        <f aca="false">"(SELECT can_id FROM sai_canton WHERE can_codigo='"&amp;B414&amp;"'),"</f>
        <v>(SELECT can_id FROM sai_canton WHERE can_codigo='0802'),</v>
      </c>
      <c r="G414" s="0" t="str">
        <f aca="false">"'"&amp;C414&amp;"',"</f>
        <v>'080250',</v>
      </c>
      <c r="H414" s="0" t="str">
        <f aca="false">"'"&amp;D414&amp;"'"</f>
        <v>'VALDEZ (LIMONES)'</v>
      </c>
      <c r="J414" s="32" t="str">
        <f aca="false">$E$1&amp;$F$4&amp;$G$4&amp;$H$4&amp;$F$1&amp;F414&amp;G414&amp;H414&amp;$G$1</f>
        <v>INSERT INTO sai_parroquia(par_canton,par_codigo,par_nombre) VALUES ((SELECT can_id FROM sai_canton WHERE can_codigo='0802'),'080250','VALDEZ (LIMONES)');</v>
      </c>
    </row>
    <row r="415" customFormat="false" ht="13.8" hidden="false" customHeight="false" outlineLevel="0" collapsed="false">
      <c r="A415" s="22" t="s">
        <v>207</v>
      </c>
      <c r="B415" s="22" t="s">
        <v>210</v>
      </c>
      <c r="C415" s="24" t="s">
        <v>1272</v>
      </c>
      <c r="D415" s="26" t="s">
        <v>1273</v>
      </c>
      <c r="E415" s="31" t="str">
        <f aca="false">IF(D415=D414,"","X")</f>
        <v>X</v>
      </c>
      <c r="F415" s="0" t="str">
        <f aca="false">"(SELECT can_id FROM sai_canton WHERE can_codigo='"&amp;B415&amp;"'),"</f>
        <v>(SELECT can_id FROM sai_canton WHERE can_codigo='0802'),</v>
      </c>
      <c r="G415" s="0" t="str">
        <f aca="false">"'"&amp;C415&amp;"',"</f>
        <v>'080251',</v>
      </c>
      <c r="H415" s="0" t="str">
        <f aca="false">"'"&amp;D415&amp;"'"</f>
        <v>'ANCHAYACU'</v>
      </c>
      <c r="J415" s="32" t="str">
        <f aca="false">$E$1&amp;$F$4&amp;$G$4&amp;$H$4&amp;$F$1&amp;F415&amp;G415&amp;H415&amp;$G$1</f>
        <v>INSERT INTO sai_parroquia(par_canton,par_codigo,par_nombre) VALUES ((SELECT can_id FROM sai_canton WHERE can_codigo='0802'),'080251','ANCHAYACU');</v>
      </c>
    </row>
    <row r="416" customFormat="false" ht="13.8" hidden="false" customHeight="false" outlineLevel="0" collapsed="false">
      <c r="A416" s="22" t="s">
        <v>207</v>
      </c>
      <c r="B416" s="22" t="s">
        <v>210</v>
      </c>
      <c r="C416" s="24" t="s">
        <v>1274</v>
      </c>
      <c r="D416" s="26" t="s">
        <v>183</v>
      </c>
      <c r="E416" s="31" t="str">
        <f aca="false">IF(D416=D415,"","X")</f>
        <v>X</v>
      </c>
      <c r="F416" s="0" t="str">
        <f aca="false">"(SELECT can_id FROM sai_canton WHERE can_codigo='"&amp;B416&amp;"'),"</f>
        <v>(SELECT can_id FROM sai_canton WHERE can_codigo='0802'),</v>
      </c>
      <c r="G416" s="0" t="str">
        <f aca="false">"'"&amp;C416&amp;"',"</f>
        <v>'080252',</v>
      </c>
      <c r="H416" s="0" t="str">
        <f aca="false">"'"&amp;D416&amp;"'"</f>
        <v>'ATAHUALPA'</v>
      </c>
      <c r="J416" s="32" t="str">
        <f aca="false">$E$1&amp;$F$4&amp;$G$4&amp;$H$4&amp;$F$1&amp;F416&amp;G416&amp;H416&amp;$G$1</f>
        <v>INSERT INTO sai_parroquia(par_canton,par_codigo,par_nombre) VALUES ((SELECT can_id FROM sai_canton WHERE can_codigo='0802'),'080252','ATAHUALPA');</v>
      </c>
    </row>
    <row r="417" customFormat="false" ht="13.8" hidden="false" customHeight="false" outlineLevel="0" collapsed="false">
      <c r="A417" s="22" t="s">
        <v>207</v>
      </c>
      <c r="B417" s="22" t="s">
        <v>210</v>
      </c>
      <c r="C417" s="24" t="s">
        <v>1275</v>
      </c>
      <c r="D417" s="26" t="s">
        <v>1276</v>
      </c>
      <c r="E417" s="31" t="str">
        <f aca="false">IF(D417=D416,"","X")</f>
        <v>X</v>
      </c>
      <c r="F417" s="0" t="str">
        <f aca="false">"(SELECT can_id FROM sai_canton WHERE can_codigo='"&amp;B417&amp;"'),"</f>
        <v>(SELECT can_id FROM sai_canton WHERE can_codigo='0802'),</v>
      </c>
      <c r="G417" s="0" t="str">
        <f aca="false">"'"&amp;C417&amp;"',"</f>
        <v>'080253',</v>
      </c>
      <c r="H417" s="0" t="str">
        <f aca="false">"'"&amp;D417&amp;"'"</f>
        <v>'BORBON'</v>
      </c>
      <c r="J417" s="32" t="str">
        <f aca="false">$E$1&amp;$F$4&amp;$G$4&amp;$H$4&amp;$F$1&amp;F417&amp;G417&amp;H417&amp;$G$1</f>
        <v>INSERT INTO sai_parroquia(par_canton,par_codigo,par_nombre) VALUES ((SELECT can_id FROM sai_canton WHERE can_codigo='0802'),'080253','BORBON');</v>
      </c>
    </row>
    <row r="418" customFormat="false" ht="13.8" hidden="false" customHeight="false" outlineLevel="0" collapsed="false">
      <c r="A418" s="22" t="s">
        <v>207</v>
      </c>
      <c r="B418" s="22" t="s">
        <v>210</v>
      </c>
      <c r="C418" s="24" t="s">
        <v>1277</v>
      </c>
      <c r="D418" s="26" t="s">
        <v>1278</v>
      </c>
      <c r="E418" s="31" t="str">
        <f aca="false">IF(D418=D417,"","X")</f>
        <v>X</v>
      </c>
      <c r="F418" s="0" t="str">
        <f aca="false">"(SELECT can_id FROM sai_canton WHERE can_codigo='"&amp;B418&amp;"'),"</f>
        <v>(SELECT can_id FROM sai_canton WHERE can_codigo='0802'),</v>
      </c>
      <c r="G418" s="0" t="str">
        <f aca="false">"'"&amp;C418&amp;"',"</f>
        <v>'080254',</v>
      </c>
      <c r="H418" s="0" t="str">
        <f aca="false">"'"&amp;D418&amp;"'"</f>
        <v>'LA TOLA'</v>
      </c>
      <c r="J418" s="32" t="str">
        <f aca="false">$E$1&amp;$F$4&amp;$G$4&amp;$H$4&amp;$F$1&amp;F418&amp;G418&amp;H418&amp;$G$1</f>
        <v>INSERT INTO sai_parroquia(par_canton,par_codigo,par_nombre) VALUES ((SELECT can_id FROM sai_canton WHERE can_codigo='0802'),'080254','LA TOLA');</v>
      </c>
    </row>
    <row r="419" customFormat="false" ht="13.8" hidden="false" customHeight="false" outlineLevel="0" collapsed="false">
      <c r="A419" s="22" t="s">
        <v>207</v>
      </c>
      <c r="B419" s="22" t="s">
        <v>210</v>
      </c>
      <c r="C419" s="24" t="s">
        <v>1279</v>
      </c>
      <c r="D419" s="26" t="s">
        <v>1280</v>
      </c>
      <c r="E419" s="31" t="str">
        <f aca="false">IF(D419=D418,"","X")</f>
        <v>X</v>
      </c>
      <c r="F419" s="0" t="str">
        <f aca="false">"(SELECT can_id FROM sai_canton WHERE can_codigo='"&amp;B419&amp;"'),"</f>
        <v>(SELECT can_id FROM sai_canton WHERE can_codigo='0802'),</v>
      </c>
      <c r="G419" s="0" t="str">
        <f aca="false">"'"&amp;C419&amp;"',"</f>
        <v>'080255',</v>
      </c>
      <c r="H419" s="0" t="str">
        <f aca="false">"'"&amp;D419&amp;"'"</f>
        <v>'LUIS VARGAS TORRES'</v>
      </c>
      <c r="J419" s="32" t="str">
        <f aca="false">$E$1&amp;$F$4&amp;$G$4&amp;$H$4&amp;$F$1&amp;F419&amp;G419&amp;H419&amp;$G$1</f>
        <v>INSERT INTO sai_parroquia(par_canton,par_codigo,par_nombre) VALUES ((SELECT can_id FROM sai_canton WHERE can_codigo='0802'),'080255','LUIS VARGAS TORRES');</v>
      </c>
    </row>
    <row r="420" customFormat="false" ht="13.8" hidden="false" customHeight="false" outlineLevel="0" collapsed="false">
      <c r="A420" s="22" t="s">
        <v>207</v>
      </c>
      <c r="B420" s="22" t="s">
        <v>210</v>
      </c>
      <c r="C420" s="24" t="s">
        <v>1281</v>
      </c>
      <c r="D420" s="26" t="s">
        <v>836</v>
      </c>
      <c r="E420" s="31" t="str">
        <f aca="false">IF(D420=D419,"","X")</f>
        <v>X</v>
      </c>
      <c r="F420" s="0" t="str">
        <f aca="false">"(SELECT can_id FROM sai_canton WHERE can_codigo='"&amp;B420&amp;"'),"</f>
        <v>(SELECT can_id FROM sai_canton WHERE can_codigo='0802'),</v>
      </c>
      <c r="G420" s="0" t="str">
        <f aca="false">"'"&amp;C420&amp;"',"</f>
        <v>'080256',</v>
      </c>
      <c r="H420" s="0" t="str">
        <f aca="false">"'"&amp;D420&amp;"'"</f>
        <v>'MALDONADO'</v>
      </c>
      <c r="J420" s="32" t="str">
        <f aca="false">$E$1&amp;$F$4&amp;$G$4&amp;$H$4&amp;$F$1&amp;F420&amp;G420&amp;H420&amp;$G$1</f>
        <v>INSERT INTO sai_parroquia(par_canton,par_codigo,par_nombre) VALUES ((SELECT can_id FROM sai_canton WHERE can_codigo='0802'),'080256','MALDONADO');</v>
      </c>
    </row>
    <row r="421" customFormat="false" ht="13.8" hidden="false" customHeight="false" outlineLevel="0" collapsed="false">
      <c r="A421" s="22" t="s">
        <v>207</v>
      </c>
      <c r="B421" s="22" t="s">
        <v>210</v>
      </c>
      <c r="C421" s="24" t="s">
        <v>1282</v>
      </c>
      <c r="D421" s="26" t="s">
        <v>1283</v>
      </c>
      <c r="E421" s="31" t="str">
        <f aca="false">IF(D421=D420,"","X")</f>
        <v>X</v>
      </c>
      <c r="F421" s="0" t="str">
        <f aca="false">"(SELECT can_id FROM sai_canton WHERE can_codigo='"&amp;B421&amp;"'),"</f>
        <v>(SELECT can_id FROM sai_canton WHERE can_codigo='0802'),</v>
      </c>
      <c r="G421" s="0" t="str">
        <f aca="false">"'"&amp;C421&amp;"',"</f>
        <v>'080257',</v>
      </c>
      <c r="H421" s="0" t="str">
        <f aca="false">"'"&amp;D421&amp;"'"</f>
        <v>'PAMPANAL DE BOLIVAR'</v>
      </c>
      <c r="J421" s="32" t="str">
        <f aca="false">$E$1&amp;$F$4&amp;$G$4&amp;$H$4&amp;$F$1&amp;F421&amp;G421&amp;H421&amp;$G$1</f>
        <v>INSERT INTO sai_parroquia(par_canton,par_codigo,par_nombre) VALUES ((SELECT can_id FROM sai_canton WHERE can_codigo='0802'),'080257','PAMPANAL DE BOLIVAR');</v>
      </c>
    </row>
    <row r="422" customFormat="false" ht="13.8" hidden="false" customHeight="false" outlineLevel="0" collapsed="false">
      <c r="A422" s="22" t="s">
        <v>207</v>
      </c>
      <c r="B422" s="22" t="s">
        <v>210</v>
      </c>
      <c r="C422" s="24" t="s">
        <v>1284</v>
      </c>
      <c r="D422" s="26" t="s">
        <v>1285</v>
      </c>
      <c r="E422" s="31" t="str">
        <f aca="false">IF(D422=D421,"","X")</f>
        <v>X</v>
      </c>
      <c r="F422" s="0" t="str">
        <f aca="false">"(SELECT can_id FROM sai_canton WHERE can_codigo='"&amp;B422&amp;"'),"</f>
        <v>(SELECT can_id FROM sai_canton WHERE can_codigo='0802'),</v>
      </c>
      <c r="G422" s="0" t="str">
        <f aca="false">"'"&amp;C422&amp;"',"</f>
        <v>'080258',</v>
      </c>
      <c r="H422" s="0" t="str">
        <f aca="false">"'"&amp;D422&amp;"'"</f>
        <v>'SAN FRANCISCO DE ONZOLE'</v>
      </c>
      <c r="J422" s="32" t="str">
        <f aca="false">$E$1&amp;$F$4&amp;$G$4&amp;$H$4&amp;$F$1&amp;F422&amp;G422&amp;H422&amp;$G$1</f>
        <v>INSERT INTO sai_parroquia(par_canton,par_codigo,par_nombre) VALUES ((SELECT can_id FROM sai_canton WHERE can_codigo='0802'),'080258','SAN FRANCISCO DE ONZOLE');</v>
      </c>
    </row>
    <row r="423" customFormat="false" ht="13.8" hidden="false" customHeight="false" outlineLevel="0" collapsed="false">
      <c r="A423" s="22" t="s">
        <v>207</v>
      </c>
      <c r="B423" s="22" t="s">
        <v>210</v>
      </c>
      <c r="C423" s="24" t="s">
        <v>1286</v>
      </c>
      <c r="D423" s="26" t="s">
        <v>1287</v>
      </c>
      <c r="E423" s="31" t="str">
        <f aca="false">IF(D423=D422,"","X")</f>
        <v>X</v>
      </c>
      <c r="F423" s="0" t="str">
        <f aca="false">"(SELECT can_id FROM sai_canton WHERE can_codigo='"&amp;B423&amp;"'),"</f>
        <v>(SELECT can_id FROM sai_canton WHERE can_codigo='0802'),</v>
      </c>
      <c r="G423" s="0" t="str">
        <f aca="false">"'"&amp;C423&amp;"',"</f>
        <v>'080259',</v>
      </c>
      <c r="H423" s="0" t="str">
        <f aca="false">"'"&amp;D423&amp;"'"</f>
        <v>'SANTO DOMINGO DE ONZOLE'</v>
      </c>
      <c r="J423" s="32" t="str">
        <f aca="false">$E$1&amp;$F$4&amp;$G$4&amp;$H$4&amp;$F$1&amp;F423&amp;G423&amp;H423&amp;$G$1</f>
        <v>INSERT INTO sai_parroquia(par_canton,par_codigo,par_nombre) VALUES ((SELECT can_id FROM sai_canton WHERE can_codigo='0802'),'080259','SANTO DOMINGO DE ONZOLE');</v>
      </c>
    </row>
    <row r="424" customFormat="false" ht="13.8" hidden="false" customHeight="false" outlineLevel="0" collapsed="false">
      <c r="A424" s="22" t="s">
        <v>207</v>
      </c>
      <c r="B424" s="22" t="s">
        <v>210</v>
      </c>
      <c r="C424" s="24" t="s">
        <v>1288</v>
      </c>
      <c r="D424" s="26" t="s">
        <v>1289</v>
      </c>
      <c r="E424" s="31" t="str">
        <f aca="false">IF(D424=D423,"","X")</f>
        <v>X</v>
      </c>
      <c r="F424" s="0" t="str">
        <f aca="false">"(SELECT can_id FROM sai_canton WHERE can_codigo='"&amp;B424&amp;"'),"</f>
        <v>(SELECT can_id FROM sai_canton WHERE can_codigo='0802'),</v>
      </c>
      <c r="G424" s="0" t="str">
        <f aca="false">"'"&amp;C424&amp;"',"</f>
        <v>'080260',</v>
      </c>
      <c r="H424" s="0" t="str">
        <f aca="false">"'"&amp;D424&amp;"'"</f>
        <v>'SELVA ALEGRE'</v>
      </c>
      <c r="J424" s="32" t="str">
        <f aca="false">$E$1&amp;$F$4&amp;$G$4&amp;$H$4&amp;$F$1&amp;F424&amp;G424&amp;H424&amp;$G$1</f>
        <v>INSERT INTO sai_parroquia(par_canton,par_codigo,par_nombre) VALUES ((SELECT can_id FROM sai_canton WHERE can_codigo='0802'),'080260','SELVA ALEGRE');</v>
      </c>
    </row>
    <row r="425" customFormat="false" ht="13.8" hidden="false" customHeight="false" outlineLevel="0" collapsed="false">
      <c r="A425" s="22" t="s">
        <v>207</v>
      </c>
      <c r="B425" s="22" t="s">
        <v>210</v>
      </c>
      <c r="C425" s="24" t="s">
        <v>1290</v>
      </c>
      <c r="D425" s="26" t="s">
        <v>1291</v>
      </c>
      <c r="E425" s="31" t="str">
        <f aca="false">IF(D425=D424,"","X")</f>
        <v>X</v>
      </c>
      <c r="F425" s="0" t="str">
        <f aca="false">"(SELECT can_id FROM sai_canton WHERE can_codigo='"&amp;B425&amp;"'),"</f>
        <v>(SELECT can_id FROM sai_canton WHERE can_codigo='0802'),</v>
      </c>
      <c r="G425" s="0" t="str">
        <f aca="false">"'"&amp;C425&amp;"',"</f>
        <v>'080261',</v>
      </c>
      <c r="H425" s="0" t="str">
        <f aca="false">"'"&amp;D425&amp;"'"</f>
        <v>'TELEMBI'</v>
      </c>
      <c r="J425" s="32" t="str">
        <f aca="false">$E$1&amp;$F$4&amp;$G$4&amp;$H$4&amp;$F$1&amp;F425&amp;G425&amp;H425&amp;$G$1</f>
        <v>INSERT INTO sai_parroquia(par_canton,par_codigo,par_nombre) VALUES ((SELECT can_id FROM sai_canton WHERE can_codigo='0802'),'080261','TELEMBI');</v>
      </c>
    </row>
    <row r="426" customFormat="false" ht="13.8" hidden="false" customHeight="false" outlineLevel="0" collapsed="false">
      <c r="A426" s="22" t="s">
        <v>207</v>
      </c>
      <c r="B426" s="22" t="s">
        <v>210</v>
      </c>
      <c r="C426" s="24" t="s">
        <v>1292</v>
      </c>
      <c r="D426" s="26" t="s">
        <v>1293</v>
      </c>
      <c r="E426" s="31" t="str">
        <f aca="false">IF(D426=D425,"","X")</f>
        <v>X</v>
      </c>
      <c r="F426" s="0" t="str">
        <f aca="false">"(SELECT can_id FROM sai_canton WHERE can_codigo='"&amp;B426&amp;"'),"</f>
        <v>(SELECT can_id FROM sai_canton WHERE can_codigo='0802'),</v>
      </c>
      <c r="G426" s="0" t="str">
        <f aca="false">"'"&amp;C426&amp;"',"</f>
        <v>'080262',</v>
      </c>
      <c r="H426" s="0" t="str">
        <f aca="false">"'"&amp;D426&amp;"'"</f>
        <v>'COLON ELOY DEL MARIA'</v>
      </c>
      <c r="J426" s="32" t="str">
        <f aca="false">$E$1&amp;$F$4&amp;$G$4&amp;$H$4&amp;$F$1&amp;F426&amp;G426&amp;H426&amp;$G$1</f>
        <v>INSERT INTO sai_parroquia(par_canton,par_codigo,par_nombre) VALUES ((SELECT can_id FROM sai_canton WHERE can_codigo='0802'),'080262','COLON ELOY DEL MARIA');</v>
      </c>
    </row>
    <row r="427" customFormat="false" ht="13.8" hidden="false" customHeight="false" outlineLevel="0" collapsed="false">
      <c r="A427" s="22" t="s">
        <v>207</v>
      </c>
      <c r="B427" s="22" t="s">
        <v>210</v>
      </c>
      <c r="C427" s="24" t="s">
        <v>1294</v>
      </c>
      <c r="D427" s="26" t="s">
        <v>1295</v>
      </c>
      <c r="E427" s="31" t="str">
        <f aca="false">IF(D427=D426,"","X")</f>
        <v>X</v>
      </c>
      <c r="F427" s="0" t="str">
        <f aca="false">"(SELECT can_id FROM sai_canton WHERE can_codigo='"&amp;B427&amp;"'),"</f>
        <v>(SELECT can_id FROM sai_canton WHERE can_codigo='0802'),</v>
      </c>
      <c r="G427" s="0" t="str">
        <f aca="false">"'"&amp;C427&amp;"',"</f>
        <v>'080263',</v>
      </c>
      <c r="H427" s="0" t="str">
        <f aca="false">"'"&amp;D427&amp;"'"</f>
        <v>'SAN JOSE DE CAYAPAS'</v>
      </c>
      <c r="J427" s="32" t="str">
        <f aca="false">$E$1&amp;$F$4&amp;$G$4&amp;$H$4&amp;$F$1&amp;F427&amp;G427&amp;H427&amp;$G$1</f>
        <v>INSERT INTO sai_parroquia(par_canton,par_codigo,par_nombre) VALUES ((SELECT can_id FROM sai_canton WHERE can_codigo='0802'),'080263','SAN JOSE DE CAYAPAS');</v>
      </c>
    </row>
    <row r="428" customFormat="false" ht="13.8" hidden="false" customHeight="false" outlineLevel="0" collapsed="false">
      <c r="A428" s="22" t="s">
        <v>207</v>
      </c>
      <c r="B428" s="22" t="s">
        <v>210</v>
      </c>
      <c r="C428" s="24" t="s">
        <v>1296</v>
      </c>
      <c r="D428" s="26" t="s">
        <v>1297</v>
      </c>
      <c r="E428" s="31" t="str">
        <f aca="false">IF(D428=D427,"","X")</f>
        <v>X</v>
      </c>
      <c r="F428" s="0" t="str">
        <f aca="false">"(SELECT can_id FROM sai_canton WHERE can_codigo='"&amp;B428&amp;"'),"</f>
        <v>(SELECT can_id FROM sai_canton WHERE can_codigo='0802'),</v>
      </c>
      <c r="G428" s="0" t="str">
        <f aca="false">"'"&amp;C428&amp;"',"</f>
        <v>'080264',</v>
      </c>
      <c r="H428" s="0" t="str">
        <f aca="false">"'"&amp;D428&amp;"'"</f>
        <v>'TIMBIRE'</v>
      </c>
      <c r="J428" s="32" t="str">
        <f aca="false">$E$1&amp;$F$4&amp;$G$4&amp;$H$4&amp;$F$1&amp;F428&amp;G428&amp;H428&amp;$G$1</f>
        <v>INSERT INTO sai_parroquia(par_canton,par_codigo,par_nombre) VALUES ((SELECT can_id FROM sai_canton WHERE can_codigo='0802'),'080264','TIMBIRE');</v>
      </c>
    </row>
    <row r="429" customFormat="false" ht="13.8" hidden="false" customHeight="false" outlineLevel="0" collapsed="false">
      <c r="A429" s="22" t="s">
        <v>207</v>
      </c>
      <c r="B429" s="22" t="s">
        <v>212</v>
      </c>
      <c r="C429" s="24" t="s">
        <v>1298</v>
      </c>
      <c r="D429" s="26" t="s">
        <v>213</v>
      </c>
      <c r="E429" s="31" t="str">
        <f aca="false">IF(D429=D428,"","X")</f>
        <v>X</v>
      </c>
      <c r="F429" s="0" t="str">
        <f aca="false">"(SELECT can_id FROM sai_canton WHERE can_codigo='"&amp;B429&amp;"'),"</f>
        <v>(SELECT can_id FROM sai_canton WHERE can_codigo='0803'),</v>
      </c>
      <c r="G429" s="0" t="str">
        <f aca="false">"'"&amp;C429&amp;"',"</f>
        <v>'080350',</v>
      </c>
      <c r="H429" s="0" t="str">
        <f aca="false">"'"&amp;D429&amp;"'"</f>
        <v>'MUISNE'</v>
      </c>
      <c r="J429" s="32" t="str">
        <f aca="false">$E$1&amp;$F$4&amp;$G$4&amp;$H$4&amp;$F$1&amp;F429&amp;G429&amp;H429&amp;$G$1</f>
        <v>INSERT INTO sai_parroquia(par_canton,par_codigo,par_nombre) VALUES ((SELECT can_id FROM sai_canton WHERE can_codigo='0803'),'080350','MUISNE');</v>
      </c>
    </row>
    <row r="430" customFormat="false" ht="13.8" hidden="false" customHeight="false" outlineLevel="0" collapsed="false">
      <c r="A430" s="22" t="s">
        <v>207</v>
      </c>
      <c r="B430" s="22" t="s">
        <v>212</v>
      </c>
      <c r="C430" s="24" t="s">
        <v>1299</v>
      </c>
      <c r="D430" s="26" t="s">
        <v>95</v>
      </c>
      <c r="E430" s="31" t="str">
        <f aca="false">IF(D430=D429,"","X")</f>
        <v>X</v>
      </c>
      <c r="F430" s="0" t="str">
        <f aca="false">"(SELECT can_id FROM sai_canton WHERE can_codigo='"&amp;B430&amp;"'),"</f>
        <v>(SELECT can_id FROM sai_canton WHERE can_codigo='0803'),</v>
      </c>
      <c r="G430" s="0" t="str">
        <f aca="false">"'"&amp;C430&amp;"',"</f>
        <v>'080351',</v>
      </c>
      <c r="H430" s="0" t="str">
        <f aca="false">"'"&amp;D430&amp;"'"</f>
        <v>'BOLIVAR'</v>
      </c>
      <c r="J430" s="32" t="str">
        <f aca="false">$E$1&amp;$F$4&amp;$G$4&amp;$H$4&amp;$F$1&amp;F430&amp;G430&amp;H430&amp;$G$1</f>
        <v>INSERT INTO sai_parroquia(par_canton,par_codigo,par_nombre) VALUES ((SELECT can_id FROM sai_canton WHERE can_codigo='0803'),'080351','BOLIVAR');</v>
      </c>
    </row>
    <row r="431" customFormat="false" ht="13.8" hidden="false" customHeight="false" outlineLevel="0" collapsed="false">
      <c r="A431" s="22" t="s">
        <v>207</v>
      </c>
      <c r="B431" s="22" t="s">
        <v>212</v>
      </c>
      <c r="C431" s="24" t="s">
        <v>1300</v>
      </c>
      <c r="D431" s="26" t="s">
        <v>235</v>
      </c>
      <c r="E431" s="31" t="str">
        <f aca="false">IF(D431=D430,"","X")</f>
        <v>X</v>
      </c>
      <c r="F431" s="0" t="str">
        <f aca="false">"(SELECT can_id FROM sai_canton WHERE can_codigo='"&amp;B431&amp;"'),"</f>
        <v>(SELECT can_id FROM sai_canton WHERE can_codigo='0803'),</v>
      </c>
      <c r="G431" s="0" t="str">
        <f aca="false">"'"&amp;C431&amp;"',"</f>
        <v>'080352',</v>
      </c>
      <c r="H431" s="0" t="str">
        <f aca="false">"'"&amp;D431&amp;"'"</f>
        <v>'DAULE'</v>
      </c>
      <c r="J431" s="32" t="str">
        <f aca="false">$E$1&amp;$F$4&amp;$G$4&amp;$H$4&amp;$F$1&amp;F431&amp;G431&amp;H431&amp;$G$1</f>
        <v>INSERT INTO sai_parroquia(par_canton,par_codigo,par_nombre) VALUES ((SELECT can_id FROM sai_canton WHERE can_codigo='0803'),'080352','DAULE');</v>
      </c>
    </row>
    <row r="432" customFormat="false" ht="13.8" hidden="false" customHeight="false" outlineLevel="0" collapsed="false">
      <c r="A432" s="22" t="s">
        <v>207</v>
      </c>
      <c r="B432" s="22" t="s">
        <v>212</v>
      </c>
      <c r="C432" s="24" t="s">
        <v>1301</v>
      </c>
      <c r="D432" s="26" t="s">
        <v>1302</v>
      </c>
      <c r="E432" s="31" t="str">
        <f aca="false">IF(D432=D431,"","X")</f>
        <v>X</v>
      </c>
      <c r="F432" s="0" t="str">
        <f aca="false">"(SELECT can_id FROM sai_canton WHERE can_codigo='"&amp;B432&amp;"'),"</f>
        <v>(SELECT can_id FROM sai_canton WHERE can_codigo='0803'),</v>
      </c>
      <c r="G432" s="0" t="str">
        <f aca="false">"'"&amp;C432&amp;"',"</f>
        <v>'080353',</v>
      </c>
      <c r="H432" s="0" t="str">
        <f aca="false">"'"&amp;D432&amp;"'"</f>
        <v>'GALERA'</v>
      </c>
      <c r="J432" s="32" t="str">
        <f aca="false">$E$1&amp;$F$4&amp;$G$4&amp;$H$4&amp;$F$1&amp;F432&amp;G432&amp;H432&amp;$G$1</f>
        <v>INSERT INTO sai_parroquia(par_canton,par_codigo,par_nombre) VALUES ((SELECT can_id FROM sai_canton WHERE can_codigo='0803'),'080353','GALERA');</v>
      </c>
    </row>
    <row r="433" customFormat="false" ht="13.8" hidden="false" customHeight="false" outlineLevel="0" collapsed="false">
      <c r="A433" s="22" t="s">
        <v>207</v>
      </c>
      <c r="B433" s="22" t="s">
        <v>212</v>
      </c>
      <c r="C433" s="24" t="s">
        <v>1303</v>
      </c>
      <c r="D433" s="26" t="s">
        <v>1304</v>
      </c>
      <c r="E433" s="31" t="str">
        <f aca="false">IF(D433=D432,"","X")</f>
        <v>X</v>
      </c>
      <c r="F433" s="0" t="str">
        <f aca="false">"(SELECT can_id FROM sai_canton WHERE can_codigo='"&amp;B433&amp;"'),"</f>
        <v>(SELECT can_id FROM sai_canton WHERE can_codigo='0803'),</v>
      </c>
      <c r="G433" s="0" t="str">
        <f aca="false">"'"&amp;C433&amp;"',"</f>
        <v>'080354',</v>
      </c>
      <c r="H433" s="0" t="str">
        <f aca="false">"'"&amp;D433&amp;"'"</f>
        <v>'QUINGUE (OLMEDO PERDOMO FRANCO)'</v>
      </c>
      <c r="J433" s="32" t="str">
        <f aca="false">$E$1&amp;$F$4&amp;$G$4&amp;$H$4&amp;$F$1&amp;F433&amp;G433&amp;H433&amp;$G$1</f>
        <v>INSERT INTO sai_parroquia(par_canton,par_codigo,par_nombre) VALUES ((SELECT can_id FROM sai_canton WHERE can_codigo='0803'),'080354','QUINGUE (OLMEDO PERDOMO FRANCO)');</v>
      </c>
    </row>
    <row r="434" customFormat="false" ht="13.8" hidden="false" customHeight="false" outlineLevel="0" collapsed="false">
      <c r="A434" s="22" t="s">
        <v>207</v>
      </c>
      <c r="B434" s="22" t="s">
        <v>212</v>
      </c>
      <c r="C434" s="24" t="s">
        <v>1305</v>
      </c>
      <c r="D434" s="26" t="s">
        <v>1306</v>
      </c>
      <c r="E434" s="31" t="str">
        <f aca="false">IF(D434=D433,"","X")</f>
        <v>X</v>
      </c>
      <c r="F434" s="0" t="str">
        <f aca="false">"(SELECT can_id FROM sai_canton WHERE can_codigo='"&amp;B434&amp;"'),"</f>
        <v>(SELECT can_id FROM sai_canton WHERE can_codigo='0803'),</v>
      </c>
      <c r="G434" s="0" t="str">
        <f aca="false">"'"&amp;C434&amp;"',"</f>
        <v>'080355',</v>
      </c>
      <c r="H434" s="0" t="str">
        <f aca="false">"'"&amp;D434&amp;"'"</f>
        <v>'SALIMA'</v>
      </c>
      <c r="J434" s="32" t="str">
        <f aca="false">$E$1&amp;$F$4&amp;$G$4&amp;$H$4&amp;$F$1&amp;F434&amp;G434&amp;H434&amp;$G$1</f>
        <v>INSERT INTO sai_parroquia(par_canton,par_codigo,par_nombre) VALUES ((SELECT can_id FROM sai_canton WHERE can_codigo='0803'),'080355','SALIMA');</v>
      </c>
    </row>
    <row r="435" customFormat="false" ht="13.8" hidden="false" customHeight="false" outlineLevel="0" collapsed="false">
      <c r="A435" s="22" t="s">
        <v>207</v>
      </c>
      <c r="B435" s="22" t="s">
        <v>212</v>
      </c>
      <c r="C435" s="24" t="s">
        <v>1307</v>
      </c>
      <c r="D435" s="26" t="s">
        <v>768</v>
      </c>
      <c r="E435" s="31" t="str">
        <f aca="false">IF(D435=D434,"","X")</f>
        <v>X</v>
      </c>
      <c r="F435" s="0" t="str">
        <f aca="false">"(SELECT can_id FROM sai_canton WHERE can_codigo='"&amp;B435&amp;"'),"</f>
        <v>(SELECT can_id FROM sai_canton WHERE can_codigo='0803'),</v>
      </c>
      <c r="G435" s="0" t="str">
        <f aca="false">"'"&amp;C435&amp;"',"</f>
        <v>'080356',</v>
      </c>
      <c r="H435" s="0" t="str">
        <f aca="false">"'"&amp;D435&amp;"'"</f>
        <v>'SAN FRANCISCO'</v>
      </c>
      <c r="J435" s="32" t="str">
        <f aca="false">$E$1&amp;$F$4&amp;$G$4&amp;$H$4&amp;$F$1&amp;F435&amp;G435&amp;H435&amp;$G$1</f>
        <v>INSERT INTO sai_parroquia(par_canton,par_codigo,par_nombre) VALUES ((SELECT can_id FROM sai_canton WHERE can_codigo='0803'),'080356','SAN FRANCISCO');</v>
      </c>
    </row>
    <row r="436" customFormat="false" ht="13.8" hidden="false" customHeight="false" outlineLevel="0" collapsed="false">
      <c r="A436" s="22" t="s">
        <v>207</v>
      </c>
      <c r="B436" s="22" t="s">
        <v>212</v>
      </c>
      <c r="C436" s="24" t="s">
        <v>1308</v>
      </c>
      <c r="D436" s="26" t="s">
        <v>1309</v>
      </c>
      <c r="E436" s="31" t="str">
        <f aca="false">IF(D436=D435,"","X")</f>
        <v>X</v>
      </c>
      <c r="F436" s="0" t="str">
        <f aca="false">"(SELECT can_id FROM sai_canton WHERE can_codigo='"&amp;B436&amp;"'),"</f>
        <v>(SELECT can_id FROM sai_canton WHERE can_codigo='0803'),</v>
      </c>
      <c r="G436" s="0" t="str">
        <f aca="false">"'"&amp;C436&amp;"',"</f>
        <v>'080357',</v>
      </c>
      <c r="H436" s="0" t="str">
        <f aca="false">"'"&amp;D436&amp;"'"</f>
        <v>'SAN GREGORIO'</v>
      </c>
      <c r="J436" s="32" t="str">
        <f aca="false">$E$1&amp;$F$4&amp;$G$4&amp;$H$4&amp;$F$1&amp;F436&amp;G436&amp;H436&amp;$G$1</f>
        <v>INSERT INTO sai_parroquia(par_canton,par_codigo,par_nombre) VALUES ((SELECT can_id FROM sai_canton WHERE can_codigo='0803'),'080357','SAN GREGORIO');</v>
      </c>
    </row>
    <row r="437" customFormat="false" ht="13.8" hidden="false" customHeight="false" outlineLevel="0" collapsed="false">
      <c r="A437" s="22" t="s">
        <v>207</v>
      </c>
      <c r="B437" s="22" t="s">
        <v>212</v>
      </c>
      <c r="C437" s="24" t="s">
        <v>1310</v>
      </c>
      <c r="D437" s="26" t="s">
        <v>1311</v>
      </c>
      <c r="E437" s="31" t="str">
        <f aca="false">IF(D437=D436,"","X")</f>
        <v>X</v>
      </c>
      <c r="F437" s="0" t="str">
        <f aca="false">"(SELECT can_id FROM sai_canton WHERE can_codigo='"&amp;B437&amp;"'),"</f>
        <v>(SELECT can_id FROM sai_canton WHERE can_codigo='0803'),</v>
      </c>
      <c r="G437" s="0" t="str">
        <f aca="false">"'"&amp;C437&amp;"',"</f>
        <v>'080358',</v>
      </c>
      <c r="H437" s="0" t="str">
        <f aca="false">"'"&amp;D437&amp;"'"</f>
        <v>'SAN JOSE DE CHAMANGA'</v>
      </c>
      <c r="J437" s="32" t="str">
        <f aca="false">$E$1&amp;$F$4&amp;$G$4&amp;$H$4&amp;$F$1&amp;F437&amp;G437&amp;H437&amp;$G$1</f>
        <v>INSERT INTO sai_parroquia(par_canton,par_codigo,par_nombre) VALUES ((SELECT can_id FROM sai_canton WHERE can_codigo='0803'),'080358','SAN JOSE DE CHAMANGA');</v>
      </c>
    </row>
    <row r="438" customFormat="false" ht="13.8" hidden="false" customHeight="false" outlineLevel="0" collapsed="false">
      <c r="A438" s="22" t="s">
        <v>207</v>
      </c>
      <c r="B438" s="22" t="s">
        <v>214</v>
      </c>
      <c r="C438" s="24" t="s">
        <v>1312</v>
      </c>
      <c r="D438" s="26" t="s">
        <v>1313</v>
      </c>
      <c r="E438" s="31" t="str">
        <f aca="false">IF(D438=D437,"","X")</f>
        <v>X</v>
      </c>
      <c r="F438" s="0" t="str">
        <f aca="false">"(SELECT can_id FROM sai_canton WHERE can_codigo='"&amp;B438&amp;"'),"</f>
        <v>(SELECT can_id FROM sai_canton WHERE can_codigo='0804'),</v>
      </c>
      <c r="G438" s="0" t="str">
        <f aca="false">"'"&amp;C438&amp;"',"</f>
        <v>'080450',</v>
      </c>
      <c r="H438" s="0" t="str">
        <f aca="false">"'"&amp;D438&amp;"'"</f>
        <v>'ROSA ZARATE (QUININDE)'</v>
      </c>
      <c r="J438" s="32" t="str">
        <f aca="false">$E$1&amp;$F$4&amp;$G$4&amp;$H$4&amp;$F$1&amp;F438&amp;G438&amp;H438&amp;$G$1</f>
        <v>INSERT INTO sai_parroquia(par_canton,par_codigo,par_nombre) VALUES ((SELECT can_id FROM sai_canton WHERE can_codigo='0804'),'080450','ROSA ZARATE (QUININDE)');</v>
      </c>
    </row>
    <row r="439" customFormat="false" ht="13.8" hidden="false" customHeight="false" outlineLevel="0" collapsed="false">
      <c r="A439" s="22" t="s">
        <v>207</v>
      </c>
      <c r="B439" s="22" t="s">
        <v>214</v>
      </c>
      <c r="C439" s="24" t="s">
        <v>1314</v>
      </c>
      <c r="D439" s="26" t="s">
        <v>1315</v>
      </c>
      <c r="E439" s="31" t="str">
        <f aca="false">IF(D439=D438,"","X")</f>
        <v>X</v>
      </c>
      <c r="F439" s="0" t="str">
        <f aca="false">"(SELECT can_id FROM sai_canton WHERE can_codigo='"&amp;B439&amp;"'),"</f>
        <v>(SELECT can_id FROM sai_canton WHERE can_codigo='0804'),</v>
      </c>
      <c r="G439" s="0" t="str">
        <f aca="false">"'"&amp;C439&amp;"',"</f>
        <v>'080451',</v>
      </c>
      <c r="H439" s="0" t="str">
        <f aca="false">"'"&amp;D439&amp;"'"</f>
        <v>'CUBE'</v>
      </c>
      <c r="J439" s="32" t="str">
        <f aca="false">$E$1&amp;$F$4&amp;$G$4&amp;$H$4&amp;$F$1&amp;F439&amp;G439&amp;H439&amp;$G$1</f>
        <v>INSERT INTO sai_parroquia(par_canton,par_codigo,par_nombre) VALUES ((SELECT can_id FROM sai_canton WHERE can_codigo='0804'),'080451','CUBE');</v>
      </c>
    </row>
    <row r="440" customFormat="false" ht="13.8" hidden="false" customHeight="false" outlineLevel="0" collapsed="false">
      <c r="A440" s="22" t="s">
        <v>207</v>
      </c>
      <c r="B440" s="22" t="s">
        <v>214</v>
      </c>
      <c r="C440" s="24" t="s">
        <v>1316</v>
      </c>
      <c r="D440" s="26" t="s">
        <v>1317</v>
      </c>
      <c r="E440" s="31" t="str">
        <f aca="false">IF(D440=D439,"","X")</f>
        <v>X</v>
      </c>
      <c r="F440" s="0" t="str">
        <f aca="false">"(SELECT can_id FROM sai_canton WHERE can_codigo='"&amp;B440&amp;"'),"</f>
        <v>(SELECT can_id FROM sai_canton WHERE can_codigo='0804'),</v>
      </c>
      <c r="G440" s="0" t="str">
        <f aca="false">"'"&amp;C440&amp;"',"</f>
        <v>'080452',</v>
      </c>
      <c r="H440" s="0" t="str">
        <f aca="false">"'"&amp;D440&amp;"'"</f>
        <v>'CHURA (CHANCAMA)'</v>
      </c>
      <c r="J440" s="32" t="str">
        <f aca="false">$E$1&amp;$F$4&amp;$G$4&amp;$H$4&amp;$F$1&amp;F440&amp;G440&amp;H440&amp;$G$1</f>
        <v>INSERT INTO sai_parroquia(par_canton,par_codigo,par_nombre) VALUES ((SELECT can_id FROM sai_canton WHERE can_codigo='0804'),'080452','CHURA (CHANCAMA)');</v>
      </c>
    </row>
    <row r="441" customFormat="false" ht="13.8" hidden="false" customHeight="false" outlineLevel="0" collapsed="false">
      <c r="A441" s="22" t="s">
        <v>207</v>
      </c>
      <c r="B441" s="22" t="s">
        <v>214</v>
      </c>
      <c r="C441" s="24" t="s">
        <v>1318</v>
      </c>
      <c r="D441" s="26" t="s">
        <v>1319</v>
      </c>
      <c r="E441" s="31" t="str">
        <f aca="false">IF(D441=D440,"","X")</f>
        <v>X</v>
      </c>
      <c r="F441" s="0" t="str">
        <f aca="false">"(SELECT can_id FROM sai_canton WHERE can_codigo='"&amp;B441&amp;"'),"</f>
        <v>(SELECT can_id FROM sai_canton WHERE can_codigo='0804'),</v>
      </c>
      <c r="G441" s="0" t="str">
        <f aca="false">"'"&amp;C441&amp;"',"</f>
        <v>'080453',</v>
      </c>
      <c r="H441" s="0" t="str">
        <f aca="false">"'"&amp;D441&amp;"'"</f>
        <v>'MALIMPIA'</v>
      </c>
      <c r="J441" s="32" t="str">
        <f aca="false">$E$1&amp;$F$4&amp;$G$4&amp;$H$4&amp;$F$1&amp;F441&amp;G441&amp;H441&amp;$G$1</f>
        <v>INSERT INTO sai_parroquia(par_canton,par_codigo,par_nombre) VALUES ((SELECT can_id FROM sai_canton WHERE can_codigo='0804'),'080453','MALIMPIA');</v>
      </c>
    </row>
    <row r="442" customFormat="false" ht="13.8" hidden="false" customHeight="false" outlineLevel="0" collapsed="false">
      <c r="A442" s="22" t="s">
        <v>207</v>
      </c>
      <c r="B442" s="22" t="s">
        <v>214</v>
      </c>
      <c r="C442" s="24" t="s">
        <v>1320</v>
      </c>
      <c r="D442" s="26" t="s">
        <v>1321</v>
      </c>
      <c r="E442" s="31" t="str">
        <f aca="false">IF(D442=D441,"","X")</f>
        <v>X</v>
      </c>
      <c r="F442" s="0" t="str">
        <f aca="false">"(SELECT can_id FROM sai_canton WHERE can_codigo='"&amp;B442&amp;"'),"</f>
        <v>(SELECT can_id FROM sai_canton WHERE can_codigo='0804'),</v>
      </c>
      <c r="G442" s="0" t="str">
        <f aca="false">"'"&amp;C442&amp;"',"</f>
        <v>'080454',</v>
      </c>
      <c r="H442" s="0" t="str">
        <f aca="false">"'"&amp;D442&amp;"'"</f>
        <v>'VICHE'</v>
      </c>
      <c r="J442" s="32" t="str">
        <f aca="false">$E$1&amp;$F$4&amp;$G$4&amp;$H$4&amp;$F$1&amp;F442&amp;G442&amp;H442&amp;$G$1</f>
        <v>INSERT INTO sai_parroquia(par_canton,par_codigo,par_nombre) VALUES ((SELECT can_id FROM sai_canton WHERE can_codigo='0804'),'080454','VICHE');</v>
      </c>
    </row>
    <row r="443" customFormat="false" ht="13.8" hidden="false" customHeight="false" outlineLevel="0" collapsed="false">
      <c r="A443" s="22" t="s">
        <v>207</v>
      </c>
      <c r="B443" s="22" t="s">
        <v>214</v>
      </c>
      <c r="C443" s="24" t="s">
        <v>1322</v>
      </c>
      <c r="D443" s="26" t="s">
        <v>697</v>
      </c>
      <c r="E443" s="31" t="str">
        <f aca="false">IF(D443=D442,"","X")</f>
        <v>X</v>
      </c>
      <c r="F443" s="0" t="str">
        <f aca="false">"(SELECT can_id FROM sai_canton WHERE can_codigo='"&amp;B443&amp;"'),"</f>
        <v>(SELECT can_id FROM sai_canton WHERE can_codigo='0804'),</v>
      </c>
      <c r="G443" s="0" t="str">
        <f aca="false">"'"&amp;C443&amp;"',"</f>
        <v>'080455',</v>
      </c>
      <c r="H443" s="0" t="str">
        <f aca="false">"'"&amp;D443&amp;"'"</f>
        <v>'LA UNION'</v>
      </c>
      <c r="J443" s="32" t="str">
        <f aca="false">$E$1&amp;$F$4&amp;$G$4&amp;$H$4&amp;$F$1&amp;F443&amp;G443&amp;H443&amp;$G$1</f>
        <v>INSERT INTO sai_parroquia(par_canton,par_codigo,par_nombre) VALUES ((SELECT can_id FROM sai_canton WHERE can_codigo='0804'),'080455','LA UNION');</v>
      </c>
    </row>
    <row r="444" customFormat="false" ht="13.8" hidden="false" customHeight="false" outlineLevel="0" collapsed="false">
      <c r="A444" s="22" t="s">
        <v>207</v>
      </c>
      <c r="B444" s="22" t="s">
        <v>216</v>
      </c>
      <c r="C444" s="24" t="s">
        <v>1323</v>
      </c>
      <c r="D444" s="26" t="s">
        <v>217</v>
      </c>
      <c r="E444" s="31" t="str">
        <f aca="false">IF(D444=D443,"","X")</f>
        <v>X</v>
      </c>
      <c r="F444" s="0" t="str">
        <f aca="false">"(SELECT can_id FROM sai_canton WHERE can_codigo='"&amp;B444&amp;"'),"</f>
        <v>(SELECT can_id FROM sai_canton WHERE can_codigo='0805'),</v>
      </c>
      <c r="G444" s="0" t="str">
        <f aca="false">"'"&amp;C444&amp;"',"</f>
        <v>'080550',</v>
      </c>
      <c r="H444" s="0" t="str">
        <f aca="false">"'"&amp;D444&amp;"'"</f>
        <v>'SAN LORENZO'</v>
      </c>
      <c r="J444" s="32" t="str">
        <f aca="false">$E$1&amp;$F$4&amp;$G$4&amp;$H$4&amp;$F$1&amp;F444&amp;G444&amp;H444&amp;$G$1</f>
        <v>INSERT INTO sai_parroquia(par_canton,par_codigo,par_nombre) VALUES ((SELECT can_id FROM sai_canton WHERE can_codigo='0805'),'080550','SAN LORENZO');</v>
      </c>
    </row>
    <row r="445" customFormat="false" ht="13.8" hidden="false" customHeight="false" outlineLevel="0" collapsed="false">
      <c r="A445" s="22" t="s">
        <v>207</v>
      </c>
      <c r="B445" s="22" t="s">
        <v>216</v>
      </c>
      <c r="C445" s="24" t="s">
        <v>1324</v>
      </c>
      <c r="D445" s="26" t="s">
        <v>1325</v>
      </c>
      <c r="E445" s="31" t="str">
        <f aca="false">IF(D445=D444,"","X")</f>
        <v>X</v>
      </c>
      <c r="F445" s="0" t="str">
        <f aca="false">"(SELECT can_id FROM sai_canton WHERE can_codigo='"&amp;B445&amp;"'),"</f>
        <v>(SELECT can_id FROM sai_canton WHERE can_codigo='0805'),</v>
      </c>
      <c r="G445" s="0" t="str">
        <f aca="false">"'"&amp;C445&amp;"',"</f>
        <v>'080551',</v>
      </c>
      <c r="H445" s="0" t="str">
        <f aca="false">"'"&amp;D445&amp;"'"</f>
        <v>'ALTO TAMBO'</v>
      </c>
      <c r="J445" s="32" t="str">
        <f aca="false">$E$1&amp;$F$4&amp;$G$4&amp;$H$4&amp;$F$1&amp;F445&amp;G445&amp;H445&amp;$G$1</f>
        <v>INSERT INTO sai_parroquia(par_canton,par_codigo,par_nombre) VALUES ((SELECT can_id FROM sai_canton WHERE can_codigo='0805'),'080551','ALTO TAMBO');</v>
      </c>
    </row>
    <row r="446" customFormat="false" ht="13.8" hidden="false" customHeight="false" outlineLevel="0" collapsed="false">
      <c r="A446" s="22" t="s">
        <v>207</v>
      </c>
      <c r="B446" s="22" t="s">
        <v>216</v>
      </c>
      <c r="C446" s="24" t="s">
        <v>1326</v>
      </c>
      <c r="D446" s="26" t="s">
        <v>1327</v>
      </c>
      <c r="E446" s="31" t="str">
        <f aca="false">IF(D446=D445,"","X")</f>
        <v>X</v>
      </c>
      <c r="F446" s="0" t="str">
        <f aca="false">"(SELECT can_id FROM sai_canton WHERE can_codigo='"&amp;B446&amp;"'),"</f>
        <v>(SELECT can_id FROM sai_canton WHERE can_codigo='0805'),</v>
      </c>
      <c r="G446" s="0" t="str">
        <f aca="false">"'"&amp;C446&amp;"',"</f>
        <v>'080552',</v>
      </c>
      <c r="H446" s="0" t="str">
        <f aca="false">"'"&amp;D446&amp;"'"</f>
        <v>'ANCON (PICHANGAL)'</v>
      </c>
      <c r="J446" s="32" t="str">
        <f aca="false">$E$1&amp;$F$4&amp;$G$4&amp;$H$4&amp;$F$1&amp;F446&amp;G446&amp;H446&amp;$G$1</f>
        <v>INSERT INTO sai_parroquia(par_canton,par_codigo,par_nombre) VALUES ((SELECT can_id FROM sai_canton WHERE can_codigo='0805'),'080552','ANCON (PICHANGAL)');</v>
      </c>
    </row>
    <row r="447" customFormat="false" ht="13.8" hidden="false" customHeight="false" outlineLevel="0" collapsed="false">
      <c r="A447" s="22" t="s">
        <v>207</v>
      </c>
      <c r="B447" s="22" t="s">
        <v>216</v>
      </c>
      <c r="C447" s="24" t="s">
        <v>1328</v>
      </c>
      <c r="D447" s="26" t="s">
        <v>1329</v>
      </c>
      <c r="E447" s="31" t="str">
        <f aca="false">IF(D447=D446,"","X")</f>
        <v>X</v>
      </c>
      <c r="F447" s="0" t="str">
        <f aca="false">"(SELECT can_id FROM sai_canton WHERE can_codigo='"&amp;B447&amp;"'),"</f>
        <v>(SELECT can_id FROM sai_canton WHERE can_codigo='0805'),</v>
      </c>
      <c r="G447" s="0" t="str">
        <f aca="false">"'"&amp;C447&amp;"',"</f>
        <v>'080553',</v>
      </c>
      <c r="H447" s="0" t="str">
        <f aca="false">"'"&amp;D447&amp;"'"</f>
        <v>'CALDERON'</v>
      </c>
      <c r="J447" s="32" t="str">
        <f aca="false">$E$1&amp;$F$4&amp;$G$4&amp;$H$4&amp;$F$1&amp;F447&amp;G447&amp;H447&amp;$G$1</f>
        <v>INSERT INTO sai_parroquia(par_canton,par_codigo,par_nombre) VALUES ((SELECT can_id FROM sai_canton WHERE can_codigo='0805'),'080553','CALDERON');</v>
      </c>
    </row>
    <row r="448" customFormat="false" ht="13.8" hidden="false" customHeight="false" outlineLevel="0" collapsed="false">
      <c r="A448" s="22" t="s">
        <v>207</v>
      </c>
      <c r="B448" s="22" t="s">
        <v>216</v>
      </c>
      <c r="C448" s="24" t="s">
        <v>1330</v>
      </c>
      <c r="D448" s="26" t="s">
        <v>1331</v>
      </c>
      <c r="E448" s="31" t="str">
        <f aca="false">IF(D448=D447,"","X")</f>
        <v>X</v>
      </c>
      <c r="F448" s="0" t="str">
        <f aca="false">"(SELECT can_id FROM sai_canton WHERE can_codigo='"&amp;B448&amp;"'),"</f>
        <v>(SELECT can_id FROM sai_canton WHERE can_codigo='0805'),</v>
      </c>
      <c r="G448" s="0" t="str">
        <f aca="false">"'"&amp;C448&amp;"',"</f>
        <v>'080554',</v>
      </c>
      <c r="H448" s="0" t="str">
        <f aca="false">"'"&amp;D448&amp;"'"</f>
        <v>'CARONDELET'</v>
      </c>
      <c r="J448" s="32" t="str">
        <f aca="false">$E$1&amp;$F$4&amp;$G$4&amp;$H$4&amp;$F$1&amp;F448&amp;G448&amp;H448&amp;$G$1</f>
        <v>INSERT INTO sai_parroquia(par_canton,par_codigo,par_nombre) VALUES ((SELECT can_id FROM sai_canton WHERE can_codigo='0805'),'080554','CARONDELET');</v>
      </c>
    </row>
    <row r="449" customFormat="false" ht="13.8" hidden="false" customHeight="false" outlineLevel="0" collapsed="false">
      <c r="A449" s="22" t="s">
        <v>207</v>
      </c>
      <c r="B449" s="22" t="s">
        <v>216</v>
      </c>
      <c r="C449" s="24" t="s">
        <v>1332</v>
      </c>
      <c r="D449" s="26" t="s">
        <v>1333</v>
      </c>
      <c r="E449" s="31" t="str">
        <f aca="false">IF(D449=D448,"","X")</f>
        <v>X</v>
      </c>
      <c r="F449" s="0" t="str">
        <f aca="false">"(SELECT can_id FROM sai_canton WHERE can_codigo='"&amp;B449&amp;"'),"</f>
        <v>(SELECT can_id FROM sai_canton WHERE can_codigo='0805'),</v>
      </c>
      <c r="G449" s="0" t="str">
        <f aca="false">"'"&amp;C449&amp;"',"</f>
        <v>'080555',</v>
      </c>
      <c r="H449" s="0" t="str">
        <f aca="false">"'"&amp;D449&amp;"'"</f>
        <v>'5 DE JUNIO'</v>
      </c>
      <c r="J449" s="32" t="str">
        <f aca="false">$E$1&amp;$F$4&amp;$G$4&amp;$H$4&amp;$F$1&amp;F449&amp;G449&amp;H449&amp;$G$1</f>
        <v>INSERT INTO sai_parroquia(par_canton,par_codigo,par_nombre) VALUES ((SELECT can_id FROM sai_canton WHERE can_codigo='0805'),'080555','5 DE JUNIO');</v>
      </c>
    </row>
    <row r="450" customFormat="false" ht="13.8" hidden="false" customHeight="false" outlineLevel="0" collapsed="false">
      <c r="A450" s="22" t="s">
        <v>207</v>
      </c>
      <c r="B450" s="22" t="s">
        <v>216</v>
      </c>
      <c r="C450" s="24" t="s">
        <v>1334</v>
      </c>
      <c r="D450" s="26" t="s">
        <v>874</v>
      </c>
      <c r="E450" s="31" t="str">
        <f aca="false">IF(D450=D449,"","X")</f>
        <v>X</v>
      </c>
      <c r="F450" s="0" t="str">
        <f aca="false">"(SELECT can_id FROM sai_canton WHERE can_codigo='"&amp;B450&amp;"'),"</f>
        <v>(SELECT can_id FROM sai_canton WHERE can_codigo='0805'),</v>
      </c>
      <c r="G450" s="0" t="str">
        <f aca="false">"'"&amp;C450&amp;"',"</f>
        <v>'080556',</v>
      </c>
      <c r="H450" s="0" t="str">
        <f aca="false">"'"&amp;D450&amp;"'"</f>
        <v>'CONCEPCION'</v>
      </c>
      <c r="J450" s="32" t="str">
        <f aca="false">$E$1&amp;$F$4&amp;$G$4&amp;$H$4&amp;$F$1&amp;F450&amp;G450&amp;H450&amp;$G$1</f>
        <v>INSERT INTO sai_parroquia(par_canton,par_codigo,par_nombre) VALUES ((SELECT can_id FROM sai_canton WHERE can_codigo='0805'),'080556','CONCEPCION');</v>
      </c>
    </row>
    <row r="451" customFormat="false" ht="13.8" hidden="false" customHeight="false" outlineLevel="0" collapsed="false">
      <c r="A451" s="22" t="s">
        <v>207</v>
      </c>
      <c r="B451" s="22" t="s">
        <v>216</v>
      </c>
      <c r="C451" s="24" t="s">
        <v>1335</v>
      </c>
      <c r="D451" s="26" t="s">
        <v>1336</v>
      </c>
      <c r="E451" s="31" t="str">
        <f aca="false">IF(D451=D450,"","X")</f>
        <v>X</v>
      </c>
      <c r="F451" s="0" t="str">
        <f aca="false">"(SELECT can_id FROM sai_canton WHERE can_codigo='"&amp;B451&amp;"'),"</f>
        <v>(SELECT can_id FROM sai_canton WHERE can_codigo='0805'),</v>
      </c>
      <c r="G451" s="0" t="str">
        <f aca="false">"'"&amp;C451&amp;"',"</f>
        <v>'080557',</v>
      </c>
      <c r="H451" s="0" t="str">
        <f aca="false">"'"&amp;D451&amp;"'"</f>
        <v>'MATAJE'</v>
      </c>
      <c r="J451" s="32" t="str">
        <f aca="false">$E$1&amp;$F$4&amp;$G$4&amp;$H$4&amp;$F$1&amp;F451&amp;G451&amp;H451&amp;$G$1</f>
        <v>INSERT INTO sai_parroquia(par_canton,par_codigo,par_nombre) VALUES ((SELECT can_id FROM sai_canton WHERE can_codigo='0805'),'080557','MATAJE');</v>
      </c>
    </row>
    <row r="452" customFormat="false" ht="13.8" hidden="false" customHeight="false" outlineLevel="0" collapsed="false">
      <c r="A452" s="22" t="s">
        <v>207</v>
      </c>
      <c r="B452" s="22" t="s">
        <v>216</v>
      </c>
      <c r="C452" s="24" t="s">
        <v>1337</v>
      </c>
      <c r="D452" s="26" t="s">
        <v>1338</v>
      </c>
      <c r="E452" s="31" t="str">
        <f aca="false">IF(D452=D451,"","X")</f>
        <v>X</v>
      </c>
      <c r="F452" s="0" t="str">
        <f aca="false">"(SELECT can_id FROM sai_canton WHERE can_codigo='"&amp;B452&amp;"'),"</f>
        <v>(SELECT can_id FROM sai_canton WHERE can_codigo='0805'),</v>
      </c>
      <c r="G452" s="0" t="str">
        <f aca="false">"'"&amp;C452&amp;"',"</f>
        <v>'080558',</v>
      </c>
      <c r="H452" s="0" t="str">
        <f aca="false">"'"&amp;D452&amp;"'"</f>
        <v>'SAN JAVIER DE CACHAVI'</v>
      </c>
      <c r="J452" s="32" t="str">
        <f aca="false">$E$1&amp;$F$4&amp;$G$4&amp;$H$4&amp;$F$1&amp;F452&amp;G452&amp;H452&amp;$G$1</f>
        <v>INSERT INTO sai_parroquia(par_canton,par_codigo,par_nombre) VALUES ((SELECT can_id FROM sai_canton WHERE can_codigo='0805'),'080558','SAN JAVIER DE CACHAVI');</v>
      </c>
    </row>
    <row r="453" customFormat="false" ht="13.8" hidden="false" customHeight="false" outlineLevel="0" collapsed="false">
      <c r="A453" s="22" t="s">
        <v>207</v>
      </c>
      <c r="B453" s="22" t="s">
        <v>216</v>
      </c>
      <c r="C453" s="24" t="s">
        <v>1339</v>
      </c>
      <c r="D453" s="26" t="s">
        <v>1340</v>
      </c>
      <c r="E453" s="31" t="str">
        <f aca="false">IF(D453=D452,"","X")</f>
        <v>X</v>
      </c>
      <c r="F453" s="0" t="str">
        <f aca="false">"(SELECT can_id FROM sai_canton WHERE can_codigo='"&amp;B453&amp;"'),"</f>
        <v>(SELECT can_id FROM sai_canton WHERE can_codigo='0805'),</v>
      </c>
      <c r="G453" s="0" t="str">
        <f aca="false">"'"&amp;C453&amp;"',"</f>
        <v>'080559',</v>
      </c>
      <c r="H453" s="0" t="str">
        <f aca="false">"'"&amp;D453&amp;"'"</f>
        <v>'SANTA RITA'</v>
      </c>
      <c r="J453" s="32" t="str">
        <f aca="false">$E$1&amp;$F$4&amp;$G$4&amp;$H$4&amp;$F$1&amp;F453&amp;G453&amp;H453&amp;$G$1</f>
        <v>INSERT INTO sai_parroquia(par_canton,par_codigo,par_nombre) VALUES ((SELECT can_id FROM sai_canton WHERE can_codigo='0805'),'080559','SANTA RITA');</v>
      </c>
    </row>
    <row r="454" customFormat="false" ht="13.8" hidden="false" customHeight="false" outlineLevel="0" collapsed="false">
      <c r="A454" s="22" t="s">
        <v>207</v>
      </c>
      <c r="B454" s="22" t="s">
        <v>216</v>
      </c>
      <c r="C454" s="24" t="s">
        <v>1341</v>
      </c>
      <c r="D454" s="26" t="s">
        <v>1342</v>
      </c>
      <c r="E454" s="31" t="str">
        <f aca="false">IF(D454=D453,"","X")</f>
        <v>X</v>
      </c>
      <c r="F454" s="0" t="str">
        <f aca="false">"(SELECT can_id FROM sai_canton WHERE can_codigo='"&amp;B454&amp;"'),"</f>
        <v>(SELECT can_id FROM sai_canton WHERE can_codigo='0805'),</v>
      </c>
      <c r="G454" s="0" t="str">
        <f aca="false">"'"&amp;C454&amp;"',"</f>
        <v>'080560',</v>
      </c>
      <c r="H454" s="0" t="str">
        <f aca="false">"'"&amp;D454&amp;"'"</f>
        <v>'TAMBILLO'</v>
      </c>
      <c r="J454" s="32" t="str">
        <f aca="false">$E$1&amp;$F$4&amp;$G$4&amp;$H$4&amp;$F$1&amp;F454&amp;G454&amp;H454&amp;$G$1</f>
        <v>INSERT INTO sai_parroquia(par_canton,par_codigo,par_nombre) VALUES ((SELECT can_id FROM sai_canton WHERE can_codigo='0805'),'080560','TAMBILLO');</v>
      </c>
    </row>
    <row r="455" customFormat="false" ht="13.8" hidden="false" customHeight="false" outlineLevel="0" collapsed="false">
      <c r="A455" s="22" t="s">
        <v>207</v>
      </c>
      <c r="B455" s="22" t="s">
        <v>216</v>
      </c>
      <c r="C455" s="24" t="s">
        <v>1343</v>
      </c>
      <c r="D455" s="26" t="s">
        <v>1344</v>
      </c>
      <c r="E455" s="31" t="str">
        <f aca="false">IF(D455=D454,"","X")</f>
        <v>X</v>
      </c>
      <c r="F455" s="0" t="str">
        <f aca="false">"(SELECT can_id FROM sai_canton WHERE can_codigo='"&amp;B455&amp;"'),"</f>
        <v>(SELECT can_id FROM sai_canton WHERE can_codigo='0805'),</v>
      </c>
      <c r="G455" s="0" t="str">
        <f aca="false">"'"&amp;C455&amp;"',"</f>
        <v>'080561',</v>
      </c>
      <c r="H455" s="0" t="str">
        <f aca="false">"'"&amp;D455&amp;"'"</f>
        <v>'TULUBI'</v>
      </c>
      <c r="J455" s="32" t="str">
        <f aca="false">$E$1&amp;$F$4&amp;$G$4&amp;$H$4&amp;$F$1&amp;F455&amp;G455&amp;H455&amp;$G$1</f>
        <v>INSERT INTO sai_parroquia(par_canton,par_codigo,par_nombre) VALUES ((SELECT can_id FROM sai_canton WHERE can_codigo='0805'),'080561','TULUBI');</v>
      </c>
    </row>
    <row r="456" customFormat="false" ht="13.8" hidden="false" customHeight="false" outlineLevel="0" collapsed="false">
      <c r="A456" s="22" t="s">
        <v>207</v>
      </c>
      <c r="B456" s="22" t="s">
        <v>216</v>
      </c>
      <c r="C456" s="24" t="s">
        <v>1345</v>
      </c>
      <c r="D456" s="26" t="s">
        <v>1346</v>
      </c>
      <c r="E456" s="31" t="str">
        <f aca="false">IF(D456=D455,"","X")</f>
        <v>X</v>
      </c>
      <c r="F456" s="0" t="str">
        <f aca="false">"(SELECT can_id FROM sai_canton WHERE can_codigo='"&amp;B456&amp;"'),"</f>
        <v>(SELECT can_id FROM sai_canton WHERE can_codigo='0805'),</v>
      </c>
      <c r="G456" s="0" t="str">
        <f aca="false">"'"&amp;C456&amp;"',"</f>
        <v>'080562',</v>
      </c>
      <c r="H456" s="0" t="str">
        <f aca="false">"'"&amp;D456&amp;"'"</f>
        <v>'URBINA'</v>
      </c>
      <c r="J456" s="32" t="str">
        <f aca="false">$E$1&amp;$F$4&amp;$G$4&amp;$H$4&amp;$F$1&amp;F456&amp;G456&amp;H456&amp;$G$1</f>
        <v>INSERT INTO sai_parroquia(par_canton,par_codigo,par_nombre) VALUES ((SELECT can_id FROM sai_canton WHERE can_codigo='0805'),'080562','URBINA');</v>
      </c>
    </row>
    <row r="457" customFormat="false" ht="13.8" hidden="false" customHeight="false" outlineLevel="0" collapsed="false">
      <c r="A457" s="22" t="s">
        <v>207</v>
      </c>
      <c r="B457" s="22" t="s">
        <v>218</v>
      </c>
      <c r="C457" s="24" t="s">
        <v>1347</v>
      </c>
      <c r="D457" s="26" t="s">
        <v>219</v>
      </c>
      <c r="E457" s="31" t="str">
        <f aca="false">IF(D457=D456,"","X")</f>
        <v>X</v>
      </c>
      <c r="F457" s="0" t="str">
        <f aca="false">"(SELECT can_id FROM sai_canton WHERE can_codigo='"&amp;B457&amp;"'),"</f>
        <v>(SELECT can_id FROM sai_canton WHERE can_codigo='0806'),</v>
      </c>
      <c r="G457" s="0" t="str">
        <f aca="false">"'"&amp;C457&amp;"',"</f>
        <v>'080650',</v>
      </c>
      <c r="H457" s="0" t="str">
        <f aca="false">"'"&amp;D457&amp;"'"</f>
        <v>'ATACAMES'</v>
      </c>
      <c r="J457" s="32" t="str">
        <f aca="false">$E$1&amp;$F$4&amp;$G$4&amp;$H$4&amp;$F$1&amp;F457&amp;G457&amp;H457&amp;$G$1</f>
        <v>INSERT INTO sai_parroquia(par_canton,par_codigo,par_nombre) VALUES ((SELECT can_id FROM sai_canton WHERE can_codigo='0806'),'080650','ATACAMES');</v>
      </c>
    </row>
    <row r="458" customFormat="false" ht="13.8" hidden="false" customHeight="false" outlineLevel="0" collapsed="false">
      <c r="A458" s="22" t="s">
        <v>207</v>
      </c>
      <c r="B458" s="22" t="s">
        <v>218</v>
      </c>
      <c r="C458" s="24" t="s">
        <v>1348</v>
      </c>
      <c r="D458" s="26" t="s">
        <v>697</v>
      </c>
      <c r="E458" s="31" t="str">
        <f aca="false">IF(D458=D457,"","X")</f>
        <v>X</v>
      </c>
      <c r="F458" s="0" t="str">
        <f aca="false">"(SELECT can_id FROM sai_canton WHERE can_codigo='"&amp;B458&amp;"'),"</f>
        <v>(SELECT can_id FROM sai_canton WHERE can_codigo='0806'),</v>
      </c>
      <c r="G458" s="0" t="str">
        <f aca="false">"'"&amp;C458&amp;"',"</f>
        <v>'080651',</v>
      </c>
      <c r="H458" s="0" t="str">
        <f aca="false">"'"&amp;D458&amp;"'"</f>
        <v>'LA UNION'</v>
      </c>
      <c r="J458" s="32" t="str">
        <f aca="false">$E$1&amp;$F$4&amp;$G$4&amp;$H$4&amp;$F$1&amp;F458&amp;G458&amp;H458&amp;$G$1</f>
        <v>INSERT INTO sai_parroquia(par_canton,par_codigo,par_nombre) VALUES ((SELECT can_id FROM sai_canton WHERE can_codigo='0806'),'080651','LA UNION');</v>
      </c>
    </row>
    <row r="459" customFormat="false" ht="13.8" hidden="false" customHeight="false" outlineLevel="0" collapsed="false">
      <c r="A459" s="22" t="s">
        <v>207</v>
      </c>
      <c r="B459" s="22" t="s">
        <v>218</v>
      </c>
      <c r="C459" s="24" t="s">
        <v>1349</v>
      </c>
      <c r="D459" s="26" t="s">
        <v>1350</v>
      </c>
      <c r="E459" s="31" t="str">
        <f aca="false">IF(D459=D458,"","X")</f>
        <v>X</v>
      </c>
      <c r="F459" s="0" t="str">
        <f aca="false">"(SELECT can_id FROM sai_canton WHERE can_codigo='"&amp;B459&amp;"'),"</f>
        <v>(SELECT can_id FROM sai_canton WHERE can_codigo='0806'),</v>
      </c>
      <c r="G459" s="0" t="str">
        <f aca="false">"'"&amp;C459&amp;"',"</f>
        <v>'080652',</v>
      </c>
      <c r="H459" s="0" t="str">
        <f aca="false">"'"&amp;D459&amp;"'"</f>
        <v>'SUA'</v>
      </c>
      <c r="J459" s="32" t="str">
        <f aca="false">$E$1&amp;$F$4&amp;$G$4&amp;$H$4&amp;$F$1&amp;F459&amp;G459&amp;H459&amp;$G$1</f>
        <v>INSERT INTO sai_parroquia(par_canton,par_codigo,par_nombre) VALUES ((SELECT can_id FROM sai_canton WHERE can_codigo='0806'),'080652','SUA');</v>
      </c>
    </row>
    <row r="460" customFormat="false" ht="13.8" hidden="false" customHeight="false" outlineLevel="0" collapsed="false">
      <c r="A460" s="22" t="s">
        <v>207</v>
      </c>
      <c r="B460" s="22" t="s">
        <v>218</v>
      </c>
      <c r="C460" s="24" t="s">
        <v>1351</v>
      </c>
      <c r="D460" s="26" t="s">
        <v>1352</v>
      </c>
      <c r="E460" s="31" t="str">
        <f aca="false">IF(D460=D459,"","X")</f>
        <v>X</v>
      </c>
      <c r="F460" s="0" t="str">
        <f aca="false">"(SELECT can_id FROM sai_canton WHERE can_codigo='"&amp;B460&amp;"'),"</f>
        <v>(SELECT can_id FROM sai_canton WHERE can_codigo='0806'),</v>
      </c>
      <c r="G460" s="0" t="str">
        <f aca="false">"'"&amp;C460&amp;"',"</f>
        <v>'080653',</v>
      </c>
      <c r="H460" s="0" t="str">
        <f aca="false">"'"&amp;D460&amp;"'"</f>
        <v>'TONCHIGUE'</v>
      </c>
      <c r="J460" s="32" t="str">
        <f aca="false">$E$1&amp;$F$4&amp;$G$4&amp;$H$4&amp;$F$1&amp;F460&amp;G460&amp;H460&amp;$G$1</f>
        <v>INSERT INTO sai_parroquia(par_canton,par_codigo,par_nombre) VALUES ((SELECT can_id FROM sai_canton WHERE can_codigo='0806'),'080653','TONCHIGUE');</v>
      </c>
    </row>
    <row r="461" customFormat="false" ht="13.8" hidden="false" customHeight="false" outlineLevel="0" collapsed="false">
      <c r="A461" s="22" t="s">
        <v>207</v>
      </c>
      <c r="B461" s="22" t="s">
        <v>218</v>
      </c>
      <c r="C461" s="24" t="s">
        <v>1353</v>
      </c>
      <c r="D461" s="26" t="s">
        <v>1354</v>
      </c>
      <c r="E461" s="31" t="str">
        <f aca="false">IF(D461=D460,"","X")</f>
        <v>X</v>
      </c>
      <c r="F461" s="0" t="str">
        <f aca="false">"(SELECT can_id FROM sai_canton WHERE can_codigo='"&amp;B461&amp;"'),"</f>
        <v>(SELECT can_id FROM sai_canton WHERE can_codigo='0806'),</v>
      </c>
      <c r="G461" s="0" t="str">
        <f aca="false">"'"&amp;C461&amp;"',"</f>
        <v>'080654',</v>
      </c>
      <c r="H461" s="0" t="str">
        <f aca="false">"'"&amp;D461&amp;"'"</f>
        <v>'TONSUPA'</v>
      </c>
      <c r="J461" s="32" t="str">
        <f aca="false">$E$1&amp;$F$4&amp;$G$4&amp;$H$4&amp;$F$1&amp;F461&amp;G461&amp;H461&amp;$G$1</f>
        <v>INSERT INTO sai_parroquia(par_canton,par_codigo,par_nombre) VALUES ((SELECT can_id FROM sai_canton WHERE can_codigo='0806'),'080654','TONSUPA');</v>
      </c>
    </row>
    <row r="462" customFormat="false" ht="13.8" hidden="false" customHeight="false" outlineLevel="0" collapsed="false">
      <c r="A462" s="22" t="s">
        <v>207</v>
      </c>
      <c r="B462" s="22" t="s">
        <v>220</v>
      </c>
      <c r="C462" s="24" t="s">
        <v>1355</v>
      </c>
      <c r="D462" s="26" t="s">
        <v>1356</v>
      </c>
      <c r="E462" s="31" t="str">
        <f aca="false">IF(D462=D461,"","X")</f>
        <v>X</v>
      </c>
      <c r="F462" s="0" t="str">
        <f aca="false">"(SELECT can_id FROM sai_canton WHERE can_codigo='"&amp;B462&amp;"'),"</f>
        <v>(SELECT can_id FROM sai_canton WHERE can_codigo='0807'),</v>
      </c>
      <c r="G462" s="0" t="str">
        <f aca="false">"'"&amp;C462&amp;"',"</f>
        <v>'080750',</v>
      </c>
      <c r="H462" s="0" t="str">
        <f aca="false">"'"&amp;D462&amp;"'"</f>
        <v>'RIOVERDE'</v>
      </c>
      <c r="J462" s="32" t="str">
        <f aca="false">$E$1&amp;$F$4&amp;$G$4&amp;$H$4&amp;$F$1&amp;F462&amp;G462&amp;H462&amp;$G$1</f>
        <v>INSERT INTO sai_parroquia(par_canton,par_codigo,par_nombre) VALUES ((SELECT can_id FROM sai_canton WHERE can_codigo='0807'),'080750','RIOVERDE');</v>
      </c>
    </row>
    <row r="463" customFormat="false" ht="13.8" hidden="false" customHeight="false" outlineLevel="0" collapsed="false">
      <c r="A463" s="22" t="s">
        <v>207</v>
      </c>
      <c r="B463" s="22" t="s">
        <v>220</v>
      </c>
      <c r="C463" s="24" t="s">
        <v>1357</v>
      </c>
      <c r="D463" s="26" t="s">
        <v>1358</v>
      </c>
      <c r="E463" s="31" t="str">
        <f aca="false">IF(D463=D462,"","X")</f>
        <v>X</v>
      </c>
      <c r="F463" s="0" t="str">
        <f aca="false">"(SELECT can_id FROM sai_canton WHERE can_codigo='"&amp;B463&amp;"'),"</f>
        <v>(SELECT can_id FROM sai_canton WHERE can_codigo='0807'),</v>
      </c>
      <c r="G463" s="0" t="str">
        <f aca="false">"'"&amp;C463&amp;"',"</f>
        <v>'080751',</v>
      </c>
      <c r="H463" s="0" t="str">
        <f aca="false">"'"&amp;D463&amp;"'"</f>
        <v>'CHONTADURO'</v>
      </c>
      <c r="J463" s="32" t="str">
        <f aca="false">$E$1&amp;$F$4&amp;$G$4&amp;$H$4&amp;$F$1&amp;F463&amp;G463&amp;H463&amp;$G$1</f>
        <v>INSERT INTO sai_parroquia(par_canton,par_codigo,par_nombre) VALUES ((SELECT can_id FROM sai_canton WHERE can_codigo='0807'),'080751','CHONTADURO');</v>
      </c>
    </row>
    <row r="464" customFormat="false" ht="13.8" hidden="false" customHeight="false" outlineLevel="0" collapsed="false">
      <c r="A464" s="22" t="s">
        <v>207</v>
      </c>
      <c r="B464" s="22" t="s">
        <v>220</v>
      </c>
      <c r="C464" s="24" t="s">
        <v>1359</v>
      </c>
      <c r="D464" s="26" t="s">
        <v>1360</v>
      </c>
      <c r="E464" s="31" t="str">
        <f aca="false">IF(D464=D463,"","X")</f>
        <v>X</v>
      </c>
      <c r="F464" s="0" t="str">
        <f aca="false">"(SELECT can_id FROM sai_canton WHERE can_codigo='"&amp;B464&amp;"'),"</f>
        <v>(SELECT can_id FROM sai_canton WHERE can_codigo='0807'),</v>
      </c>
      <c r="G464" s="0" t="str">
        <f aca="false">"'"&amp;C464&amp;"',"</f>
        <v>'080752',</v>
      </c>
      <c r="H464" s="0" t="str">
        <f aca="false">"'"&amp;D464&amp;"'"</f>
        <v>'CHUMUNDE'</v>
      </c>
      <c r="J464" s="32" t="str">
        <f aca="false">$E$1&amp;$F$4&amp;$G$4&amp;$H$4&amp;$F$1&amp;F464&amp;G464&amp;H464&amp;$G$1</f>
        <v>INSERT INTO sai_parroquia(par_canton,par_codigo,par_nombre) VALUES ((SELECT can_id FROM sai_canton WHERE can_codigo='0807'),'080752','CHUMUNDE');</v>
      </c>
    </row>
    <row r="465" customFormat="false" ht="13.8" hidden="false" customHeight="false" outlineLevel="0" collapsed="false">
      <c r="A465" s="22" t="s">
        <v>207</v>
      </c>
      <c r="B465" s="22" t="s">
        <v>220</v>
      </c>
      <c r="C465" s="24" t="s">
        <v>1361</v>
      </c>
      <c r="D465" s="26" t="s">
        <v>1362</v>
      </c>
      <c r="E465" s="31" t="str">
        <f aca="false">IF(D465=D464,"","X")</f>
        <v>X</v>
      </c>
      <c r="F465" s="0" t="str">
        <f aca="false">"(SELECT can_id FROM sai_canton WHERE can_codigo='"&amp;B465&amp;"'),"</f>
        <v>(SELECT can_id FROM sai_canton WHERE can_codigo='0807'),</v>
      </c>
      <c r="G465" s="0" t="str">
        <f aca="false">"'"&amp;C465&amp;"',"</f>
        <v>'080753',</v>
      </c>
      <c r="H465" s="0" t="str">
        <f aca="false">"'"&amp;D465&amp;"'"</f>
        <v>'LAGARTO'</v>
      </c>
      <c r="J465" s="32" t="str">
        <f aca="false">$E$1&amp;$F$4&amp;$G$4&amp;$H$4&amp;$F$1&amp;F465&amp;G465&amp;H465&amp;$G$1</f>
        <v>INSERT INTO sai_parroquia(par_canton,par_codigo,par_nombre) VALUES ((SELECT can_id FROM sai_canton WHERE can_codigo='0807'),'080753','LAGARTO');</v>
      </c>
    </row>
    <row r="466" customFormat="false" ht="13.8" hidden="false" customHeight="false" outlineLevel="0" collapsed="false">
      <c r="A466" s="22" t="s">
        <v>207</v>
      </c>
      <c r="B466" s="22" t="s">
        <v>220</v>
      </c>
      <c r="C466" s="24" t="s">
        <v>1363</v>
      </c>
      <c r="D466" s="26" t="s">
        <v>328</v>
      </c>
      <c r="E466" s="31" t="str">
        <f aca="false">IF(D466=D465,"","X")</f>
        <v>X</v>
      </c>
      <c r="F466" s="0" t="str">
        <f aca="false">"(SELECT can_id FROM sai_canton WHERE can_codigo='"&amp;B466&amp;"'),"</f>
        <v>(SELECT can_id FROM sai_canton WHERE can_codigo='0807'),</v>
      </c>
      <c r="G466" s="0" t="str">
        <f aca="false">"'"&amp;C466&amp;"',"</f>
        <v>'080754',</v>
      </c>
      <c r="H466" s="0" t="str">
        <f aca="false">"'"&amp;D466&amp;"'"</f>
        <v>'MONTALVO'</v>
      </c>
      <c r="J466" s="32" t="str">
        <f aca="false">$E$1&amp;$F$4&amp;$G$4&amp;$H$4&amp;$F$1&amp;F466&amp;G466&amp;H466&amp;$G$1</f>
        <v>INSERT INTO sai_parroquia(par_canton,par_codigo,par_nombre) VALUES ((SELECT can_id FROM sai_canton WHERE can_codigo='0807'),'080754','MONTALVO');</v>
      </c>
    </row>
    <row r="467" customFormat="false" ht="13.8" hidden="false" customHeight="false" outlineLevel="0" collapsed="false">
      <c r="A467" s="22" t="s">
        <v>207</v>
      </c>
      <c r="B467" s="22" t="s">
        <v>220</v>
      </c>
      <c r="C467" s="24" t="s">
        <v>1364</v>
      </c>
      <c r="D467" s="26" t="s">
        <v>373</v>
      </c>
      <c r="E467" s="31" t="str">
        <f aca="false">IF(D467=D466,"","X")</f>
        <v>X</v>
      </c>
      <c r="F467" s="0" t="str">
        <f aca="false">"(SELECT can_id FROM sai_canton WHERE can_codigo='"&amp;B467&amp;"'),"</f>
        <v>(SELECT can_id FROM sai_canton WHERE can_codigo='0807'),</v>
      </c>
      <c r="G467" s="0" t="str">
        <f aca="false">"'"&amp;C467&amp;"',"</f>
        <v>'080755',</v>
      </c>
      <c r="H467" s="0" t="str">
        <f aca="false">"'"&amp;D467&amp;"'"</f>
        <v>'ROCAFUERTE'</v>
      </c>
      <c r="J467" s="32" t="str">
        <f aca="false">$E$1&amp;$F$4&amp;$G$4&amp;$H$4&amp;$F$1&amp;F467&amp;G467&amp;H467&amp;$G$1</f>
        <v>INSERT INTO sai_parroquia(par_canton,par_codigo,par_nombre) VALUES ((SELECT can_id FROM sai_canton WHERE can_codigo='0807'),'080755','ROCAFUERTE');</v>
      </c>
    </row>
    <row r="468" customFormat="false" ht="13.8" hidden="false" customHeight="false" outlineLevel="0" collapsed="false">
      <c r="A468" s="22" t="s">
        <v>222</v>
      </c>
      <c r="B468" s="22" t="s">
        <v>224</v>
      </c>
      <c r="C468" s="24" t="s">
        <v>1365</v>
      </c>
      <c r="D468" s="26" t="s">
        <v>1366</v>
      </c>
      <c r="E468" s="31" t="str">
        <f aca="false">IF(D468=D467,"","X")</f>
        <v>X</v>
      </c>
      <c r="F468" s="0" t="str">
        <f aca="false">"(SELECT can_id FROM sai_canton WHERE can_codigo='"&amp;B468&amp;"'),"</f>
        <v>(SELECT can_id FROM sai_canton WHERE can_codigo='0901'),</v>
      </c>
      <c r="G468" s="0" t="str">
        <f aca="false">"'"&amp;C468&amp;"',"</f>
        <v>'090101',</v>
      </c>
      <c r="H468" s="0" t="str">
        <f aca="false">"'"&amp;D468&amp;"'"</f>
        <v>'AYACUCHO'</v>
      </c>
      <c r="J468" s="32" t="str">
        <f aca="false">$E$1&amp;$F$4&amp;$G$4&amp;$H$4&amp;$F$1&amp;F468&amp;G468&amp;H468&amp;$G$1</f>
        <v>INSERT INTO sai_parroquia(par_canton,par_codigo,par_nombre) VALUES ((SELECT can_id FROM sai_canton WHERE can_codigo='0901'),'090101','AYACUCHO');</v>
      </c>
    </row>
    <row r="469" customFormat="false" ht="13.8" hidden="false" customHeight="false" outlineLevel="0" collapsed="false">
      <c r="A469" s="22" t="s">
        <v>222</v>
      </c>
      <c r="B469" s="22" t="s">
        <v>224</v>
      </c>
      <c r="C469" s="24" t="s">
        <v>1367</v>
      </c>
      <c r="D469" s="26" t="s">
        <v>1368</v>
      </c>
      <c r="E469" s="31" t="str">
        <f aca="false">IF(D469=D468,"","X")</f>
        <v>X</v>
      </c>
      <c r="F469" s="0" t="str">
        <f aca="false">"(SELECT can_id FROM sai_canton WHERE can_codigo='"&amp;B469&amp;"'),"</f>
        <v>(SELECT can_id FROM sai_canton WHERE can_codigo='0901'),</v>
      </c>
      <c r="G469" s="0" t="str">
        <f aca="false">"'"&amp;C469&amp;"',"</f>
        <v>'090102',</v>
      </c>
      <c r="H469" s="0" t="str">
        <f aca="false">"'"&amp;D469&amp;"'"</f>
        <v>'BOLIVAR (SAGRARIO)'</v>
      </c>
      <c r="J469" s="32" t="str">
        <f aca="false">$E$1&amp;$F$4&amp;$G$4&amp;$H$4&amp;$F$1&amp;F469&amp;G469&amp;H469&amp;$G$1</f>
        <v>INSERT INTO sai_parroquia(par_canton,par_codigo,par_nombre) VALUES ((SELECT can_id FROM sai_canton WHERE can_codigo='0901'),'090102','BOLIVAR (SAGRARIO)');</v>
      </c>
    </row>
    <row r="470" customFormat="false" ht="13.8" hidden="false" customHeight="false" outlineLevel="0" collapsed="false">
      <c r="A470" s="22" t="s">
        <v>222</v>
      </c>
      <c r="B470" s="22" t="s">
        <v>224</v>
      </c>
      <c r="C470" s="24" t="s">
        <v>1369</v>
      </c>
      <c r="D470" s="26" t="s">
        <v>1370</v>
      </c>
      <c r="E470" s="31" t="str">
        <f aca="false">IF(D470=D469,"","X")</f>
        <v>X</v>
      </c>
      <c r="F470" s="0" t="str">
        <f aca="false">"(SELECT can_id FROM sai_canton WHERE can_codigo='"&amp;B470&amp;"'),"</f>
        <v>(SELECT can_id FROM sai_canton WHERE can_codigo='0901'),</v>
      </c>
      <c r="G470" s="0" t="str">
        <f aca="false">"'"&amp;C470&amp;"',"</f>
        <v>'090103',</v>
      </c>
      <c r="H470" s="0" t="str">
        <f aca="false">"'"&amp;D470&amp;"'"</f>
        <v>'CARBO (CONCEPCION)'</v>
      </c>
      <c r="J470" s="32" t="str">
        <f aca="false">$E$1&amp;$F$4&amp;$G$4&amp;$H$4&amp;$F$1&amp;F470&amp;G470&amp;H470&amp;$G$1</f>
        <v>INSERT INTO sai_parroquia(par_canton,par_codigo,par_nombre) VALUES ((SELECT can_id FROM sai_canton WHERE can_codigo='0901'),'090103','CARBO (CONCEPCION)');</v>
      </c>
    </row>
    <row r="471" customFormat="false" ht="13.8" hidden="false" customHeight="false" outlineLevel="0" collapsed="false">
      <c r="A471" s="22" t="s">
        <v>222</v>
      </c>
      <c r="B471" s="22" t="s">
        <v>224</v>
      </c>
      <c r="C471" s="24" t="s">
        <v>1371</v>
      </c>
      <c r="D471" s="26" t="s">
        <v>1372</v>
      </c>
      <c r="E471" s="31" t="str">
        <f aca="false">IF(D471=D470,"","X")</f>
        <v>X</v>
      </c>
      <c r="F471" s="0" t="str">
        <f aca="false">"(SELECT can_id FROM sai_canton WHERE can_codigo='"&amp;B471&amp;"'),"</f>
        <v>(SELECT can_id FROM sai_canton WHERE can_codigo='0901'),</v>
      </c>
      <c r="G471" s="0" t="str">
        <f aca="false">"'"&amp;C471&amp;"',"</f>
        <v>'090104',</v>
      </c>
      <c r="H471" s="0" t="str">
        <f aca="false">"'"&amp;D471&amp;"'"</f>
        <v>'FEBRES CORDERO'</v>
      </c>
      <c r="J471" s="32" t="str">
        <f aca="false">$E$1&amp;$F$4&amp;$G$4&amp;$H$4&amp;$F$1&amp;F471&amp;G471&amp;H471&amp;$G$1</f>
        <v>INSERT INTO sai_parroquia(par_canton,par_codigo,par_nombre) VALUES ((SELECT can_id FROM sai_canton WHERE can_codigo='0901'),'090104','FEBRES CORDERO');</v>
      </c>
    </row>
    <row r="472" customFormat="false" ht="13.8" hidden="false" customHeight="false" outlineLevel="0" collapsed="false">
      <c r="A472" s="22" t="s">
        <v>222</v>
      </c>
      <c r="B472" s="22" t="s">
        <v>224</v>
      </c>
      <c r="C472" s="24" t="s">
        <v>1373</v>
      </c>
      <c r="D472" s="26" t="s">
        <v>851</v>
      </c>
      <c r="E472" s="31" t="str">
        <f aca="false">IF(D472=D471,"","X")</f>
        <v>X</v>
      </c>
      <c r="F472" s="0" t="str">
        <f aca="false">"(SELECT can_id FROM sai_canton WHERE can_codigo='"&amp;B472&amp;"'),"</f>
        <v>(SELECT can_id FROM sai_canton WHERE can_codigo='0901'),</v>
      </c>
      <c r="G472" s="0" t="str">
        <f aca="false">"'"&amp;C472&amp;"',"</f>
        <v>'090105',</v>
      </c>
      <c r="H472" s="0" t="str">
        <f aca="false">"'"&amp;D472&amp;"'"</f>
        <v>'GARCIA MORENO'</v>
      </c>
      <c r="J472" s="32" t="str">
        <f aca="false">$E$1&amp;$F$4&amp;$G$4&amp;$H$4&amp;$F$1&amp;F472&amp;G472&amp;H472&amp;$G$1</f>
        <v>INSERT INTO sai_parroquia(par_canton,par_codigo,par_nombre) VALUES ((SELECT can_id FROM sai_canton WHERE can_codigo='0901'),'090105','GARCIA MORENO');</v>
      </c>
    </row>
    <row r="473" customFormat="false" ht="13.8" hidden="false" customHeight="false" outlineLevel="0" collapsed="false">
      <c r="A473" s="22" t="s">
        <v>222</v>
      </c>
      <c r="B473" s="22" t="s">
        <v>224</v>
      </c>
      <c r="C473" s="24" t="s">
        <v>1374</v>
      </c>
      <c r="D473" s="26" t="s">
        <v>1375</v>
      </c>
      <c r="E473" s="31" t="str">
        <f aca="false">IF(D473=D472,"","X")</f>
        <v>X</v>
      </c>
      <c r="F473" s="0" t="str">
        <f aca="false">"(SELECT can_id FROM sai_canton WHERE can_codigo='"&amp;B473&amp;"'),"</f>
        <v>(SELECT can_id FROM sai_canton WHERE can_codigo='0901'),</v>
      </c>
      <c r="G473" s="0" t="str">
        <f aca="false">"'"&amp;C473&amp;"',"</f>
        <v>'090106',</v>
      </c>
      <c r="H473" s="0" t="str">
        <f aca="false">"'"&amp;D473&amp;"'"</f>
        <v>'LETAMENDI'</v>
      </c>
      <c r="J473" s="32" t="str">
        <f aca="false">$E$1&amp;$F$4&amp;$G$4&amp;$H$4&amp;$F$1&amp;F473&amp;G473&amp;H473&amp;$G$1</f>
        <v>INSERT INTO sai_parroquia(par_canton,par_codigo,par_nombre) VALUES ((SELECT can_id FROM sai_canton WHERE can_codigo='0901'),'090106','LETAMENDI');</v>
      </c>
    </row>
    <row r="474" customFormat="false" ht="13.8" hidden="false" customHeight="false" outlineLevel="0" collapsed="false">
      <c r="A474" s="22" t="s">
        <v>222</v>
      </c>
      <c r="B474" s="22" t="s">
        <v>224</v>
      </c>
      <c r="C474" s="24" t="s">
        <v>1376</v>
      </c>
      <c r="D474" s="26" t="s">
        <v>1377</v>
      </c>
      <c r="E474" s="31" t="str">
        <f aca="false">IF(D474=D473,"","X")</f>
        <v>X</v>
      </c>
      <c r="F474" s="0" t="str">
        <f aca="false">"(SELECT can_id FROM sai_canton WHERE can_codigo='"&amp;B474&amp;"'),"</f>
        <v>(SELECT can_id FROM sai_canton WHERE can_codigo='0901'),</v>
      </c>
      <c r="G474" s="0" t="str">
        <f aca="false">"'"&amp;C474&amp;"',"</f>
        <v>'090107',</v>
      </c>
      <c r="H474" s="0" t="str">
        <f aca="false">"'"&amp;D474&amp;"'"</f>
        <v>'NUEVE DE OCTUBRE'</v>
      </c>
      <c r="J474" s="32" t="str">
        <f aca="false">$E$1&amp;$F$4&amp;$G$4&amp;$H$4&amp;$F$1&amp;F474&amp;G474&amp;H474&amp;$G$1</f>
        <v>INSERT INTO sai_parroquia(par_canton,par_codigo,par_nombre) VALUES ((SELECT can_id FROM sai_canton WHERE can_codigo='0901'),'090107','NUEVE DE OCTUBRE');</v>
      </c>
    </row>
    <row r="475" customFormat="false" ht="13.8" hidden="false" customHeight="false" outlineLevel="0" collapsed="false">
      <c r="A475" s="22" t="s">
        <v>222</v>
      </c>
      <c r="B475" s="22" t="s">
        <v>224</v>
      </c>
      <c r="C475" s="24" t="s">
        <v>1378</v>
      </c>
      <c r="D475" s="26" t="s">
        <v>1379</v>
      </c>
      <c r="E475" s="31" t="str">
        <f aca="false">IF(D475=D474,"","X")</f>
        <v>X</v>
      </c>
      <c r="F475" s="0" t="str">
        <f aca="false">"(SELECT can_id FROM sai_canton WHERE can_codigo='"&amp;B475&amp;"'),"</f>
        <v>(SELECT can_id FROM sai_canton WHERE can_codigo='0901'),</v>
      </c>
      <c r="G475" s="0" t="str">
        <f aca="false">"'"&amp;C475&amp;"',"</f>
        <v>'090108',</v>
      </c>
      <c r="H475" s="0" t="str">
        <f aca="false">"'"&amp;D475&amp;"'"</f>
        <v>'OLMEDO (SAN ALEJO)'</v>
      </c>
      <c r="J475" s="32" t="str">
        <f aca="false">$E$1&amp;$F$4&amp;$G$4&amp;$H$4&amp;$F$1&amp;F475&amp;G475&amp;H475&amp;$G$1</f>
        <v>INSERT INTO sai_parroquia(par_canton,par_codigo,par_nombre) VALUES ((SELECT can_id FROM sai_canton WHERE can_codigo='0901'),'090108','OLMEDO (SAN ALEJO)');</v>
      </c>
    </row>
    <row r="476" customFormat="false" ht="13.8" hidden="false" customHeight="false" outlineLevel="0" collapsed="false">
      <c r="A476" s="22" t="s">
        <v>222</v>
      </c>
      <c r="B476" s="22" t="s">
        <v>224</v>
      </c>
      <c r="C476" s="24" t="s">
        <v>1380</v>
      </c>
      <c r="D476" s="26" t="s">
        <v>1381</v>
      </c>
      <c r="E476" s="31" t="str">
        <f aca="false">IF(D476=D475,"","X")</f>
        <v>X</v>
      </c>
      <c r="F476" s="0" t="str">
        <f aca="false">"(SELECT can_id FROM sai_canton WHERE can_codigo='"&amp;B476&amp;"'),"</f>
        <v>(SELECT can_id FROM sai_canton WHERE can_codigo='0901'),</v>
      </c>
      <c r="G476" s="0" t="str">
        <f aca="false">"'"&amp;C476&amp;"',"</f>
        <v>'090109',</v>
      </c>
      <c r="H476" s="0" t="str">
        <f aca="false">"'"&amp;D476&amp;"'"</f>
        <v>'ROCA'</v>
      </c>
      <c r="J476" s="32" t="str">
        <f aca="false">$E$1&amp;$F$4&amp;$G$4&amp;$H$4&amp;$F$1&amp;F476&amp;G476&amp;H476&amp;$G$1</f>
        <v>INSERT INTO sai_parroquia(par_canton,par_codigo,par_nombre) VALUES ((SELECT can_id FROM sai_canton WHERE can_codigo='0901'),'090109','ROCA');</v>
      </c>
    </row>
    <row r="477" customFormat="false" ht="13.8" hidden="false" customHeight="false" outlineLevel="0" collapsed="false">
      <c r="A477" s="22" t="s">
        <v>222</v>
      </c>
      <c r="B477" s="22" t="s">
        <v>224</v>
      </c>
      <c r="C477" s="24" t="s">
        <v>1382</v>
      </c>
      <c r="D477" s="26" t="s">
        <v>373</v>
      </c>
      <c r="E477" s="31" t="str">
        <f aca="false">IF(D477=D476,"","X")</f>
        <v>X</v>
      </c>
      <c r="F477" s="0" t="str">
        <f aca="false">"(SELECT can_id FROM sai_canton WHERE can_codigo='"&amp;B477&amp;"'),"</f>
        <v>(SELECT can_id FROM sai_canton WHERE can_codigo='0901'),</v>
      </c>
      <c r="G477" s="0" t="str">
        <f aca="false">"'"&amp;C477&amp;"',"</f>
        <v>'090110',</v>
      </c>
      <c r="H477" s="0" t="str">
        <f aca="false">"'"&amp;D477&amp;"'"</f>
        <v>'ROCAFUERTE'</v>
      </c>
      <c r="J477" s="32" t="str">
        <f aca="false">$E$1&amp;$F$4&amp;$G$4&amp;$H$4&amp;$F$1&amp;F477&amp;G477&amp;H477&amp;$G$1</f>
        <v>INSERT INTO sai_parroquia(par_canton,par_codigo,par_nombre) VALUES ((SELECT can_id FROM sai_canton WHERE can_codigo='0901'),'090110','ROCAFUERTE');</v>
      </c>
    </row>
    <row r="478" customFormat="false" ht="13.8" hidden="false" customHeight="false" outlineLevel="0" collapsed="false">
      <c r="A478" s="22" t="s">
        <v>222</v>
      </c>
      <c r="B478" s="22" t="s">
        <v>224</v>
      </c>
      <c r="C478" s="24" t="s">
        <v>1383</v>
      </c>
      <c r="D478" s="26" t="s">
        <v>377</v>
      </c>
      <c r="E478" s="31" t="str">
        <f aca="false">IF(D478=D477,"","X")</f>
        <v>X</v>
      </c>
      <c r="F478" s="0" t="str">
        <f aca="false">"(SELECT can_id FROM sai_canton WHERE can_codigo='"&amp;B478&amp;"'),"</f>
        <v>(SELECT can_id FROM sai_canton WHERE can_codigo='0901'),</v>
      </c>
      <c r="G478" s="0" t="str">
        <f aca="false">"'"&amp;C478&amp;"',"</f>
        <v>'090111',</v>
      </c>
      <c r="H478" s="0" t="str">
        <f aca="false">"'"&amp;D478&amp;"'"</f>
        <v>'SUCRE'</v>
      </c>
      <c r="J478" s="32" t="str">
        <f aca="false">$E$1&amp;$F$4&amp;$G$4&amp;$H$4&amp;$F$1&amp;F478&amp;G478&amp;H478&amp;$G$1</f>
        <v>INSERT INTO sai_parroquia(par_canton,par_codigo,par_nombre) VALUES ((SELECT can_id FROM sai_canton WHERE can_codigo='0901'),'090111','SUCRE');</v>
      </c>
    </row>
    <row r="479" customFormat="false" ht="13.8" hidden="false" customHeight="false" outlineLevel="0" collapsed="false">
      <c r="A479" s="22" t="s">
        <v>222</v>
      </c>
      <c r="B479" s="22" t="s">
        <v>224</v>
      </c>
      <c r="C479" s="24" t="s">
        <v>1384</v>
      </c>
      <c r="D479" s="26" t="s">
        <v>609</v>
      </c>
      <c r="E479" s="31" t="str">
        <f aca="false">IF(D479=D478,"","X")</f>
        <v>X</v>
      </c>
      <c r="F479" s="0" t="str">
        <f aca="false">"(SELECT can_id FROM sai_canton WHERE can_codigo='"&amp;B479&amp;"'),"</f>
        <v>(SELECT can_id FROM sai_canton WHERE can_codigo='0901'),</v>
      </c>
      <c r="G479" s="0" t="str">
        <f aca="false">"'"&amp;C479&amp;"',"</f>
        <v>'090112',</v>
      </c>
      <c r="H479" s="0" t="str">
        <f aca="false">"'"&amp;D479&amp;"'"</f>
        <v>'TARQUI'</v>
      </c>
      <c r="J479" s="32" t="str">
        <f aca="false">$E$1&amp;$F$4&amp;$G$4&amp;$H$4&amp;$F$1&amp;F479&amp;G479&amp;H479&amp;$G$1</f>
        <v>INSERT INTO sai_parroquia(par_canton,par_codigo,par_nombre) VALUES ((SELECT can_id FROM sai_canton WHERE can_codigo='0901'),'090112','TARQUI');</v>
      </c>
    </row>
    <row r="480" customFormat="false" ht="13.8" hidden="false" customHeight="false" outlineLevel="0" collapsed="false">
      <c r="A480" s="22" t="s">
        <v>222</v>
      </c>
      <c r="B480" s="22" t="s">
        <v>224</v>
      </c>
      <c r="C480" s="24" t="s">
        <v>1385</v>
      </c>
      <c r="D480" s="26" t="s">
        <v>334</v>
      </c>
      <c r="E480" s="31" t="str">
        <f aca="false">IF(D480=D479,"","X")</f>
        <v>X</v>
      </c>
      <c r="F480" s="0" t="str">
        <f aca="false">"(SELECT can_id FROM sai_canton WHERE can_codigo='"&amp;B480&amp;"'),"</f>
        <v>(SELECT can_id FROM sai_canton WHERE can_codigo='0901'),</v>
      </c>
      <c r="G480" s="0" t="str">
        <f aca="false">"'"&amp;C480&amp;"',"</f>
        <v>'090113',</v>
      </c>
      <c r="H480" s="0" t="str">
        <f aca="false">"'"&amp;D480&amp;"'"</f>
        <v>'URDANETA'</v>
      </c>
      <c r="J480" s="32" t="str">
        <f aca="false">$E$1&amp;$F$4&amp;$G$4&amp;$H$4&amp;$F$1&amp;F480&amp;G480&amp;H480&amp;$G$1</f>
        <v>INSERT INTO sai_parroquia(par_canton,par_codigo,par_nombre) VALUES ((SELECT can_id FROM sai_canton WHERE can_codigo='0901'),'090113','URDANETA');</v>
      </c>
    </row>
    <row r="481" customFormat="false" ht="13.8" hidden="false" customHeight="false" outlineLevel="0" collapsed="false">
      <c r="A481" s="22" t="s">
        <v>222</v>
      </c>
      <c r="B481" s="22" t="s">
        <v>224</v>
      </c>
      <c r="C481" s="24" t="s">
        <v>1386</v>
      </c>
      <c r="D481" s="26" t="s">
        <v>1387</v>
      </c>
      <c r="E481" s="31" t="str">
        <f aca="false">IF(D481=D480,"","X")</f>
        <v>X</v>
      </c>
      <c r="F481" s="0" t="str">
        <f aca="false">"(SELECT can_id FROM sai_canton WHERE can_codigo='"&amp;B481&amp;"'),"</f>
        <v>(SELECT can_id FROM sai_canton WHERE can_codigo='0901'),</v>
      </c>
      <c r="G481" s="0" t="str">
        <f aca="false">"'"&amp;C481&amp;"',"</f>
        <v>'090114',</v>
      </c>
      <c r="H481" s="0" t="str">
        <f aca="false">"'"&amp;D481&amp;"'"</f>
        <v>'XIMENA'</v>
      </c>
      <c r="J481" s="32" t="str">
        <f aca="false">$E$1&amp;$F$4&amp;$G$4&amp;$H$4&amp;$F$1&amp;F481&amp;G481&amp;H481&amp;$G$1</f>
        <v>INSERT INTO sai_parroquia(par_canton,par_codigo,par_nombre) VALUES ((SELECT can_id FROM sai_canton WHERE can_codigo='0901'),'090114','XIMENA');</v>
      </c>
    </row>
    <row r="482" customFormat="false" ht="13.8" hidden="false" customHeight="false" outlineLevel="0" collapsed="false">
      <c r="A482" s="22" t="s">
        <v>222</v>
      </c>
      <c r="B482" s="22" t="s">
        <v>224</v>
      </c>
      <c r="C482" s="24" t="s">
        <v>1388</v>
      </c>
      <c r="D482" s="26" t="s">
        <v>1389</v>
      </c>
      <c r="E482" s="31" t="str">
        <f aca="false">IF(D482=D481,"","X")</f>
        <v>X</v>
      </c>
      <c r="F482" s="0" t="str">
        <f aca="false">"(SELECT can_id FROM sai_canton WHERE can_codigo='"&amp;B482&amp;"'),"</f>
        <v>(SELECT can_id FROM sai_canton WHERE can_codigo='0901'),</v>
      </c>
      <c r="G482" s="0" t="str">
        <f aca="false">"'"&amp;C482&amp;"',"</f>
        <v>'090115',</v>
      </c>
      <c r="H482" s="0" t="str">
        <f aca="false">"'"&amp;D482&amp;"'"</f>
        <v>'CHONGON'</v>
      </c>
      <c r="J482" s="32" t="str">
        <f aca="false">$E$1&amp;$F$4&amp;$G$4&amp;$H$4&amp;$F$1&amp;F482&amp;G482&amp;H482&amp;$G$1</f>
        <v>INSERT INTO sai_parroquia(par_canton,par_codigo,par_nombre) VALUES ((SELECT can_id FROM sai_canton WHERE can_codigo='0901'),'090115','CHONGON');</v>
      </c>
    </row>
    <row r="483" customFormat="false" ht="13.8" hidden="false" customHeight="false" outlineLevel="0" collapsed="false">
      <c r="A483" s="22" t="s">
        <v>222</v>
      </c>
      <c r="B483" s="22" t="s">
        <v>224</v>
      </c>
      <c r="C483" s="24" t="s">
        <v>1390</v>
      </c>
      <c r="D483" s="26" t="s">
        <v>1391</v>
      </c>
      <c r="E483" s="31" t="str">
        <f aca="false">IF(D483=D482,"","X")</f>
        <v>X</v>
      </c>
      <c r="F483" s="0" t="str">
        <f aca="false">"(SELECT can_id FROM sai_canton WHERE can_codigo='"&amp;B483&amp;"'),"</f>
        <v>(SELECT can_id FROM sai_canton WHERE can_codigo='0901'),</v>
      </c>
      <c r="G483" s="0" t="str">
        <f aca="false">"'"&amp;C483&amp;"',"</f>
        <v>'090116',</v>
      </c>
      <c r="H483" s="0" t="str">
        <f aca="false">"'"&amp;D483&amp;"'"</f>
        <v>'PASCUALES'</v>
      </c>
      <c r="J483" s="32" t="str">
        <f aca="false">$E$1&amp;$F$4&amp;$G$4&amp;$H$4&amp;$F$1&amp;F483&amp;G483&amp;H483&amp;$G$1</f>
        <v>INSERT INTO sai_parroquia(par_canton,par_codigo,par_nombre) VALUES ((SELECT can_id FROM sai_canton WHERE can_codigo='0901'),'090116','PASCUALES');</v>
      </c>
    </row>
    <row r="484" customFormat="false" ht="13.8" hidden="false" customHeight="false" outlineLevel="0" collapsed="false">
      <c r="A484" s="22" t="s">
        <v>222</v>
      </c>
      <c r="B484" s="22" t="s">
        <v>224</v>
      </c>
      <c r="C484" s="24" t="s">
        <v>1392</v>
      </c>
      <c r="D484" s="26" t="s">
        <v>225</v>
      </c>
      <c r="E484" s="31" t="str">
        <f aca="false">IF(D484=D483,"","X")</f>
        <v>X</v>
      </c>
      <c r="F484" s="0" t="str">
        <f aca="false">"(SELECT can_id FROM sai_canton WHERE can_codigo='"&amp;B484&amp;"'),"</f>
        <v>(SELECT can_id FROM sai_canton WHERE can_codigo='0901'),</v>
      </c>
      <c r="G484" s="0" t="str">
        <f aca="false">"'"&amp;C484&amp;"',"</f>
        <v>'090150',</v>
      </c>
      <c r="H484" s="0" t="str">
        <f aca="false">"'"&amp;D484&amp;"'"</f>
        <v>'GUAYAQUIL'</v>
      </c>
      <c r="J484" s="32" t="str">
        <f aca="false">$E$1&amp;$F$4&amp;$G$4&amp;$H$4&amp;$F$1&amp;F484&amp;G484&amp;H484&amp;$G$1</f>
        <v>INSERT INTO sai_parroquia(par_canton,par_codigo,par_nombre) VALUES ((SELECT can_id FROM sai_canton WHERE can_codigo='0901'),'090150','GUAYAQUIL');</v>
      </c>
    </row>
    <row r="485" customFormat="false" ht="13.8" hidden="false" customHeight="false" outlineLevel="0" collapsed="false">
      <c r="A485" s="22" t="s">
        <v>222</v>
      </c>
      <c r="B485" s="22" t="s">
        <v>224</v>
      </c>
      <c r="C485" s="24" t="s">
        <v>1393</v>
      </c>
      <c r="D485" s="26" t="s">
        <v>1394</v>
      </c>
      <c r="E485" s="31" t="str">
        <f aca="false">IF(D485=D484,"","X")</f>
        <v>X</v>
      </c>
      <c r="F485" s="0" t="str">
        <f aca="false">"(SELECT can_id FROM sai_canton WHERE can_codigo='"&amp;B485&amp;"'),"</f>
        <v>(SELECT can_id FROM sai_canton WHERE can_codigo='0901'),</v>
      </c>
      <c r="G485" s="0" t="str">
        <f aca="false">"'"&amp;C485&amp;"',"</f>
        <v>'090152',</v>
      </c>
      <c r="H485" s="0" t="str">
        <f aca="false">"'"&amp;D485&amp;"'"</f>
        <v>'JUAN GOMEZ RENDON (PROGRESO)'</v>
      </c>
      <c r="J485" s="32" t="str">
        <f aca="false">$E$1&amp;$F$4&amp;$G$4&amp;$H$4&amp;$F$1&amp;F485&amp;G485&amp;H485&amp;$G$1</f>
        <v>INSERT INTO sai_parroquia(par_canton,par_codigo,par_nombre) VALUES ((SELECT can_id FROM sai_canton WHERE can_codigo='0901'),'090152','JUAN GOMEZ RENDON (PROGRESO)');</v>
      </c>
    </row>
    <row r="486" customFormat="false" ht="13.8" hidden="false" customHeight="false" outlineLevel="0" collapsed="false">
      <c r="A486" s="22" t="s">
        <v>222</v>
      </c>
      <c r="B486" s="22" t="s">
        <v>224</v>
      </c>
      <c r="C486" s="24" t="s">
        <v>1395</v>
      </c>
      <c r="D486" s="26" t="s">
        <v>1396</v>
      </c>
      <c r="E486" s="31" t="str">
        <f aca="false">IF(D486=D485,"","X")</f>
        <v>X</v>
      </c>
      <c r="F486" s="0" t="str">
        <f aca="false">"(SELECT can_id FROM sai_canton WHERE can_codigo='"&amp;B486&amp;"'),"</f>
        <v>(SELECT can_id FROM sai_canton WHERE can_codigo='0901'),</v>
      </c>
      <c r="G486" s="0" t="str">
        <f aca="false">"'"&amp;C486&amp;"',"</f>
        <v>'090153',</v>
      </c>
      <c r="H486" s="0" t="str">
        <f aca="false">"'"&amp;D486&amp;"'"</f>
        <v>'MORRO'</v>
      </c>
      <c r="J486" s="32" t="str">
        <f aca="false">$E$1&amp;$F$4&amp;$G$4&amp;$H$4&amp;$F$1&amp;F486&amp;G486&amp;H486&amp;$G$1</f>
        <v>INSERT INTO sai_parroquia(par_canton,par_codigo,par_nombre) VALUES ((SELECT can_id FROM sai_canton WHERE can_codigo='0901'),'090153','MORRO');</v>
      </c>
    </row>
    <row r="487" customFormat="false" ht="13.8" hidden="false" customHeight="false" outlineLevel="0" collapsed="false">
      <c r="A487" s="22" t="s">
        <v>222</v>
      </c>
      <c r="B487" s="22" t="s">
        <v>224</v>
      </c>
      <c r="C487" s="24" t="s">
        <v>1397</v>
      </c>
      <c r="D487" s="26" t="s">
        <v>1398</v>
      </c>
      <c r="E487" s="31" t="str">
        <f aca="false">IF(D487=D486,"","X")</f>
        <v>X</v>
      </c>
      <c r="F487" s="0" t="str">
        <f aca="false">"(SELECT can_id FROM sai_canton WHERE can_codigo='"&amp;B487&amp;"'),"</f>
        <v>(SELECT can_id FROM sai_canton WHERE can_codigo='0901'),</v>
      </c>
      <c r="G487" s="0" t="str">
        <f aca="false">"'"&amp;C487&amp;"',"</f>
        <v>'090156',</v>
      </c>
      <c r="H487" s="0" t="str">
        <f aca="false">"'"&amp;D487&amp;"'"</f>
        <v>'POSORJA'</v>
      </c>
      <c r="J487" s="32" t="str">
        <f aca="false">$E$1&amp;$F$4&amp;$G$4&amp;$H$4&amp;$F$1&amp;F487&amp;G487&amp;H487&amp;$G$1</f>
        <v>INSERT INTO sai_parroquia(par_canton,par_codigo,par_nombre) VALUES ((SELECT can_id FROM sai_canton WHERE can_codigo='0901'),'090156','POSORJA');</v>
      </c>
    </row>
    <row r="488" customFormat="false" ht="13.8" hidden="false" customHeight="false" outlineLevel="0" collapsed="false">
      <c r="A488" s="22" t="s">
        <v>222</v>
      </c>
      <c r="B488" s="22" t="s">
        <v>224</v>
      </c>
      <c r="C488" s="24" t="s">
        <v>1399</v>
      </c>
      <c r="D488" s="26" t="s">
        <v>1400</v>
      </c>
      <c r="E488" s="31" t="str">
        <f aca="false">IF(D488=D487,"","X")</f>
        <v>X</v>
      </c>
      <c r="F488" s="0" t="str">
        <f aca="false">"(SELECT can_id FROM sai_canton WHERE can_codigo='"&amp;B488&amp;"'),"</f>
        <v>(SELECT can_id FROM sai_canton WHERE can_codigo='0901'),</v>
      </c>
      <c r="G488" s="0" t="str">
        <f aca="false">"'"&amp;C488&amp;"',"</f>
        <v>'090157',</v>
      </c>
      <c r="H488" s="0" t="str">
        <f aca="false">"'"&amp;D488&amp;"'"</f>
        <v>'PUNA'</v>
      </c>
      <c r="J488" s="32" t="str">
        <f aca="false">$E$1&amp;$F$4&amp;$G$4&amp;$H$4&amp;$F$1&amp;F488&amp;G488&amp;H488&amp;$G$1</f>
        <v>INSERT INTO sai_parroquia(par_canton,par_codigo,par_nombre) VALUES ((SELECT can_id FROM sai_canton WHERE can_codigo='0901'),'090157','PUNA');</v>
      </c>
    </row>
    <row r="489" customFormat="false" ht="13.8" hidden="false" customHeight="false" outlineLevel="0" collapsed="false">
      <c r="A489" s="22" t="s">
        <v>222</v>
      </c>
      <c r="B489" s="22" t="s">
        <v>224</v>
      </c>
      <c r="C489" s="24" t="s">
        <v>1401</v>
      </c>
      <c r="D489" s="26" t="s">
        <v>1402</v>
      </c>
      <c r="E489" s="31" t="str">
        <f aca="false">IF(D489=D488,"","X")</f>
        <v>X</v>
      </c>
      <c r="F489" s="0" t="str">
        <f aca="false">"(SELECT can_id FROM sai_canton WHERE can_codigo='"&amp;B489&amp;"'),"</f>
        <v>(SELECT can_id FROM sai_canton WHERE can_codigo='0901'),</v>
      </c>
      <c r="G489" s="0" t="str">
        <f aca="false">"'"&amp;C489&amp;"',"</f>
        <v>'090158',</v>
      </c>
      <c r="H489" s="0" t="str">
        <f aca="false">"'"&amp;D489&amp;"'"</f>
        <v>'TENGUEL'</v>
      </c>
      <c r="J489" s="32" t="str">
        <f aca="false">$E$1&amp;$F$4&amp;$G$4&amp;$H$4&amp;$F$1&amp;F489&amp;G489&amp;H489&amp;$G$1</f>
        <v>INSERT INTO sai_parroquia(par_canton,par_codigo,par_nombre) VALUES ((SELECT can_id FROM sai_canton WHERE can_codigo='0901'),'090158','TENGUEL');</v>
      </c>
    </row>
    <row r="490" customFormat="false" ht="13.8" hidden="false" customHeight="false" outlineLevel="0" collapsed="false">
      <c r="A490" s="27" t="s">
        <v>222</v>
      </c>
      <c r="B490" s="27" t="s">
        <v>226</v>
      </c>
      <c r="C490" s="30" t="s">
        <v>1403</v>
      </c>
      <c r="D490" s="28" t="s">
        <v>227</v>
      </c>
      <c r="E490" s="31" t="str">
        <f aca="false">IF(D490=D489,"","X")</f>
        <v>X</v>
      </c>
      <c r="F490" s="0" t="str">
        <f aca="false">"(SELECT can_id FROM sai_canton WHERE can_codigo='"&amp;B490&amp;"'),"</f>
        <v>(SELECT can_id FROM sai_canton WHERE can_codigo='0902'),</v>
      </c>
      <c r="G490" s="0" t="str">
        <f aca="false">"'"&amp;C490&amp;"',"</f>
        <v>'090250',</v>
      </c>
      <c r="H490" s="0" t="str">
        <f aca="false">"'"&amp;D490&amp;"'"</f>
        <v>'ALFREDO BAQUERIZO MORENO'</v>
      </c>
      <c r="J490" s="32" t="str">
        <f aca="false">$E$1&amp;$F$4&amp;$G$4&amp;$H$4&amp;$F$1&amp;F490&amp;G490&amp;H490&amp;$G$1</f>
        <v>INSERT INTO sai_parroquia(par_canton,par_codigo,par_nombre) VALUES ((SELECT can_id FROM sai_canton WHERE can_codigo='0902'),'090250','ALFREDO BAQUERIZO MORENO');</v>
      </c>
    </row>
    <row r="491" customFormat="false" ht="13.8" hidden="false" customHeight="false" outlineLevel="0" collapsed="false">
      <c r="A491" s="22" t="s">
        <v>222</v>
      </c>
      <c r="B491" s="22" t="s">
        <v>228</v>
      </c>
      <c r="C491" s="24" t="s">
        <v>1404</v>
      </c>
      <c r="D491" s="26" t="s">
        <v>229</v>
      </c>
      <c r="E491" s="31" t="str">
        <f aca="false">IF(D491=D490,"","X")</f>
        <v>X</v>
      </c>
      <c r="F491" s="0" t="str">
        <f aca="false">"(SELECT can_id FROM sai_canton WHERE can_codigo='"&amp;B491&amp;"'),"</f>
        <v>(SELECT can_id FROM sai_canton WHERE can_codigo='0903'),</v>
      </c>
      <c r="G491" s="0" t="str">
        <f aca="false">"'"&amp;C491&amp;"',"</f>
        <v>'090350',</v>
      </c>
      <c r="H491" s="0" t="str">
        <f aca="false">"'"&amp;D491&amp;"'"</f>
        <v>'BALAO'</v>
      </c>
      <c r="J491" s="32" t="str">
        <f aca="false">$E$1&amp;$F$4&amp;$G$4&amp;$H$4&amp;$F$1&amp;F491&amp;G491&amp;H491&amp;$G$1</f>
        <v>INSERT INTO sai_parroquia(par_canton,par_codigo,par_nombre) VALUES ((SELECT can_id FROM sai_canton WHERE can_codigo='0903'),'090350','BALAO');</v>
      </c>
    </row>
    <row r="492" customFormat="false" ht="13.8" hidden="false" customHeight="false" outlineLevel="0" collapsed="false">
      <c r="A492" s="22" t="s">
        <v>222</v>
      </c>
      <c r="B492" s="22" t="s">
        <v>230</v>
      </c>
      <c r="C492" s="24" t="s">
        <v>1405</v>
      </c>
      <c r="D492" s="26" t="s">
        <v>231</v>
      </c>
      <c r="E492" s="31" t="str">
        <f aca="false">IF(D492=D491,"","X")</f>
        <v>X</v>
      </c>
      <c r="F492" s="0" t="str">
        <f aca="false">"(SELECT can_id FROM sai_canton WHERE can_codigo='"&amp;B492&amp;"'),"</f>
        <v>(SELECT can_id FROM sai_canton WHERE can_codigo='0904'),</v>
      </c>
      <c r="G492" s="0" t="str">
        <f aca="false">"'"&amp;C492&amp;"',"</f>
        <v>'090450',</v>
      </c>
      <c r="H492" s="0" t="str">
        <f aca="false">"'"&amp;D492&amp;"'"</f>
        <v>'BALZAR'</v>
      </c>
      <c r="J492" s="32" t="str">
        <f aca="false">$E$1&amp;$F$4&amp;$G$4&amp;$H$4&amp;$F$1&amp;F492&amp;G492&amp;H492&amp;$G$1</f>
        <v>INSERT INTO sai_parroquia(par_canton,par_codigo,par_nombre) VALUES ((SELECT can_id FROM sai_canton WHERE can_codigo='0904'),'090450','BALZAR');</v>
      </c>
    </row>
    <row r="493" customFormat="false" ht="13.8" hidden="false" customHeight="false" outlineLevel="0" collapsed="false">
      <c r="A493" s="22" t="s">
        <v>222</v>
      </c>
      <c r="B493" s="22" t="s">
        <v>232</v>
      </c>
      <c r="C493" s="24" t="s">
        <v>1406</v>
      </c>
      <c r="D493" s="26" t="s">
        <v>233</v>
      </c>
      <c r="E493" s="31" t="str">
        <f aca="false">IF(D493=D492,"","X")</f>
        <v>X</v>
      </c>
      <c r="F493" s="0" t="str">
        <f aca="false">"(SELECT can_id FROM sai_canton WHERE can_codigo='"&amp;B493&amp;"'),"</f>
        <v>(SELECT can_id FROM sai_canton WHERE can_codigo='0905'),</v>
      </c>
      <c r="G493" s="0" t="str">
        <f aca="false">"'"&amp;C493&amp;"',"</f>
        <v>'090550',</v>
      </c>
      <c r="H493" s="0" t="str">
        <f aca="false">"'"&amp;D493&amp;"'"</f>
        <v>'COLIMES'</v>
      </c>
      <c r="J493" s="32" t="str">
        <f aca="false">$E$1&amp;$F$4&amp;$G$4&amp;$H$4&amp;$F$1&amp;F493&amp;G493&amp;H493&amp;$G$1</f>
        <v>INSERT INTO sai_parroquia(par_canton,par_codigo,par_nombre) VALUES ((SELECT can_id FROM sai_canton WHERE can_codigo='0905'),'090550','COLIMES');</v>
      </c>
    </row>
    <row r="494" customFormat="false" ht="13.8" hidden="false" customHeight="false" outlineLevel="0" collapsed="false">
      <c r="A494" s="22" t="s">
        <v>222</v>
      </c>
      <c r="B494" s="22" t="s">
        <v>232</v>
      </c>
      <c r="C494" s="24" t="s">
        <v>1407</v>
      </c>
      <c r="D494" s="26" t="s">
        <v>1408</v>
      </c>
      <c r="E494" s="31" t="str">
        <f aca="false">IF(D494=D493,"","X")</f>
        <v>X</v>
      </c>
      <c r="F494" s="0" t="str">
        <f aca="false">"(SELECT can_id FROM sai_canton WHERE can_codigo='"&amp;B494&amp;"'),"</f>
        <v>(SELECT can_id FROM sai_canton WHERE can_codigo='0905'),</v>
      </c>
      <c r="G494" s="0" t="str">
        <f aca="false">"'"&amp;C494&amp;"',"</f>
        <v>'090551',</v>
      </c>
      <c r="H494" s="0" t="str">
        <f aca="false">"'"&amp;D494&amp;"'"</f>
        <v>'SAN JACINTO'</v>
      </c>
      <c r="J494" s="32" t="str">
        <f aca="false">$E$1&amp;$F$4&amp;$G$4&amp;$H$4&amp;$F$1&amp;F494&amp;G494&amp;H494&amp;$G$1</f>
        <v>INSERT INTO sai_parroquia(par_canton,par_codigo,par_nombre) VALUES ((SELECT can_id FROM sai_canton WHERE can_codigo='0905'),'090551','SAN JACINTO');</v>
      </c>
    </row>
    <row r="495" customFormat="false" ht="13.8" hidden="false" customHeight="false" outlineLevel="0" collapsed="false">
      <c r="A495" s="22" t="s">
        <v>222</v>
      </c>
      <c r="B495" s="22" t="s">
        <v>234</v>
      </c>
      <c r="C495" s="24" t="s">
        <v>1409</v>
      </c>
      <c r="D495" s="26" t="s">
        <v>235</v>
      </c>
      <c r="E495" s="31" t="str">
        <f aca="false">IF(D495=D494,"","X")</f>
        <v>X</v>
      </c>
      <c r="F495" s="0" t="str">
        <f aca="false">"(SELECT can_id FROM sai_canton WHERE can_codigo='"&amp;B495&amp;"'),"</f>
        <v>(SELECT can_id FROM sai_canton WHERE can_codigo='0906'),</v>
      </c>
      <c r="G495" s="0" t="str">
        <f aca="false">"'"&amp;C495&amp;"',"</f>
        <v>'090601',</v>
      </c>
      <c r="H495" s="0" t="str">
        <f aca="false">"'"&amp;D495&amp;"'"</f>
        <v>'DAULE'</v>
      </c>
      <c r="J495" s="32" t="str">
        <f aca="false">$E$1&amp;$F$4&amp;$G$4&amp;$H$4&amp;$F$1&amp;F495&amp;G495&amp;H495&amp;$G$1</f>
        <v>INSERT INTO sai_parroquia(par_canton,par_codigo,par_nombre) VALUES ((SELECT can_id FROM sai_canton WHERE can_codigo='0906'),'090601','DAULE');</v>
      </c>
    </row>
    <row r="496" customFormat="false" ht="13.8" hidden="false" customHeight="false" outlineLevel="0" collapsed="false">
      <c r="A496" s="22" t="s">
        <v>222</v>
      </c>
      <c r="B496" s="22" t="s">
        <v>234</v>
      </c>
      <c r="C496" s="24" t="s">
        <v>1410</v>
      </c>
      <c r="D496" s="26" t="s">
        <v>1411</v>
      </c>
      <c r="E496" s="31" t="str">
        <f aca="false">IF(D496=D495,"","X")</f>
        <v>X</v>
      </c>
      <c r="F496" s="0" t="str">
        <f aca="false">"(SELECT can_id FROM sai_canton WHERE can_codigo='"&amp;B496&amp;"'),"</f>
        <v>(SELECT can_id FROM sai_canton WHERE can_codigo='0906'),</v>
      </c>
      <c r="G496" s="0" t="str">
        <f aca="false">"'"&amp;C496&amp;"',"</f>
        <v>'090602',</v>
      </c>
      <c r="H496" s="0" t="str">
        <f aca="false">"'"&amp;D496&amp;"'"</f>
        <v>'BANIFE'</v>
      </c>
      <c r="J496" s="32" t="str">
        <f aca="false">$E$1&amp;$F$4&amp;$G$4&amp;$H$4&amp;$F$1&amp;F496&amp;G496&amp;H496&amp;$G$1</f>
        <v>INSERT INTO sai_parroquia(par_canton,par_codigo,par_nombre) VALUES ((SELECT can_id FROM sai_canton WHERE can_codigo='0906'),'090602','BANIFE');</v>
      </c>
    </row>
    <row r="497" customFormat="false" ht="13.8" hidden="false" customHeight="false" outlineLevel="0" collapsed="false">
      <c r="A497" s="22" t="s">
        <v>222</v>
      </c>
      <c r="B497" s="22" t="s">
        <v>234</v>
      </c>
      <c r="C497" s="24" t="s">
        <v>1412</v>
      </c>
      <c r="D497" s="26" t="s">
        <v>1413</v>
      </c>
      <c r="E497" s="31" t="str">
        <f aca="false">IF(D497=D496,"","X")</f>
        <v>X</v>
      </c>
      <c r="F497" s="0" t="str">
        <f aca="false">"(SELECT can_id FROM sai_canton WHERE can_codigo='"&amp;B497&amp;"'),"</f>
        <v>(SELECT can_id FROM sai_canton WHERE can_codigo='0906'),</v>
      </c>
      <c r="G497" s="0" t="str">
        <f aca="false">"'"&amp;C497&amp;"',"</f>
        <v>'090603',</v>
      </c>
      <c r="H497" s="0" t="str">
        <f aca="false">"'"&amp;D497&amp;"'"</f>
        <v>'EMILIANO CAICEDO MARCOS'</v>
      </c>
      <c r="J497" s="32" t="str">
        <f aca="false">$E$1&amp;$F$4&amp;$G$4&amp;$H$4&amp;$F$1&amp;F497&amp;G497&amp;H497&amp;$G$1</f>
        <v>INSERT INTO sai_parroquia(par_canton,par_codigo,par_nombre) VALUES ((SELECT can_id FROM sai_canton WHERE can_codigo='0906'),'090603','EMILIANO CAICEDO MARCOS');</v>
      </c>
    </row>
    <row r="498" customFormat="false" ht="13.8" hidden="false" customHeight="false" outlineLevel="0" collapsed="false">
      <c r="A498" s="22" t="s">
        <v>222</v>
      </c>
      <c r="B498" s="22" t="s">
        <v>234</v>
      </c>
      <c r="C498" s="24" t="s">
        <v>1414</v>
      </c>
      <c r="D498" s="26" t="s">
        <v>1415</v>
      </c>
      <c r="E498" s="31" t="str">
        <f aca="false">IF(D498=D497,"","X")</f>
        <v>X</v>
      </c>
      <c r="F498" s="0" t="str">
        <f aca="false">"(SELECT can_id FROM sai_canton WHERE can_codigo='"&amp;B498&amp;"'),"</f>
        <v>(SELECT can_id FROM sai_canton WHERE can_codigo='0906'),</v>
      </c>
      <c r="G498" s="0" t="str">
        <f aca="false">"'"&amp;C498&amp;"',"</f>
        <v>'090604',</v>
      </c>
      <c r="H498" s="0" t="str">
        <f aca="false">"'"&amp;D498&amp;"'"</f>
        <v>'MAGRO'</v>
      </c>
      <c r="J498" s="32" t="str">
        <f aca="false">$E$1&amp;$F$4&amp;$G$4&amp;$H$4&amp;$F$1&amp;F498&amp;G498&amp;H498&amp;$G$1</f>
        <v>INSERT INTO sai_parroquia(par_canton,par_codigo,par_nombre) VALUES ((SELECT can_id FROM sai_canton WHERE can_codigo='0906'),'090604','MAGRO');</v>
      </c>
    </row>
    <row r="499" customFormat="false" ht="13.8" hidden="false" customHeight="false" outlineLevel="0" collapsed="false">
      <c r="A499" s="22" t="s">
        <v>222</v>
      </c>
      <c r="B499" s="22" t="s">
        <v>234</v>
      </c>
      <c r="C499" s="24" t="s">
        <v>1416</v>
      </c>
      <c r="D499" s="26" t="s">
        <v>1417</v>
      </c>
      <c r="E499" s="31" t="str">
        <f aca="false">IF(D499=D498,"","X")</f>
        <v>X</v>
      </c>
      <c r="F499" s="0" t="str">
        <f aca="false">"(SELECT can_id FROM sai_canton WHERE can_codigo='"&amp;B499&amp;"'),"</f>
        <v>(SELECT can_id FROM sai_canton WHERE can_codigo='0906'),</v>
      </c>
      <c r="G499" s="0" t="str">
        <f aca="false">"'"&amp;C499&amp;"',"</f>
        <v>'090605',</v>
      </c>
      <c r="H499" s="0" t="str">
        <f aca="false">"'"&amp;D499&amp;"'"</f>
        <v>'PADRE JUAN BAUTISTA AGUIRRE'</v>
      </c>
      <c r="J499" s="32" t="str">
        <f aca="false">$E$1&amp;$F$4&amp;$G$4&amp;$H$4&amp;$F$1&amp;F499&amp;G499&amp;H499&amp;$G$1</f>
        <v>INSERT INTO sai_parroquia(par_canton,par_codigo,par_nombre) VALUES ((SELECT can_id FROM sai_canton WHERE can_codigo='0906'),'090605','PADRE JUAN BAUTISTA AGUIRRE');</v>
      </c>
    </row>
    <row r="500" customFormat="false" ht="13.8" hidden="false" customHeight="false" outlineLevel="0" collapsed="false">
      <c r="A500" s="22" t="s">
        <v>222</v>
      </c>
      <c r="B500" s="22" t="s">
        <v>234</v>
      </c>
      <c r="C500" s="24" t="s">
        <v>1418</v>
      </c>
      <c r="D500" s="26" t="s">
        <v>437</v>
      </c>
      <c r="E500" s="31" t="str">
        <f aca="false">IF(D500=D499,"","X")</f>
        <v>X</v>
      </c>
      <c r="F500" s="0" t="str">
        <f aca="false">"(SELECT can_id FROM sai_canton WHERE can_codigo='"&amp;B500&amp;"'),"</f>
        <v>(SELECT can_id FROM sai_canton WHERE can_codigo='0906'),</v>
      </c>
      <c r="G500" s="0" t="str">
        <f aca="false">"'"&amp;C500&amp;"',"</f>
        <v>'090606',</v>
      </c>
      <c r="H500" s="0" t="str">
        <f aca="false">"'"&amp;D500&amp;"'"</f>
        <v>'SANTA CLARA'</v>
      </c>
      <c r="J500" s="32" t="str">
        <f aca="false">$E$1&amp;$F$4&amp;$G$4&amp;$H$4&amp;$F$1&amp;F500&amp;G500&amp;H500&amp;$G$1</f>
        <v>INSERT INTO sai_parroquia(par_canton,par_codigo,par_nombre) VALUES ((SELECT can_id FROM sai_canton WHERE can_codigo='0906'),'090606','SANTA CLARA');</v>
      </c>
    </row>
    <row r="501" customFormat="false" ht="13.8" hidden="false" customHeight="false" outlineLevel="0" collapsed="false">
      <c r="A501" s="22" t="s">
        <v>222</v>
      </c>
      <c r="B501" s="22" t="s">
        <v>234</v>
      </c>
      <c r="C501" s="24" t="s">
        <v>1419</v>
      </c>
      <c r="D501" s="26" t="s">
        <v>1420</v>
      </c>
      <c r="E501" s="31" t="str">
        <f aca="false">IF(D501=D500,"","X")</f>
        <v>X</v>
      </c>
      <c r="F501" s="0" t="str">
        <f aca="false">"(SELECT can_id FROM sai_canton WHERE can_codigo='"&amp;B501&amp;"'),"</f>
        <v>(SELECT can_id FROM sai_canton WHERE can_codigo='0906'),</v>
      </c>
      <c r="G501" s="0" t="str">
        <f aca="false">"'"&amp;C501&amp;"',"</f>
        <v>'090607',</v>
      </c>
      <c r="H501" s="0" t="str">
        <f aca="false">"'"&amp;D501&amp;"'"</f>
        <v>'VICENTE PIEDRAHITA'</v>
      </c>
      <c r="J501" s="32" t="str">
        <f aca="false">$E$1&amp;$F$4&amp;$G$4&amp;$H$4&amp;$F$1&amp;F501&amp;G501&amp;H501&amp;$G$1</f>
        <v>INSERT INTO sai_parroquia(par_canton,par_codigo,par_nombre) VALUES ((SELECT can_id FROM sai_canton WHERE can_codigo='0906'),'090607','VICENTE PIEDRAHITA');</v>
      </c>
    </row>
    <row r="502" customFormat="false" ht="13.8" hidden="false" customHeight="false" outlineLevel="0" collapsed="false">
      <c r="A502" s="22" t="s">
        <v>222</v>
      </c>
      <c r="B502" s="22" t="s">
        <v>234</v>
      </c>
      <c r="C502" s="24" t="s">
        <v>1421</v>
      </c>
      <c r="D502" s="26" t="s">
        <v>235</v>
      </c>
      <c r="E502" s="31" t="str">
        <f aca="false">IF(D502=D501,"","X")</f>
        <v>X</v>
      </c>
      <c r="F502" s="0" t="str">
        <f aca="false">"(SELECT can_id FROM sai_canton WHERE can_codigo='"&amp;B502&amp;"'),"</f>
        <v>(SELECT can_id FROM sai_canton WHERE can_codigo='0906'),</v>
      </c>
      <c r="G502" s="0" t="str">
        <f aca="false">"'"&amp;C502&amp;"',"</f>
        <v>'090650',</v>
      </c>
      <c r="H502" s="0" t="str">
        <f aca="false">"'"&amp;D502&amp;"'"</f>
        <v>'DAULE'</v>
      </c>
      <c r="J502" s="32" t="str">
        <f aca="false">$E$1&amp;$F$4&amp;$G$4&amp;$H$4&amp;$F$1&amp;F502&amp;G502&amp;H502&amp;$G$1</f>
        <v>INSERT INTO sai_parroquia(par_canton,par_codigo,par_nombre) VALUES ((SELECT can_id FROM sai_canton WHERE can_codigo='0906'),'090650','DAULE');</v>
      </c>
    </row>
    <row r="503" customFormat="false" ht="13.8" hidden="false" customHeight="false" outlineLevel="0" collapsed="false">
      <c r="A503" s="22" t="s">
        <v>222</v>
      </c>
      <c r="B503" s="22" t="s">
        <v>234</v>
      </c>
      <c r="C503" s="24" t="s">
        <v>1422</v>
      </c>
      <c r="D503" s="26" t="s">
        <v>1423</v>
      </c>
      <c r="E503" s="31" t="str">
        <f aca="false">IF(D503=D502,"","X")</f>
        <v>X</v>
      </c>
      <c r="F503" s="0" t="str">
        <f aca="false">"(SELECT can_id FROM sai_canton WHERE can_codigo='"&amp;B503&amp;"'),"</f>
        <v>(SELECT can_id FROM sai_canton WHERE can_codigo='0906'),</v>
      </c>
      <c r="G503" s="0" t="str">
        <f aca="false">"'"&amp;C503&amp;"',"</f>
        <v>'090652',</v>
      </c>
      <c r="H503" s="0" t="str">
        <f aca="false">"'"&amp;D503&amp;"'"</f>
        <v>'JUAN BAUTISTA AGUIRRE (LOS TINTOS)'</v>
      </c>
      <c r="J503" s="32" t="str">
        <f aca="false">$E$1&amp;$F$4&amp;$G$4&amp;$H$4&amp;$F$1&amp;F503&amp;G503&amp;H503&amp;$G$1</f>
        <v>INSERT INTO sai_parroquia(par_canton,par_codigo,par_nombre) VALUES ((SELECT can_id FROM sai_canton WHERE can_codigo='0906'),'090652','JUAN BAUTISTA AGUIRRE (LOS TINTOS)');</v>
      </c>
    </row>
    <row r="504" customFormat="false" ht="13.8" hidden="false" customHeight="false" outlineLevel="0" collapsed="false">
      <c r="A504" s="22" t="s">
        <v>222</v>
      </c>
      <c r="B504" s="22" t="s">
        <v>234</v>
      </c>
      <c r="C504" s="24" t="s">
        <v>1424</v>
      </c>
      <c r="D504" s="26" t="s">
        <v>1425</v>
      </c>
      <c r="E504" s="31" t="str">
        <f aca="false">IF(D504=D503,"","X")</f>
        <v>X</v>
      </c>
      <c r="F504" s="0" t="str">
        <f aca="false">"(SELECT can_id FROM sai_canton WHERE can_codigo='"&amp;B504&amp;"'),"</f>
        <v>(SELECT can_id FROM sai_canton WHERE can_codigo='0906'),</v>
      </c>
      <c r="G504" s="0" t="str">
        <f aca="false">"'"&amp;C504&amp;"',"</f>
        <v>'090653',</v>
      </c>
      <c r="H504" s="0" t="str">
        <f aca="false">"'"&amp;D504&amp;"'"</f>
        <v>'LAUREL'</v>
      </c>
      <c r="J504" s="32" t="str">
        <f aca="false">$E$1&amp;$F$4&amp;$G$4&amp;$H$4&amp;$F$1&amp;F504&amp;G504&amp;H504&amp;$G$1</f>
        <v>INSERT INTO sai_parroquia(par_canton,par_codigo,par_nombre) VALUES ((SELECT can_id FROM sai_canton WHERE can_codigo='0906'),'090653','LAUREL');</v>
      </c>
    </row>
    <row r="505" customFormat="false" ht="13.8" hidden="false" customHeight="false" outlineLevel="0" collapsed="false">
      <c r="A505" s="22" t="s">
        <v>222</v>
      </c>
      <c r="B505" s="22" t="s">
        <v>234</v>
      </c>
      <c r="C505" s="24" t="s">
        <v>1426</v>
      </c>
      <c r="D505" s="26" t="s">
        <v>1427</v>
      </c>
      <c r="E505" s="31" t="str">
        <f aca="false">IF(D505=D504,"","X")</f>
        <v>X</v>
      </c>
      <c r="F505" s="0" t="str">
        <f aca="false">"(SELECT can_id FROM sai_canton WHERE can_codigo='"&amp;B505&amp;"'),"</f>
        <v>(SELECT can_id FROM sai_canton WHERE can_codigo='0906'),</v>
      </c>
      <c r="G505" s="0" t="str">
        <f aca="false">"'"&amp;C505&amp;"',"</f>
        <v>'090654',</v>
      </c>
      <c r="H505" s="0" t="str">
        <f aca="false">"'"&amp;D505&amp;"'"</f>
        <v>'LIMONAL'</v>
      </c>
      <c r="J505" s="32" t="str">
        <f aca="false">$E$1&amp;$F$4&amp;$G$4&amp;$H$4&amp;$F$1&amp;F505&amp;G505&amp;H505&amp;$G$1</f>
        <v>INSERT INTO sai_parroquia(par_canton,par_codigo,par_nombre) VALUES ((SELECT can_id FROM sai_canton WHERE can_codigo='0906'),'090654','LIMONAL');</v>
      </c>
    </row>
    <row r="506" customFormat="false" ht="13.8" hidden="false" customHeight="false" outlineLevel="0" collapsed="false">
      <c r="A506" s="22" t="s">
        <v>222</v>
      </c>
      <c r="B506" s="22" t="s">
        <v>234</v>
      </c>
      <c r="C506" s="24" t="s">
        <v>1428</v>
      </c>
      <c r="D506" s="26" t="s">
        <v>1429</v>
      </c>
      <c r="E506" s="31" t="str">
        <f aca="false">IF(D506=D505,"","X")</f>
        <v>X</v>
      </c>
      <c r="F506" s="0" t="str">
        <f aca="false">"(SELECT can_id FROM sai_canton WHERE can_codigo='"&amp;B506&amp;"'),"</f>
        <v>(SELECT can_id FROM sai_canton WHERE can_codigo='0906'),</v>
      </c>
      <c r="G506" s="0" t="str">
        <f aca="false">"'"&amp;C506&amp;"',"</f>
        <v>'090656',</v>
      </c>
      <c r="H506" s="0" t="str">
        <f aca="false">"'"&amp;D506&amp;"'"</f>
        <v>'LAS LOJAS (ENRIQUE BAQUERIZO MORENO)'</v>
      </c>
      <c r="J506" s="32" t="str">
        <f aca="false">$E$1&amp;$F$4&amp;$G$4&amp;$H$4&amp;$F$1&amp;F506&amp;G506&amp;H506&amp;$G$1</f>
        <v>INSERT INTO sai_parroquia(par_canton,par_codigo,par_nombre) VALUES ((SELECT can_id FROM sai_canton WHERE can_codigo='0906'),'090656','LAS LOJAS (ENRIQUE BAQUERIZO MORENO)');</v>
      </c>
    </row>
    <row r="507" customFormat="false" ht="13.8" hidden="false" customHeight="false" outlineLevel="0" collapsed="false">
      <c r="A507" s="22" t="s">
        <v>222</v>
      </c>
      <c r="B507" s="22" t="s">
        <v>236</v>
      </c>
      <c r="C507" s="24" t="s">
        <v>1430</v>
      </c>
      <c r="D507" s="26" t="s">
        <v>1431</v>
      </c>
      <c r="E507" s="31" t="str">
        <f aca="false">IF(D507=D506,"","X")</f>
        <v>X</v>
      </c>
      <c r="F507" s="0" t="str">
        <f aca="false">"(SELECT can_id FROM sai_canton WHERE can_codigo='"&amp;B507&amp;"'),"</f>
        <v>(SELECT can_id FROM sai_canton WHERE can_codigo='0907'),</v>
      </c>
      <c r="G507" s="0" t="str">
        <f aca="false">"'"&amp;C507&amp;"',"</f>
        <v>'090750',</v>
      </c>
      <c r="H507" s="0" t="str">
        <f aca="false">"'"&amp;D507&amp;"'"</f>
        <v>'ELOY ALFARO (DURAN)'</v>
      </c>
      <c r="J507" s="32" t="str">
        <f aca="false">$E$1&amp;$F$4&amp;$G$4&amp;$H$4&amp;$F$1&amp;F507&amp;G507&amp;H507&amp;$G$1</f>
        <v>INSERT INTO sai_parroquia(par_canton,par_codigo,par_nombre) VALUES ((SELECT can_id FROM sai_canton WHERE can_codigo='0907'),'090750','ELOY ALFARO (DURAN)');</v>
      </c>
    </row>
    <row r="508" customFormat="false" ht="13.8" hidden="false" customHeight="false" outlineLevel="0" collapsed="false">
      <c r="A508" s="22" t="s">
        <v>222</v>
      </c>
      <c r="B508" s="22" t="s">
        <v>238</v>
      </c>
      <c r="C508" s="24" t="s">
        <v>1432</v>
      </c>
      <c r="D508" s="26" t="s">
        <v>1433</v>
      </c>
      <c r="E508" s="31" t="str">
        <f aca="false">IF(D508=D507,"","X")</f>
        <v>X</v>
      </c>
      <c r="F508" s="0" t="str">
        <f aca="false">"(SELECT can_id FROM sai_canton WHERE can_codigo='"&amp;B508&amp;"'),"</f>
        <v>(SELECT can_id FROM sai_canton WHERE can_codigo='0908'),</v>
      </c>
      <c r="G508" s="0" t="str">
        <f aca="false">"'"&amp;C508&amp;"',"</f>
        <v>'090850',</v>
      </c>
      <c r="H508" s="0" t="str">
        <f aca="false">"'"&amp;D508&amp;"'"</f>
        <v>'VELASCO IBARRA (EL EMPALME)'</v>
      </c>
      <c r="J508" s="32" t="str">
        <f aca="false">$E$1&amp;$F$4&amp;$G$4&amp;$H$4&amp;$F$1&amp;F508&amp;G508&amp;H508&amp;$G$1</f>
        <v>INSERT INTO sai_parroquia(par_canton,par_codigo,par_nombre) VALUES ((SELECT can_id FROM sai_canton WHERE can_codigo='0908'),'090850','VELASCO IBARRA (EL EMPALME)');</v>
      </c>
    </row>
    <row r="509" customFormat="false" ht="13.8" hidden="false" customHeight="false" outlineLevel="0" collapsed="false">
      <c r="A509" s="22" t="s">
        <v>222</v>
      </c>
      <c r="B509" s="22" t="s">
        <v>238</v>
      </c>
      <c r="C509" s="24" t="s">
        <v>1434</v>
      </c>
      <c r="D509" s="26" t="s">
        <v>1435</v>
      </c>
      <c r="E509" s="31" t="str">
        <f aca="false">IF(D509=D508,"","X")</f>
        <v>X</v>
      </c>
      <c r="F509" s="0" t="str">
        <f aca="false">"(SELECT can_id FROM sai_canton WHERE can_codigo='"&amp;B509&amp;"'),"</f>
        <v>(SELECT can_id FROM sai_canton WHERE can_codigo='0908'),</v>
      </c>
      <c r="G509" s="0" t="str">
        <f aca="false">"'"&amp;C509&amp;"',"</f>
        <v>'090851',</v>
      </c>
      <c r="H509" s="0" t="str">
        <f aca="false">"'"&amp;D509&amp;"'"</f>
        <v>'GUAYAS (PUEBLO NUEVO)'</v>
      </c>
      <c r="J509" s="32" t="str">
        <f aca="false">$E$1&amp;$F$4&amp;$G$4&amp;$H$4&amp;$F$1&amp;F509&amp;G509&amp;H509&amp;$G$1</f>
        <v>INSERT INTO sai_parroquia(par_canton,par_codigo,par_nombre) VALUES ((SELECT can_id FROM sai_canton WHERE can_codigo='0908'),'090851','GUAYAS (PUEBLO NUEVO)');</v>
      </c>
    </row>
    <row r="510" customFormat="false" ht="13.8" hidden="false" customHeight="false" outlineLevel="0" collapsed="false">
      <c r="A510" s="22" t="s">
        <v>222</v>
      </c>
      <c r="B510" s="22" t="s">
        <v>238</v>
      </c>
      <c r="C510" s="24" t="s">
        <v>1436</v>
      </c>
      <c r="D510" s="26" t="s">
        <v>1063</v>
      </c>
      <c r="E510" s="31" t="str">
        <f aca="false">IF(D510=D509,"","X")</f>
        <v>X</v>
      </c>
      <c r="F510" s="0" t="str">
        <f aca="false">"(SELECT can_id FROM sai_canton WHERE can_codigo='"&amp;B510&amp;"'),"</f>
        <v>(SELECT can_id FROM sai_canton WHERE can_codigo='0908'),</v>
      </c>
      <c r="G510" s="0" t="str">
        <f aca="false">"'"&amp;C510&amp;"',"</f>
        <v>'090852',</v>
      </c>
      <c r="H510" s="0" t="str">
        <f aca="false">"'"&amp;D510&amp;"'"</f>
        <v>'EL ROSARIO'</v>
      </c>
      <c r="J510" s="32" t="str">
        <f aca="false">$E$1&amp;$F$4&amp;$G$4&amp;$H$4&amp;$F$1&amp;F510&amp;G510&amp;H510&amp;$G$1</f>
        <v>INSERT INTO sai_parroquia(par_canton,par_codigo,par_nombre) VALUES ((SELECT can_id FROM sai_canton WHERE can_codigo='0908'),'090852','EL ROSARIO');</v>
      </c>
    </row>
    <row r="511" customFormat="false" ht="13.8" hidden="false" customHeight="false" outlineLevel="0" collapsed="false">
      <c r="A511" s="22" t="s">
        <v>222</v>
      </c>
      <c r="B511" s="22" t="s">
        <v>240</v>
      </c>
      <c r="C511" s="24" t="s">
        <v>1437</v>
      </c>
      <c r="D511" s="26" t="s">
        <v>241</v>
      </c>
      <c r="E511" s="31" t="str">
        <f aca="false">IF(D511=D510,"","X")</f>
        <v>X</v>
      </c>
      <c r="F511" s="0" t="str">
        <f aca="false">"(SELECT can_id FROM sai_canton WHERE can_codigo='"&amp;B511&amp;"'),"</f>
        <v>(SELECT can_id FROM sai_canton WHERE can_codigo='0909'),</v>
      </c>
      <c r="G511" s="0" t="str">
        <f aca="false">"'"&amp;C511&amp;"',"</f>
        <v>'090950',</v>
      </c>
      <c r="H511" s="0" t="str">
        <f aca="false">"'"&amp;D511&amp;"'"</f>
        <v>'EL TRIUNFO'</v>
      </c>
      <c r="J511" s="32" t="str">
        <f aca="false">$E$1&amp;$F$4&amp;$G$4&amp;$H$4&amp;$F$1&amp;F511&amp;G511&amp;H511&amp;$G$1</f>
        <v>INSERT INTO sai_parroquia(par_canton,par_codigo,par_nombre) VALUES ((SELECT can_id FROM sai_canton WHERE can_codigo='0909'),'090950','EL TRIUNFO');</v>
      </c>
    </row>
    <row r="512" customFormat="false" ht="13.8" hidden="false" customHeight="false" outlineLevel="0" collapsed="false">
      <c r="A512" s="22" t="s">
        <v>222</v>
      </c>
      <c r="B512" s="22" t="s">
        <v>242</v>
      </c>
      <c r="C512" s="24" t="s">
        <v>1438</v>
      </c>
      <c r="D512" s="26" t="s">
        <v>243</v>
      </c>
      <c r="E512" s="31" t="str">
        <f aca="false">IF(D512=D511,"","X")</f>
        <v>X</v>
      </c>
      <c r="F512" s="0" t="str">
        <f aca="false">"(SELECT can_id FROM sai_canton WHERE can_codigo='"&amp;B512&amp;"'),"</f>
        <v>(SELECT can_id FROM sai_canton WHERE can_codigo='0910'),</v>
      </c>
      <c r="G512" s="0" t="str">
        <f aca="false">"'"&amp;C512&amp;"',"</f>
        <v>'091050',</v>
      </c>
      <c r="H512" s="0" t="str">
        <f aca="false">"'"&amp;D512&amp;"'"</f>
        <v>'MILAGRO'</v>
      </c>
      <c r="J512" s="32" t="str">
        <f aca="false">$E$1&amp;$F$4&amp;$G$4&amp;$H$4&amp;$F$1&amp;F512&amp;G512&amp;H512&amp;$G$1</f>
        <v>INSERT INTO sai_parroquia(par_canton,par_codigo,par_nombre) VALUES ((SELECT can_id FROM sai_canton WHERE can_codigo='0910'),'091050','MILAGRO');</v>
      </c>
    </row>
    <row r="513" customFormat="false" ht="13.8" hidden="false" customHeight="false" outlineLevel="0" collapsed="false">
      <c r="A513" s="22" t="s">
        <v>222</v>
      </c>
      <c r="B513" s="22" t="s">
        <v>242</v>
      </c>
      <c r="C513" s="24" t="s">
        <v>1439</v>
      </c>
      <c r="D513" s="26" t="s">
        <v>1440</v>
      </c>
      <c r="E513" s="31" t="str">
        <f aca="false">IF(D513=D512,"","X")</f>
        <v>X</v>
      </c>
      <c r="F513" s="0" t="str">
        <f aca="false">"(SELECT can_id FROM sai_canton WHERE can_codigo='"&amp;B513&amp;"'),"</f>
        <v>(SELECT can_id FROM sai_canton WHERE can_codigo='0910'),</v>
      </c>
      <c r="G513" s="0" t="str">
        <f aca="false">"'"&amp;C513&amp;"',"</f>
        <v>'091051',</v>
      </c>
      <c r="H513" s="0" t="str">
        <f aca="false">"'"&amp;D513&amp;"'"</f>
        <v>'CHOBO'</v>
      </c>
      <c r="J513" s="32" t="str">
        <f aca="false">$E$1&amp;$F$4&amp;$G$4&amp;$H$4&amp;$F$1&amp;F513&amp;G513&amp;H513&amp;$G$1</f>
        <v>INSERT INTO sai_parroquia(par_canton,par_codigo,par_nombre) VALUES ((SELECT can_id FROM sai_canton WHERE can_codigo='0910'),'091051','CHOBO');</v>
      </c>
    </row>
    <row r="514" customFormat="false" ht="13.8" hidden="false" customHeight="false" outlineLevel="0" collapsed="false">
      <c r="A514" s="22" t="s">
        <v>222</v>
      </c>
      <c r="B514" s="22" t="s">
        <v>242</v>
      </c>
      <c r="C514" s="24" t="s">
        <v>1441</v>
      </c>
      <c r="D514" s="26" t="s">
        <v>1442</v>
      </c>
      <c r="E514" s="31" t="str">
        <f aca="false">IF(D514=D513,"","X")</f>
        <v>X</v>
      </c>
      <c r="F514" s="0" t="str">
        <f aca="false">"(SELECT can_id FROM sai_canton WHERE can_codigo='"&amp;B514&amp;"'),"</f>
        <v>(SELECT can_id FROM sai_canton WHERE can_codigo='0910'),</v>
      </c>
      <c r="G514" s="0" t="str">
        <f aca="false">"'"&amp;C514&amp;"',"</f>
        <v>'091053',</v>
      </c>
      <c r="H514" s="0" t="str">
        <f aca="false">"'"&amp;D514&amp;"'"</f>
        <v>'MARISCAL SUCRE (HUAQUES)'</v>
      </c>
      <c r="J514" s="32" t="str">
        <f aca="false">$E$1&amp;$F$4&amp;$G$4&amp;$H$4&amp;$F$1&amp;F514&amp;G514&amp;H514&amp;$G$1</f>
        <v>INSERT INTO sai_parroquia(par_canton,par_codigo,par_nombre) VALUES ((SELECT can_id FROM sai_canton WHERE can_codigo='0910'),'091053','MARISCAL SUCRE (HUAQUES)');</v>
      </c>
    </row>
    <row r="515" customFormat="false" ht="13.8" hidden="false" customHeight="false" outlineLevel="0" collapsed="false">
      <c r="A515" s="22" t="s">
        <v>222</v>
      </c>
      <c r="B515" s="22" t="s">
        <v>242</v>
      </c>
      <c r="C515" s="24" t="s">
        <v>1443</v>
      </c>
      <c r="D515" s="26" t="s">
        <v>1444</v>
      </c>
      <c r="E515" s="31" t="str">
        <f aca="false">IF(D515=D514,"","X")</f>
        <v>X</v>
      </c>
      <c r="F515" s="0" t="str">
        <f aca="false">"(SELECT can_id FROM sai_canton WHERE can_codigo='"&amp;B515&amp;"'),"</f>
        <v>(SELECT can_id FROM sai_canton WHERE can_codigo='0910'),</v>
      </c>
      <c r="G515" s="0" t="str">
        <f aca="false">"'"&amp;C515&amp;"',"</f>
        <v>'091054',</v>
      </c>
      <c r="H515" s="0" t="str">
        <f aca="false">"'"&amp;D515&amp;"'"</f>
        <v>'ROBERTO ASTUDILLO'</v>
      </c>
      <c r="J515" s="32" t="str">
        <f aca="false">$E$1&amp;$F$4&amp;$G$4&amp;$H$4&amp;$F$1&amp;F515&amp;G515&amp;H515&amp;$G$1</f>
        <v>INSERT INTO sai_parroquia(par_canton,par_codigo,par_nombre) VALUES ((SELECT can_id FROM sai_canton WHERE can_codigo='0910'),'091054','ROBERTO ASTUDILLO');</v>
      </c>
    </row>
    <row r="516" customFormat="false" ht="13.8" hidden="false" customHeight="false" outlineLevel="0" collapsed="false">
      <c r="A516" s="22" t="s">
        <v>222</v>
      </c>
      <c r="B516" s="22" t="s">
        <v>244</v>
      </c>
      <c r="C516" s="24" t="s">
        <v>1445</v>
      </c>
      <c r="D516" s="26" t="s">
        <v>245</v>
      </c>
      <c r="E516" s="31" t="str">
        <f aca="false">IF(D516=D515,"","X")</f>
        <v>X</v>
      </c>
      <c r="F516" s="0" t="str">
        <f aca="false">"(SELECT can_id FROM sai_canton WHERE can_codigo='"&amp;B516&amp;"'),"</f>
        <v>(SELECT can_id FROM sai_canton WHERE can_codigo='0911'),</v>
      </c>
      <c r="G516" s="0" t="str">
        <f aca="false">"'"&amp;C516&amp;"',"</f>
        <v>'091150',</v>
      </c>
      <c r="H516" s="0" t="str">
        <f aca="false">"'"&amp;D516&amp;"'"</f>
        <v>'NARANJAL'</v>
      </c>
      <c r="J516" s="32" t="str">
        <f aca="false">$E$1&amp;$F$4&amp;$G$4&amp;$H$4&amp;$F$1&amp;F516&amp;G516&amp;H516&amp;$G$1</f>
        <v>INSERT INTO sai_parroquia(par_canton,par_codigo,par_nombre) VALUES ((SELECT can_id FROM sai_canton WHERE can_codigo='0911'),'091150','NARANJAL');</v>
      </c>
    </row>
    <row r="517" customFormat="false" ht="13.8" hidden="false" customHeight="false" outlineLevel="0" collapsed="false">
      <c r="A517" s="22" t="s">
        <v>222</v>
      </c>
      <c r="B517" s="22" t="s">
        <v>244</v>
      </c>
      <c r="C517" s="24" t="s">
        <v>1446</v>
      </c>
      <c r="D517" s="26" t="s">
        <v>1447</v>
      </c>
      <c r="E517" s="31" t="str">
        <f aca="false">IF(D517=D516,"","X")</f>
        <v>X</v>
      </c>
      <c r="F517" s="0" t="str">
        <f aca="false">"(SELECT can_id FROM sai_canton WHERE can_codigo='"&amp;B517&amp;"'),"</f>
        <v>(SELECT can_id FROM sai_canton WHERE can_codigo='0911'),</v>
      </c>
      <c r="G517" s="0" t="str">
        <f aca="false">"'"&amp;C517&amp;"',"</f>
        <v>'091151',</v>
      </c>
      <c r="H517" s="0" t="str">
        <f aca="false">"'"&amp;D517&amp;"'"</f>
        <v>'JESUS MARIA'</v>
      </c>
      <c r="J517" s="32" t="str">
        <f aca="false">$E$1&amp;$F$4&amp;$G$4&amp;$H$4&amp;$F$1&amp;F517&amp;G517&amp;H517&amp;$G$1</f>
        <v>INSERT INTO sai_parroquia(par_canton,par_codigo,par_nombre) VALUES ((SELECT can_id FROM sai_canton WHERE can_codigo='0911'),'091151','JESUS MARIA');</v>
      </c>
    </row>
    <row r="518" customFormat="false" ht="13.8" hidden="false" customHeight="false" outlineLevel="0" collapsed="false">
      <c r="A518" s="22" t="s">
        <v>222</v>
      </c>
      <c r="B518" s="22" t="s">
        <v>244</v>
      </c>
      <c r="C518" s="24" t="s">
        <v>1448</v>
      </c>
      <c r="D518" s="26" t="s">
        <v>1449</v>
      </c>
      <c r="E518" s="31" t="str">
        <f aca="false">IF(D518=D517,"","X")</f>
        <v>X</v>
      </c>
      <c r="F518" s="0" t="str">
        <f aca="false">"(SELECT can_id FROM sai_canton WHERE can_codigo='"&amp;B518&amp;"'),"</f>
        <v>(SELECT can_id FROM sai_canton WHERE can_codigo='0911'),</v>
      </c>
      <c r="G518" s="0" t="str">
        <f aca="false">"'"&amp;C518&amp;"',"</f>
        <v>'091152',</v>
      </c>
      <c r="H518" s="0" t="str">
        <f aca="false">"'"&amp;D518&amp;"'"</f>
        <v>'SAN CARLOS'</v>
      </c>
      <c r="J518" s="32" t="str">
        <f aca="false">$E$1&amp;$F$4&amp;$G$4&amp;$H$4&amp;$F$1&amp;F518&amp;G518&amp;H518&amp;$G$1</f>
        <v>INSERT INTO sai_parroquia(par_canton,par_codigo,par_nombre) VALUES ((SELECT can_id FROM sai_canton WHERE can_codigo='0911'),'091152','SAN CARLOS');</v>
      </c>
    </row>
    <row r="519" customFormat="false" ht="13.8" hidden="false" customHeight="false" outlineLevel="0" collapsed="false">
      <c r="A519" s="22" t="s">
        <v>222</v>
      </c>
      <c r="B519" s="22" t="s">
        <v>244</v>
      </c>
      <c r="C519" s="24" t="s">
        <v>1450</v>
      </c>
      <c r="D519" s="26" t="s">
        <v>1451</v>
      </c>
      <c r="E519" s="31" t="str">
        <f aca="false">IF(D519=D518,"","X")</f>
        <v>X</v>
      </c>
      <c r="F519" s="0" t="str">
        <f aca="false">"(SELECT can_id FROM sai_canton WHERE can_codigo='"&amp;B519&amp;"'),"</f>
        <v>(SELECT can_id FROM sai_canton WHERE can_codigo='0911'),</v>
      </c>
      <c r="G519" s="0" t="str">
        <f aca="false">"'"&amp;C519&amp;"',"</f>
        <v>'091153',</v>
      </c>
      <c r="H519" s="0" t="str">
        <f aca="false">"'"&amp;D519&amp;"'"</f>
        <v>'SANTA ROSA DE FLANDES'</v>
      </c>
      <c r="J519" s="32" t="str">
        <f aca="false">$E$1&amp;$F$4&amp;$G$4&amp;$H$4&amp;$F$1&amp;F519&amp;G519&amp;H519&amp;$G$1</f>
        <v>INSERT INTO sai_parroquia(par_canton,par_codigo,par_nombre) VALUES ((SELECT can_id FROM sai_canton WHERE can_codigo='0911'),'091153','SANTA ROSA DE FLANDES');</v>
      </c>
    </row>
    <row r="520" customFormat="false" ht="13.8" hidden="false" customHeight="false" outlineLevel="0" collapsed="false">
      <c r="A520" s="22" t="s">
        <v>222</v>
      </c>
      <c r="B520" s="22" t="s">
        <v>244</v>
      </c>
      <c r="C520" s="24" t="s">
        <v>1452</v>
      </c>
      <c r="D520" s="26" t="s">
        <v>1453</v>
      </c>
      <c r="E520" s="31" t="str">
        <f aca="false">IF(D520=D519,"","X")</f>
        <v>X</v>
      </c>
      <c r="F520" s="0" t="str">
        <f aca="false">"(SELECT can_id FROM sai_canton WHERE can_codigo='"&amp;B520&amp;"'),"</f>
        <v>(SELECT can_id FROM sai_canton WHERE can_codigo='0911'),</v>
      </c>
      <c r="G520" s="0" t="str">
        <f aca="false">"'"&amp;C520&amp;"',"</f>
        <v>'091154',</v>
      </c>
      <c r="H520" s="0" t="str">
        <f aca="false">"'"&amp;D520&amp;"'"</f>
        <v>'TAURA'</v>
      </c>
      <c r="J520" s="32" t="str">
        <f aca="false">$E$1&amp;$F$4&amp;$G$4&amp;$H$4&amp;$F$1&amp;F520&amp;G520&amp;H520&amp;$G$1</f>
        <v>INSERT INTO sai_parroquia(par_canton,par_codigo,par_nombre) VALUES ((SELECT can_id FROM sai_canton WHERE can_codigo='0911'),'091154','TAURA');</v>
      </c>
    </row>
    <row r="521" customFormat="false" ht="13.8" hidden="false" customHeight="false" outlineLevel="0" collapsed="false">
      <c r="A521" s="22" t="s">
        <v>222</v>
      </c>
      <c r="B521" s="22" t="s">
        <v>246</v>
      </c>
      <c r="C521" s="24" t="s">
        <v>1454</v>
      </c>
      <c r="D521" s="26" t="s">
        <v>247</v>
      </c>
      <c r="E521" s="31" t="str">
        <f aca="false">IF(D521=D520,"","X")</f>
        <v>X</v>
      </c>
      <c r="F521" s="0" t="str">
        <f aca="false">"(SELECT can_id FROM sai_canton WHERE can_codigo='"&amp;B521&amp;"'),"</f>
        <v>(SELECT can_id FROM sai_canton WHERE can_codigo='0912'),</v>
      </c>
      <c r="G521" s="0" t="str">
        <f aca="false">"'"&amp;C521&amp;"',"</f>
        <v>'091250',</v>
      </c>
      <c r="H521" s="0" t="str">
        <f aca="false">"'"&amp;D521&amp;"'"</f>
        <v>'NARANJITO'</v>
      </c>
      <c r="J521" s="32" t="str">
        <f aca="false">$E$1&amp;$F$4&amp;$G$4&amp;$H$4&amp;$F$1&amp;F521&amp;G521&amp;H521&amp;$G$1</f>
        <v>INSERT INTO sai_parroquia(par_canton,par_codigo,par_nombre) VALUES ((SELECT can_id FROM sai_canton WHERE can_codigo='0912'),'091250','NARANJITO');</v>
      </c>
    </row>
    <row r="522" customFormat="false" ht="13.8" hidden="false" customHeight="false" outlineLevel="0" collapsed="false">
      <c r="A522" s="22" t="s">
        <v>222</v>
      </c>
      <c r="B522" s="22" t="s">
        <v>248</v>
      </c>
      <c r="C522" s="24" t="s">
        <v>1455</v>
      </c>
      <c r="D522" s="26" t="s">
        <v>249</v>
      </c>
      <c r="E522" s="31" t="str">
        <f aca="false">IF(D522=D521,"","X")</f>
        <v>X</v>
      </c>
      <c r="F522" s="0" t="str">
        <f aca="false">"(SELECT can_id FROM sai_canton WHERE can_codigo='"&amp;B522&amp;"'),"</f>
        <v>(SELECT can_id FROM sai_canton WHERE can_codigo='0913'),</v>
      </c>
      <c r="G522" s="0" t="str">
        <f aca="false">"'"&amp;C522&amp;"',"</f>
        <v>'091350',</v>
      </c>
      <c r="H522" s="0" t="str">
        <f aca="false">"'"&amp;D522&amp;"'"</f>
        <v>'PALESTINA'</v>
      </c>
      <c r="J522" s="32" t="str">
        <f aca="false">$E$1&amp;$F$4&amp;$G$4&amp;$H$4&amp;$F$1&amp;F522&amp;G522&amp;H522&amp;$G$1</f>
        <v>INSERT INTO sai_parroquia(par_canton,par_codigo,par_nombre) VALUES ((SELECT can_id FROM sai_canton WHERE can_codigo='0913'),'091350','PALESTINA');</v>
      </c>
    </row>
    <row r="523" customFormat="false" ht="13.8" hidden="false" customHeight="false" outlineLevel="0" collapsed="false">
      <c r="A523" s="22" t="s">
        <v>222</v>
      </c>
      <c r="B523" s="22" t="s">
        <v>250</v>
      </c>
      <c r="C523" s="24" t="s">
        <v>1456</v>
      </c>
      <c r="D523" s="26" t="s">
        <v>251</v>
      </c>
      <c r="E523" s="31" t="str">
        <f aca="false">IF(D523=D522,"","X")</f>
        <v>X</v>
      </c>
      <c r="F523" s="0" t="str">
        <f aca="false">"(SELECT can_id FROM sai_canton WHERE can_codigo='"&amp;B523&amp;"'),"</f>
        <v>(SELECT can_id FROM sai_canton WHERE can_codigo='0914'),</v>
      </c>
      <c r="G523" s="0" t="str">
        <f aca="false">"'"&amp;C523&amp;"',"</f>
        <v>'091450',</v>
      </c>
      <c r="H523" s="0" t="str">
        <f aca="false">"'"&amp;D523&amp;"'"</f>
        <v>'PEDRO CARBO'</v>
      </c>
      <c r="J523" s="32" t="str">
        <f aca="false">$E$1&amp;$F$4&amp;$G$4&amp;$H$4&amp;$F$1&amp;F523&amp;G523&amp;H523&amp;$G$1</f>
        <v>INSERT INTO sai_parroquia(par_canton,par_codigo,par_nombre) VALUES ((SELECT can_id FROM sai_canton WHERE can_codigo='0914'),'091450','PEDRO CARBO');</v>
      </c>
    </row>
    <row r="524" customFormat="false" ht="13.8" hidden="false" customHeight="false" outlineLevel="0" collapsed="false">
      <c r="A524" s="22" t="s">
        <v>222</v>
      </c>
      <c r="B524" s="22" t="s">
        <v>250</v>
      </c>
      <c r="C524" s="24" t="s">
        <v>1457</v>
      </c>
      <c r="D524" s="26" t="s">
        <v>1458</v>
      </c>
      <c r="E524" s="31" t="str">
        <f aca="false">IF(D524=D523,"","X")</f>
        <v>X</v>
      </c>
      <c r="F524" s="0" t="str">
        <f aca="false">"(SELECT can_id FROM sai_canton WHERE can_codigo='"&amp;B524&amp;"'),"</f>
        <v>(SELECT can_id FROM sai_canton WHERE can_codigo='0914'),</v>
      </c>
      <c r="G524" s="0" t="str">
        <f aca="false">"'"&amp;C524&amp;"',"</f>
        <v>'091451',</v>
      </c>
      <c r="H524" s="0" t="str">
        <f aca="false">"'"&amp;D524&amp;"'"</f>
        <v>'VALLE DE LA VIRGEN'</v>
      </c>
      <c r="J524" s="32" t="str">
        <f aca="false">$E$1&amp;$F$4&amp;$G$4&amp;$H$4&amp;$F$1&amp;F524&amp;G524&amp;H524&amp;$G$1</f>
        <v>INSERT INTO sai_parroquia(par_canton,par_codigo,par_nombre) VALUES ((SELECT can_id FROM sai_canton WHERE can_codigo='0914'),'091451','VALLE DE LA VIRGEN');</v>
      </c>
    </row>
    <row r="525" customFormat="false" ht="13.8" hidden="false" customHeight="false" outlineLevel="0" collapsed="false">
      <c r="A525" s="22" t="s">
        <v>222</v>
      </c>
      <c r="B525" s="22" t="s">
        <v>250</v>
      </c>
      <c r="C525" s="24" t="s">
        <v>1459</v>
      </c>
      <c r="D525" s="26" t="s">
        <v>1460</v>
      </c>
      <c r="E525" s="31" t="str">
        <f aca="false">IF(D525=D524,"","X")</f>
        <v>X</v>
      </c>
      <c r="F525" s="0" t="str">
        <f aca="false">"(SELECT can_id FROM sai_canton WHERE can_codigo='"&amp;B525&amp;"'),"</f>
        <v>(SELECT can_id FROM sai_canton WHERE can_codigo='0914'),</v>
      </c>
      <c r="G525" s="0" t="str">
        <f aca="false">"'"&amp;C525&amp;"',"</f>
        <v>'091452',</v>
      </c>
      <c r="H525" s="0" t="str">
        <f aca="false">"'"&amp;D525&amp;"'"</f>
        <v>'SABANILLA'</v>
      </c>
      <c r="J525" s="32" t="str">
        <f aca="false">$E$1&amp;$F$4&amp;$G$4&amp;$H$4&amp;$F$1&amp;F525&amp;G525&amp;H525&amp;$G$1</f>
        <v>INSERT INTO sai_parroquia(par_canton,par_codigo,par_nombre) VALUES ((SELECT can_id FROM sai_canton WHERE can_codigo='0914'),'091452','SABANILLA');</v>
      </c>
    </row>
    <row r="526" customFormat="false" ht="13.8" hidden="false" customHeight="false" outlineLevel="0" collapsed="false">
      <c r="A526" s="22" t="s">
        <v>222</v>
      </c>
      <c r="B526" s="22" t="s">
        <v>252</v>
      </c>
      <c r="C526" s="24" t="s">
        <v>1461</v>
      </c>
      <c r="D526" s="26" t="s">
        <v>1462</v>
      </c>
      <c r="E526" s="31" t="str">
        <f aca="false">IF(D526=D525,"","X")</f>
        <v>X</v>
      </c>
      <c r="F526" s="0" t="str">
        <f aca="false">"(SELECT can_id FROM sai_canton WHERE can_codigo='"&amp;B526&amp;"'),"</f>
        <v>(SELECT can_id FROM sai_canton WHERE can_codigo='0916'),</v>
      </c>
      <c r="G526" s="0" t="str">
        <f aca="false">"'"&amp;C526&amp;"',"</f>
        <v>'091601',</v>
      </c>
      <c r="H526" s="0" t="str">
        <f aca="false">"'"&amp;D526&amp;"'"</f>
        <v>'SAMBORONDÓN'</v>
      </c>
      <c r="J526" s="32" t="str">
        <f aca="false">$E$1&amp;$F$4&amp;$G$4&amp;$H$4&amp;$F$1&amp;F526&amp;G526&amp;H526&amp;$G$1</f>
        <v>INSERT INTO sai_parroquia(par_canton,par_codigo,par_nombre) VALUES ((SELECT can_id FROM sai_canton WHERE can_codigo='0916'),'091601','SAMBORONDÓN');</v>
      </c>
    </row>
    <row r="527" customFormat="false" ht="13.8" hidden="false" customHeight="false" outlineLevel="0" collapsed="false">
      <c r="A527" s="22" t="s">
        <v>222</v>
      </c>
      <c r="B527" s="22" t="s">
        <v>252</v>
      </c>
      <c r="C527" s="24" t="s">
        <v>1463</v>
      </c>
      <c r="D527" s="26" t="s">
        <v>1464</v>
      </c>
      <c r="E527" s="31" t="str">
        <f aca="false">IF(D527=D526,"","X")</f>
        <v>X</v>
      </c>
      <c r="F527" s="0" t="str">
        <f aca="false">"(SELECT can_id FROM sai_canton WHERE can_codigo='"&amp;B527&amp;"'),"</f>
        <v>(SELECT can_id FROM sai_canton WHERE can_codigo='0916'),</v>
      </c>
      <c r="G527" s="0" t="str">
        <f aca="false">"'"&amp;C527&amp;"',"</f>
        <v>'091602',</v>
      </c>
      <c r="H527" s="0" t="str">
        <f aca="false">"'"&amp;D527&amp;"'"</f>
        <v>'LA PUNTILLA (SATÉLITE)'</v>
      </c>
      <c r="J527" s="32" t="str">
        <f aca="false">$E$1&amp;$F$4&amp;$G$4&amp;$H$4&amp;$F$1&amp;F527&amp;G527&amp;H527&amp;$G$1</f>
        <v>INSERT INTO sai_parroquia(par_canton,par_codigo,par_nombre) VALUES ((SELECT can_id FROM sai_canton WHERE can_codigo='0916'),'091602','LA PUNTILLA (SATÉLITE)');</v>
      </c>
    </row>
    <row r="528" customFormat="false" ht="13.8" hidden="false" customHeight="false" outlineLevel="0" collapsed="false">
      <c r="A528" s="22" t="s">
        <v>222</v>
      </c>
      <c r="B528" s="22" t="s">
        <v>252</v>
      </c>
      <c r="C528" s="24" t="s">
        <v>1465</v>
      </c>
      <c r="D528" s="26" t="s">
        <v>253</v>
      </c>
      <c r="E528" s="31" t="str">
        <f aca="false">IF(D528=D527,"","X")</f>
        <v>X</v>
      </c>
      <c r="F528" s="0" t="str">
        <f aca="false">"(SELECT can_id FROM sai_canton WHERE can_codigo='"&amp;B528&amp;"'),"</f>
        <v>(SELECT can_id FROM sai_canton WHERE can_codigo='0916'),</v>
      </c>
      <c r="G528" s="0" t="str">
        <f aca="false">"'"&amp;C528&amp;"',"</f>
        <v>'091650',</v>
      </c>
      <c r="H528" s="0" t="str">
        <f aca="false">"'"&amp;D528&amp;"'"</f>
        <v>'SAMBORONDON'</v>
      </c>
      <c r="J528" s="32" t="str">
        <f aca="false">$E$1&amp;$F$4&amp;$G$4&amp;$H$4&amp;$F$1&amp;F528&amp;G528&amp;H528&amp;$G$1</f>
        <v>INSERT INTO sai_parroquia(par_canton,par_codigo,par_nombre) VALUES ((SELECT can_id FROM sai_canton WHERE can_codigo='0916'),'091650','SAMBORONDON');</v>
      </c>
    </row>
    <row r="529" customFormat="false" ht="13.8" hidden="false" customHeight="false" outlineLevel="0" collapsed="false">
      <c r="A529" s="22" t="s">
        <v>222</v>
      </c>
      <c r="B529" s="22" t="s">
        <v>252</v>
      </c>
      <c r="C529" s="24" t="s">
        <v>1466</v>
      </c>
      <c r="D529" s="26" t="s">
        <v>1467</v>
      </c>
      <c r="E529" s="31" t="str">
        <f aca="false">IF(D529=D528,"","X")</f>
        <v>X</v>
      </c>
      <c r="F529" s="0" t="str">
        <f aca="false">"(SELECT can_id FROM sai_canton WHERE can_codigo='"&amp;B529&amp;"'),"</f>
        <v>(SELECT can_id FROM sai_canton WHERE can_codigo='0916'),</v>
      </c>
      <c r="G529" s="0" t="str">
        <f aca="false">"'"&amp;C529&amp;"',"</f>
        <v>'091651',</v>
      </c>
      <c r="H529" s="0" t="str">
        <f aca="false">"'"&amp;D529&amp;"'"</f>
        <v>'TARIFA'</v>
      </c>
      <c r="J529" s="32" t="str">
        <f aca="false">$E$1&amp;$F$4&amp;$G$4&amp;$H$4&amp;$F$1&amp;F529&amp;G529&amp;H529&amp;$G$1</f>
        <v>INSERT INTO sai_parroquia(par_canton,par_codigo,par_nombre) VALUES ((SELECT can_id FROM sai_canton WHERE can_codigo='0916'),'091651','TARIFA');</v>
      </c>
    </row>
    <row r="530" customFormat="false" ht="13.8" hidden="false" customHeight="false" outlineLevel="0" collapsed="false">
      <c r="A530" s="22" t="s">
        <v>222</v>
      </c>
      <c r="B530" s="22" t="s">
        <v>254</v>
      </c>
      <c r="C530" s="24" t="s">
        <v>1468</v>
      </c>
      <c r="D530" s="26" t="s">
        <v>255</v>
      </c>
      <c r="E530" s="31" t="str">
        <f aca="false">IF(D530=D529,"","X")</f>
        <v>X</v>
      </c>
      <c r="F530" s="0" t="str">
        <f aca="false">"(SELECT can_id FROM sai_canton WHERE can_codigo='"&amp;B530&amp;"'),"</f>
        <v>(SELECT can_id FROM sai_canton WHERE can_codigo='0918'),</v>
      </c>
      <c r="G530" s="0" t="str">
        <f aca="false">"'"&amp;C530&amp;"',"</f>
        <v>'091850',</v>
      </c>
      <c r="H530" s="0" t="str">
        <f aca="false">"'"&amp;D530&amp;"'"</f>
        <v>'SANTA LUCIA'</v>
      </c>
      <c r="J530" s="32" t="str">
        <f aca="false">$E$1&amp;$F$4&amp;$G$4&amp;$H$4&amp;$F$1&amp;F530&amp;G530&amp;H530&amp;$G$1</f>
        <v>INSERT INTO sai_parroquia(par_canton,par_codigo,par_nombre) VALUES ((SELECT can_id FROM sai_canton WHERE can_codigo='0918'),'091850','SANTA LUCIA');</v>
      </c>
    </row>
    <row r="531" customFormat="false" ht="13.8" hidden="false" customHeight="false" outlineLevel="0" collapsed="false">
      <c r="A531" s="22" t="s">
        <v>222</v>
      </c>
      <c r="B531" s="22" t="s">
        <v>256</v>
      </c>
      <c r="C531" s="24" t="s">
        <v>1469</v>
      </c>
      <c r="D531" s="26" t="s">
        <v>1470</v>
      </c>
      <c r="E531" s="31" t="str">
        <f aca="false">IF(D531=D530,"","X")</f>
        <v>X</v>
      </c>
      <c r="F531" s="0" t="str">
        <f aca="false">"(SELECT can_id FROM sai_canton WHERE can_codigo='"&amp;B531&amp;"'),"</f>
        <v>(SELECT can_id FROM sai_canton WHERE can_codigo='0919'),</v>
      </c>
      <c r="G531" s="0" t="str">
        <f aca="false">"'"&amp;C531&amp;"',"</f>
        <v>'091901',</v>
      </c>
      <c r="H531" s="0" t="str">
        <f aca="false">"'"&amp;D531&amp;"'"</f>
        <v>'BOCANA'</v>
      </c>
      <c r="J531" s="32" t="str">
        <f aca="false">$E$1&amp;$F$4&amp;$G$4&amp;$H$4&amp;$F$1&amp;F531&amp;G531&amp;H531&amp;$G$1</f>
        <v>INSERT INTO sai_parroquia(par_canton,par_codigo,par_nombre) VALUES ((SELECT can_id FROM sai_canton WHERE can_codigo='0919'),'091901','BOCANA');</v>
      </c>
    </row>
    <row r="532" customFormat="false" ht="13.8" hidden="false" customHeight="false" outlineLevel="0" collapsed="false">
      <c r="A532" s="22" t="s">
        <v>222</v>
      </c>
      <c r="B532" s="22" t="s">
        <v>256</v>
      </c>
      <c r="C532" s="24" t="s">
        <v>1471</v>
      </c>
      <c r="D532" s="26" t="s">
        <v>1472</v>
      </c>
      <c r="E532" s="31" t="str">
        <f aca="false">IF(D532=D531,"","X")</f>
        <v>X</v>
      </c>
      <c r="F532" s="0" t="str">
        <f aca="false">"(SELECT can_id FROM sai_canton WHERE can_codigo='"&amp;B532&amp;"'),"</f>
        <v>(SELECT can_id FROM sai_canton WHERE can_codigo='0919'),</v>
      </c>
      <c r="G532" s="0" t="str">
        <f aca="false">"'"&amp;C532&amp;"',"</f>
        <v>'091902',</v>
      </c>
      <c r="H532" s="0" t="str">
        <f aca="false">"'"&amp;D532&amp;"'"</f>
        <v>'CANDILEJOS'</v>
      </c>
      <c r="J532" s="32" t="str">
        <f aca="false">$E$1&amp;$F$4&amp;$G$4&amp;$H$4&amp;$F$1&amp;F532&amp;G532&amp;H532&amp;$G$1</f>
        <v>INSERT INTO sai_parroquia(par_canton,par_codigo,par_nombre) VALUES ((SELECT can_id FROM sai_canton WHERE can_codigo='0919'),'091902','CANDILEJOS');</v>
      </c>
    </row>
    <row r="533" customFormat="false" ht="13.8" hidden="false" customHeight="false" outlineLevel="0" collapsed="false">
      <c r="A533" s="22" t="s">
        <v>222</v>
      </c>
      <c r="B533" s="22" t="s">
        <v>256</v>
      </c>
      <c r="C533" s="24" t="s">
        <v>1473</v>
      </c>
      <c r="D533" s="26" t="s">
        <v>1474</v>
      </c>
      <c r="E533" s="31" t="str">
        <f aca="false">IF(D533=D532,"","X")</f>
        <v>X</v>
      </c>
      <c r="F533" s="0" t="str">
        <f aca="false">"(SELECT can_id FROM sai_canton WHERE can_codigo='"&amp;B533&amp;"'),"</f>
        <v>(SELECT can_id FROM sai_canton WHERE can_codigo='0919'),</v>
      </c>
      <c r="G533" s="0" t="str">
        <f aca="false">"'"&amp;C533&amp;"',"</f>
        <v>'091903',</v>
      </c>
      <c r="H533" s="0" t="str">
        <f aca="false">"'"&amp;D533&amp;"'"</f>
        <v>'CENTRAL'</v>
      </c>
      <c r="J533" s="32" t="str">
        <f aca="false">$E$1&amp;$F$4&amp;$G$4&amp;$H$4&amp;$F$1&amp;F533&amp;G533&amp;H533&amp;$G$1</f>
        <v>INSERT INTO sai_parroquia(par_canton,par_codigo,par_nombre) VALUES ((SELECT can_id FROM sai_canton WHERE can_codigo='0919'),'091903','CENTRAL');</v>
      </c>
    </row>
    <row r="534" customFormat="false" ht="13.8" hidden="false" customHeight="false" outlineLevel="0" collapsed="false">
      <c r="A534" s="22" t="s">
        <v>222</v>
      </c>
      <c r="B534" s="22" t="s">
        <v>256</v>
      </c>
      <c r="C534" s="24" t="s">
        <v>1475</v>
      </c>
      <c r="D534" s="26" t="s">
        <v>1476</v>
      </c>
      <c r="E534" s="31" t="str">
        <f aca="false">IF(D534=D533,"","X")</f>
        <v>X</v>
      </c>
      <c r="F534" s="0" t="str">
        <f aca="false">"(SELECT can_id FROM sai_canton WHERE can_codigo='"&amp;B534&amp;"'),"</f>
        <v>(SELECT can_id FROM sai_canton WHERE can_codigo='0919'),</v>
      </c>
      <c r="G534" s="0" t="str">
        <f aca="false">"'"&amp;C534&amp;"',"</f>
        <v>'091904',</v>
      </c>
      <c r="H534" s="0" t="str">
        <f aca="false">"'"&amp;D534&amp;"'"</f>
        <v>'PARAISO'</v>
      </c>
      <c r="J534" s="32" t="str">
        <f aca="false">$E$1&amp;$F$4&amp;$G$4&amp;$H$4&amp;$F$1&amp;F534&amp;G534&amp;H534&amp;$G$1</f>
        <v>INSERT INTO sai_parroquia(par_canton,par_codigo,par_nombre) VALUES ((SELECT can_id FROM sai_canton WHERE can_codigo='0919'),'091904','PARAISO');</v>
      </c>
    </row>
    <row r="535" customFormat="false" ht="13.8" hidden="false" customHeight="false" outlineLevel="0" collapsed="false">
      <c r="A535" s="22" t="s">
        <v>222</v>
      </c>
      <c r="B535" s="22" t="s">
        <v>256</v>
      </c>
      <c r="C535" s="24" t="s">
        <v>1477</v>
      </c>
      <c r="D535" s="26" t="s">
        <v>1263</v>
      </c>
      <c r="E535" s="31" t="str">
        <f aca="false">IF(D535=D534,"","X")</f>
        <v>X</v>
      </c>
      <c r="F535" s="0" t="str">
        <f aca="false">"(SELECT can_id FROM sai_canton WHERE can_codigo='"&amp;B535&amp;"'),"</f>
        <v>(SELECT can_id FROM sai_canton WHERE can_codigo='0919'),</v>
      </c>
      <c r="G535" s="0" t="str">
        <f aca="false">"'"&amp;C535&amp;"',"</f>
        <v>'091905',</v>
      </c>
      <c r="H535" s="0" t="str">
        <f aca="false">"'"&amp;D535&amp;"'"</f>
        <v>'SAN MATEO'</v>
      </c>
      <c r="J535" s="32" t="str">
        <f aca="false">$E$1&amp;$F$4&amp;$G$4&amp;$H$4&amp;$F$1&amp;F535&amp;G535&amp;H535&amp;$G$1</f>
        <v>INSERT INTO sai_parroquia(par_canton,par_codigo,par_nombre) VALUES ((SELECT can_id FROM sai_canton WHERE can_codigo='0919'),'091905','SAN MATEO');</v>
      </c>
    </row>
    <row r="536" customFormat="false" ht="13.8" hidden="false" customHeight="false" outlineLevel="0" collapsed="false">
      <c r="A536" s="22" t="s">
        <v>222</v>
      </c>
      <c r="B536" s="22" t="s">
        <v>256</v>
      </c>
      <c r="C536" s="24" t="s">
        <v>1478</v>
      </c>
      <c r="D536" s="26" t="s">
        <v>1479</v>
      </c>
      <c r="E536" s="31" t="str">
        <f aca="false">IF(D536=D535,"","X")</f>
        <v>X</v>
      </c>
      <c r="F536" s="0" t="str">
        <f aca="false">"(SELECT can_id FROM sai_canton WHERE can_codigo='"&amp;B536&amp;"'),"</f>
        <v>(SELECT can_id FROM sai_canton WHERE can_codigo='0919'),</v>
      </c>
      <c r="G536" s="0" t="str">
        <f aca="false">"'"&amp;C536&amp;"',"</f>
        <v>'091950',</v>
      </c>
      <c r="H536" s="0" t="str">
        <f aca="false">"'"&amp;D536&amp;"'"</f>
        <v>'EL SALITRE (LAS RAMAS)'</v>
      </c>
      <c r="J536" s="32" t="str">
        <f aca="false">$E$1&amp;$F$4&amp;$G$4&amp;$H$4&amp;$F$1&amp;F536&amp;G536&amp;H536&amp;$G$1</f>
        <v>INSERT INTO sai_parroquia(par_canton,par_codigo,par_nombre) VALUES ((SELECT can_id FROM sai_canton WHERE can_codigo='0919'),'091950','EL SALITRE (LAS RAMAS)');</v>
      </c>
    </row>
    <row r="537" customFormat="false" ht="13.8" hidden="false" customHeight="false" outlineLevel="0" collapsed="false">
      <c r="A537" s="22" t="s">
        <v>222</v>
      </c>
      <c r="B537" s="22" t="s">
        <v>256</v>
      </c>
      <c r="C537" s="24" t="s">
        <v>1480</v>
      </c>
      <c r="D537" s="26" t="s">
        <v>1481</v>
      </c>
      <c r="E537" s="31" t="str">
        <f aca="false">IF(D537=D536,"","X")</f>
        <v>X</v>
      </c>
      <c r="F537" s="0" t="str">
        <f aca="false">"(SELECT can_id FROM sai_canton WHERE can_codigo='"&amp;B537&amp;"'),"</f>
        <v>(SELECT can_id FROM sai_canton WHERE can_codigo='0919'),</v>
      </c>
      <c r="G537" s="0" t="str">
        <f aca="false">"'"&amp;C537&amp;"',"</f>
        <v>'091951',</v>
      </c>
      <c r="H537" s="0" t="str">
        <f aca="false">"'"&amp;D537&amp;"'"</f>
        <v>'GENERAL VERNAZA (DOS ESTEROS)'</v>
      </c>
      <c r="J537" s="32" t="str">
        <f aca="false">$E$1&amp;$F$4&amp;$G$4&amp;$H$4&amp;$F$1&amp;F537&amp;G537&amp;H537&amp;$G$1</f>
        <v>INSERT INTO sai_parroquia(par_canton,par_codigo,par_nombre) VALUES ((SELECT can_id FROM sai_canton WHERE can_codigo='0919'),'091951','GENERAL VERNAZA (DOS ESTEROS)');</v>
      </c>
    </row>
    <row r="538" customFormat="false" ht="13.8" hidden="false" customHeight="false" outlineLevel="0" collapsed="false">
      <c r="A538" s="22" t="s">
        <v>222</v>
      </c>
      <c r="B538" s="22" t="s">
        <v>256</v>
      </c>
      <c r="C538" s="24" t="s">
        <v>1482</v>
      </c>
      <c r="D538" s="26" t="s">
        <v>1483</v>
      </c>
      <c r="E538" s="31" t="str">
        <f aca="false">IF(D538=D537,"","X")</f>
        <v>X</v>
      </c>
      <c r="F538" s="0" t="str">
        <f aca="false">"(SELECT can_id FROM sai_canton WHERE can_codigo='"&amp;B538&amp;"'),"</f>
        <v>(SELECT can_id FROM sai_canton WHERE can_codigo='0919'),</v>
      </c>
      <c r="G538" s="0" t="str">
        <f aca="false">"'"&amp;C538&amp;"',"</f>
        <v>'091952',</v>
      </c>
      <c r="H538" s="0" t="str">
        <f aca="false">"'"&amp;D538&amp;"'"</f>
        <v>'LA VICTORIA (ÑAUZA)'</v>
      </c>
      <c r="J538" s="32" t="str">
        <f aca="false">$E$1&amp;$F$4&amp;$G$4&amp;$H$4&amp;$F$1&amp;F538&amp;G538&amp;H538&amp;$G$1</f>
        <v>INSERT INTO sai_parroquia(par_canton,par_codigo,par_nombre) VALUES ((SELECT can_id FROM sai_canton WHERE can_codigo='0919'),'091952','LA VICTORIA (ÑAUZA)');</v>
      </c>
    </row>
    <row r="539" customFormat="false" ht="13.8" hidden="false" customHeight="false" outlineLevel="0" collapsed="false">
      <c r="A539" s="22" t="s">
        <v>222</v>
      </c>
      <c r="B539" s="22" t="s">
        <v>256</v>
      </c>
      <c r="C539" s="24" t="s">
        <v>1484</v>
      </c>
      <c r="D539" s="26" t="s">
        <v>1485</v>
      </c>
      <c r="E539" s="31" t="str">
        <f aca="false">IF(D539=D538,"","X")</f>
        <v>X</v>
      </c>
      <c r="F539" s="0" t="str">
        <f aca="false">"(SELECT can_id FROM sai_canton WHERE can_codigo='"&amp;B539&amp;"'),"</f>
        <v>(SELECT can_id FROM sai_canton WHERE can_codigo='0919'),</v>
      </c>
      <c r="G539" s="0" t="str">
        <f aca="false">"'"&amp;C539&amp;"',"</f>
        <v>'091953',</v>
      </c>
      <c r="H539" s="0" t="str">
        <f aca="false">"'"&amp;D539&amp;"'"</f>
        <v>'JUNQUILLAL'</v>
      </c>
      <c r="J539" s="32" t="str">
        <f aca="false">$E$1&amp;$F$4&amp;$G$4&amp;$H$4&amp;$F$1&amp;F539&amp;G539&amp;H539&amp;$G$1</f>
        <v>INSERT INTO sai_parroquia(par_canton,par_codigo,par_nombre) VALUES ((SELECT can_id FROM sai_canton WHERE can_codigo='0919'),'091953','JUNQUILLAL');</v>
      </c>
    </row>
    <row r="540" customFormat="false" ht="13.8" hidden="false" customHeight="false" outlineLevel="0" collapsed="false">
      <c r="A540" s="22" t="s">
        <v>222</v>
      </c>
      <c r="B540" s="22" t="s">
        <v>258</v>
      </c>
      <c r="C540" s="24" t="s">
        <v>1486</v>
      </c>
      <c r="D540" s="26" t="s">
        <v>259</v>
      </c>
      <c r="E540" s="31" t="str">
        <f aca="false">IF(D540=D539,"","X")</f>
        <v>X</v>
      </c>
      <c r="F540" s="0" t="str">
        <f aca="false">"(SELECT can_id FROM sai_canton WHERE can_codigo='"&amp;B540&amp;"'),"</f>
        <v>(SELECT can_id FROM sai_canton WHERE can_codigo='0920'),</v>
      </c>
      <c r="G540" s="0" t="str">
        <f aca="false">"'"&amp;C540&amp;"',"</f>
        <v>'092050',</v>
      </c>
      <c r="H540" s="0" t="str">
        <f aca="false">"'"&amp;D540&amp;"'"</f>
        <v>'SAN JACINTO DE YAGUACHI'</v>
      </c>
      <c r="J540" s="32" t="str">
        <f aca="false">$E$1&amp;$F$4&amp;$G$4&amp;$H$4&amp;$F$1&amp;F540&amp;G540&amp;H540&amp;$G$1</f>
        <v>INSERT INTO sai_parroquia(par_canton,par_codigo,par_nombre) VALUES ((SELECT can_id FROM sai_canton WHERE can_codigo='0920'),'092050','SAN JACINTO DE YAGUACHI');</v>
      </c>
    </row>
    <row r="541" customFormat="false" ht="13.8" hidden="false" customHeight="false" outlineLevel="0" collapsed="false">
      <c r="A541" s="22" t="s">
        <v>222</v>
      </c>
      <c r="B541" s="22" t="s">
        <v>258</v>
      </c>
      <c r="C541" s="24" t="s">
        <v>1487</v>
      </c>
      <c r="D541" s="26" t="s">
        <v>1488</v>
      </c>
      <c r="E541" s="31" t="str">
        <f aca="false">IF(D541=D540,"","X")</f>
        <v>X</v>
      </c>
      <c r="F541" s="0" t="str">
        <f aca="false">"(SELECT can_id FROM sai_canton WHERE can_codigo='"&amp;B541&amp;"'),"</f>
        <v>(SELECT can_id FROM sai_canton WHERE can_codigo='0920'),</v>
      </c>
      <c r="G541" s="0" t="str">
        <f aca="false">"'"&amp;C541&amp;"',"</f>
        <v>'092053',</v>
      </c>
      <c r="H541" s="0" t="str">
        <f aca="false">"'"&amp;D541&amp;"'"</f>
        <v>'GRAL. PEDRO J. MONTERO (BOLICHE)'</v>
      </c>
      <c r="J541" s="32" t="str">
        <f aca="false">$E$1&amp;$F$4&amp;$G$4&amp;$H$4&amp;$F$1&amp;F541&amp;G541&amp;H541&amp;$G$1</f>
        <v>INSERT INTO sai_parroquia(par_canton,par_codigo,par_nombre) VALUES ((SELECT can_id FROM sai_canton WHERE can_codigo='0920'),'092053','GRAL. PEDRO J. MONTERO (BOLICHE)');</v>
      </c>
    </row>
    <row r="542" customFormat="false" ht="13.8" hidden="false" customHeight="false" outlineLevel="0" collapsed="false">
      <c r="A542" s="22" t="s">
        <v>222</v>
      </c>
      <c r="B542" s="22" t="s">
        <v>258</v>
      </c>
      <c r="C542" s="24" t="s">
        <v>1489</v>
      </c>
      <c r="D542" s="26" t="s">
        <v>1490</v>
      </c>
      <c r="E542" s="31" t="str">
        <f aca="false">IF(D542=D541,"","X")</f>
        <v>X</v>
      </c>
      <c r="F542" s="0" t="str">
        <f aca="false">"(SELECT can_id FROM sai_canton WHERE can_codigo='"&amp;B542&amp;"'),"</f>
        <v>(SELECT can_id FROM sai_canton WHERE can_codigo='0920'),</v>
      </c>
      <c r="G542" s="0" t="str">
        <f aca="false">"'"&amp;C542&amp;"',"</f>
        <v>'092055',</v>
      </c>
      <c r="H542" s="0" t="str">
        <f aca="false">"'"&amp;D542&amp;"'"</f>
        <v>'YAGUACHI VIEJO (CONE)'</v>
      </c>
      <c r="J542" s="32" t="str">
        <f aca="false">$E$1&amp;$F$4&amp;$G$4&amp;$H$4&amp;$F$1&amp;F542&amp;G542&amp;H542&amp;$G$1</f>
        <v>INSERT INTO sai_parroquia(par_canton,par_codigo,par_nombre) VALUES ((SELECT can_id FROM sai_canton WHERE can_codigo='0920'),'092055','YAGUACHI VIEJO (CONE)');</v>
      </c>
    </row>
    <row r="543" customFormat="false" ht="13.8" hidden="false" customHeight="false" outlineLevel="0" collapsed="false">
      <c r="A543" s="22" t="s">
        <v>222</v>
      </c>
      <c r="B543" s="22" t="s">
        <v>258</v>
      </c>
      <c r="C543" s="24" t="s">
        <v>1491</v>
      </c>
      <c r="D543" s="26" t="s">
        <v>1492</v>
      </c>
      <c r="E543" s="31" t="str">
        <f aca="false">IF(D543=D542,"","X")</f>
        <v>X</v>
      </c>
      <c r="F543" s="0" t="str">
        <f aca="false">"(SELECT can_id FROM sai_canton WHERE can_codigo='"&amp;B543&amp;"'),"</f>
        <v>(SELECT can_id FROM sai_canton WHERE can_codigo='0920'),</v>
      </c>
      <c r="G543" s="0" t="str">
        <f aca="false">"'"&amp;C543&amp;"',"</f>
        <v>'092056',</v>
      </c>
      <c r="H543" s="0" t="str">
        <f aca="false">"'"&amp;D543&amp;"'"</f>
        <v>'VIRGEN DE FATIMA'</v>
      </c>
      <c r="J543" s="32" t="str">
        <f aca="false">$E$1&amp;$F$4&amp;$G$4&amp;$H$4&amp;$F$1&amp;F543&amp;G543&amp;H543&amp;$G$1</f>
        <v>INSERT INTO sai_parroquia(par_canton,par_codigo,par_nombre) VALUES ((SELECT can_id FROM sai_canton WHERE can_codigo='0920'),'092056','VIRGEN DE FATIMA');</v>
      </c>
    </row>
    <row r="544" customFormat="false" ht="13.8" hidden="false" customHeight="false" outlineLevel="0" collapsed="false">
      <c r="A544" s="22" t="s">
        <v>222</v>
      </c>
      <c r="B544" s="22" t="s">
        <v>260</v>
      </c>
      <c r="C544" s="24" t="s">
        <v>1493</v>
      </c>
      <c r="D544" s="26" t="s">
        <v>1494</v>
      </c>
      <c r="E544" s="31" t="str">
        <f aca="false">IF(D544=D543,"","X")</f>
        <v>X</v>
      </c>
      <c r="F544" s="0" t="str">
        <f aca="false">"(SELECT can_id FROM sai_canton WHERE can_codigo='"&amp;B544&amp;"'),"</f>
        <v>(SELECT can_id FROM sai_canton WHERE can_codigo='0921'),</v>
      </c>
      <c r="G544" s="0" t="str">
        <f aca="false">"'"&amp;C544&amp;"',"</f>
        <v>'092150',</v>
      </c>
      <c r="H544" s="0" t="str">
        <f aca="false">"'"&amp;D544&amp;"'"</f>
        <v>'GENERAL VILLAMIL'</v>
      </c>
      <c r="J544" s="32" t="str">
        <f aca="false">$E$1&amp;$F$4&amp;$G$4&amp;$H$4&amp;$F$1&amp;F544&amp;G544&amp;H544&amp;$G$1</f>
        <v>INSERT INTO sai_parroquia(par_canton,par_codigo,par_nombre) VALUES ((SELECT can_id FROM sai_canton WHERE can_codigo='0921'),'092150','GENERAL VILLAMIL');</v>
      </c>
    </row>
    <row r="545" customFormat="false" ht="13.8" hidden="false" customHeight="false" outlineLevel="0" collapsed="false">
      <c r="A545" s="22" t="s">
        <v>222</v>
      </c>
      <c r="B545" s="22" t="s">
        <v>262</v>
      </c>
      <c r="C545" s="24" t="s">
        <v>1495</v>
      </c>
      <c r="D545" s="26" t="s">
        <v>263</v>
      </c>
      <c r="E545" s="31" t="str">
        <f aca="false">IF(D545=D544,"","X")</f>
        <v>X</v>
      </c>
      <c r="F545" s="0" t="str">
        <f aca="false">"(SELECT can_id FROM sai_canton WHERE can_codigo='"&amp;B545&amp;"'),"</f>
        <v>(SELECT can_id FROM sai_canton WHERE can_codigo='0922'),</v>
      </c>
      <c r="G545" s="0" t="str">
        <f aca="false">"'"&amp;C545&amp;"',"</f>
        <v>'092250',</v>
      </c>
      <c r="H545" s="0" t="str">
        <f aca="false">"'"&amp;D545&amp;"'"</f>
        <v>'SIMON BOLIVAR'</v>
      </c>
      <c r="J545" s="32" t="str">
        <f aca="false">$E$1&amp;$F$4&amp;$G$4&amp;$H$4&amp;$F$1&amp;F545&amp;G545&amp;H545&amp;$G$1</f>
        <v>INSERT INTO sai_parroquia(par_canton,par_codigo,par_nombre) VALUES ((SELECT can_id FROM sai_canton WHERE can_codigo='0922'),'092250','SIMON BOLIVAR');</v>
      </c>
    </row>
    <row r="546" customFormat="false" ht="13.8" hidden="false" customHeight="false" outlineLevel="0" collapsed="false">
      <c r="A546" s="22" t="s">
        <v>222</v>
      </c>
      <c r="B546" s="22" t="s">
        <v>262</v>
      </c>
      <c r="C546" s="24" t="s">
        <v>1496</v>
      </c>
      <c r="D546" s="26" t="s">
        <v>1497</v>
      </c>
      <c r="E546" s="31" t="str">
        <f aca="false">IF(D546=D545,"","X")</f>
        <v>X</v>
      </c>
      <c r="F546" s="0" t="str">
        <f aca="false">"(SELECT can_id FROM sai_canton WHERE can_codigo='"&amp;B546&amp;"'),"</f>
        <v>(SELECT can_id FROM sai_canton WHERE can_codigo='0922'),</v>
      </c>
      <c r="G546" s="0" t="str">
        <f aca="false">"'"&amp;C546&amp;"',"</f>
        <v>'092251',</v>
      </c>
      <c r="H546" s="0" t="str">
        <f aca="false">"'"&amp;D546&amp;"'"</f>
        <v>'CRNEL. LORENZO DE GARAICOA (PEDREGAL)'</v>
      </c>
      <c r="J546" s="32" t="str">
        <f aca="false">$E$1&amp;$F$4&amp;$G$4&amp;$H$4&amp;$F$1&amp;F546&amp;G546&amp;H546&amp;$G$1</f>
        <v>INSERT INTO sai_parroquia(par_canton,par_codigo,par_nombre) VALUES ((SELECT can_id FROM sai_canton WHERE can_codigo='0922'),'092251','CRNEL. LORENZO DE GARAICOA (PEDREGAL)');</v>
      </c>
    </row>
    <row r="547" customFormat="false" ht="13.8" hidden="false" customHeight="false" outlineLevel="0" collapsed="false">
      <c r="A547" s="27" t="s">
        <v>222</v>
      </c>
      <c r="B547" s="27" t="s">
        <v>264</v>
      </c>
      <c r="C547" s="30" t="s">
        <v>1498</v>
      </c>
      <c r="D547" s="28" t="s">
        <v>265</v>
      </c>
      <c r="E547" s="31" t="str">
        <f aca="false">IF(D547=D546,"","X")</f>
        <v>X</v>
      </c>
      <c r="F547" s="0" t="str">
        <f aca="false">"(SELECT can_id FROM sai_canton WHERE can_codigo='"&amp;B547&amp;"'),"</f>
        <v>(SELECT can_id FROM sai_canton WHERE can_codigo='0923'),</v>
      </c>
      <c r="G547" s="0" t="str">
        <f aca="false">"'"&amp;C547&amp;"',"</f>
        <v>'092350',</v>
      </c>
      <c r="H547" s="0" t="str">
        <f aca="false">"'"&amp;D547&amp;"'"</f>
        <v>'CORONEL MARCELINO MARIDUEÑA'</v>
      </c>
      <c r="J547" s="32" t="str">
        <f aca="false">$E$1&amp;$F$4&amp;$G$4&amp;$H$4&amp;$F$1&amp;F547&amp;G547&amp;H547&amp;$G$1</f>
        <v>INSERT INTO sai_parroquia(par_canton,par_codigo,par_nombre) VALUES ((SELECT can_id FROM sai_canton WHERE can_codigo='0923'),'092350','CORONEL MARCELINO MARIDUEÑA');</v>
      </c>
    </row>
    <row r="548" customFormat="false" ht="13.8" hidden="false" customHeight="false" outlineLevel="0" collapsed="false">
      <c r="A548" s="22" t="s">
        <v>222</v>
      </c>
      <c r="B548" s="22" t="s">
        <v>266</v>
      </c>
      <c r="C548" s="24" t="s">
        <v>1499</v>
      </c>
      <c r="D548" s="26" t="s">
        <v>267</v>
      </c>
      <c r="E548" s="31" t="str">
        <f aca="false">IF(D548=D547,"","X")</f>
        <v>X</v>
      </c>
      <c r="F548" s="0" t="str">
        <f aca="false">"(SELECT can_id FROM sai_canton WHERE can_codigo='"&amp;B548&amp;"'),"</f>
        <v>(SELECT can_id FROM sai_canton WHERE can_codigo='0924'),</v>
      </c>
      <c r="G548" s="0" t="str">
        <f aca="false">"'"&amp;C548&amp;"',"</f>
        <v>'092450',</v>
      </c>
      <c r="H548" s="0" t="str">
        <f aca="false">"'"&amp;D548&amp;"'"</f>
        <v>'LOMAS DE SARGENTILLO'</v>
      </c>
      <c r="J548" s="32" t="str">
        <f aca="false">$E$1&amp;$F$4&amp;$G$4&amp;$H$4&amp;$F$1&amp;F548&amp;G548&amp;H548&amp;$G$1</f>
        <v>INSERT INTO sai_parroquia(par_canton,par_codigo,par_nombre) VALUES ((SELECT can_id FROM sai_canton WHERE can_codigo='0924'),'092450','LOMAS DE SARGENTILLO');</v>
      </c>
    </row>
    <row r="549" customFormat="false" ht="13.8" hidden="false" customHeight="false" outlineLevel="0" collapsed="false">
      <c r="A549" s="22" t="s">
        <v>222</v>
      </c>
      <c r="B549" s="22" t="s">
        <v>268</v>
      </c>
      <c r="C549" s="24" t="s">
        <v>1500</v>
      </c>
      <c r="D549" s="26" t="s">
        <v>1501</v>
      </c>
      <c r="E549" s="31" t="str">
        <f aca="false">IF(D549=D548,"","X")</f>
        <v>X</v>
      </c>
      <c r="F549" s="0" t="str">
        <f aca="false">"(SELECT can_id FROM sai_canton WHERE can_codigo='"&amp;B549&amp;"'),"</f>
        <v>(SELECT can_id FROM sai_canton WHERE can_codigo='0925'),</v>
      </c>
      <c r="G549" s="0" t="str">
        <f aca="false">"'"&amp;C549&amp;"',"</f>
        <v>'092550',</v>
      </c>
      <c r="H549" s="0" t="str">
        <f aca="false">"'"&amp;D549&amp;"'"</f>
        <v>'NARCISA DE JESUS'</v>
      </c>
      <c r="J549" s="32" t="str">
        <f aca="false">$E$1&amp;$F$4&amp;$G$4&amp;$H$4&amp;$F$1&amp;F549&amp;G549&amp;H549&amp;$G$1</f>
        <v>INSERT INTO sai_parroquia(par_canton,par_codigo,par_nombre) VALUES ((SELECT can_id FROM sai_canton WHERE can_codigo='0925'),'092550','NARCISA DE JESUS');</v>
      </c>
    </row>
    <row r="550" customFormat="false" ht="13.8" hidden="false" customHeight="false" outlineLevel="0" collapsed="false">
      <c r="A550" s="22" t="s">
        <v>222</v>
      </c>
      <c r="B550" s="22" t="s">
        <v>270</v>
      </c>
      <c r="C550" s="24" t="s">
        <v>1502</v>
      </c>
      <c r="D550" s="26" t="s">
        <v>1503</v>
      </c>
      <c r="E550" s="31" t="str">
        <f aca="false">IF(D550=D549,"","X")</f>
        <v>X</v>
      </c>
      <c r="F550" s="0" t="str">
        <f aca="false">"(SELECT can_id FROM sai_canton WHERE can_codigo='"&amp;B550&amp;"'),"</f>
        <v>(SELECT can_id FROM sai_canton WHERE can_codigo='0927'),</v>
      </c>
      <c r="G550" s="0" t="str">
        <f aca="false">"'"&amp;C550&amp;"',"</f>
        <v>'092750',</v>
      </c>
      <c r="H550" s="0" t="str">
        <f aca="false">"'"&amp;D550&amp;"'"</f>
        <v>'GENERAL ANTONIO ELIZALDE (BUCAY)'</v>
      </c>
      <c r="J550" s="32" t="str">
        <f aca="false">$E$1&amp;$F$4&amp;$G$4&amp;$H$4&amp;$F$1&amp;F550&amp;G550&amp;H550&amp;$G$1</f>
        <v>INSERT INTO sai_parroquia(par_canton,par_codigo,par_nombre) VALUES ((SELECT can_id FROM sai_canton WHERE can_codigo='0927'),'092750','GENERAL ANTONIO ELIZALDE (BUCAY)');</v>
      </c>
    </row>
    <row r="551" customFormat="false" ht="13.8" hidden="false" customHeight="false" outlineLevel="0" collapsed="false">
      <c r="A551" s="22" t="s">
        <v>222</v>
      </c>
      <c r="B551" s="22" t="s">
        <v>272</v>
      </c>
      <c r="C551" s="24" t="s">
        <v>1504</v>
      </c>
      <c r="D551" s="26" t="s">
        <v>273</v>
      </c>
      <c r="E551" s="31" t="str">
        <f aca="false">IF(D551=D550,"","X")</f>
        <v>X</v>
      </c>
      <c r="F551" s="0" t="str">
        <f aca="false">"(SELECT can_id FROM sai_canton WHERE can_codigo='"&amp;B551&amp;"'),"</f>
        <v>(SELECT can_id FROM sai_canton WHERE can_codigo='0928'),</v>
      </c>
      <c r="G551" s="0" t="str">
        <f aca="false">"'"&amp;C551&amp;"',"</f>
        <v>'092850',</v>
      </c>
      <c r="H551" s="0" t="str">
        <f aca="false">"'"&amp;D551&amp;"'"</f>
        <v>'ISIDRO AYORA'</v>
      </c>
      <c r="J551" s="32" t="str">
        <f aca="false">$E$1&amp;$F$4&amp;$G$4&amp;$H$4&amp;$F$1&amp;F551&amp;G551&amp;H551&amp;$G$1</f>
        <v>INSERT INTO sai_parroquia(par_canton,par_codigo,par_nombre) VALUES ((SELECT can_id FROM sai_canton WHERE can_codigo='0928'),'092850','ISIDRO AYORA');</v>
      </c>
    </row>
    <row r="552" customFormat="false" ht="13.8" hidden="false" customHeight="false" outlineLevel="0" collapsed="false">
      <c r="A552" s="22" t="s">
        <v>274</v>
      </c>
      <c r="B552" s="22" t="s">
        <v>276</v>
      </c>
      <c r="C552" s="24" t="s">
        <v>1505</v>
      </c>
      <c r="D552" s="26" t="s">
        <v>1506</v>
      </c>
      <c r="E552" s="31" t="str">
        <f aca="false">IF(D552=D551,"","X")</f>
        <v>X</v>
      </c>
      <c r="F552" s="0" t="str">
        <f aca="false">"(SELECT can_id FROM sai_canton WHERE can_codigo='"&amp;B552&amp;"'),"</f>
        <v>(SELECT can_id FROM sai_canton WHERE can_codigo='1001'),</v>
      </c>
      <c r="G552" s="0" t="str">
        <f aca="false">"'"&amp;C552&amp;"',"</f>
        <v>'100101',</v>
      </c>
      <c r="H552" s="0" t="str">
        <f aca="false">"'"&amp;D552&amp;"'"</f>
        <v>'CARANQUI'</v>
      </c>
      <c r="J552" s="32" t="str">
        <f aca="false">$E$1&amp;$F$4&amp;$G$4&amp;$H$4&amp;$F$1&amp;F552&amp;G552&amp;H552&amp;$G$1</f>
        <v>INSERT INTO sai_parroquia(par_canton,par_codigo,par_nombre) VALUES ((SELECT can_id FROM sai_canton WHERE can_codigo='1001'),'100101','CARANQUI');</v>
      </c>
    </row>
    <row r="553" customFormat="false" ht="13.8" hidden="false" customHeight="false" outlineLevel="0" collapsed="false">
      <c r="A553" s="22" t="s">
        <v>274</v>
      </c>
      <c r="B553" s="22" t="s">
        <v>276</v>
      </c>
      <c r="C553" s="24" t="s">
        <v>1507</v>
      </c>
      <c r="D553" s="26" t="s">
        <v>1508</v>
      </c>
      <c r="E553" s="31" t="str">
        <f aca="false">IF(D553=D552,"","X")</f>
        <v>X</v>
      </c>
      <c r="F553" s="0" t="str">
        <f aca="false">"(SELECT can_id FROM sai_canton WHERE can_codigo='"&amp;B553&amp;"'),"</f>
        <v>(SELECT can_id FROM sai_canton WHERE can_codigo='1001'),</v>
      </c>
      <c r="G553" s="0" t="str">
        <f aca="false">"'"&amp;C553&amp;"',"</f>
        <v>'100102',</v>
      </c>
      <c r="H553" s="0" t="str">
        <f aca="false">"'"&amp;D553&amp;"'"</f>
        <v>'GUAYAQUIL DE ALPACHACA'</v>
      </c>
      <c r="J553" s="32" t="str">
        <f aca="false">$E$1&amp;$F$4&amp;$G$4&amp;$H$4&amp;$F$1&amp;F553&amp;G553&amp;H553&amp;$G$1</f>
        <v>INSERT INTO sai_parroquia(par_canton,par_codigo,par_nombre) VALUES ((SELECT can_id FROM sai_canton WHERE can_codigo='1001'),'100102','GUAYAQUIL DE ALPACHACA');</v>
      </c>
    </row>
    <row r="554" customFormat="false" ht="13.8" hidden="false" customHeight="false" outlineLevel="0" collapsed="false">
      <c r="A554" s="22" t="s">
        <v>274</v>
      </c>
      <c r="B554" s="22" t="s">
        <v>276</v>
      </c>
      <c r="C554" s="24" t="s">
        <v>1509</v>
      </c>
      <c r="D554" s="26" t="s">
        <v>1510</v>
      </c>
      <c r="E554" s="31" t="str">
        <f aca="false">IF(D554=D553,"","X")</f>
        <v>X</v>
      </c>
      <c r="F554" s="0" t="str">
        <f aca="false">"(SELECT can_id FROM sai_canton WHERE can_codigo='"&amp;B554&amp;"'),"</f>
        <v>(SELECT can_id FROM sai_canton WHERE can_codigo='1001'),</v>
      </c>
      <c r="G554" s="0" t="str">
        <f aca="false">"'"&amp;C554&amp;"',"</f>
        <v>'100103',</v>
      </c>
      <c r="H554" s="0" t="str">
        <f aca="false">"'"&amp;D554&amp;"'"</f>
        <v>'SAGRARIO'</v>
      </c>
      <c r="J554" s="32" t="str">
        <f aca="false">$E$1&amp;$F$4&amp;$G$4&amp;$H$4&amp;$F$1&amp;F554&amp;G554&amp;H554&amp;$G$1</f>
        <v>INSERT INTO sai_parroquia(par_canton,par_codigo,par_nombre) VALUES ((SELECT can_id FROM sai_canton WHERE can_codigo='1001'),'100103','SAGRARIO');</v>
      </c>
    </row>
    <row r="555" customFormat="false" ht="13.8" hidden="false" customHeight="false" outlineLevel="0" collapsed="false">
      <c r="A555" s="22" t="s">
        <v>274</v>
      </c>
      <c r="B555" s="22" t="s">
        <v>276</v>
      </c>
      <c r="C555" s="24" t="s">
        <v>1511</v>
      </c>
      <c r="D555" s="26" t="s">
        <v>768</v>
      </c>
      <c r="E555" s="31" t="str">
        <f aca="false">IF(D555=D554,"","X")</f>
        <v>X</v>
      </c>
      <c r="F555" s="0" t="str">
        <f aca="false">"(SELECT can_id FROM sai_canton WHERE can_codigo='"&amp;B555&amp;"'),"</f>
        <v>(SELECT can_id FROM sai_canton WHERE can_codigo='1001'),</v>
      </c>
      <c r="G555" s="0" t="str">
        <f aca="false">"'"&amp;C555&amp;"',"</f>
        <v>'100104',</v>
      </c>
      <c r="H555" s="0" t="str">
        <f aca="false">"'"&amp;D555&amp;"'"</f>
        <v>'SAN FRANCISCO'</v>
      </c>
      <c r="J555" s="32" t="str">
        <f aca="false">$E$1&amp;$F$4&amp;$G$4&amp;$H$4&amp;$F$1&amp;F555&amp;G555&amp;H555&amp;$G$1</f>
        <v>INSERT INTO sai_parroquia(par_canton,par_codigo,par_nombre) VALUES ((SELECT can_id FROM sai_canton WHERE can_codigo='1001'),'100104','SAN FRANCISCO');</v>
      </c>
    </row>
    <row r="556" customFormat="false" ht="13.8" hidden="false" customHeight="false" outlineLevel="0" collapsed="false">
      <c r="A556" s="22" t="s">
        <v>274</v>
      </c>
      <c r="B556" s="22" t="s">
        <v>276</v>
      </c>
      <c r="C556" s="24" t="s">
        <v>1512</v>
      </c>
      <c r="D556" s="26" t="s">
        <v>1513</v>
      </c>
      <c r="E556" s="31" t="str">
        <f aca="false">IF(D556=D555,"","X")</f>
        <v>X</v>
      </c>
      <c r="F556" s="0" t="str">
        <f aca="false">"(SELECT can_id FROM sai_canton WHERE can_codigo='"&amp;B556&amp;"'),"</f>
        <v>(SELECT can_id FROM sai_canton WHERE can_codigo='1001'),</v>
      </c>
      <c r="G556" s="0" t="str">
        <f aca="false">"'"&amp;C556&amp;"',"</f>
        <v>'100105',</v>
      </c>
      <c r="H556" s="0" t="str">
        <f aca="false">"'"&amp;D556&amp;"'"</f>
        <v>'LA DOLOROSA DEL PIORATO'</v>
      </c>
      <c r="J556" s="32" t="str">
        <f aca="false">$E$1&amp;$F$4&amp;$G$4&amp;$H$4&amp;$F$1&amp;F556&amp;G556&amp;H556&amp;$G$1</f>
        <v>INSERT INTO sai_parroquia(par_canton,par_codigo,par_nombre) VALUES ((SELECT can_id FROM sai_canton WHERE can_codigo='1001'),'100105','LA DOLOROSA DEL PIORATO');</v>
      </c>
    </row>
    <row r="557" customFormat="false" ht="13.8" hidden="false" customHeight="false" outlineLevel="0" collapsed="false">
      <c r="A557" s="22" t="s">
        <v>274</v>
      </c>
      <c r="B557" s="22" t="s">
        <v>276</v>
      </c>
      <c r="C557" s="24" t="s">
        <v>1514</v>
      </c>
      <c r="D557" s="26" t="s">
        <v>277</v>
      </c>
      <c r="E557" s="31" t="str">
        <f aca="false">IF(D557=D556,"","X")</f>
        <v>X</v>
      </c>
      <c r="F557" s="0" t="str">
        <f aca="false">"(SELECT can_id FROM sai_canton WHERE can_codigo='"&amp;B557&amp;"'),"</f>
        <v>(SELECT can_id FROM sai_canton WHERE can_codigo='1001'),</v>
      </c>
      <c r="G557" s="0" t="str">
        <f aca="false">"'"&amp;C557&amp;"',"</f>
        <v>'100150',</v>
      </c>
      <c r="H557" s="0" t="str">
        <f aca="false">"'"&amp;D557&amp;"'"</f>
        <v>'IBARRA'</v>
      </c>
      <c r="J557" s="32" t="str">
        <f aca="false">$E$1&amp;$F$4&amp;$G$4&amp;$H$4&amp;$F$1&amp;F557&amp;G557&amp;H557&amp;$G$1</f>
        <v>INSERT INTO sai_parroquia(par_canton,par_codigo,par_nombre) VALUES ((SELECT can_id FROM sai_canton WHERE can_codigo='1001'),'100150','IBARRA');</v>
      </c>
    </row>
    <row r="558" customFormat="false" ht="13.8" hidden="false" customHeight="false" outlineLevel="0" collapsed="false">
      <c r="A558" s="22" t="s">
        <v>274</v>
      </c>
      <c r="B558" s="22" t="s">
        <v>276</v>
      </c>
      <c r="C558" s="24" t="s">
        <v>1515</v>
      </c>
      <c r="D558" s="26" t="s">
        <v>1516</v>
      </c>
      <c r="E558" s="31" t="str">
        <f aca="false">IF(D558=D557,"","X")</f>
        <v>X</v>
      </c>
      <c r="F558" s="0" t="str">
        <f aca="false">"(SELECT can_id FROM sai_canton WHERE can_codigo='"&amp;B558&amp;"'),"</f>
        <v>(SELECT can_id FROM sai_canton WHERE can_codigo='1001'),</v>
      </c>
      <c r="G558" s="0" t="str">
        <f aca="false">"'"&amp;C558&amp;"',"</f>
        <v>'100151',</v>
      </c>
      <c r="H558" s="0" t="str">
        <f aca="false">"'"&amp;D558&amp;"'"</f>
        <v>'AMBUQUI'</v>
      </c>
      <c r="J558" s="32" t="str">
        <f aca="false">$E$1&amp;$F$4&amp;$G$4&amp;$H$4&amp;$F$1&amp;F558&amp;G558&amp;H558&amp;$G$1</f>
        <v>INSERT INTO sai_parroquia(par_canton,par_codigo,par_nombre) VALUES ((SELECT can_id FROM sai_canton WHERE can_codigo='1001'),'100151','AMBUQUI');</v>
      </c>
    </row>
    <row r="559" customFormat="false" ht="13.8" hidden="false" customHeight="false" outlineLevel="0" collapsed="false">
      <c r="A559" s="22" t="s">
        <v>274</v>
      </c>
      <c r="B559" s="22" t="s">
        <v>276</v>
      </c>
      <c r="C559" s="24" t="s">
        <v>1517</v>
      </c>
      <c r="D559" s="26" t="s">
        <v>1518</v>
      </c>
      <c r="E559" s="31" t="str">
        <f aca="false">IF(D559=D558,"","X")</f>
        <v>X</v>
      </c>
      <c r="F559" s="0" t="str">
        <f aca="false">"(SELECT can_id FROM sai_canton WHERE can_codigo='"&amp;B559&amp;"'),"</f>
        <v>(SELECT can_id FROM sai_canton WHERE can_codigo='1001'),</v>
      </c>
      <c r="G559" s="0" t="str">
        <f aca="false">"'"&amp;C559&amp;"',"</f>
        <v>'100152',</v>
      </c>
      <c r="H559" s="0" t="str">
        <f aca="false">"'"&amp;D559&amp;"'"</f>
        <v>'ANGOCHAGUA'</v>
      </c>
      <c r="J559" s="32" t="str">
        <f aca="false">$E$1&amp;$F$4&amp;$G$4&amp;$H$4&amp;$F$1&amp;F559&amp;G559&amp;H559&amp;$G$1</f>
        <v>INSERT INTO sai_parroquia(par_canton,par_codigo,par_nombre) VALUES ((SELECT can_id FROM sai_canton WHERE can_codigo='1001'),'100152','ANGOCHAGUA');</v>
      </c>
    </row>
    <row r="560" customFormat="false" ht="13.8" hidden="false" customHeight="false" outlineLevel="0" collapsed="false">
      <c r="A560" s="22" t="s">
        <v>274</v>
      </c>
      <c r="B560" s="22" t="s">
        <v>276</v>
      </c>
      <c r="C560" s="24" t="s">
        <v>1519</v>
      </c>
      <c r="D560" s="26" t="s">
        <v>1520</v>
      </c>
      <c r="E560" s="31" t="str">
        <f aca="false">IF(D560=D559,"","X")</f>
        <v>X</v>
      </c>
      <c r="F560" s="0" t="str">
        <f aca="false">"(SELECT can_id FROM sai_canton WHERE can_codigo='"&amp;B560&amp;"'),"</f>
        <v>(SELECT can_id FROM sai_canton WHERE can_codigo='1001'),</v>
      </c>
      <c r="G560" s="0" t="str">
        <f aca="false">"'"&amp;C560&amp;"',"</f>
        <v>'100153',</v>
      </c>
      <c r="H560" s="0" t="str">
        <f aca="false">"'"&amp;D560&amp;"'"</f>
        <v>'CAROLINA'</v>
      </c>
      <c r="J560" s="32" t="str">
        <f aca="false">$E$1&amp;$F$4&amp;$G$4&amp;$H$4&amp;$F$1&amp;F560&amp;G560&amp;H560&amp;$G$1</f>
        <v>INSERT INTO sai_parroquia(par_canton,par_codigo,par_nombre) VALUES ((SELECT can_id FROM sai_canton WHERE can_codigo='1001'),'100153','CAROLINA');</v>
      </c>
    </row>
    <row r="561" customFormat="false" ht="13.8" hidden="false" customHeight="false" outlineLevel="0" collapsed="false">
      <c r="A561" s="22" t="s">
        <v>274</v>
      </c>
      <c r="B561" s="22" t="s">
        <v>276</v>
      </c>
      <c r="C561" s="24" t="s">
        <v>1521</v>
      </c>
      <c r="D561" s="26" t="s">
        <v>1522</v>
      </c>
      <c r="E561" s="31" t="str">
        <f aca="false">IF(D561=D560,"","X")</f>
        <v>X</v>
      </c>
      <c r="F561" s="0" t="str">
        <f aca="false">"(SELECT can_id FROM sai_canton WHERE can_codigo='"&amp;B561&amp;"'),"</f>
        <v>(SELECT can_id FROM sai_canton WHERE can_codigo='1001'),</v>
      </c>
      <c r="G561" s="0" t="str">
        <f aca="false">"'"&amp;C561&amp;"',"</f>
        <v>'100154',</v>
      </c>
      <c r="H561" s="0" t="str">
        <f aca="false">"'"&amp;D561&amp;"'"</f>
        <v>'LA ESPERANZA'</v>
      </c>
      <c r="J561" s="32" t="str">
        <f aca="false">$E$1&amp;$F$4&amp;$G$4&amp;$H$4&amp;$F$1&amp;F561&amp;G561&amp;H561&amp;$G$1</f>
        <v>INSERT INTO sai_parroquia(par_canton,par_codigo,par_nombre) VALUES ((SELECT can_id FROM sai_canton WHERE can_codigo='1001'),'100154','LA ESPERANZA');</v>
      </c>
    </row>
    <row r="562" customFormat="false" ht="13.8" hidden="false" customHeight="false" outlineLevel="0" collapsed="false">
      <c r="A562" s="22" t="s">
        <v>274</v>
      </c>
      <c r="B562" s="22" t="s">
        <v>276</v>
      </c>
      <c r="C562" s="24" t="s">
        <v>1523</v>
      </c>
      <c r="D562" s="26" t="s">
        <v>1524</v>
      </c>
      <c r="E562" s="31" t="str">
        <f aca="false">IF(D562=D561,"","X")</f>
        <v>X</v>
      </c>
      <c r="F562" s="0" t="str">
        <f aca="false">"(SELECT can_id FROM sai_canton WHERE can_codigo='"&amp;B562&amp;"'),"</f>
        <v>(SELECT can_id FROM sai_canton WHERE can_codigo='1001'),</v>
      </c>
      <c r="G562" s="0" t="str">
        <f aca="false">"'"&amp;C562&amp;"',"</f>
        <v>'100155',</v>
      </c>
      <c r="H562" s="0" t="str">
        <f aca="false">"'"&amp;D562&amp;"'"</f>
        <v>'LITA'</v>
      </c>
      <c r="J562" s="32" t="str">
        <f aca="false">$E$1&amp;$F$4&amp;$G$4&amp;$H$4&amp;$F$1&amp;F562&amp;G562&amp;H562&amp;$G$1</f>
        <v>INSERT INTO sai_parroquia(par_canton,par_codigo,par_nombre) VALUES ((SELECT can_id FROM sai_canton WHERE can_codigo='1001'),'100155','LITA');</v>
      </c>
    </row>
    <row r="563" customFormat="false" ht="13.8" hidden="false" customHeight="false" outlineLevel="0" collapsed="false">
      <c r="A563" s="22" t="s">
        <v>274</v>
      </c>
      <c r="B563" s="22" t="s">
        <v>276</v>
      </c>
      <c r="C563" s="24" t="s">
        <v>1525</v>
      </c>
      <c r="D563" s="26" t="s">
        <v>541</v>
      </c>
      <c r="E563" s="31" t="str">
        <f aca="false">IF(D563=D562,"","X")</f>
        <v>X</v>
      </c>
      <c r="F563" s="0" t="str">
        <f aca="false">"(SELECT can_id FROM sai_canton WHERE can_codigo='"&amp;B563&amp;"'),"</f>
        <v>(SELECT can_id FROM sai_canton WHERE can_codigo='1001'),</v>
      </c>
      <c r="G563" s="0" t="str">
        <f aca="false">"'"&amp;C563&amp;"',"</f>
        <v>'100156',</v>
      </c>
      <c r="H563" s="0" t="str">
        <f aca="false">"'"&amp;D563&amp;"'"</f>
        <v>'SALINAS'</v>
      </c>
      <c r="J563" s="32" t="str">
        <f aca="false">$E$1&amp;$F$4&amp;$G$4&amp;$H$4&amp;$F$1&amp;F563&amp;G563&amp;H563&amp;$G$1</f>
        <v>INSERT INTO sai_parroquia(par_canton,par_codigo,par_nombre) VALUES ((SELECT can_id FROM sai_canton WHERE can_codigo='1001'),'100156','SALINAS');</v>
      </c>
    </row>
    <row r="564" customFormat="false" ht="13.8" hidden="false" customHeight="false" outlineLevel="0" collapsed="false">
      <c r="A564" s="22" t="s">
        <v>274</v>
      </c>
      <c r="B564" s="22" t="s">
        <v>276</v>
      </c>
      <c r="C564" s="24" t="s">
        <v>1526</v>
      </c>
      <c r="D564" s="26" t="s">
        <v>810</v>
      </c>
      <c r="E564" s="31" t="str">
        <f aca="false">IF(D564=D563,"","X")</f>
        <v>X</v>
      </c>
      <c r="F564" s="0" t="str">
        <f aca="false">"(SELECT can_id FROM sai_canton WHERE can_codigo='"&amp;B564&amp;"'),"</f>
        <v>(SELECT can_id FROM sai_canton WHERE can_codigo='1001'),</v>
      </c>
      <c r="G564" s="0" t="str">
        <f aca="false">"'"&amp;C564&amp;"',"</f>
        <v>'100157',</v>
      </c>
      <c r="H564" s="0" t="str">
        <f aca="false">"'"&amp;D564&amp;"'"</f>
        <v>'SAN ANTONIO'</v>
      </c>
      <c r="J564" s="32" t="str">
        <f aca="false">$E$1&amp;$F$4&amp;$G$4&amp;$H$4&amp;$F$1&amp;F564&amp;G564&amp;H564&amp;$G$1</f>
        <v>INSERT INTO sai_parroquia(par_canton,par_codigo,par_nombre) VALUES ((SELECT can_id FROM sai_canton WHERE can_codigo='1001'),'100157','SAN ANTONIO');</v>
      </c>
    </row>
    <row r="565" customFormat="false" ht="13.8" hidden="false" customHeight="false" outlineLevel="0" collapsed="false">
      <c r="A565" s="22" t="s">
        <v>274</v>
      </c>
      <c r="B565" s="22" t="s">
        <v>278</v>
      </c>
      <c r="C565" s="24" t="s">
        <v>1527</v>
      </c>
      <c r="D565" s="26" t="s">
        <v>1528</v>
      </c>
      <c r="E565" s="31" t="str">
        <f aca="false">IF(D565=D564,"","X")</f>
        <v>X</v>
      </c>
      <c r="F565" s="0" t="str">
        <f aca="false">"(SELECT can_id FROM sai_canton WHERE can_codigo='"&amp;B565&amp;"'),"</f>
        <v>(SELECT can_id FROM sai_canton WHERE can_codigo='1002'),</v>
      </c>
      <c r="G565" s="0" t="str">
        <f aca="false">"'"&amp;C565&amp;"',"</f>
        <v>'100201',</v>
      </c>
      <c r="H565" s="0" t="str">
        <f aca="false">"'"&amp;D565&amp;"'"</f>
        <v>'ANDRADE MARIN (LOURDES)'</v>
      </c>
      <c r="J565" s="32" t="str">
        <f aca="false">$E$1&amp;$F$4&amp;$G$4&amp;$H$4&amp;$F$1&amp;F565&amp;G565&amp;H565&amp;$G$1</f>
        <v>INSERT INTO sai_parroquia(par_canton,par_codigo,par_nombre) VALUES ((SELECT can_id FROM sai_canton WHERE can_codigo='1002'),'100201','ANDRADE MARIN (LOURDES)');</v>
      </c>
    </row>
    <row r="566" customFormat="false" ht="13.8" hidden="false" customHeight="false" outlineLevel="0" collapsed="false">
      <c r="A566" s="22" t="s">
        <v>274</v>
      </c>
      <c r="B566" s="22" t="s">
        <v>278</v>
      </c>
      <c r="C566" s="24" t="s">
        <v>1529</v>
      </c>
      <c r="D566" s="26" t="s">
        <v>1530</v>
      </c>
      <c r="E566" s="31" t="str">
        <f aca="false">IF(D566=D565,"","X")</f>
        <v>X</v>
      </c>
      <c r="F566" s="0" t="str">
        <f aca="false">"(SELECT can_id FROM sai_canton WHERE can_codigo='"&amp;B566&amp;"'),"</f>
        <v>(SELECT can_id FROM sai_canton WHERE can_codigo='1002'),</v>
      </c>
      <c r="G566" s="0" t="str">
        <f aca="false">"'"&amp;C566&amp;"',"</f>
        <v>'100202',</v>
      </c>
      <c r="H566" s="0" t="str">
        <f aca="false">"'"&amp;D566&amp;"'"</f>
        <v>'ATUNTAQUI'</v>
      </c>
      <c r="J566" s="32" t="str">
        <f aca="false">$E$1&amp;$F$4&amp;$G$4&amp;$H$4&amp;$F$1&amp;F566&amp;G566&amp;H566&amp;$G$1</f>
        <v>INSERT INTO sai_parroquia(par_canton,par_codigo,par_nombre) VALUES ((SELECT can_id FROM sai_canton WHERE can_codigo='1002'),'100202','ATUNTAQUI');</v>
      </c>
    </row>
    <row r="567" customFormat="false" ht="13.8" hidden="false" customHeight="false" outlineLevel="0" collapsed="false">
      <c r="A567" s="22" t="s">
        <v>274</v>
      </c>
      <c r="B567" s="22" t="s">
        <v>278</v>
      </c>
      <c r="C567" s="24" t="s">
        <v>1531</v>
      </c>
      <c r="D567" s="26" t="s">
        <v>1530</v>
      </c>
      <c r="E567" s="31" t="str">
        <f aca="false">IF(D567=D566,"","X")</f>
        <v/>
      </c>
      <c r="F567" s="0" t="str">
        <f aca="false">"(SELECT can_id FROM sai_canton WHERE can_codigo='"&amp;B567&amp;"'),"</f>
        <v>(SELECT can_id FROM sai_canton WHERE can_codigo='1002'),</v>
      </c>
      <c r="G567" s="0" t="str">
        <f aca="false">"'"&amp;C567&amp;"',"</f>
        <v>'100250',</v>
      </c>
      <c r="H567" s="0" t="str">
        <f aca="false">"'"&amp;D567&amp;"'"</f>
        <v>'ATUNTAQUI'</v>
      </c>
      <c r="J567" s="32" t="str">
        <f aca="false">$E$1&amp;$F$4&amp;$G$4&amp;$H$4&amp;$F$1&amp;F567&amp;G567&amp;H567&amp;$G$1</f>
        <v>INSERT INTO sai_parroquia(par_canton,par_codigo,par_nombre) VALUES ((SELECT can_id FROM sai_canton WHERE can_codigo='1002'),'100250','ATUNTAQUI');</v>
      </c>
    </row>
    <row r="568" customFormat="false" ht="13.8" hidden="false" customHeight="false" outlineLevel="0" collapsed="false">
      <c r="A568" s="22" t="s">
        <v>274</v>
      </c>
      <c r="B568" s="22" t="s">
        <v>278</v>
      </c>
      <c r="C568" s="24" t="s">
        <v>1532</v>
      </c>
      <c r="D568" s="26" t="s">
        <v>1533</v>
      </c>
      <c r="E568" s="31" t="str">
        <f aca="false">IF(D568=D567,"","X")</f>
        <v>X</v>
      </c>
      <c r="F568" s="0" t="str">
        <f aca="false">"(SELECT can_id FROM sai_canton WHERE can_codigo='"&amp;B568&amp;"'),"</f>
        <v>(SELECT can_id FROM sai_canton WHERE can_codigo='1002'),</v>
      </c>
      <c r="G568" s="0" t="str">
        <f aca="false">"'"&amp;C568&amp;"',"</f>
        <v>'100251',</v>
      </c>
      <c r="H568" s="0" t="str">
        <f aca="false">"'"&amp;D568&amp;"'"</f>
        <v>'IMBAYA (SAN LUIS DE COBUENDO)'</v>
      </c>
      <c r="J568" s="32" t="str">
        <f aca="false">$E$1&amp;$F$4&amp;$G$4&amp;$H$4&amp;$F$1&amp;F568&amp;G568&amp;H568&amp;$G$1</f>
        <v>INSERT INTO sai_parroquia(par_canton,par_codigo,par_nombre) VALUES ((SELECT can_id FROM sai_canton WHERE can_codigo='1002'),'100251','IMBAYA (SAN LUIS DE COBUENDO)');</v>
      </c>
    </row>
    <row r="569" customFormat="false" ht="13.8" hidden="false" customHeight="false" outlineLevel="0" collapsed="false">
      <c r="A569" s="22" t="s">
        <v>274</v>
      </c>
      <c r="B569" s="22" t="s">
        <v>278</v>
      </c>
      <c r="C569" s="24" t="s">
        <v>1534</v>
      </c>
      <c r="D569" s="26" t="s">
        <v>1535</v>
      </c>
      <c r="E569" s="31" t="str">
        <f aca="false">IF(D569=D568,"","X")</f>
        <v>X</v>
      </c>
      <c r="F569" s="0" t="str">
        <f aca="false">"(SELECT can_id FROM sai_canton WHERE can_codigo='"&amp;B569&amp;"'),"</f>
        <v>(SELECT can_id FROM sai_canton WHERE can_codigo='1002'),</v>
      </c>
      <c r="G569" s="0" t="str">
        <f aca="false">"'"&amp;C569&amp;"',"</f>
        <v>'100252',</v>
      </c>
      <c r="H569" s="0" t="str">
        <f aca="false">"'"&amp;D569&amp;"'"</f>
        <v>'SAN FRANCISCO DE NATABUEL'</v>
      </c>
      <c r="J569" s="32" t="str">
        <f aca="false">$E$1&amp;$F$4&amp;$G$4&amp;$H$4&amp;$F$1&amp;F569&amp;G569&amp;H569&amp;$G$1</f>
        <v>INSERT INTO sai_parroquia(par_canton,par_codigo,par_nombre) VALUES ((SELECT can_id FROM sai_canton WHERE can_codigo='1002'),'100252','SAN FRANCISCO DE NATABUEL');</v>
      </c>
    </row>
    <row r="570" customFormat="false" ht="13.8" hidden="false" customHeight="false" outlineLevel="0" collapsed="false">
      <c r="A570" s="22" t="s">
        <v>274</v>
      </c>
      <c r="B570" s="22" t="s">
        <v>278</v>
      </c>
      <c r="C570" s="24" t="s">
        <v>1536</v>
      </c>
      <c r="D570" s="26" t="s">
        <v>1537</v>
      </c>
      <c r="E570" s="31" t="str">
        <f aca="false">IF(D570=D569,"","X")</f>
        <v>X</v>
      </c>
      <c r="F570" s="0" t="str">
        <f aca="false">"(SELECT can_id FROM sai_canton WHERE can_codigo='"&amp;B570&amp;"'),"</f>
        <v>(SELECT can_id FROM sai_canton WHERE can_codigo='1002'),</v>
      </c>
      <c r="G570" s="0" t="str">
        <f aca="false">"'"&amp;C570&amp;"',"</f>
        <v>'100253',</v>
      </c>
      <c r="H570" s="0" t="str">
        <f aca="false">"'"&amp;D570&amp;"'"</f>
        <v>'SAN JOSE DE CHALTURA'</v>
      </c>
      <c r="J570" s="32" t="str">
        <f aca="false">$E$1&amp;$F$4&amp;$G$4&amp;$H$4&amp;$F$1&amp;F570&amp;G570&amp;H570&amp;$G$1</f>
        <v>INSERT INTO sai_parroquia(par_canton,par_codigo,par_nombre) VALUES ((SELECT can_id FROM sai_canton WHERE can_codigo='1002'),'100253','SAN JOSE DE CHALTURA');</v>
      </c>
    </row>
    <row r="571" customFormat="false" ht="13.8" hidden="false" customHeight="false" outlineLevel="0" collapsed="false">
      <c r="A571" s="22" t="s">
        <v>274</v>
      </c>
      <c r="B571" s="22" t="s">
        <v>278</v>
      </c>
      <c r="C571" s="24" t="s">
        <v>1538</v>
      </c>
      <c r="D571" s="26" t="s">
        <v>1539</v>
      </c>
      <c r="E571" s="31" t="str">
        <f aca="false">IF(D571=D570,"","X")</f>
        <v>X</v>
      </c>
      <c r="F571" s="0" t="str">
        <f aca="false">"(SELECT can_id FROM sai_canton WHERE can_codigo='"&amp;B571&amp;"'),"</f>
        <v>(SELECT can_id FROM sai_canton WHERE can_codigo='1002'),</v>
      </c>
      <c r="G571" s="0" t="str">
        <f aca="false">"'"&amp;C571&amp;"',"</f>
        <v>'100254',</v>
      </c>
      <c r="H571" s="0" t="str">
        <f aca="false">"'"&amp;D571&amp;"'"</f>
        <v>'SAN ROQUE'</v>
      </c>
      <c r="J571" s="32" t="str">
        <f aca="false">$E$1&amp;$F$4&amp;$G$4&amp;$H$4&amp;$F$1&amp;F571&amp;G571&amp;H571&amp;$G$1</f>
        <v>INSERT INTO sai_parroquia(par_canton,par_codigo,par_nombre) VALUES ((SELECT can_id FROM sai_canton WHERE can_codigo='1002'),'100254','SAN ROQUE');</v>
      </c>
    </row>
    <row r="572" customFormat="false" ht="13.8" hidden="false" customHeight="false" outlineLevel="0" collapsed="false">
      <c r="A572" s="22" t="s">
        <v>274</v>
      </c>
      <c r="B572" s="22" t="s">
        <v>280</v>
      </c>
      <c r="C572" s="24" t="s">
        <v>1540</v>
      </c>
      <c r="D572" s="26" t="s">
        <v>1510</v>
      </c>
      <c r="E572" s="31" t="str">
        <f aca="false">IF(D572=D571,"","X")</f>
        <v>X</v>
      </c>
      <c r="F572" s="0" t="str">
        <f aca="false">"(SELECT can_id FROM sai_canton WHERE can_codigo='"&amp;B572&amp;"'),"</f>
        <v>(SELECT can_id FROM sai_canton WHERE can_codigo='1003'),</v>
      </c>
      <c r="G572" s="0" t="str">
        <f aca="false">"'"&amp;C572&amp;"',"</f>
        <v>'100301',</v>
      </c>
      <c r="H572" s="0" t="str">
        <f aca="false">"'"&amp;D572&amp;"'"</f>
        <v>'SAGRARIO'</v>
      </c>
      <c r="J572" s="32" t="str">
        <f aca="false">$E$1&amp;$F$4&amp;$G$4&amp;$H$4&amp;$F$1&amp;F572&amp;G572&amp;H572&amp;$G$1</f>
        <v>INSERT INTO sai_parroquia(par_canton,par_codigo,par_nombre) VALUES ((SELECT can_id FROM sai_canton WHERE can_codigo='1003'),'100301','SAGRARIO');</v>
      </c>
    </row>
    <row r="573" customFormat="false" ht="13.8" hidden="false" customHeight="false" outlineLevel="0" collapsed="false">
      <c r="A573" s="22" t="s">
        <v>274</v>
      </c>
      <c r="B573" s="22" t="s">
        <v>280</v>
      </c>
      <c r="C573" s="24" t="s">
        <v>1541</v>
      </c>
      <c r="D573" s="26" t="s">
        <v>768</v>
      </c>
      <c r="E573" s="31" t="str">
        <f aca="false">IF(D573=D572,"","X")</f>
        <v>X</v>
      </c>
      <c r="F573" s="0" t="str">
        <f aca="false">"(SELECT can_id FROM sai_canton WHERE can_codigo='"&amp;B573&amp;"'),"</f>
        <v>(SELECT can_id FROM sai_canton WHERE can_codigo='1003'),</v>
      </c>
      <c r="G573" s="0" t="str">
        <f aca="false">"'"&amp;C573&amp;"',"</f>
        <v>'100302',</v>
      </c>
      <c r="H573" s="0" t="str">
        <f aca="false">"'"&amp;D573&amp;"'"</f>
        <v>'SAN FRANCISCO'</v>
      </c>
      <c r="J573" s="32" t="str">
        <f aca="false">$E$1&amp;$F$4&amp;$G$4&amp;$H$4&amp;$F$1&amp;F573&amp;G573&amp;H573&amp;$G$1</f>
        <v>INSERT INTO sai_parroquia(par_canton,par_codigo,par_nombre) VALUES ((SELECT can_id FROM sai_canton WHERE can_codigo='1003'),'100302','SAN FRANCISCO');</v>
      </c>
    </row>
    <row r="574" customFormat="false" ht="13.8" hidden="false" customHeight="false" outlineLevel="0" collapsed="false">
      <c r="A574" s="22" t="s">
        <v>274</v>
      </c>
      <c r="B574" s="22" t="s">
        <v>280</v>
      </c>
      <c r="C574" s="24" t="s">
        <v>1542</v>
      </c>
      <c r="D574" s="26" t="s">
        <v>281</v>
      </c>
      <c r="E574" s="31" t="str">
        <f aca="false">IF(D574=D573,"","X")</f>
        <v>X</v>
      </c>
      <c r="F574" s="0" t="str">
        <f aca="false">"(SELECT can_id FROM sai_canton WHERE can_codigo='"&amp;B574&amp;"'),"</f>
        <v>(SELECT can_id FROM sai_canton WHERE can_codigo='1003'),</v>
      </c>
      <c r="G574" s="0" t="str">
        <f aca="false">"'"&amp;C574&amp;"',"</f>
        <v>'100350',</v>
      </c>
      <c r="H574" s="0" t="str">
        <f aca="false">"'"&amp;D574&amp;"'"</f>
        <v>'COTACACHI'</v>
      </c>
      <c r="J574" s="32" t="str">
        <f aca="false">$E$1&amp;$F$4&amp;$G$4&amp;$H$4&amp;$F$1&amp;F574&amp;G574&amp;H574&amp;$G$1</f>
        <v>INSERT INTO sai_parroquia(par_canton,par_codigo,par_nombre) VALUES ((SELECT can_id FROM sai_canton WHERE can_codigo='1003'),'100350','COTACACHI');</v>
      </c>
    </row>
    <row r="575" customFormat="false" ht="13.8" hidden="false" customHeight="false" outlineLevel="0" collapsed="false">
      <c r="A575" s="22" t="s">
        <v>274</v>
      </c>
      <c r="B575" s="22" t="s">
        <v>280</v>
      </c>
      <c r="C575" s="24" t="s">
        <v>1543</v>
      </c>
      <c r="D575" s="26" t="s">
        <v>1544</v>
      </c>
      <c r="E575" s="31" t="str">
        <f aca="false">IF(D575=D574,"","X")</f>
        <v>X</v>
      </c>
      <c r="F575" s="0" t="str">
        <f aca="false">"(SELECT can_id FROM sai_canton WHERE can_codigo='"&amp;B575&amp;"'),"</f>
        <v>(SELECT can_id FROM sai_canton WHERE can_codigo='1003'),</v>
      </c>
      <c r="G575" s="0" t="str">
        <f aca="false">"'"&amp;C575&amp;"',"</f>
        <v>'100351',</v>
      </c>
      <c r="H575" s="0" t="str">
        <f aca="false">"'"&amp;D575&amp;"'"</f>
        <v>'APUELA'</v>
      </c>
      <c r="J575" s="32" t="str">
        <f aca="false">$E$1&amp;$F$4&amp;$G$4&amp;$H$4&amp;$F$1&amp;F575&amp;G575&amp;H575&amp;$G$1</f>
        <v>INSERT INTO sai_parroquia(par_canton,par_codigo,par_nombre) VALUES ((SELECT can_id FROM sai_canton WHERE can_codigo='1003'),'100351','APUELA');</v>
      </c>
    </row>
    <row r="576" customFormat="false" ht="13.8" hidden="false" customHeight="false" outlineLevel="0" collapsed="false">
      <c r="A576" s="22" t="s">
        <v>274</v>
      </c>
      <c r="B576" s="22" t="s">
        <v>280</v>
      </c>
      <c r="C576" s="24" t="s">
        <v>1545</v>
      </c>
      <c r="D576" s="26" t="s">
        <v>1546</v>
      </c>
      <c r="E576" s="31" t="str">
        <f aca="false">IF(D576=D575,"","X")</f>
        <v>X</v>
      </c>
      <c r="F576" s="0" t="str">
        <f aca="false">"(SELECT can_id FROM sai_canton WHERE can_codigo='"&amp;B576&amp;"'),"</f>
        <v>(SELECT can_id FROM sai_canton WHERE can_codigo='1003'),</v>
      </c>
      <c r="G576" s="0" t="str">
        <f aca="false">"'"&amp;C576&amp;"',"</f>
        <v>'100352',</v>
      </c>
      <c r="H576" s="0" t="str">
        <f aca="false">"'"&amp;D576&amp;"'"</f>
        <v>'GARCIA MORENO (LLURIMAGUA)'</v>
      </c>
      <c r="J576" s="32" t="str">
        <f aca="false">$E$1&amp;$F$4&amp;$G$4&amp;$H$4&amp;$F$1&amp;F576&amp;G576&amp;H576&amp;$G$1</f>
        <v>INSERT INTO sai_parroquia(par_canton,par_codigo,par_nombre) VALUES ((SELECT can_id FROM sai_canton WHERE can_codigo='1003'),'100352','GARCIA MORENO (LLURIMAGUA)');</v>
      </c>
    </row>
    <row r="577" customFormat="false" ht="13.8" hidden="false" customHeight="false" outlineLevel="0" collapsed="false">
      <c r="A577" s="22" t="s">
        <v>274</v>
      </c>
      <c r="B577" s="22" t="s">
        <v>280</v>
      </c>
      <c r="C577" s="24" t="s">
        <v>1547</v>
      </c>
      <c r="D577" s="26" t="s">
        <v>1548</v>
      </c>
      <c r="E577" s="31" t="str">
        <f aca="false">IF(D577=D576,"","X")</f>
        <v>X</v>
      </c>
      <c r="F577" s="0" t="str">
        <f aca="false">"(SELECT can_id FROM sai_canton WHERE can_codigo='"&amp;B577&amp;"'),"</f>
        <v>(SELECT can_id FROM sai_canton WHERE can_codigo='1003'),</v>
      </c>
      <c r="G577" s="0" t="str">
        <f aca="false">"'"&amp;C577&amp;"',"</f>
        <v>'100353',</v>
      </c>
      <c r="H577" s="0" t="str">
        <f aca="false">"'"&amp;D577&amp;"'"</f>
        <v>'IMANTAG'</v>
      </c>
      <c r="J577" s="32" t="str">
        <f aca="false">$E$1&amp;$F$4&amp;$G$4&amp;$H$4&amp;$F$1&amp;F577&amp;G577&amp;H577&amp;$G$1</f>
        <v>INSERT INTO sai_parroquia(par_canton,par_codigo,par_nombre) VALUES ((SELECT can_id FROM sai_canton WHERE can_codigo='1003'),'100353','IMANTAG');</v>
      </c>
    </row>
    <row r="578" customFormat="false" ht="13.8" hidden="false" customHeight="false" outlineLevel="0" collapsed="false">
      <c r="A578" s="22" t="s">
        <v>274</v>
      </c>
      <c r="B578" s="22" t="s">
        <v>280</v>
      </c>
      <c r="C578" s="24" t="s">
        <v>1549</v>
      </c>
      <c r="D578" s="26" t="s">
        <v>1550</v>
      </c>
      <c r="E578" s="31" t="str">
        <f aca="false">IF(D578=D577,"","X")</f>
        <v>X</v>
      </c>
      <c r="F578" s="0" t="str">
        <f aca="false">"(SELECT can_id FROM sai_canton WHERE can_codigo='"&amp;B578&amp;"'),"</f>
        <v>(SELECT can_id FROM sai_canton WHERE can_codigo='1003'),</v>
      </c>
      <c r="G578" s="0" t="str">
        <f aca="false">"'"&amp;C578&amp;"',"</f>
        <v>'100354',</v>
      </c>
      <c r="H578" s="0" t="str">
        <f aca="false">"'"&amp;D578&amp;"'"</f>
        <v>'PEÑAHERRERA'</v>
      </c>
      <c r="J578" s="32" t="str">
        <f aca="false">$E$1&amp;$F$4&amp;$G$4&amp;$H$4&amp;$F$1&amp;F578&amp;G578&amp;H578&amp;$G$1</f>
        <v>INSERT INTO sai_parroquia(par_canton,par_codigo,par_nombre) VALUES ((SELECT can_id FROM sai_canton WHERE can_codigo='1003'),'100354','PEÑAHERRERA');</v>
      </c>
    </row>
    <row r="579" customFormat="false" ht="13.8" hidden="false" customHeight="false" outlineLevel="0" collapsed="false">
      <c r="A579" s="22" t="s">
        <v>274</v>
      </c>
      <c r="B579" s="22" t="s">
        <v>280</v>
      </c>
      <c r="C579" s="24" t="s">
        <v>1551</v>
      </c>
      <c r="D579" s="26" t="s">
        <v>1552</v>
      </c>
      <c r="E579" s="31" t="str">
        <f aca="false">IF(D579=D578,"","X")</f>
        <v>X</v>
      </c>
      <c r="F579" s="0" t="str">
        <f aca="false">"(SELECT can_id FROM sai_canton WHERE can_codigo='"&amp;B579&amp;"'),"</f>
        <v>(SELECT can_id FROM sai_canton WHERE can_codigo='1003'),</v>
      </c>
      <c r="G579" s="0" t="str">
        <f aca="false">"'"&amp;C579&amp;"',"</f>
        <v>'100355',</v>
      </c>
      <c r="H579" s="0" t="str">
        <f aca="false">"'"&amp;D579&amp;"'"</f>
        <v>'PLAZA GUTIERREZ (CALVARIO)'</v>
      </c>
      <c r="J579" s="32" t="str">
        <f aca="false">$E$1&amp;$F$4&amp;$G$4&amp;$H$4&amp;$F$1&amp;F579&amp;G579&amp;H579&amp;$G$1</f>
        <v>INSERT INTO sai_parroquia(par_canton,par_codigo,par_nombre) VALUES ((SELECT can_id FROM sai_canton WHERE can_codigo='1003'),'100355','PLAZA GUTIERREZ (CALVARIO)');</v>
      </c>
    </row>
    <row r="580" customFormat="false" ht="13.8" hidden="false" customHeight="false" outlineLevel="0" collapsed="false">
      <c r="A580" s="22" t="s">
        <v>274</v>
      </c>
      <c r="B580" s="22" t="s">
        <v>280</v>
      </c>
      <c r="C580" s="24" t="s">
        <v>1553</v>
      </c>
      <c r="D580" s="26" t="s">
        <v>1554</v>
      </c>
      <c r="E580" s="31" t="str">
        <f aca="false">IF(D580=D579,"","X")</f>
        <v>X</v>
      </c>
      <c r="F580" s="0" t="str">
        <f aca="false">"(SELECT can_id FROM sai_canton WHERE can_codigo='"&amp;B580&amp;"'),"</f>
        <v>(SELECT can_id FROM sai_canton WHERE can_codigo='1003'),</v>
      </c>
      <c r="G580" s="0" t="str">
        <f aca="false">"'"&amp;C580&amp;"',"</f>
        <v>'100356',</v>
      </c>
      <c r="H580" s="0" t="str">
        <f aca="false">"'"&amp;D580&amp;"'"</f>
        <v>'QUIROGA'</v>
      </c>
      <c r="J580" s="32" t="str">
        <f aca="false">$E$1&amp;$F$4&amp;$G$4&amp;$H$4&amp;$F$1&amp;F580&amp;G580&amp;H580&amp;$G$1</f>
        <v>INSERT INTO sai_parroquia(par_canton,par_codigo,par_nombre) VALUES ((SELECT can_id FROM sai_canton WHERE can_codigo='1003'),'100356','QUIROGA');</v>
      </c>
    </row>
    <row r="581" customFormat="false" ht="13.8" hidden="false" customHeight="false" outlineLevel="0" collapsed="false">
      <c r="A581" s="22" t="s">
        <v>274</v>
      </c>
      <c r="B581" s="22" t="s">
        <v>280</v>
      </c>
      <c r="C581" s="24" t="s">
        <v>1555</v>
      </c>
      <c r="D581" s="26" t="s">
        <v>1556</v>
      </c>
      <c r="E581" s="31" t="str">
        <f aca="false">IF(D581=D580,"","X")</f>
        <v>X</v>
      </c>
      <c r="F581" s="0" t="str">
        <f aca="false">"(SELECT can_id FROM sai_canton WHERE can_codigo='"&amp;B581&amp;"'),"</f>
        <v>(SELECT can_id FROM sai_canton WHERE can_codigo='1003'),</v>
      </c>
      <c r="G581" s="0" t="str">
        <f aca="false">"'"&amp;C581&amp;"',"</f>
        <v>'100357',</v>
      </c>
      <c r="H581" s="0" t="str">
        <f aca="false">"'"&amp;D581&amp;"'"</f>
        <v>'6 DE JULIO DE CUELLAJE'</v>
      </c>
      <c r="J581" s="32" t="str">
        <f aca="false">$E$1&amp;$F$4&amp;$G$4&amp;$H$4&amp;$F$1&amp;F581&amp;G581&amp;H581&amp;$G$1</f>
        <v>INSERT INTO sai_parroquia(par_canton,par_codigo,par_nombre) VALUES ((SELECT can_id FROM sai_canton WHERE can_codigo='1003'),'100357','6 DE JULIO DE CUELLAJE');</v>
      </c>
    </row>
    <row r="582" customFormat="false" ht="13.8" hidden="false" customHeight="false" outlineLevel="0" collapsed="false">
      <c r="A582" s="22" t="s">
        <v>274</v>
      </c>
      <c r="B582" s="22" t="s">
        <v>280</v>
      </c>
      <c r="C582" s="24" t="s">
        <v>1557</v>
      </c>
      <c r="D582" s="26" t="s">
        <v>1558</v>
      </c>
      <c r="E582" s="31" t="str">
        <f aca="false">IF(D582=D581,"","X")</f>
        <v>X</v>
      </c>
      <c r="F582" s="0" t="str">
        <f aca="false">"(SELECT can_id FROM sai_canton WHERE can_codigo='"&amp;B582&amp;"'),"</f>
        <v>(SELECT can_id FROM sai_canton WHERE can_codigo='1003'),</v>
      </c>
      <c r="G582" s="0" t="str">
        <f aca="false">"'"&amp;C582&amp;"',"</f>
        <v>'100358',</v>
      </c>
      <c r="H582" s="0" t="str">
        <f aca="false">"'"&amp;D582&amp;"'"</f>
        <v>'VACAS GALINDO (EL CHURO)'</v>
      </c>
      <c r="J582" s="32" t="str">
        <f aca="false">$E$1&amp;$F$4&amp;$G$4&amp;$H$4&amp;$F$1&amp;F582&amp;G582&amp;H582&amp;$G$1</f>
        <v>INSERT INTO sai_parroquia(par_canton,par_codigo,par_nombre) VALUES ((SELECT can_id FROM sai_canton WHERE can_codigo='1003'),'100358','VACAS GALINDO (EL CHURO)');</v>
      </c>
    </row>
    <row r="583" customFormat="false" ht="13.8" hidden="false" customHeight="false" outlineLevel="0" collapsed="false">
      <c r="A583" s="22" t="s">
        <v>274</v>
      </c>
      <c r="B583" s="22" t="s">
        <v>282</v>
      </c>
      <c r="C583" s="24" t="s">
        <v>1559</v>
      </c>
      <c r="D583" s="26" t="s">
        <v>1560</v>
      </c>
      <c r="E583" s="31" t="str">
        <f aca="false">IF(D583=D582,"","X")</f>
        <v>X</v>
      </c>
      <c r="F583" s="0" t="str">
        <f aca="false">"(SELECT can_id FROM sai_canton WHERE can_codigo='"&amp;B583&amp;"'),"</f>
        <v>(SELECT can_id FROM sai_canton WHERE can_codigo='1004'),</v>
      </c>
      <c r="G583" s="0" t="str">
        <f aca="false">"'"&amp;C583&amp;"',"</f>
        <v>'100401',</v>
      </c>
      <c r="H583" s="0" t="str">
        <f aca="false">"'"&amp;D583&amp;"'"</f>
        <v>'JORDAN'</v>
      </c>
      <c r="J583" s="32" t="str">
        <f aca="false">$E$1&amp;$F$4&amp;$G$4&amp;$H$4&amp;$F$1&amp;F583&amp;G583&amp;H583&amp;$G$1</f>
        <v>INSERT INTO sai_parroquia(par_canton,par_codigo,par_nombre) VALUES ((SELECT can_id FROM sai_canton WHERE can_codigo='1004'),'100401','JORDAN');</v>
      </c>
    </row>
    <row r="584" customFormat="false" ht="13.8" hidden="false" customHeight="false" outlineLevel="0" collapsed="false">
      <c r="A584" s="22" t="s">
        <v>274</v>
      </c>
      <c r="B584" s="22" t="s">
        <v>282</v>
      </c>
      <c r="C584" s="24" t="s">
        <v>1561</v>
      </c>
      <c r="D584" s="26" t="s">
        <v>1013</v>
      </c>
      <c r="E584" s="31" t="str">
        <f aca="false">IF(D584=D583,"","X")</f>
        <v>X</v>
      </c>
      <c r="F584" s="0" t="str">
        <f aca="false">"(SELECT can_id FROM sai_canton WHERE can_codigo='"&amp;B584&amp;"'),"</f>
        <v>(SELECT can_id FROM sai_canton WHERE can_codigo='1004'),</v>
      </c>
      <c r="G584" s="0" t="str">
        <f aca="false">"'"&amp;C584&amp;"',"</f>
        <v>'100402',</v>
      </c>
      <c r="H584" s="0" t="str">
        <f aca="false">"'"&amp;D584&amp;"'"</f>
        <v>'SAN LUIS'</v>
      </c>
      <c r="J584" s="32" t="str">
        <f aca="false">$E$1&amp;$F$4&amp;$G$4&amp;$H$4&amp;$F$1&amp;F584&amp;G584&amp;H584&amp;$G$1</f>
        <v>INSERT INTO sai_parroquia(par_canton,par_codigo,par_nombre) VALUES ((SELECT can_id FROM sai_canton WHERE can_codigo='1004'),'100402','SAN LUIS');</v>
      </c>
    </row>
    <row r="585" customFormat="false" ht="13.8" hidden="false" customHeight="false" outlineLevel="0" collapsed="false">
      <c r="A585" s="22" t="s">
        <v>274</v>
      </c>
      <c r="B585" s="22" t="s">
        <v>282</v>
      </c>
      <c r="C585" s="24" t="s">
        <v>1562</v>
      </c>
      <c r="D585" s="26" t="s">
        <v>283</v>
      </c>
      <c r="E585" s="31" t="str">
        <f aca="false">IF(D585=D584,"","X")</f>
        <v>X</v>
      </c>
      <c r="F585" s="0" t="str">
        <f aca="false">"(SELECT can_id FROM sai_canton WHERE can_codigo='"&amp;B585&amp;"'),"</f>
        <v>(SELECT can_id FROM sai_canton WHERE can_codigo='1004'),</v>
      </c>
      <c r="G585" s="0" t="str">
        <f aca="false">"'"&amp;C585&amp;"',"</f>
        <v>'100450',</v>
      </c>
      <c r="H585" s="0" t="str">
        <f aca="false">"'"&amp;D585&amp;"'"</f>
        <v>'OTAVALO'</v>
      </c>
      <c r="J585" s="32" t="str">
        <f aca="false">$E$1&amp;$F$4&amp;$G$4&amp;$H$4&amp;$F$1&amp;F585&amp;G585&amp;H585&amp;$G$1</f>
        <v>INSERT INTO sai_parroquia(par_canton,par_codigo,par_nombre) VALUES ((SELECT can_id FROM sai_canton WHERE can_codigo='1004'),'100450','OTAVALO');</v>
      </c>
    </row>
    <row r="586" customFormat="false" ht="13.8" hidden="false" customHeight="false" outlineLevel="0" collapsed="false">
      <c r="A586" s="22" t="s">
        <v>274</v>
      </c>
      <c r="B586" s="22" t="s">
        <v>282</v>
      </c>
      <c r="C586" s="24" t="s">
        <v>1563</v>
      </c>
      <c r="D586" s="26" t="s">
        <v>1564</v>
      </c>
      <c r="E586" s="31" t="str">
        <f aca="false">IF(D586=D585,"","X")</f>
        <v>X</v>
      </c>
      <c r="F586" s="0" t="str">
        <f aca="false">"(SELECT can_id FROM sai_canton WHERE can_codigo='"&amp;B586&amp;"'),"</f>
        <v>(SELECT can_id FROM sai_canton WHERE can_codigo='1004'),</v>
      </c>
      <c r="G586" s="0" t="str">
        <f aca="false">"'"&amp;C586&amp;"',"</f>
        <v>'100451',</v>
      </c>
      <c r="H586" s="0" t="str">
        <f aca="false">"'"&amp;D586&amp;"'"</f>
        <v>'DR. MIGUEL EGAS CABEZAS (PEGUCHE)'</v>
      </c>
      <c r="J586" s="32" t="str">
        <f aca="false">$E$1&amp;$F$4&amp;$G$4&amp;$H$4&amp;$F$1&amp;F586&amp;G586&amp;H586&amp;$G$1</f>
        <v>INSERT INTO sai_parroquia(par_canton,par_codigo,par_nombre) VALUES ((SELECT can_id FROM sai_canton WHERE can_codigo='1004'),'100451','DR. MIGUEL EGAS CABEZAS (PEGUCHE)');</v>
      </c>
    </row>
    <row r="587" customFormat="false" ht="13.8" hidden="false" customHeight="false" outlineLevel="0" collapsed="false">
      <c r="A587" s="22" t="s">
        <v>274</v>
      </c>
      <c r="B587" s="22" t="s">
        <v>282</v>
      </c>
      <c r="C587" s="24" t="s">
        <v>1565</v>
      </c>
      <c r="D587" s="26" t="s">
        <v>1566</v>
      </c>
      <c r="E587" s="31" t="str">
        <f aca="false">IF(D587=D586,"","X")</f>
        <v>X</v>
      </c>
      <c r="F587" s="0" t="str">
        <f aca="false">"(SELECT can_id FROM sai_canton WHERE can_codigo='"&amp;B587&amp;"'),"</f>
        <v>(SELECT can_id FROM sai_canton WHERE can_codigo='1004'),</v>
      </c>
      <c r="G587" s="0" t="str">
        <f aca="false">"'"&amp;C587&amp;"',"</f>
        <v>'100452',</v>
      </c>
      <c r="H587" s="0" t="str">
        <f aca="false">"'"&amp;D587&amp;"'"</f>
        <v>'EUGENIO ESPEJO (CALPAQUI)'</v>
      </c>
      <c r="J587" s="32" t="str">
        <f aca="false">$E$1&amp;$F$4&amp;$G$4&amp;$H$4&amp;$F$1&amp;F587&amp;G587&amp;H587&amp;$G$1</f>
        <v>INSERT INTO sai_parroquia(par_canton,par_codigo,par_nombre) VALUES ((SELECT can_id FROM sai_canton WHERE can_codigo='1004'),'100452','EUGENIO ESPEJO (CALPAQUI)');</v>
      </c>
    </row>
    <row r="588" customFormat="false" ht="13.8" hidden="false" customHeight="false" outlineLevel="0" collapsed="false">
      <c r="A588" s="22" t="s">
        <v>274</v>
      </c>
      <c r="B588" s="22" t="s">
        <v>282</v>
      </c>
      <c r="C588" s="24" t="s">
        <v>1567</v>
      </c>
      <c r="D588" s="26" t="s">
        <v>880</v>
      </c>
      <c r="E588" s="31" t="str">
        <f aca="false">IF(D588=D587,"","X")</f>
        <v>X</v>
      </c>
      <c r="F588" s="0" t="str">
        <f aca="false">"(SELECT can_id FROM sai_canton WHERE can_codigo='"&amp;B588&amp;"'),"</f>
        <v>(SELECT can_id FROM sai_canton WHERE can_codigo='1004'),</v>
      </c>
      <c r="G588" s="0" t="str">
        <f aca="false">"'"&amp;C588&amp;"',"</f>
        <v>'100453',</v>
      </c>
      <c r="H588" s="0" t="str">
        <f aca="false">"'"&amp;D588&amp;"'"</f>
        <v>'GONZALEZ SUAREZ'</v>
      </c>
      <c r="J588" s="32" t="str">
        <f aca="false">$E$1&amp;$F$4&amp;$G$4&amp;$H$4&amp;$F$1&amp;F588&amp;G588&amp;H588&amp;$G$1</f>
        <v>INSERT INTO sai_parroquia(par_canton,par_codigo,par_nombre) VALUES ((SELECT can_id FROM sai_canton WHERE can_codigo='1004'),'100453','GONZALEZ SUAREZ');</v>
      </c>
    </row>
    <row r="589" customFormat="false" ht="13.8" hidden="false" customHeight="false" outlineLevel="0" collapsed="false">
      <c r="A589" s="22" t="s">
        <v>274</v>
      </c>
      <c r="B589" s="22" t="s">
        <v>282</v>
      </c>
      <c r="C589" s="24" t="s">
        <v>1568</v>
      </c>
      <c r="D589" s="26" t="s">
        <v>1569</v>
      </c>
      <c r="E589" s="31" t="str">
        <f aca="false">IF(D589=D588,"","X")</f>
        <v>X</v>
      </c>
      <c r="F589" s="0" t="str">
        <f aca="false">"(SELECT can_id FROM sai_canton WHERE can_codigo='"&amp;B589&amp;"'),"</f>
        <v>(SELECT can_id FROM sai_canton WHERE can_codigo='1004'),</v>
      </c>
      <c r="G589" s="0" t="str">
        <f aca="false">"'"&amp;C589&amp;"',"</f>
        <v>'100454',</v>
      </c>
      <c r="H589" s="0" t="str">
        <f aca="false">"'"&amp;D589&amp;"'"</f>
        <v>'PATAQUI'</v>
      </c>
      <c r="J589" s="32" t="str">
        <f aca="false">$E$1&amp;$F$4&amp;$G$4&amp;$H$4&amp;$F$1&amp;F589&amp;G589&amp;H589&amp;$G$1</f>
        <v>INSERT INTO sai_parroquia(par_canton,par_codigo,par_nombre) VALUES ((SELECT can_id FROM sai_canton WHERE can_codigo='1004'),'100454','PATAQUI');</v>
      </c>
    </row>
    <row r="590" customFormat="false" ht="13.8" hidden="false" customHeight="false" outlineLevel="0" collapsed="false">
      <c r="A590" s="22" t="s">
        <v>274</v>
      </c>
      <c r="B590" s="22" t="s">
        <v>282</v>
      </c>
      <c r="C590" s="24" t="s">
        <v>1570</v>
      </c>
      <c r="D590" s="26" t="s">
        <v>1571</v>
      </c>
      <c r="E590" s="31" t="str">
        <f aca="false">IF(D590=D589,"","X")</f>
        <v>X</v>
      </c>
      <c r="F590" s="0" t="str">
        <f aca="false">"(SELECT can_id FROM sai_canton WHERE can_codigo='"&amp;B590&amp;"'),"</f>
        <v>(SELECT can_id FROM sai_canton WHERE can_codigo='1004'),</v>
      </c>
      <c r="G590" s="0" t="str">
        <f aca="false">"'"&amp;C590&amp;"',"</f>
        <v>'100455',</v>
      </c>
      <c r="H590" s="0" t="str">
        <f aca="false">"'"&amp;D590&amp;"'"</f>
        <v>'SAN JOSÉ DE QUICHINCHE'</v>
      </c>
      <c r="J590" s="32" t="str">
        <f aca="false">$E$1&amp;$F$4&amp;$G$4&amp;$H$4&amp;$F$1&amp;F590&amp;G590&amp;H590&amp;$G$1</f>
        <v>INSERT INTO sai_parroquia(par_canton,par_codigo,par_nombre) VALUES ((SELECT can_id FROM sai_canton WHERE can_codigo='1004'),'100455','SAN JOSÉ DE QUICHINCHE');</v>
      </c>
    </row>
    <row r="591" customFormat="false" ht="13.8" hidden="false" customHeight="false" outlineLevel="0" collapsed="false">
      <c r="A591" s="22" t="s">
        <v>274</v>
      </c>
      <c r="B591" s="22" t="s">
        <v>282</v>
      </c>
      <c r="C591" s="24" t="s">
        <v>1572</v>
      </c>
      <c r="D591" s="26" t="s">
        <v>1573</v>
      </c>
      <c r="E591" s="31" t="str">
        <f aca="false">IF(D591=D590,"","X")</f>
        <v>X</v>
      </c>
      <c r="F591" s="0" t="str">
        <f aca="false">"(SELECT can_id FROM sai_canton WHERE can_codigo='"&amp;B591&amp;"'),"</f>
        <v>(SELECT can_id FROM sai_canton WHERE can_codigo='1004'),</v>
      </c>
      <c r="G591" s="0" t="str">
        <f aca="false">"'"&amp;C591&amp;"',"</f>
        <v>'100456',</v>
      </c>
      <c r="H591" s="0" t="str">
        <f aca="false">"'"&amp;D591&amp;"'"</f>
        <v>'SAN JUAN DE ILUMAN'</v>
      </c>
      <c r="J591" s="32" t="str">
        <f aca="false">$E$1&amp;$F$4&amp;$G$4&amp;$H$4&amp;$F$1&amp;F591&amp;G591&amp;H591&amp;$G$1</f>
        <v>INSERT INTO sai_parroquia(par_canton,par_codigo,par_nombre) VALUES ((SELECT can_id FROM sai_canton WHERE can_codigo='1004'),'100456','SAN JUAN DE ILUMAN');</v>
      </c>
    </row>
    <row r="592" customFormat="false" ht="13.8" hidden="false" customHeight="false" outlineLevel="0" collapsed="false">
      <c r="A592" s="22" t="s">
        <v>274</v>
      </c>
      <c r="B592" s="22" t="s">
        <v>282</v>
      </c>
      <c r="C592" s="24" t="s">
        <v>1574</v>
      </c>
      <c r="D592" s="26" t="s">
        <v>1575</v>
      </c>
      <c r="E592" s="31" t="str">
        <f aca="false">IF(D592=D591,"","X")</f>
        <v>X</v>
      </c>
      <c r="F592" s="0" t="str">
        <f aca="false">"(SELECT can_id FROM sai_canton WHERE can_codigo='"&amp;B592&amp;"'),"</f>
        <v>(SELECT can_id FROM sai_canton WHERE can_codigo='1004'),</v>
      </c>
      <c r="G592" s="0" t="str">
        <f aca="false">"'"&amp;C592&amp;"',"</f>
        <v>'100457',</v>
      </c>
      <c r="H592" s="0" t="str">
        <f aca="false">"'"&amp;D592&amp;"'"</f>
        <v>'SAN PABLO'</v>
      </c>
      <c r="J592" s="32" t="str">
        <f aca="false">$E$1&amp;$F$4&amp;$G$4&amp;$H$4&amp;$F$1&amp;F592&amp;G592&amp;H592&amp;$G$1</f>
        <v>INSERT INTO sai_parroquia(par_canton,par_codigo,par_nombre) VALUES ((SELECT can_id FROM sai_canton WHERE can_codigo='1004'),'100457','SAN PABLO');</v>
      </c>
    </row>
    <row r="593" customFormat="false" ht="13.8" hidden="false" customHeight="false" outlineLevel="0" collapsed="false">
      <c r="A593" s="22" t="s">
        <v>274</v>
      </c>
      <c r="B593" s="22" t="s">
        <v>282</v>
      </c>
      <c r="C593" s="24" t="s">
        <v>1576</v>
      </c>
      <c r="D593" s="26" t="s">
        <v>859</v>
      </c>
      <c r="E593" s="31" t="str">
        <f aca="false">IF(D593=D592,"","X")</f>
        <v>X</v>
      </c>
      <c r="F593" s="0" t="str">
        <f aca="false">"(SELECT can_id FROM sai_canton WHERE can_codigo='"&amp;B593&amp;"'),"</f>
        <v>(SELECT can_id FROM sai_canton WHERE can_codigo='1004'),</v>
      </c>
      <c r="G593" s="0" t="str">
        <f aca="false">"'"&amp;C593&amp;"',"</f>
        <v>'100458',</v>
      </c>
      <c r="H593" s="0" t="str">
        <f aca="false">"'"&amp;D593&amp;"'"</f>
        <v>'SAN RAFAEL'</v>
      </c>
      <c r="J593" s="32" t="str">
        <f aca="false">$E$1&amp;$F$4&amp;$G$4&amp;$H$4&amp;$F$1&amp;F593&amp;G593&amp;H593&amp;$G$1</f>
        <v>INSERT INTO sai_parroquia(par_canton,par_codigo,par_nombre) VALUES ((SELECT can_id FROM sai_canton WHERE can_codigo='1004'),'100458','SAN RAFAEL');</v>
      </c>
    </row>
    <row r="594" customFormat="false" ht="13.8" hidden="false" customHeight="false" outlineLevel="0" collapsed="false">
      <c r="A594" s="22" t="s">
        <v>274</v>
      </c>
      <c r="B594" s="22" t="s">
        <v>282</v>
      </c>
      <c r="C594" s="24" t="s">
        <v>1577</v>
      </c>
      <c r="D594" s="26" t="s">
        <v>1289</v>
      </c>
      <c r="E594" s="31" t="str">
        <f aca="false">IF(D594=D593,"","X")</f>
        <v>X</v>
      </c>
      <c r="F594" s="0" t="str">
        <f aca="false">"(SELECT can_id FROM sai_canton WHERE can_codigo='"&amp;B594&amp;"'),"</f>
        <v>(SELECT can_id FROM sai_canton WHERE can_codigo='1004'),</v>
      </c>
      <c r="G594" s="0" t="str">
        <f aca="false">"'"&amp;C594&amp;"',"</f>
        <v>'100459',</v>
      </c>
      <c r="H594" s="0" t="str">
        <f aca="false">"'"&amp;D594&amp;"'"</f>
        <v>'SELVA ALEGRE'</v>
      </c>
      <c r="J594" s="32" t="str">
        <f aca="false">$E$1&amp;$F$4&amp;$G$4&amp;$H$4&amp;$F$1&amp;F594&amp;G594&amp;H594&amp;$G$1</f>
        <v>INSERT INTO sai_parroquia(par_canton,par_codigo,par_nombre) VALUES ((SELECT can_id FROM sai_canton WHERE can_codigo='1004'),'100459','SELVA ALEGRE');</v>
      </c>
    </row>
    <row r="595" customFormat="false" ht="13.8" hidden="false" customHeight="false" outlineLevel="0" collapsed="false">
      <c r="A595" s="22" t="s">
        <v>274</v>
      </c>
      <c r="B595" s="22" t="s">
        <v>284</v>
      </c>
      <c r="C595" s="24" t="s">
        <v>1578</v>
      </c>
      <c r="D595" s="26" t="s">
        <v>285</v>
      </c>
      <c r="E595" s="31" t="str">
        <f aca="false">IF(D595=D594,"","X")</f>
        <v>X</v>
      </c>
      <c r="F595" s="0" t="str">
        <f aca="false">"(SELECT can_id FROM sai_canton WHERE can_codigo='"&amp;B595&amp;"'),"</f>
        <v>(SELECT can_id FROM sai_canton WHERE can_codigo='1005'),</v>
      </c>
      <c r="G595" s="0" t="str">
        <f aca="false">"'"&amp;C595&amp;"',"</f>
        <v>'100550',</v>
      </c>
      <c r="H595" s="0" t="str">
        <f aca="false">"'"&amp;D595&amp;"'"</f>
        <v>'PIMAMPIRO'</v>
      </c>
      <c r="J595" s="32" t="str">
        <f aca="false">$E$1&amp;$F$4&amp;$G$4&amp;$H$4&amp;$F$1&amp;F595&amp;G595&amp;H595&amp;$G$1</f>
        <v>INSERT INTO sai_parroquia(par_canton,par_codigo,par_nombre) VALUES ((SELECT can_id FROM sai_canton WHERE can_codigo='1005'),'100550','PIMAMPIRO');</v>
      </c>
    </row>
    <row r="596" customFormat="false" ht="13.8" hidden="false" customHeight="false" outlineLevel="0" collapsed="false">
      <c r="A596" s="22" t="s">
        <v>274</v>
      </c>
      <c r="B596" s="22" t="s">
        <v>284</v>
      </c>
      <c r="C596" s="24" t="s">
        <v>1579</v>
      </c>
      <c r="D596" s="26" t="s">
        <v>1580</v>
      </c>
      <c r="E596" s="31" t="str">
        <f aca="false">IF(D596=D595,"","X")</f>
        <v>X</v>
      </c>
      <c r="F596" s="0" t="str">
        <f aca="false">"(SELECT can_id FROM sai_canton WHERE can_codigo='"&amp;B596&amp;"'),"</f>
        <v>(SELECT can_id FROM sai_canton WHERE can_codigo='1005'),</v>
      </c>
      <c r="G596" s="0" t="str">
        <f aca="false">"'"&amp;C596&amp;"',"</f>
        <v>'100551',</v>
      </c>
      <c r="H596" s="0" t="str">
        <f aca="false">"'"&amp;D596&amp;"'"</f>
        <v>'CHUGA'</v>
      </c>
      <c r="J596" s="32" t="str">
        <f aca="false">$E$1&amp;$F$4&amp;$G$4&amp;$H$4&amp;$F$1&amp;F596&amp;G596&amp;H596&amp;$G$1</f>
        <v>INSERT INTO sai_parroquia(par_canton,par_codigo,par_nombre) VALUES ((SELECT can_id FROM sai_canton WHERE can_codigo='1005'),'100551','CHUGA');</v>
      </c>
    </row>
    <row r="597" customFormat="false" ht="13.8" hidden="false" customHeight="false" outlineLevel="0" collapsed="false">
      <c r="A597" s="22" t="s">
        <v>274</v>
      </c>
      <c r="B597" s="22" t="s">
        <v>284</v>
      </c>
      <c r="C597" s="24" t="s">
        <v>1581</v>
      </c>
      <c r="D597" s="26" t="s">
        <v>1582</v>
      </c>
      <c r="E597" s="31" t="str">
        <f aca="false">IF(D597=D596,"","X")</f>
        <v>X</v>
      </c>
      <c r="F597" s="0" t="str">
        <f aca="false">"(SELECT can_id FROM sai_canton WHERE can_codigo='"&amp;B597&amp;"'),"</f>
        <v>(SELECT can_id FROM sai_canton WHERE can_codigo='1005'),</v>
      </c>
      <c r="G597" s="0" t="str">
        <f aca="false">"'"&amp;C597&amp;"',"</f>
        <v>'100552',</v>
      </c>
      <c r="H597" s="0" t="str">
        <f aca="false">"'"&amp;D597&amp;"'"</f>
        <v>'MARIANO ACOSTA'</v>
      </c>
      <c r="J597" s="32" t="str">
        <f aca="false">$E$1&amp;$F$4&amp;$G$4&amp;$H$4&amp;$F$1&amp;F597&amp;G597&amp;H597&amp;$G$1</f>
        <v>INSERT INTO sai_parroquia(par_canton,par_codigo,par_nombre) VALUES ((SELECT can_id FROM sai_canton WHERE can_codigo='1005'),'100552','MARIANO ACOSTA');</v>
      </c>
    </row>
    <row r="598" customFormat="false" ht="13.8" hidden="false" customHeight="false" outlineLevel="0" collapsed="false">
      <c r="A598" s="22" t="s">
        <v>274</v>
      </c>
      <c r="B598" s="22" t="s">
        <v>284</v>
      </c>
      <c r="C598" s="24" t="s">
        <v>1583</v>
      </c>
      <c r="D598" s="26" t="s">
        <v>1584</v>
      </c>
      <c r="E598" s="31" t="str">
        <f aca="false">IF(D598=D597,"","X")</f>
        <v>X</v>
      </c>
      <c r="F598" s="0" t="str">
        <f aca="false">"(SELECT can_id FROM sai_canton WHERE can_codigo='"&amp;B598&amp;"'),"</f>
        <v>(SELECT can_id FROM sai_canton WHERE can_codigo='1005'),</v>
      </c>
      <c r="G598" s="0" t="str">
        <f aca="false">"'"&amp;C598&amp;"',"</f>
        <v>'100553',</v>
      </c>
      <c r="H598" s="0" t="str">
        <f aca="false">"'"&amp;D598&amp;"'"</f>
        <v>'SAN FRANCISCO DE SIGSIPAM'</v>
      </c>
      <c r="J598" s="32" t="str">
        <f aca="false">$E$1&amp;$F$4&amp;$G$4&amp;$H$4&amp;$F$1&amp;F598&amp;G598&amp;H598&amp;$G$1</f>
        <v>INSERT INTO sai_parroquia(par_canton,par_codigo,par_nombre) VALUES ((SELECT can_id FROM sai_canton WHERE can_codigo='1005'),'100553','SAN FRANCISCO DE SIGSIPAM');</v>
      </c>
    </row>
    <row r="599" customFormat="false" ht="13.8" hidden="false" customHeight="false" outlineLevel="0" collapsed="false">
      <c r="A599" s="22" t="s">
        <v>274</v>
      </c>
      <c r="B599" s="22" t="s">
        <v>286</v>
      </c>
      <c r="C599" s="24" t="s">
        <v>1585</v>
      </c>
      <c r="D599" s="26" t="s">
        <v>1586</v>
      </c>
      <c r="E599" s="31" t="str">
        <f aca="false">IF(D599=D598,"","X")</f>
        <v>X</v>
      </c>
      <c r="F599" s="0" t="str">
        <f aca="false">"(SELECT can_id FROM sai_canton WHERE can_codigo='"&amp;B599&amp;"'),"</f>
        <v>(SELECT can_id FROM sai_canton WHERE can_codigo='1006'),</v>
      </c>
      <c r="G599" s="0" t="str">
        <f aca="false">"'"&amp;C599&amp;"',"</f>
        <v>'100650',</v>
      </c>
      <c r="H599" s="0" t="str">
        <f aca="false">"'"&amp;D599&amp;"'"</f>
        <v>'URCUQUI'</v>
      </c>
      <c r="J599" s="32" t="str">
        <f aca="false">$E$1&amp;$F$4&amp;$G$4&amp;$H$4&amp;$F$1&amp;F599&amp;G599&amp;H599&amp;$G$1</f>
        <v>INSERT INTO sai_parroquia(par_canton,par_codigo,par_nombre) VALUES ((SELECT can_id FROM sai_canton WHERE can_codigo='1006'),'100650','URCUQUI');</v>
      </c>
    </row>
    <row r="600" customFormat="false" ht="13.8" hidden="false" customHeight="false" outlineLevel="0" collapsed="false">
      <c r="A600" s="22" t="s">
        <v>274</v>
      </c>
      <c r="B600" s="22" t="s">
        <v>286</v>
      </c>
      <c r="C600" s="24" t="s">
        <v>1587</v>
      </c>
      <c r="D600" s="26" t="s">
        <v>1588</v>
      </c>
      <c r="E600" s="31" t="str">
        <f aca="false">IF(D600=D599,"","X")</f>
        <v>X</v>
      </c>
      <c r="F600" s="0" t="str">
        <f aca="false">"(SELECT can_id FROM sai_canton WHERE can_codigo='"&amp;B600&amp;"'),"</f>
        <v>(SELECT can_id FROM sai_canton WHERE can_codigo='1006'),</v>
      </c>
      <c r="G600" s="0" t="str">
        <f aca="false">"'"&amp;C600&amp;"',"</f>
        <v>'100651',</v>
      </c>
      <c r="H600" s="0" t="str">
        <f aca="false">"'"&amp;D600&amp;"'"</f>
        <v>'CAHUASQUI'</v>
      </c>
      <c r="J600" s="32" t="str">
        <f aca="false">$E$1&amp;$F$4&amp;$G$4&amp;$H$4&amp;$F$1&amp;F600&amp;G600&amp;H600&amp;$G$1</f>
        <v>INSERT INTO sai_parroquia(par_canton,par_codigo,par_nombre) VALUES ((SELECT can_id FROM sai_canton WHERE can_codigo='1006'),'100651','CAHUASQUI');</v>
      </c>
    </row>
    <row r="601" customFormat="false" ht="13.8" hidden="false" customHeight="false" outlineLevel="0" collapsed="false">
      <c r="A601" s="22" t="s">
        <v>274</v>
      </c>
      <c r="B601" s="22" t="s">
        <v>286</v>
      </c>
      <c r="C601" s="24" t="s">
        <v>1589</v>
      </c>
      <c r="D601" s="26" t="s">
        <v>1590</v>
      </c>
      <c r="E601" s="31" t="str">
        <f aca="false">IF(D601=D600,"","X")</f>
        <v>X</v>
      </c>
      <c r="F601" s="0" t="str">
        <f aca="false">"(SELECT can_id FROM sai_canton WHERE can_codigo='"&amp;B601&amp;"'),"</f>
        <v>(SELECT can_id FROM sai_canton WHERE can_codigo='1006'),</v>
      </c>
      <c r="G601" s="0" t="str">
        <f aca="false">"'"&amp;C601&amp;"',"</f>
        <v>'100652',</v>
      </c>
      <c r="H601" s="0" t="str">
        <f aca="false">"'"&amp;D601&amp;"'"</f>
        <v>'LA MERCED DE BUENOS AIRES'</v>
      </c>
      <c r="J601" s="32" t="str">
        <f aca="false">$E$1&amp;$F$4&amp;$G$4&amp;$H$4&amp;$F$1&amp;F601&amp;G601&amp;H601&amp;$G$1</f>
        <v>INSERT INTO sai_parroquia(par_canton,par_codigo,par_nombre) VALUES ((SELECT can_id FROM sai_canton WHERE can_codigo='1006'),'100652','LA MERCED DE BUENOS AIRES');</v>
      </c>
    </row>
    <row r="602" customFormat="false" ht="13.8" hidden="false" customHeight="false" outlineLevel="0" collapsed="false">
      <c r="A602" s="22" t="s">
        <v>274</v>
      </c>
      <c r="B602" s="22" t="s">
        <v>286</v>
      </c>
      <c r="C602" s="24" t="s">
        <v>1591</v>
      </c>
      <c r="D602" s="26" t="s">
        <v>1592</v>
      </c>
      <c r="E602" s="31" t="str">
        <f aca="false">IF(D602=D601,"","X")</f>
        <v>X</v>
      </c>
      <c r="F602" s="0" t="str">
        <f aca="false">"(SELECT can_id FROM sai_canton WHERE can_codigo='"&amp;B602&amp;"'),"</f>
        <v>(SELECT can_id FROM sai_canton WHERE can_codigo='1006'),</v>
      </c>
      <c r="G602" s="0" t="str">
        <f aca="false">"'"&amp;C602&amp;"',"</f>
        <v>'100653',</v>
      </c>
      <c r="H602" s="0" t="str">
        <f aca="false">"'"&amp;D602&amp;"'"</f>
        <v>'PABLO ARENAS'</v>
      </c>
      <c r="J602" s="32" t="str">
        <f aca="false">$E$1&amp;$F$4&amp;$G$4&amp;$H$4&amp;$F$1&amp;F602&amp;G602&amp;H602&amp;$G$1</f>
        <v>INSERT INTO sai_parroquia(par_canton,par_codigo,par_nombre) VALUES ((SELECT can_id FROM sai_canton WHERE can_codigo='1006'),'100653','PABLO ARENAS');</v>
      </c>
    </row>
    <row r="603" customFormat="false" ht="13.8" hidden="false" customHeight="false" outlineLevel="0" collapsed="false">
      <c r="A603" s="22" t="s">
        <v>274</v>
      </c>
      <c r="B603" s="22" t="s">
        <v>286</v>
      </c>
      <c r="C603" s="24" t="s">
        <v>1593</v>
      </c>
      <c r="D603" s="26" t="s">
        <v>564</v>
      </c>
      <c r="E603" s="31" t="str">
        <f aca="false">IF(D603=D602,"","X")</f>
        <v>X</v>
      </c>
      <c r="F603" s="0" t="str">
        <f aca="false">"(SELECT can_id FROM sai_canton WHERE can_codigo='"&amp;B603&amp;"'),"</f>
        <v>(SELECT can_id FROM sai_canton WHERE can_codigo='1006'),</v>
      </c>
      <c r="G603" s="0" t="str">
        <f aca="false">"'"&amp;C603&amp;"',"</f>
        <v>'100654',</v>
      </c>
      <c r="H603" s="0" t="str">
        <f aca="false">"'"&amp;D603&amp;"'"</f>
        <v>'SAN BLAS'</v>
      </c>
      <c r="J603" s="32" t="str">
        <f aca="false">$E$1&amp;$F$4&amp;$G$4&amp;$H$4&amp;$F$1&amp;F603&amp;G603&amp;H603&amp;$G$1</f>
        <v>INSERT INTO sai_parroquia(par_canton,par_codigo,par_nombre) VALUES ((SELECT can_id FROM sai_canton WHERE can_codigo='1006'),'100654','SAN BLAS');</v>
      </c>
    </row>
    <row r="604" customFormat="false" ht="13.8" hidden="false" customHeight="false" outlineLevel="0" collapsed="false">
      <c r="A604" s="22" t="s">
        <v>274</v>
      </c>
      <c r="B604" s="22" t="s">
        <v>286</v>
      </c>
      <c r="C604" s="24" t="s">
        <v>1594</v>
      </c>
      <c r="D604" s="26" t="s">
        <v>1595</v>
      </c>
      <c r="E604" s="31" t="str">
        <f aca="false">IF(D604=D603,"","X")</f>
        <v>X</v>
      </c>
      <c r="F604" s="0" t="str">
        <f aca="false">"(SELECT can_id FROM sai_canton WHERE can_codigo='"&amp;B604&amp;"'),"</f>
        <v>(SELECT can_id FROM sai_canton WHERE can_codigo='1006'),</v>
      </c>
      <c r="G604" s="0" t="str">
        <f aca="false">"'"&amp;C604&amp;"',"</f>
        <v>'100655',</v>
      </c>
      <c r="H604" s="0" t="str">
        <f aca="false">"'"&amp;D604&amp;"'"</f>
        <v>'TUMBABIRO'</v>
      </c>
      <c r="J604" s="32" t="str">
        <f aca="false">$E$1&amp;$F$4&amp;$G$4&amp;$H$4&amp;$F$1&amp;F604&amp;G604&amp;H604&amp;$G$1</f>
        <v>INSERT INTO sai_parroquia(par_canton,par_codigo,par_nombre) VALUES ((SELECT can_id FROM sai_canton WHERE can_codigo='1006'),'100655','TUMBABIRO');</v>
      </c>
    </row>
    <row r="605" customFormat="false" ht="13.8" hidden="false" customHeight="false" outlineLevel="0" collapsed="false">
      <c r="A605" s="22" t="s">
        <v>288</v>
      </c>
      <c r="B605" s="22" t="s">
        <v>290</v>
      </c>
      <c r="C605" s="24" t="s">
        <v>1596</v>
      </c>
      <c r="D605" s="26" t="s">
        <v>552</v>
      </c>
      <c r="E605" s="31" t="str">
        <f aca="false">IF(D605=D604,"","X")</f>
        <v>X</v>
      </c>
      <c r="F605" s="0" t="str">
        <f aca="false">"(SELECT can_id FROM sai_canton WHERE can_codigo='"&amp;B605&amp;"'),"</f>
        <v>(SELECT can_id FROM sai_canton WHERE can_codigo='1101'),</v>
      </c>
      <c r="G605" s="0" t="str">
        <f aca="false">"'"&amp;C605&amp;"',"</f>
        <v>'110101',</v>
      </c>
      <c r="H605" s="0" t="str">
        <f aca="false">"'"&amp;D605&amp;"'"</f>
        <v>'EL SAGRARIO'</v>
      </c>
      <c r="J605" s="32" t="str">
        <f aca="false">$E$1&amp;$F$4&amp;$G$4&amp;$H$4&amp;$F$1&amp;F605&amp;G605&amp;H605&amp;$G$1</f>
        <v>INSERT INTO sai_parroquia(par_canton,par_codigo,par_nombre) VALUES ((SELECT can_id FROM sai_canton WHERE can_codigo='1101'),'110101','EL SAGRARIO');</v>
      </c>
    </row>
    <row r="606" customFormat="false" ht="13.8" hidden="false" customHeight="false" outlineLevel="0" collapsed="false">
      <c r="A606" s="22" t="s">
        <v>288</v>
      </c>
      <c r="B606" s="22" t="s">
        <v>290</v>
      </c>
      <c r="C606" s="24" t="s">
        <v>1597</v>
      </c>
      <c r="D606" s="26" t="s">
        <v>566</v>
      </c>
      <c r="E606" s="31" t="str">
        <f aca="false">IF(D606=D605,"","X")</f>
        <v>X</v>
      </c>
      <c r="F606" s="0" t="str">
        <f aca="false">"(SELECT can_id FROM sai_canton WHERE can_codigo='"&amp;B606&amp;"'),"</f>
        <v>(SELECT can_id FROM sai_canton WHERE can_codigo='1101'),</v>
      </c>
      <c r="G606" s="0" t="str">
        <f aca="false">"'"&amp;C606&amp;"',"</f>
        <v>'110102',</v>
      </c>
      <c r="H606" s="0" t="str">
        <f aca="false">"'"&amp;D606&amp;"'"</f>
        <v>'SAN SEBASTIAN'</v>
      </c>
      <c r="J606" s="32" t="str">
        <f aca="false">$E$1&amp;$F$4&amp;$G$4&amp;$H$4&amp;$F$1&amp;F606&amp;G606&amp;H606&amp;$G$1</f>
        <v>INSERT INTO sai_parroquia(par_canton,par_codigo,par_nombre) VALUES ((SELECT can_id FROM sai_canton WHERE can_codigo='1101'),'110102','SAN SEBASTIAN');</v>
      </c>
    </row>
    <row r="607" customFormat="false" ht="13.8" hidden="false" customHeight="false" outlineLevel="0" collapsed="false">
      <c r="A607" s="22" t="s">
        <v>288</v>
      </c>
      <c r="B607" s="22" t="s">
        <v>290</v>
      </c>
      <c r="C607" s="24" t="s">
        <v>1598</v>
      </c>
      <c r="D607" s="26" t="s">
        <v>377</v>
      </c>
      <c r="E607" s="31" t="str">
        <f aca="false">IF(D607=D606,"","X")</f>
        <v>X</v>
      </c>
      <c r="F607" s="0" t="str">
        <f aca="false">"(SELECT can_id FROM sai_canton WHERE can_codigo='"&amp;B607&amp;"'),"</f>
        <v>(SELECT can_id FROM sai_canton WHERE can_codigo='1101'),</v>
      </c>
      <c r="G607" s="0" t="str">
        <f aca="false">"'"&amp;C607&amp;"',"</f>
        <v>'110103',</v>
      </c>
      <c r="H607" s="0" t="str">
        <f aca="false">"'"&amp;D607&amp;"'"</f>
        <v>'SUCRE'</v>
      </c>
      <c r="J607" s="32" t="str">
        <f aca="false">$E$1&amp;$F$4&amp;$G$4&amp;$H$4&amp;$F$1&amp;F607&amp;G607&amp;H607&amp;$G$1</f>
        <v>INSERT INTO sai_parroquia(par_canton,par_codigo,par_nombre) VALUES ((SELECT can_id FROM sai_canton WHERE can_codigo='1101'),'110103','SUCRE');</v>
      </c>
    </row>
    <row r="608" customFormat="false" ht="13.8" hidden="false" customHeight="false" outlineLevel="0" collapsed="false">
      <c r="A608" s="22" t="s">
        <v>288</v>
      </c>
      <c r="B608" s="22" t="s">
        <v>290</v>
      </c>
      <c r="C608" s="24" t="s">
        <v>1599</v>
      </c>
      <c r="D608" s="26" t="s">
        <v>613</v>
      </c>
      <c r="E608" s="31" t="str">
        <f aca="false">IF(D608=D607,"","X")</f>
        <v>X</v>
      </c>
      <c r="F608" s="0" t="str">
        <f aca="false">"(SELECT can_id FROM sai_canton WHERE can_codigo='"&amp;B608&amp;"'),"</f>
        <v>(SELECT can_id FROM sai_canton WHERE can_codigo='1101'),</v>
      </c>
      <c r="G608" s="0" t="str">
        <f aca="false">"'"&amp;C608&amp;"',"</f>
        <v>'110104',</v>
      </c>
      <c r="H608" s="0" t="str">
        <f aca="false">"'"&amp;D608&amp;"'"</f>
        <v>'VALLE'</v>
      </c>
      <c r="J608" s="32" t="str">
        <f aca="false">$E$1&amp;$F$4&amp;$G$4&amp;$H$4&amp;$F$1&amp;F608&amp;G608&amp;H608&amp;$G$1</f>
        <v>INSERT INTO sai_parroquia(par_canton,par_codigo,par_nombre) VALUES ((SELECT can_id FROM sai_canton WHERE can_codigo='1101'),'110104','VALLE');</v>
      </c>
    </row>
    <row r="609" customFormat="false" ht="13.8" hidden="false" customHeight="false" outlineLevel="0" collapsed="false">
      <c r="A609" s="22" t="s">
        <v>288</v>
      </c>
      <c r="B609" s="22" t="s">
        <v>290</v>
      </c>
      <c r="C609" s="24" t="s">
        <v>1600</v>
      </c>
      <c r="D609" s="26" t="s">
        <v>289</v>
      </c>
      <c r="E609" s="31" t="str">
        <f aca="false">IF(D609=D608,"","X")</f>
        <v>X</v>
      </c>
      <c r="F609" s="0" t="str">
        <f aca="false">"(SELECT can_id FROM sai_canton WHERE can_codigo='"&amp;B609&amp;"'),"</f>
        <v>(SELECT can_id FROM sai_canton WHERE can_codigo='1101'),</v>
      </c>
      <c r="G609" s="0" t="str">
        <f aca="false">"'"&amp;C609&amp;"',"</f>
        <v>'110150',</v>
      </c>
      <c r="H609" s="0" t="str">
        <f aca="false">"'"&amp;D609&amp;"'"</f>
        <v>'LOJA'</v>
      </c>
      <c r="J609" s="32" t="str">
        <f aca="false">$E$1&amp;$F$4&amp;$G$4&amp;$H$4&amp;$F$1&amp;F609&amp;G609&amp;H609&amp;$G$1</f>
        <v>INSERT INTO sai_parroquia(par_canton,par_codigo,par_nombre) VALUES ((SELECT can_id FROM sai_canton WHERE can_codigo='1101'),'110150','LOJA');</v>
      </c>
    </row>
    <row r="610" customFormat="false" ht="13.8" hidden="false" customHeight="false" outlineLevel="0" collapsed="false">
      <c r="A610" s="22" t="s">
        <v>288</v>
      </c>
      <c r="B610" s="22" t="s">
        <v>290</v>
      </c>
      <c r="C610" s="24" t="s">
        <v>1601</v>
      </c>
      <c r="D610" s="26" t="s">
        <v>1602</v>
      </c>
      <c r="E610" s="31" t="str">
        <f aca="false">IF(D610=D609,"","X")</f>
        <v>X</v>
      </c>
      <c r="F610" s="0" t="str">
        <f aca="false">"(SELECT can_id FROM sai_canton WHERE can_codigo='"&amp;B610&amp;"'),"</f>
        <v>(SELECT can_id FROM sai_canton WHERE can_codigo='1101'),</v>
      </c>
      <c r="G610" s="0" t="str">
        <f aca="false">"'"&amp;C610&amp;"',"</f>
        <v>'110151',</v>
      </c>
      <c r="H610" s="0" t="str">
        <f aca="false">"'"&amp;D610&amp;"'"</f>
        <v>'CHANTACO'</v>
      </c>
      <c r="J610" s="32" t="str">
        <f aca="false">$E$1&amp;$F$4&amp;$G$4&amp;$H$4&amp;$F$1&amp;F610&amp;G610&amp;H610&amp;$G$1</f>
        <v>INSERT INTO sai_parroquia(par_canton,par_codigo,par_nombre) VALUES ((SELECT can_id FROM sai_canton WHERE can_codigo='1101'),'110151','CHANTACO');</v>
      </c>
    </row>
    <row r="611" customFormat="false" ht="13.8" hidden="false" customHeight="false" outlineLevel="0" collapsed="false">
      <c r="A611" s="22" t="s">
        <v>288</v>
      </c>
      <c r="B611" s="22" t="s">
        <v>290</v>
      </c>
      <c r="C611" s="24" t="s">
        <v>1603</v>
      </c>
      <c r="D611" s="26" t="s">
        <v>1604</v>
      </c>
      <c r="E611" s="31" t="str">
        <f aca="false">IF(D611=D610,"","X")</f>
        <v>X</v>
      </c>
      <c r="F611" s="0" t="str">
        <f aca="false">"(SELECT can_id FROM sai_canton WHERE can_codigo='"&amp;B611&amp;"'),"</f>
        <v>(SELECT can_id FROM sai_canton WHERE can_codigo='1101'),</v>
      </c>
      <c r="G611" s="0" t="str">
        <f aca="false">"'"&amp;C611&amp;"',"</f>
        <v>'110152',</v>
      </c>
      <c r="H611" s="0" t="str">
        <f aca="false">"'"&amp;D611&amp;"'"</f>
        <v>'CHUQUIRIBAMBA'</v>
      </c>
      <c r="J611" s="32" t="str">
        <f aca="false">$E$1&amp;$F$4&amp;$G$4&amp;$H$4&amp;$F$1&amp;F611&amp;G611&amp;H611&amp;$G$1</f>
        <v>INSERT INTO sai_parroquia(par_canton,par_codigo,par_nombre) VALUES ((SELECT can_id FROM sai_canton WHERE can_codigo='1101'),'110152','CHUQUIRIBAMBA');</v>
      </c>
    </row>
    <row r="612" customFormat="false" ht="13.8" hidden="false" customHeight="false" outlineLevel="0" collapsed="false">
      <c r="A612" s="22" t="s">
        <v>288</v>
      </c>
      <c r="B612" s="22" t="s">
        <v>290</v>
      </c>
      <c r="C612" s="24" t="s">
        <v>1605</v>
      </c>
      <c r="D612" s="26" t="s">
        <v>1606</v>
      </c>
      <c r="E612" s="31" t="str">
        <f aca="false">IF(D612=D611,"","X")</f>
        <v>X</v>
      </c>
      <c r="F612" s="0" t="str">
        <f aca="false">"(SELECT can_id FROM sai_canton WHERE can_codigo='"&amp;B612&amp;"'),"</f>
        <v>(SELECT can_id FROM sai_canton WHERE can_codigo='1101'),</v>
      </c>
      <c r="G612" s="0" t="str">
        <f aca="false">"'"&amp;C612&amp;"',"</f>
        <v>'110153',</v>
      </c>
      <c r="H612" s="0" t="str">
        <f aca="false">"'"&amp;D612&amp;"'"</f>
        <v>'EL CISNE'</v>
      </c>
      <c r="J612" s="32" t="str">
        <f aca="false">$E$1&amp;$F$4&amp;$G$4&amp;$H$4&amp;$F$1&amp;F612&amp;G612&amp;H612&amp;$G$1</f>
        <v>INSERT INTO sai_parroquia(par_canton,par_codigo,par_nombre) VALUES ((SELECT can_id FROM sai_canton WHERE can_codigo='1101'),'110153','EL CISNE');</v>
      </c>
    </row>
    <row r="613" customFormat="false" ht="13.8" hidden="false" customHeight="false" outlineLevel="0" collapsed="false">
      <c r="A613" s="22" t="s">
        <v>288</v>
      </c>
      <c r="B613" s="22" t="s">
        <v>290</v>
      </c>
      <c r="C613" s="24" t="s">
        <v>1607</v>
      </c>
      <c r="D613" s="26" t="s">
        <v>1608</v>
      </c>
      <c r="E613" s="31" t="str">
        <f aca="false">IF(D613=D612,"","X")</f>
        <v>X</v>
      </c>
      <c r="F613" s="0" t="str">
        <f aca="false">"(SELECT can_id FROM sai_canton WHERE can_codigo='"&amp;B613&amp;"'),"</f>
        <v>(SELECT can_id FROM sai_canton WHERE can_codigo='1101'),</v>
      </c>
      <c r="G613" s="0" t="str">
        <f aca="false">"'"&amp;C613&amp;"',"</f>
        <v>'110154',</v>
      </c>
      <c r="H613" s="0" t="str">
        <f aca="false">"'"&amp;D613&amp;"'"</f>
        <v>'GUALEL'</v>
      </c>
      <c r="J613" s="32" t="str">
        <f aca="false">$E$1&amp;$F$4&amp;$G$4&amp;$H$4&amp;$F$1&amp;F613&amp;G613&amp;H613&amp;$G$1</f>
        <v>INSERT INTO sai_parroquia(par_canton,par_codigo,par_nombre) VALUES ((SELECT can_id FROM sai_canton WHERE can_codigo='1101'),'110154','GUALEL');</v>
      </c>
    </row>
    <row r="614" customFormat="false" ht="13.8" hidden="false" customHeight="false" outlineLevel="0" collapsed="false">
      <c r="A614" s="22" t="s">
        <v>288</v>
      </c>
      <c r="B614" s="22" t="s">
        <v>290</v>
      </c>
      <c r="C614" s="24" t="s">
        <v>1609</v>
      </c>
      <c r="D614" s="26" t="s">
        <v>1610</v>
      </c>
      <c r="E614" s="31" t="str">
        <f aca="false">IF(D614=D613,"","X")</f>
        <v>X</v>
      </c>
      <c r="F614" s="0" t="str">
        <f aca="false">"(SELECT can_id FROM sai_canton WHERE can_codigo='"&amp;B614&amp;"'),"</f>
        <v>(SELECT can_id FROM sai_canton WHERE can_codigo='1101'),</v>
      </c>
      <c r="G614" s="0" t="str">
        <f aca="false">"'"&amp;C614&amp;"',"</f>
        <v>'110155',</v>
      </c>
      <c r="H614" s="0" t="str">
        <f aca="false">"'"&amp;D614&amp;"'"</f>
        <v>'JIMBILLA'</v>
      </c>
      <c r="J614" s="32" t="str">
        <f aca="false">$E$1&amp;$F$4&amp;$G$4&amp;$H$4&amp;$F$1&amp;F614&amp;G614&amp;H614&amp;$G$1</f>
        <v>INSERT INTO sai_parroquia(par_canton,par_codigo,par_nombre) VALUES ((SELECT can_id FROM sai_canton WHERE can_codigo='1101'),'110155','JIMBILLA');</v>
      </c>
    </row>
    <row r="615" customFormat="false" ht="13.8" hidden="false" customHeight="false" outlineLevel="0" collapsed="false">
      <c r="A615" s="22" t="s">
        <v>288</v>
      </c>
      <c r="B615" s="22" t="s">
        <v>290</v>
      </c>
      <c r="C615" s="24" t="s">
        <v>1611</v>
      </c>
      <c r="D615" s="26" t="s">
        <v>1612</v>
      </c>
      <c r="E615" s="31" t="str">
        <f aca="false">IF(D615=D614,"","X")</f>
        <v>X</v>
      </c>
      <c r="F615" s="0" t="str">
        <f aca="false">"(SELECT can_id FROM sai_canton WHERE can_codigo='"&amp;B615&amp;"'),"</f>
        <v>(SELECT can_id FROM sai_canton WHERE can_codigo='1101'),</v>
      </c>
      <c r="G615" s="0" t="str">
        <f aca="false">"'"&amp;C615&amp;"',"</f>
        <v>'110156',</v>
      </c>
      <c r="H615" s="0" t="str">
        <f aca="false">"'"&amp;D615&amp;"'"</f>
        <v>'MALACATOS (VALLADOLID)'</v>
      </c>
      <c r="J615" s="32" t="str">
        <f aca="false">$E$1&amp;$F$4&amp;$G$4&amp;$H$4&amp;$F$1&amp;F615&amp;G615&amp;H615&amp;$G$1</f>
        <v>INSERT INTO sai_parroquia(par_canton,par_codigo,par_nombre) VALUES ((SELECT can_id FROM sai_canton WHERE can_codigo='1101'),'110156','MALACATOS (VALLADOLID)');</v>
      </c>
    </row>
    <row r="616" customFormat="false" ht="13.8" hidden="false" customHeight="false" outlineLevel="0" collapsed="false">
      <c r="A616" s="22" t="s">
        <v>288</v>
      </c>
      <c r="B616" s="22" t="s">
        <v>290</v>
      </c>
      <c r="C616" s="24" t="s">
        <v>1613</v>
      </c>
      <c r="D616" s="26" t="s">
        <v>1614</v>
      </c>
      <c r="E616" s="31" t="str">
        <f aca="false">IF(D616=D615,"","X")</f>
        <v>X</v>
      </c>
      <c r="F616" s="0" t="str">
        <f aca="false">"(SELECT can_id FROM sai_canton WHERE can_codigo='"&amp;B616&amp;"'),"</f>
        <v>(SELECT can_id FROM sai_canton WHERE can_codigo='1101'),</v>
      </c>
      <c r="G616" s="0" t="str">
        <f aca="false">"'"&amp;C616&amp;"',"</f>
        <v>'110157',</v>
      </c>
      <c r="H616" s="0" t="str">
        <f aca="false">"'"&amp;D616&amp;"'"</f>
        <v>'SAN LUCAS'</v>
      </c>
      <c r="J616" s="32" t="str">
        <f aca="false">$E$1&amp;$F$4&amp;$G$4&amp;$H$4&amp;$F$1&amp;F616&amp;G616&amp;H616&amp;$G$1</f>
        <v>INSERT INTO sai_parroquia(par_canton,par_codigo,par_nombre) VALUES ((SELECT can_id FROM sai_canton WHERE can_codigo='1101'),'110157','SAN LUCAS');</v>
      </c>
    </row>
    <row r="617" customFormat="false" ht="13.8" hidden="false" customHeight="false" outlineLevel="0" collapsed="false">
      <c r="A617" s="22" t="s">
        <v>288</v>
      </c>
      <c r="B617" s="22" t="s">
        <v>290</v>
      </c>
      <c r="C617" s="24" t="s">
        <v>1615</v>
      </c>
      <c r="D617" s="26" t="s">
        <v>1616</v>
      </c>
      <c r="E617" s="31" t="str">
        <f aca="false">IF(D617=D616,"","X")</f>
        <v>X</v>
      </c>
      <c r="F617" s="0" t="str">
        <f aca="false">"(SELECT can_id FROM sai_canton WHERE can_codigo='"&amp;B617&amp;"'),"</f>
        <v>(SELECT can_id FROM sai_canton WHERE can_codigo='1101'),</v>
      </c>
      <c r="G617" s="0" t="str">
        <f aca="false">"'"&amp;C617&amp;"',"</f>
        <v>'110158',</v>
      </c>
      <c r="H617" s="0" t="str">
        <f aca="false">"'"&amp;D617&amp;"'"</f>
        <v>'SAN PEDRO DE VILCABAMBA'</v>
      </c>
      <c r="J617" s="32" t="str">
        <f aca="false">$E$1&amp;$F$4&amp;$G$4&amp;$H$4&amp;$F$1&amp;F617&amp;G617&amp;H617&amp;$G$1</f>
        <v>INSERT INTO sai_parroquia(par_canton,par_codigo,par_nombre) VALUES ((SELECT can_id FROM sai_canton WHERE can_codigo='1101'),'110158','SAN PEDRO DE VILCABAMBA');</v>
      </c>
    </row>
    <row r="618" customFormat="false" ht="13.8" hidden="false" customHeight="false" outlineLevel="0" collapsed="false">
      <c r="A618" s="22" t="s">
        <v>288</v>
      </c>
      <c r="B618" s="22" t="s">
        <v>290</v>
      </c>
      <c r="C618" s="24" t="s">
        <v>1617</v>
      </c>
      <c r="D618" s="26" t="s">
        <v>404</v>
      </c>
      <c r="E618" s="31" t="str">
        <f aca="false">IF(D618=D617,"","X")</f>
        <v>X</v>
      </c>
      <c r="F618" s="0" t="str">
        <f aca="false">"(SELECT can_id FROM sai_canton WHERE can_codigo='"&amp;B618&amp;"'),"</f>
        <v>(SELECT can_id FROM sai_canton WHERE can_codigo='1101'),</v>
      </c>
      <c r="G618" s="0" t="str">
        <f aca="false">"'"&amp;C618&amp;"',"</f>
        <v>'110159',</v>
      </c>
      <c r="H618" s="0" t="str">
        <f aca="false">"'"&amp;D618&amp;"'"</f>
        <v>'SANTIAGO'</v>
      </c>
      <c r="J618" s="32" t="str">
        <f aca="false">$E$1&amp;$F$4&amp;$G$4&amp;$H$4&amp;$F$1&amp;F618&amp;G618&amp;H618&amp;$G$1</f>
        <v>INSERT INTO sai_parroquia(par_canton,par_codigo,par_nombre) VALUES ((SELECT can_id FROM sai_canton WHERE can_codigo='1101'),'110159','SANTIAGO');</v>
      </c>
    </row>
    <row r="619" customFormat="false" ht="13.8" hidden="false" customHeight="false" outlineLevel="0" collapsed="false">
      <c r="A619" s="22" t="s">
        <v>288</v>
      </c>
      <c r="B619" s="22" t="s">
        <v>290</v>
      </c>
      <c r="C619" s="24" t="s">
        <v>1618</v>
      </c>
      <c r="D619" s="26" t="s">
        <v>1619</v>
      </c>
      <c r="E619" s="31" t="str">
        <f aca="false">IF(D619=D618,"","X")</f>
        <v>X</v>
      </c>
      <c r="F619" s="0" t="str">
        <f aca="false">"(SELECT can_id FROM sai_canton WHERE can_codigo='"&amp;B619&amp;"'),"</f>
        <v>(SELECT can_id FROM sai_canton WHERE can_codigo='1101'),</v>
      </c>
      <c r="G619" s="0" t="str">
        <f aca="false">"'"&amp;C619&amp;"',"</f>
        <v>'110160',</v>
      </c>
      <c r="H619" s="0" t="str">
        <f aca="false">"'"&amp;D619&amp;"'"</f>
        <v>'TAQUIL (MIGUEL RIOFRIO)'</v>
      </c>
      <c r="J619" s="32" t="str">
        <f aca="false">$E$1&amp;$F$4&amp;$G$4&amp;$H$4&amp;$F$1&amp;F619&amp;G619&amp;H619&amp;$G$1</f>
        <v>INSERT INTO sai_parroquia(par_canton,par_codigo,par_nombre) VALUES ((SELECT can_id FROM sai_canton WHERE can_codigo='1101'),'110160','TAQUIL (MIGUEL RIOFRIO)');</v>
      </c>
    </row>
    <row r="620" customFormat="false" ht="13.8" hidden="false" customHeight="false" outlineLevel="0" collapsed="false">
      <c r="A620" s="22" t="s">
        <v>288</v>
      </c>
      <c r="B620" s="22" t="s">
        <v>290</v>
      </c>
      <c r="C620" s="24" t="s">
        <v>1620</v>
      </c>
      <c r="D620" s="26" t="s">
        <v>1621</v>
      </c>
      <c r="E620" s="31" t="str">
        <f aca="false">IF(D620=D619,"","X")</f>
        <v>X</v>
      </c>
      <c r="F620" s="0" t="str">
        <f aca="false">"(SELECT can_id FROM sai_canton WHERE can_codigo='"&amp;B620&amp;"'),"</f>
        <v>(SELECT can_id FROM sai_canton WHERE can_codigo='1101'),</v>
      </c>
      <c r="G620" s="0" t="str">
        <f aca="false">"'"&amp;C620&amp;"',"</f>
        <v>'110161',</v>
      </c>
      <c r="H620" s="0" t="str">
        <f aca="false">"'"&amp;D620&amp;"'"</f>
        <v>'VILCABAMBA (VICTORIA)'</v>
      </c>
      <c r="J620" s="32" t="str">
        <f aca="false">$E$1&amp;$F$4&amp;$G$4&amp;$H$4&amp;$F$1&amp;F620&amp;G620&amp;H620&amp;$G$1</f>
        <v>INSERT INTO sai_parroquia(par_canton,par_codigo,par_nombre) VALUES ((SELECT can_id FROM sai_canton WHERE can_codigo='1101'),'110161','VILCABAMBA (VICTORIA)');</v>
      </c>
    </row>
    <row r="621" customFormat="false" ht="13.8" hidden="false" customHeight="false" outlineLevel="0" collapsed="false">
      <c r="A621" s="22" t="s">
        <v>288</v>
      </c>
      <c r="B621" s="22" t="s">
        <v>290</v>
      </c>
      <c r="C621" s="24" t="s">
        <v>1622</v>
      </c>
      <c r="D621" s="26" t="s">
        <v>1623</v>
      </c>
      <c r="E621" s="31" t="str">
        <f aca="false">IF(D621=D620,"","X")</f>
        <v>X</v>
      </c>
      <c r="F621" s="0" t="str">
        <f aca="false">"(SELECT can_id FROM sai_canton WHERE can_codigo='"&amp;B621&amp;"'),"</f>
        <v>(SELECT can_id FROM sai_canton WHERE can_codigo='1101'),</v>
      </c>
      <c r="G621" s="0" t="str">
        <f aca="false">"'"&amp;C621&amp;"',"</f>
        <v>'110162',</v>
      </c>
      <c r="H621" s="0" t="str">
        <f aca="false">"'"&amp;D621&amp;"'"</f>
        <v>'YANGANA (ARSENIO CASTILLO)'</v>
      </c>
      <c r="J621" s="32" t="str">
        <f aca="false">$E$1&amp;$F$4&amp;$G$4&amp;$H$4&amp;$F$1&amp;F621&amp;G621&amp;H621&amp;$G$1</f>
        <v>INSERT INTO sai_parroquia(par_canton,par_codigo,par_nombre) VALUES ((SELECT can_id FROM sai_canton WHERE can_codigo='1101'),'110162','YANGANA (ARSENIO CASTILLO)');</v>
      </c>
    </row>
    <row r="622" customFormat="false" ht="13.8" hidden="false" customHeight="false" outlineLevel="0" collapsed="false">
      <c r="A622" s="22" t="s">
        <v>288</v>
      </c>
      <c r="B622" s="22" t="s">
        <v>290</v>
      </c>
      <c r="C622" s="24" t="s">
        <v>1624</v>
      </c>
      <c r="D622" s="26" t="s">
        <v>1625</v>
      </c>
      <c r="E622" s="31" t="str">
        <f aca="false">IF(D622=D621,"","X")</f>
        <v>X</v>
      </c>
      <c r="F622" s="0" t="str">
        <f aca="false">"(SELECT can_id FROM sai_canton WHERE can_codigo='"&amp;B622&amp;"'),"</f>
        <v>(SELECT can_id FROM sai_canton WHERE can_codigo='1101'),</v>
      </c>
      <c r="G622" s="0" t="str">
        <f aca="false">"'"&amp;C622&amp;"',"</f>
        <v>'110163',</v>
      </c>
      <c r="H622" s="0" t="str">
        <f aca="false">"'"&amp;D622&amp;"'"</f>
        <v>'QUINARA'</v>
      </c>
      <c r="J622" s="32" t="str">
        <f aca="false">$E$1&amp;$F$4&amp;$G$4&amp;$H$4&amp;$F$1&amp;F622&amp;G622&amp;H622&amp;$G$1</f>
        <v>INSERT INTO sai_parroquia(par_canton,par_codigo,par_nombre) VALUES ((SELECT can_id FROM sai_canton WHERE can_codigo='1101'),'110163','QUINARA');</v>
      </c>
    </row>
    <row r="623" customFormat="false" ht="13.8" hidden="false" customHeight="false" outlineLevel="0" collapsed="false">
      <c r="A623" s="22" t="s">
        <v>288</v>
      </c>
      <c r="B623" s="22" t="s">
        <v>291</v>
      </c>
      <c r="C623" s="24" t="s">
        <v>1626</v>
      </c>
      <c r="D623" s="26" t="s">
        <v>1627</v>
      </c>
      <c r="E623" s="31" t="str">
        <f aca="false">IF(D623=D622,"","X")</f>
        <v>X</v>
      </c>
      <c r="F623" s="0" t="str">
        <f aca="false">"(SELECT can_id FROM sai_canton WHERE can_codigo='"&amp;B623&amp;"'),"</f>
        <v>(SELECT can_id FROM sai_canton WHERE can_codigo='1102'),</v>
      </c>
      <c r="G623" s="0" t="str">
        <f aca="false">"'"&amp;C623&amp;"',"</f>
        <v>'110201',</v>
      </c>
      <c r="H623" s="0" t="str">
        <f aca="false">"'"&amp;D623&amp;"'"</f>
        <v>'CARIAMANGA'</v>
      </c>
      <c r="J623" s="32" t="str">
        <f aca="false">$E$1&amp;$F$4&amp;$G$4&amp;$H$4&amp;$F$1&amp;F623&amp;G623&amp;H623&amp;$G$1</f>
        <v>INSERT INTO sai_parroquia(par_canton,par_codigo,par_nombre) VALUES ((SELECT can_id FROM sai_canton WHERE can_codigo='1102'),'110201','CARIAMANGA');</v>
      </c>
    </row>
    <row r="624" customFormat="false" ht="13.8" hidden="false" customHeight="false" outlineLevel="0" collapsed="false">
      <c r="A624" s="22" t="s">
        <v>288</v>
      </c>
      <c r="B624" s="22" t="s">
        <v>291</v>
      </c>
      <c r="C624" s="24" t="s">
        <v>1628</v>
      </c>
      <c r="D624" s="26" t="s">
        <v>1629</v>
      </c>
      <c r="E624" s="31" t="str">
        <f aca="false">IF(D624=D623,"","X")</f>
        <v>X</v>
      </c>
      <c r="F624" s="0" t="str">
        <f aca="false">"(SELECT can_id FROM sai_canton WHERE can_codigo='"&amp;B624&amp;"'),"</f>
        <v>(SELECT can_id FROM sai_canton WHERE can_codigo='1102'),</v>
      </c>
      <c r="G624" s="0" t="str">
        <f aca="false">"'"&amp;C624&amp;"',"</f>
        <v>'110202',</v>
      </c>
      <c r="H624" s="0" t="str">
        <f aca="false">"'"&amp;D624&amp;"'"</f>
        <v>'CHILE'</v>
      </c>
      <c r="J624" s="32" t="str">
        <f aca="false">$E$1&amp;$F$4&amp;$G$4&amp;$H$4&amp;$F$1&amp;F624&amp;G624&amp;H624&amp;$G$1</f>
        <v>INSERT INTO sai_parroquia(par_canton,par_codigo,par_nombre) VALUES ((SELECT can_id FROM sai_canton WHERE can_codigo='1102'),'110202','CHILE');</v>
      </c>
    </row>
    <row r="625" customFormat="false" ht="13.8" hidden="false" customHeight="false" outlineLevel="0" collapsed="false">
      <c r="A625" s="22" t="s">
        <v>288</v>
      </c>
      <c r="B625" s="22" t="s">
        <v>291</v>
      </c>
      <c r="C625" s="24" t="s">
        <v>1630</v>
      </c>
      <c r="D625" s="26" t="s">
        <v>392</v>
      </c>
      <c r="E625" s="31" t="str">
        <f aca="false">IF(D625=D624,"","X")</f>
        <v>X</v>
      </c>
      <c r="F625" s="0" t="str">
        <f aca="false">"(SELECT can_id FROM sai_canton WHERE can_codigo='"&amp;B625&amp;"'),"</f>
        <v>(SELECT can_id FROM sai_canton WHERE can_codigo='1102'),</v>
      </c>
      <c r="G625" s="0" t="str">
        <f aca="false">"'"&amp;C625&amp;"',"</f>
        <v>'110203',</v>
      </c>
      <c r="H625" s="0" t="str">
        <f aca="false">"'"&amp;D625&amp;"'"</f>
        <v>'SAN VICENTE'</v>
      </c>
      <c r="J625" s="32" t="str">
        <f aca="false">$E$1&amp;$F$4&amp;$G$4&amp;$H$4&amp;$F$1&amp;F625&amp;G625&amp;H625&amp;$G$1</f>
        <v>INSERT INTO sai_parroquia(par_canton,par_codigo,par_nombre) VALUES ((SELECT can_id FROM sai_canton WHERE can_codigo='1102'),'110203','SAN VICENTE');</v>
      </c>
    </row>
    <row r="626" customFormat="false" ht="13.8" hidden="false" customHeight="false" outlineLevel="0" collapsed="false">
      <c r="A626" s="22" t="s">
        <v>288</v>
      </c>
      <c r="B626" s="22" t="s">
        <v>291</v>
      </c>
      <c r="C626" s="24" t="s">
        <v>1631</v>
      </c>
      <c r="D626" s="26" t="s">
        <v>1627</v>
      </c>
      <c r="E626" s="31" t="str">
        <f aca="false">IF(D626=D625,"","X")</f>
        <v>X</v>
      </c>
      <c r="F626" s="0" t="str">
        <f aca="false">"(SELECT can_id FROM sai_canton WHERE can_codigo='"&amp;B626&amp;"'),"</f>
        <v>(SELECT can_id FROM sai_canton WHERE can_codigo='1102'),</v>
      </c>
      <c r="G626" s="0" t="str">
        <f aca="false">"'"&amp;C626&amp;"',"</f>
        <v>'110250',</v>
      </c>
      <c r="H626" s="0" t="str">
        <f aca="false">"'"&amp;D626&amp;"'"</f>
        <v>'CARIAMANGA'</v>
      </c>
      <c r="J626" s="32" t="str">
        <f aca="false">$E$1&amp;$F$4&amp;$G$4&amp;$H$4&amp;$F$1&amp;F626&amp;G626&amp;H626&amp;$G$1</f>
        <v>INSERT INTO sai_parroquia(par_canton,par_codigo,par_nombre) VALUES ((SELECT can_id FROM sai_canton WHERE can_codigo='1102'),'110250','CARIAMANGA');</v>
      </c>
    </row>
    <row r="627" customFormat="false" ht="13.8" hidden="false" customHeight="false" outlineLevel="0" collapsed="false">
      <c r="A627" s="22" t="s">
        <v>288</v>
      </c>
      <c r="B627" s="22" t="s">
        <v>291</v>
      </c>
      <c r="C627" s="24" t="s">
        <v>1632</v>
      </c>
      <c r="D627" s="26" t="s">
        <v>1633</v>
      </c>
      <c r="E627" s="31" t="str">
        <f aca="false">IF(D627=D626,"","X")</f>
        <v>X</v>
      </c>
      <c r="F627" s="0" t="str">
        <f aca="false">"(SELECT can_id FROM sai_canton WHERE can_codigo='"&amp;B627&amp;"'),"</f>
        <v>(SELECT can_id FROM sai_canton WHERE can_codigo='1102'),</v>
      </c>
      <c r="G627" s="0" t="str">
        <f aca="false">"'"&amp;C627&amp;"',"</f>
        <v>'110251',</v>
      </c>
      <c r="H627" s="0" t="str">
        <f aca="false">"'"&amp;D627&amp;"'"</f>
        <v>'COLAISACA'</v>
      </c>
      <c r="J627" s="32" t="str">
        <f aca="false">$E$1&amp;$F$4&amp;$G$4&amp;$H$4&amp;$F$1&amp;F627&amp;G627&amp;H627&amp;$G$1</f>
        <v>INSERT INTO sai_parroquia(par_canton,par_codigo,par_nombre) VALUES ((SELECT can_id FROM sai_canton WHERE can_codigo='1102'),'110251','COLAISACA');</v>
      </c>
    </row>
    <row r="628" customFormat="false" ht="13.8" hidden="false" customHeight="false" outlineLevel="0" collapsed="false">
      <c r="A628" s="22" t="s">
        <v>288</v>
      </c>
      <c r="B628" s="22" t="s">
        <v>291</v>
      </c>
      <c r="C628" s="24" t="s">
        <v>1634</v>
      </c>
      <c r="D628" s="26" t="s">
        <v>1635</v>
      </c>
      <c r="E628" s="31" t="str">
        <f aca="false">IF(D628=D627,"","X")</f>
        <v>X</v>
      </c>
      <c r="F628" s="0" t="str">
        <f aca="false">"(SELECT can_id FROM sai_canton WHERE can_codigo='"&amp;B628&amp;"'),"</f>
        <v>(SELECT can_id FROM sai_canton WHERE can_codigo='1102'),</v>
      </c>
      <c r="G628" s="0" t="str">
        <f aca="false">"'"&amp;C628&amp;"',"</f>
        <v>'110252',</v>
      </c>
      <c r="H628" s="0" t="str">
        <f aca="false">"'"&amp;D628&amp;"'"</f>
        <v>'EL LUCERO'</v>
      </c>
      <c r="J628" s="32" t="str">
        <f aca="false">$E$1&amp;$F$4&amp;$G$4&amp;$H$4&amp;$F$1&amp;F628&amp;G628&amp;H628&amp;$G$1</f>
        <v>INSERT INTO sai_parroquia(par_canton,par_codigo,par_nombre) VALUES ((SELECT can_id FROM sai_canton WHERE can_codigo='1102'),'110252','EL LUCERO');</v>
      </c>
    </row>
    <row r="629" customFormat="false" ht="13.8" hidden="false" customHeight="false" outlineLevel="0" collapsed="false">
      <c r="A629" s="22" t="s">
        <v>288</v>
      </c>
      <c r="B629" s="22" t="s">
        <v>291</v>
      </c>
      <c r="C629" s="24" t="s">
        <v>1636</v>
      </c>
      <c r="D629" s="26" t="s">
        <v>1637</v>
      </c>
      <c r="E629" s="31" t="str">
        <f aca="false">IF(D629=D628,"","X")</f>
        <v>X</v>
      </c>
      <c r="F629" s="0" t="str">
        <f aca="false">"(SELECT can_id FROM sai_canton WHERE can_codigo='"&amp;B629&amp;"'),"</f>
        <v>(SELECT can_id FROM sai_canton WHERE can_codigo='1102'),</v>
      </c>
      <c r="G629" s="0" t="str">
        <f aca="false">"'"&amp;C629&amp;"',"</f>
        <v>'110253',</v>
      </c>
      <c r="H629" s="0" t="str">
        <f aca="false">"'"&amp;D629&amp;"'"</f>
        <v>'UTUANA'</v>
      </c>
      <c r="J629" s="32" t="str">
        <f aca="false">$E$1&amp;$F$4&amp;$G$4&amp;$H$4&amp;$F$1&amp;F629&amp;G629&amp;H629&amp;$G$1</f>
        <v>INSERT INTO sai_parroquia(par_canton,par_codigo,par_nombre) VALUES ((SELECT can_id FROM sai_canton WHERE can_codigo='1102'),'110253','UTUANA');</v>
      </c>
    </row>
    <row r="630" customFormat="false" ht="13.8" hidden="false" customHeight="false" outlineLevel="0" collapsed="false">
      <c r="A630" s="22" t="s">
        <v>288</v>
      </c>
      <c r="B630" s="22" t="s">
        <v>291</v>
      </c>
      <c r="C630" s="24" t="s">
        <v>1638</v>
      </c>
      <c r="D630" s="26" t="s">
        <v>1639</v>
      </c>
      <c r="E630" s="31" t="str">
        <f aca="false">IF(D630=D629,"","X")</f>
        <v>X</v>
      </c>
      <c r="F630" s="0" t="str">
        <f aca="false">"(SELECT can_id FROM sai_canton WHERE can_codigo='"&amp;B630&amp;"'),"</f>
        <v>(SELECT can_id FROM sai_canton WHERE can_codigo='1102'),</v>
      </c>
      <c r="G630" s="0" t="str">
        <f aca="false">"'"&amp;C630&amp;"',"</f>
        <v>'110254',</v>
      </c>
      <c r="H630" s="0" t="str">
        <f aca="false">"'"&amp;D630&amp;"'"</f>
        <v>'SANGILLIN'</v>
      </c>
      <c r="J630" s="32" t="str">
        <f aca="false">$E$1&amp;$F$4&amp;$G$4&amp;$H$4&amp;$F$1&amp;F630&amp;G630&amp;H630&amp;$G$1</f>
        <v>INSERT INTO sai_parroquia(par_canton,par_codigo,par_nombre) VALUES ((SELECT can_id FROM sai_canton WHERE can_codigo='1102'),'110254','SANGILLIN');</v>
      </c>
    </row>
    <row r="631" customFormat="false" ht="13.8" hidden="false" customHeight="false" outlineLevel="0" collapsed="false">
      <c r="A631" s="22" t="s">
        <v>288</v>
      </c>
      <c r="B631" s="22" t="s">
        <v>293</v>
      </c>
      <c r="C631" s="24" t="s">
        <v>1640</v>
      </c>
      <c r="D631" s="26" t="s">
        <v>294</v>
      </c>
      <c r="E631" s="31" t="str">
        <f aca="false">IF(D631=D630,"","X")</f>
        <v>X</v>
      </c>
      <c r="F631" s="0" t="str">
        <f aca="false">"(SELECT can_id FROM sai_canton WHERE can_codigo='"&amp;B631&amp;"'),"</f>
        <v>(SELECT can_id FROM sai_canton WHERE can_codigo='1103'),</v>
      </c>
      <c r="G631" s="0" t="str">
        <f aca="false">"'"&amp;C631&amp;"',"</f>
        <v>'110301',</v>
      </c>
      <c r="H631" s="0" t="str">
        <f aca="false">"'"&amp;D631&amp;"'"</f>
        <v>'CATAMAYO'</v>
      </c>
      <c r="J631" s="32" t="str">
        <f aca="false">$E$1&amp;$F$4&amp;$G$4&amp;$H$4&amp;$F$1&amp;F631&amp;G631&amp;H631&amp;$G$1</f>
        <v>INSERT INTO sai_parroquia(par_canton,par_codigo,par_nombre) VALUES ((SELECT can_id FROM sai_canton WHERE can_codigo='1103'),'110301','CATAMAYO');</v>
      </c>
    </row>
    <row r="632" customFormat="false" ht="13.8" hidden="false" customHeight="false" outlineLevel="0" collapsed="false">
      <c r="A632" s="22" t="s">
        <v>288</v>
      </c>
      <c r="B632" s="22" t="s">
        <v>293</v>
      </c>
      <c r="C632" s="24" t="s">
        <v>1641</v>
      </c>
      <c r="D632" s="26" t="s">
        <v>882</v>
      </c>
      <c r="E632" s="31" t="str">
        <f aca="false">IF(D632=D631,"","X")</f>
        <v>X</v>
      </c>
      <c r="F632" s="0" t="str">
        <f aca="false">"(SELECT can_id FROM sai_canton WHERE can_codigo='"&amp;B632&amp;"'),"</f>
        <v>(SELECT can_id FROM sai_canton WHERE can_codigo='1103'),</v>
      </c>
      <c r="G632" s="0" t="str">
        <f aca="false">"'"&amp;C632&amp;"',"</f>
        <v>'110302',</v>
      </c>
      <c r="H632" s="0" t="str">
        <f aca="false">"'"&amp;D632&amp;"'"</f>
        <v>'SAN JOSE'</v>
      </c>
      <c r="J632" s="32" t="str">
        <f aca="false">$E$1&amp;$F$4&amp;$G$4&amp;$H$4&amp;$F$1&amp;F632&amp;G632&amp;H632&amp;$G$1</f>
        <v>INSERT INTO sai_parroquia(par_canton,par_codigo,par_nombre) VALUES ((SELECT can_id FROM sai_canton WHERE can_codigo='1103'),'110302','SAN JOSE');</v>
      </c>
    </row>
    <row r="633" customFormat="false" ht="13.8" hidden="false" customHeight="false" outlineLevel="0" collapsed="false">
      <c r="A633" s="22" t="s">
        <v>288</v>
      </c>
      <c r="B633" s="22" t="s">
        <v>293</v>
      </c>
      <c r="C633" s="24" t="s">
        <v>1642</v>
      </c>
      <c r="D633" s="26" t="s">
        <v>1643</v>
      </c>
      <c r="E633" s="31" t="str">
        <f aca="false">IF(D633=D632,"","X")</f>
        <v>X</v>
      </c>
      <c r="F633" s="0" t="str">
        <f aca="false">"(SELECT can_id FROM sai_canton WHERE can_codigo='"&amp;B633&amp;"'),"</f>
        <v>(SELECT can_id FROM sai_canton WHERE can_codigo='1103'),</v>
      </c>
      <c r="G633" s="0" t="str">
        <f aca="false">"'"&amp;C633&amp;"',"</f>
        <v>'110350',</v>
      </c>
      <c r="H633" s="0" t="str">
        <f aca="false">"'"&amp;D633&amp;"'"</f>
        <v>'CATAMAYO (LA TOMA)'</v>
      </c>
      <c r="J633" s="32" t="str">
        <f aca="false">$E$1&amp;$F$4&amp;$G$4&amp;$H$4&amp;$F$1&amp;F633&amp;G633&amp;H633&amp;$G$1</f>
        <v>INSERT INTO sai_parroquia(par_canton,par_codigo,par_nombre) VALUES ((SELECT can_id FROM sai_canton WHERE can_codigo='1103'),'110350','CATAMAYO (LA TOMA)');</v>
      </c>
    </row>
    <row r="634" customFormat="false" ht="13.8" hidden="false" customHeight="false" outlineLevel="0" collapsed="false">
      <c r="A634" s="22" t="s">
        <v>288</v>
      </c>
      <c r="B634" s="22" t="s">
        <v>293</v>
      </c>
      <c r="C634" s="24" t="s">
        <v>1644</v>
      </c>
      <c r="D634" s="26" t="s">
        <v>120</v>
      </c>
      <c r="E634" s="31" t="str">
        <f aca="false">IF(D634=D633,"","X")</f>
        <v>X</v>
      </c>
      <c r="F634" s="0" t="str">
        <f aca="false">"(SELECT can_id FROM sai_canton WHERE can_codigo='"&amp;B634&amp;"'),"</f>
        <v>(SELECT can_id FROM sai_canton WHERE can_codigo='1103'),</v>
      </c>
      <c r="G634" s="0" t="str">
        <f aca="false">"'"&amp;C634&amp;"',"</f>
        <v>'110351',</v>
      </c>
      <c r="H634" s="0" t="str">
        <f aca="false">"'"&amp;D634&amp;"'"</f>
        <v>'EL TAMBO'</v>
      </c>
      <c r="J634" s="32" t="str">
        <f aca="false">$E$1&amp;$F$4&amp;$G$4&amp;$H$4&amp;$F$1&amp;F634&amp;G634&amp;H634&amp;$G$1</f>
        <v>INSERT INTO sai_parroquia(par_canton,par_codigo,par_nombre) VALUES ((SELECT can_id FROM sai_canton WHERE can_codigo='1103'),'110351','EL TAMBO');</v>
      </c>
    </row>
    <row r="635" customFormat="false" ht="13.8" hidden="false" customHeight="false" outlineLevel="0" collapsed="false">
      <c r="A635" s="22" t="s">
        <v>288</v>
      </c>
      <c r="B635" s="22" t="s">
        <v>293</v>
      </c>
      <c r="C635" s="24" t="s">
        <v>1645</v>
      </c>
      <c r="D635" s="26" t="s">
        <v>1646</v>
      </c>
      <c r="E635" s="31" t="str">
        <f aca="false">IF(D635=D634,"","X")</f>
        <v>X</v>
      </c>
      <c r="F635" s="0" t="str">
        <f aca="false">"(SELECT can_id FROM sai_canton WHERE can_codigo='"&amp;B635&amp;"'),"</f>
        <v>(SELECT can_id FROM sai_canton WHERE can_codigo='1103'),</v>
      </c>
      <c r="G635" s="0" t="str">
        <f aca="false">"'"&amp;C635&amp;"',"</f>
        <v>'110352',</v>
      </c>
      <c r="H635" s="0" t="str">
        <f aca="false">"'"&amp;D635&amp;"'"</f>
        <v>'GUAYQUICHUMA'</v>
      </c>
      <c r="J635" s="32" t="str">
        <f aca="false">$E$1&amp;$F$4&amp;$G$4&amp;$H$4&amp;$F$1&amp;F635&amp;G635&amp;H635&amp;$G$1</f>
        <v>INSERT INTO sai_parroquia(par_canton,par_codigo,par_nombre) VALUES ((SELECT can_id FROM sai_canton WHERE can_codigo='1103'),'110352','GUAYQUICHUMA');</v>
      </c>
    </row>
    <row r="636" customFormat="false" ht="13.8" hidden="false" customHeight="false" outlineLevel="0" collapsed="false">
      <c r="A636" s="22" t="s">
        <v>288</v>
      </c>
      <c r="B636" s="22" t="s">
        <v>293</v>
      </c>
      <c r="C636" s="24" t="s">
        <v>1647</v>
      </c>
      <c r="D636" s="26" t="s">
        <v>1648</v>
      </c>
      <c r="E636" s="31" t="str">
        <f aca="false">IF(D636=D635,"","X")</f>
        <v>X</v>
      </c>
      <c r="F636" s="0" t="str">
        <f aca="false">"(SELECT can_id FROM sai_canton WHERE can_codigo='"&amp;B636&amp;"'),"</f>
        <v>(SELECT can_id FROM sai_canton WHERE can_codigo='1103'),</v>
      </c>
      <c r="G636" s="0" t="str">
        <f aca="false">"'"&amp;C636&amp;"',"</f>
        <v>'110353',</v>
      </c>
      <c r="H636" s="0" t="str">
        <f aca="false">"'"&amp;D636&amp;"'"</f>
        <v>'SAN PEDRO DE LA BENDITA'</v>
      </c>
      <c r="J636" s="32" t="str">
        <f aca="false">$E$1&amp;$F$4&amp;$G$4&amp;$H$4&amp;$F$1&amp;F636&amp;G636&amp;H636&amp;$G$1</f>
        <v>INSERT INTO sai_parroquia(par_canton,par_codigo,par_nombre) VALUES ((SELECT can_id FROM sai_canton WHERE can_codigo='1103'),'110353','SAN PEDRO DE LA BENDITA');</v>
      </c>
    </row>
    <row r="637" customFormat="false" ht="13.8" hidden="false" customHeight="false" outlineLevel="0" collapsed="false">
      <c r="A637" s="22" t="s">
        <v>288</v>
      </c>
      <c r="B637" s="22" t="s">
        <v>293</v>
      </c>
      <c r="C637" s="24" t="s">
        <v>1649</v>
      </c>
      <c r="D637" s="26" t="s">
        <v>1650</v>
      </c>
      <c r="E637" s="31" t="str">
        <f aca="false">IF(D637=D636,"","X")</f>
        <v>X</v>
      </c>
      <c r="F637" s="0" t="str">
        <f aca="false">"(SELECT can_id FROM sai_canton WHERE can_codigo='"&amp;B637&amp;"'),"</f>
        <v>(SELECT can_id FROM sai_canton WHERE can_codigo='1103'),</v>
      </c>
      <c r="G637" s="0" t="str">
        <f aca="false">"'"&amp;C637&amp;"',"</f>
        <v>'110354',</v>
      </c>
      <c r="H637" s="0" t="str">
        <f aca="false">"'"&amp;D637&amp;"'"</f>
        <v>'ZAMBI'</v>
      </c>
      <c r="J637" s="32" t="str">
        <f aca="false">$E$1&amp;$F$4&amp;$G$4&amp;$H$4&amp;$F$1&amp;F637&amp;G637&amp;H637&amp;$G$1</f>
        <v>INSERT INTO sai_parroquia(par_canton,par_codigo,par_nombre) VALUES ((SELECT can_id FROM sai_canton WHERE can_codigo='1103'),'110354','ZAMBI');</v>
      </c>
    </row>
    <row r="638" customFormat="false" ht="13.8" hidden="false" customHeight="false" outlineLevel="0" collapsed="false">
      <c r="A638" s="22" t="s">
        <v>288</v>
      </c>
      <c r="B638" s="22" t="s">
        <v>295</v>
      </c>
      <c r="C638" s="24" t="s">
        <v>1651</v>
      </c>
      <c r="D638" s="26" t="s">
        <v>296</v>
      </c>
      <c r="E638" s="31" t="str">
        <f aca="false">IF(D638=D637,"","X")</f>
        <v>X</v>
      </c>
      <c r="F638" s="0" t="str">
        <f aca="false">"(SELECT can_id FROM sai_canton WHERE can_codigo='"&amp;B638&amp;"'),"</f>
        <v>(SELECT can_id FROM sai_canton WHERE can_codigo='1104'),</v>
      </c>
      <c r="G638" s="0" t="str">
        <f aca="false">"'"&amp;C638&amp;"',"</f>
        <v>'110450',</v>
      </c>
      <c r="H638" s="0" t="str">
        <f aca="false">"'"&amp;D638&amp;"'"</f>
        <v>'CELICA'</v>
      </c>
      <c r="J638" s="32" t="str">
        <f aca="false">$E$1&amp;$F$4&amp;$G$4&amp;$H$4&amp;$F$1&amp;F638&amp;G638&amp;H638&amp;$G$1</f>
        <v>INSERT INTO sai_parroquia(par_canton,par_codigo,par_nombre) VALUES ((SELECT can_id FROM sai_canton WHERE can_codigo='1104'),'110450','CELICA');</v>
      </c>
    </row>
    <row r="639" customFormat="false" ht="13.8" hidden="false" customHeight="false" outlineLevel="0" collapsed="false">
      <c r="A639" s="22" t="s">
        <v>288</v>
      </c>
      <c r="B639" s="22" t="s">
        <v>295</v>
      </c>
      <c r="C639" s="24" t="s">
        <v>1652</v>
      </c>
      <c r="D639" s="26" t="s">
        <v>1653</v>
      </c>
      <c r="E639" s="31" t="str">
        <f aca="false">IF(D639=D638,"","X")</f>
        <v>X</v>
      </c>
      <c r="F639" s="0" t="str">
        <f aca="false">"(SELECT can_id FROM sai_canton WHERE can_codigo='"&amp;B639&amp;"'),"</f>
        <v>(SELECT can_id FROM sai_canton WHERE can_codigo='1104'),</v>
      </c>
      <c r="G639" s="0" t="str">
        <f aca="false">"'"&amp;C639&amp;"',"</f>
        <v>'110451',</v>
      </c>
      <c r="H639" s="0" t="str">
        <f aca="false">"'"&amp;D639&amp;"'"</f>
        <v>'CRUZPAMBA'</v>
      </c>
      <c r="J639" s="32" t="str">
        <f aca="false">$E$1&amp;$F$4&amp;$G$4&amp;$H$4&amp;$F$1&amp;F639&amp;G639&amp;H639&amp;$G$1</f>
        <v>INSERT INTO sai_parroquia(par_canton,par_codigo,par_nombre) VALUES ((SELECT can_id FROM sai_canton WHERE can_codigo='1104'),'110451','CRUZPAMBA');</v>
      </c>
    </row>
    <row r="640" customFormat="false" ht="13.8" hidden="false" customHeight="false" outlineLevel="0" collapsed="false">
      <c r="A640" s="22" t="s">
        <v>288</v>
      </c>
      <c r="B640" s="22" t="s">
        <v>295</v>
      </c>
      <c r="C640" s="24" t="s">
        <v>1654</v>
      </c>
      <c r="D640" s="26" t="s">
        <v>1655</v>
      </c>
      <c r="E640" s="31" t="str">
        <f aca="false">IF(D640=D639,"","X")</f>
        <v>X</v>
      </c>
      <c r="F640" s="0" t="str">
        <f aca="false">"(SELECT can_id FROM sai_canton WHERE can_codigo='"&amp;B640&amp;"'),"</f>
        <v>(SELECT can_id FROM sai_canton WHERE can_codigo='1104'),</v>
      </c>
      <c r="G640" s="0" t="str">
        <f aca="false">"'"&amp;C640&amp;"',"</f>
        <v>'110455',</v>
      </c>
      <c r="H640" s="0" t="str">
        <f aca="false">"'"&amp;D640&amp;"'"</f>
        <v>'POZUL (SAN JUAN DE POZUL)'</v>
      </c>
      <c r="J640" s="32" t="str">
        <f aca="false">$E$1&amp;$F$4&amp;$G$4&amp;$H$4&amp;$F$1&amp;F640&amp;G640&amp;H640&amp;$G$1</f>
        <v>INSERT INTO sai_parroquia(par_canton,par_codigo,par_nombre) VALUES ((SELECT can_id FROM sai_canton WHERE can_codigo='1104'),'110455','POZUL (SAN JUAN DE POZUL)');</v>
      </c>
    </row>
    <row r="641" customFormat="false" ht="13.8" hidden="false" customHeight="false" outlineLevel="0" collapsed="false">
      <c r="A641" s="22" t="s">
        <v>288</v>
      </c>
      <c r="B641" s="22" t="s">
        <v>295</v>
      </c>
      <c r="C641" s="24" t="s">
        <v>1656</v>
      </c>
      <c r="D641" s="26" t="s">
        <v>1460</v>
      </c>
      <c r="E641" s="31" t="str">
        <f aca="false">IF(D641=D640,"","X")</f>
        <v>X</v>
      </c>
      <c r="F641" s="0" t="str">
        <f aca="false">"(SELECT can_id FROM sai_canton WHERE can_codigo='"&amp;B641&amp;"'),"</f>
        <v>(SELECT can_id FROM sai_canton WHERE can_codigo='1104'),</v>
      </c>
      <c r="G641" s="0" t="str">
        <f aca="false">"'"&amp;C641&amp;"',"</f>
        <v>'110456',</v>
      </c>
      <c r="H641" s="0" t="str">
        <f aca="false">"'"&amp;D641&amp;"'"</f>
        <v>'SABANILLA'</v>
      </c>
      <c r="J641" s="32" t="str">
        <f aca="false">$E$1&amp;$F$4&amp;$G$4&amp;$H$4&amp;$F$1&amp;F641&amp;G641&amp;H641&amp;$G$1</f>
        <v>INSERT INTO sai_parroquia(par_canton,par_codigo,par_nombre) VALUES ((SELECT can_id FROM sai_canton WHERE can_codigo='1104'),'110456','SABANILLA');</v>
      </c>
    </row>
    <row r="642" customFormat="false" ht="13.8" hidden="false" customHeight="false" outlineLevel="0" collapsed="false">
      <c r="A642" s="22" t="s">
        <v>288</v>
      </c>
      <c r="B642" s="22" t="s">
        <v>295</v>
      </c>
      <c r="C642" s="24" t="s">
        <v>1657</v>
      </c>
      <c r="D642" s="26" t="s">
        <v>1658</v>
      </c>
      <c r="E642" s="31" t="str">
        <f aca="false">IF(D642=D641,"","X")</f>
        <v>X</v>
      </c>
      <c r="F642" s="0" t="str">
        <f aca="false">"(SELECT can_id FROM sai_canton WHERE can_codigo='"&amp;B642&amp;"'),"</f>
        <v>(SELECT can_id FROM sai_canton WHERE can_codigo='1104'),</v>
      </c>
      <c r="G642" s="0" t="str">
        <f aca="false">"'"&amp;C642&amp;"',"</f>
        <v>'110457',</v>
      </c>
      <c r="H642" s="0" t="str">
        <f aca="false">"'"&amp;D642&amp;"'"</f>
        <v>'TNTE. MAXIMILIANO RODRIGUEZ LOAYZA'</v>
      </c>
      <c r="J642" s="32" t="str">
        <f aca="false">$E$1&amp;$F$4&amp;$G$4&amp;$H$4&amp;$F$1&amp;F642&amp;G642&amp;H642&amp;$G$1</f>
        <v>INSERT INTO sai_parroquia(par_canton,par_codigo,par_nombre) VALUES ((SELECT can_id FROM sai_canton WHERE can_codigo='1104'),'110457','TNTE. MAXIMILIANO RODRIGUEZ LOAYZA');</v>
      </c>
    </row>
    <row r="643" customFormat="false" ht="13.8" hidden="false" customHeight="false" outlineLevel="0" collapsed="false">
      <c r="A643" s="22" t="s">
        <v>288</v>
      </c>
      <c r="B643" s="22" t="s">
        <v>297</v>
      </c>
      <c r="C643" s="24" t="s">
        <v>1659</v>
      </c>
      <c r="D643" s="26" t="s">
        <v>1660</v>
      </c>
      <c r="E643" s="31" t="str">
        <f aca="false">IF(D643=D642,"","X")</f>
        <v>X</v>
      </c>
      <c r="F643" s="0" t="str">
        <f aca="false">"(SELECT can_id FROM sai_canton WHERE can_codigo='"&amp;B643&amp;"'),"</f>
        <v>(SELECT can_id FROM sai_canton WHERE can_codigo='1105'),</v>
      </c>
      <c r="G643" s="0" t="str">
        <f aca="false">"'"&amp;C643&amp;"',"</f>
        <v>'110550',</v>
      </c>
      <c r="H643" s="0" t="str">
        <f aca="false">"'"&amp;D643&amp;"'"</f>
        <v>'CHAGUARPAMBA'</v>
      </c>
      <c r="J643" s="32" t="str">
        <f aca="false">$E$1&amp;$F$4&amp;$G$4&amp;$H$4&amp;$F$1&amp;F643&amp;G643&amp;H643&amp;$G$1</f>
        <v>INSERT INTO sai_parroquia(par_canton,par_codigo,par_nombre) VALUES ((SELECT can_id FROM sai_canton WHERE can_codigo='1105'),'110550','CHAGUARPAMBA');</v>
      </c>
    </row>
    <row r="644" customFormat="false" ht="13.8" hidden="false" customHeight="false" outlineLevel="0" collapsed="false">
      <c r="A644" s="22" t="s">
        <v>288</v>
      </c>
      <c r="B644" s="22" t="s">
        <v>297</v>
      </c>
      <c r="C644" s="24" t="s">
        <v>1661</v>
      </c>
      <c r="D644" s="26" t="s">
        <v>1161</v>
      </c>
      <c r="E644" s="31" t="str">
        <f aca="false">IF(D644=D643,"","X")</f>
        <v>X</v>
      </c>
      <c r="F644" s="0" t="str">
        <f aca="false">"(SELECT can_id FROM sai_canton WHERE can_codigo='"&amp;B644&amp;"'),"</f>
        <v>(SELECT can_id FROM sai_canton WHERE can_codigo='1105'),</v>
      </c>
      <c r="G644" s="0" t="str">
        <f aca="false">"'"&amp;C644&amp;"',"</f>
        <v>'110551',</v>
      </c>
      <c r="H644" s="0" t="str">
        <f aca="false">"'"&amp;D644&amp;"'"</f>
        <v>'BUENAVISTA'</v>
      </c>
      <c r="J644" s="32" t="str">
        <f aca="false">$E$1&amp;$F$4&amp;$G$4&amp;$H$4&amp;$F$1&amp;F644&amp;G644&amp;H644&amp;$G$1</f>
        <v>INSERT INTO sai_parroquia(par_canton,par_codigo,par_nombre) VALUES ((SELECT can_id FROM sai_canton WHERE can_codigo='1105'),'110551','BUENAVISTA');</v>
      </c>
    </row>
    <row r="645" customFormat="false" ht="13.8" hidden="false" customHeight="false" outlineLevel="0" collapsed="false">
      <c r="A645" s="22" t="s">
        <v>288</v>
      </c>
      <c r="B645" s="22" t="s">
        <v>297</v>
      </c>
      <c r="C645" s="24" t="s">
        <v>1662</v>
      </c>
      <c r="D645" s="26" t="s">
        <v>1063</v>
      </c>
      <c r="E645" s="31" t="str">
        <f aca="false">IF(D645=D644,"","X")</f>
        <v>X</v>
      </c>
      <c r="F645" s="0" t="str">
        <f aca="false">"(SELECT can_id FROM sai_canton WHERE can_codigo='"&amp;B645&amp;"'),"</f>
        <v>(SELECT can_id FROM sai_canton WHERE can_codigo='1105'),</v>
      </c>
      <c r="G645" s="0" t="str">
        <f aca="false">"'"&amp;C645&amp;"',"</f>
        <v>'110552',</v>
      </c>
      <c r="H645" s="0" t="str">
        <f aca="false">"'"&amp;D645&amp;"'"</f>
        <v>'EL ROSARIO'</v>
      </c>
      <c r="J645" s="32" t="str">
        <f aca="false">$E$1&amp;$F$4&amp;$G$4&amp;$H$4&amp;$F$1&amp;F645&amp;G645&amp;H645&amp;$G$1</f>
        <v>INSERT INTO sai_parroquia(par_canton,par_codigo,par_nombre) VALUES ((SELECT can_id FROM sai_canton WHERE can_codigo='1105'),'110552','EL ROSARIO');</v>
      </c>
    </row>
    <row r="646" customFormat="false" ht="13.8" hidden="false" customHeight="false" outlineLevel="0" collapsed="false">
      <c r="A646" s="22" t="s">
        <v>288</v>
      </c>
      <c r="B646" s="22" t="s">
        <v>297</v>
      </c>
      <c r="C646" s="24" t="s">
        <v>1663</v>
      </c>
      <c r="D646" s="26" t="s">
        <v>1664</v>
      </c>
      <c r="E646" s="31" t="str">
        <f aca="false">IF(D646=D645,"","X")</f>
        <v>X</v>
      </c>
      <c r="F646" s="0" t="str">
        <f aca="false">"(SELECT can_id FROM sai_canton WHERE can_codigo='"&amp;B646&amp;"'),"</f>
        <v>(SELECT can_id FROM sai_canton WHERE can_codigo='1105'),</v>
      </c>
      <c r="G646" s="0" t="str">
        <f aca="false">"'"&amp;C646&amp;"',"</f>
        <v>'110553',</v>
      </c>
      <c r="H646" s="0" t="str">
        <f aca="false">"'"&amp;D646&amp;"'"</f>
        <v>'SANTA RUFINA'</v>
      </c>
      <c r="J646" s="32" t="str">
        <f aca="false">$E$1&amp;$F$4&amp;$G$4&amp;$H$4&amp;$F$1&amp;F646&amp;G646&amp;H646&amp;$G$1</f>
        <v>INSERT INTO sai_parroquia(par_canton,par_codigo,par_nombre) VALUES ((SELECT can_id FROM sai_canton WHERE can_codigo='1105'),'110553','SANTA RUFINA');</v>
      </c>
    </row>
    <row r="647" customFormat="false" ht="13.8" hidden="false" customHeight="false" outlineLevel="0" collapsed="false">
      <c r="A647" s="22" t="s">
        <v>288</v>
      </c>
      <c r="B647" s="22" t="s">
        <v>297</v>
      </c>
      <c r="C647" s="24" t="s">
        <v>1665</v>
      </c>
      <c r="D647" s="26" t="s">
        <v>1666</v>
      </c>
      <c r="E647" s="31" t="str">
        <f aca="false">IF(D647=D646,"","X")</f>
        <v>X</v>
      </c>
      <c r="F647" s="0" t="str">
        <f aca="false">"(SELECT can_id FROM sai_canton WHERE can_codigo='"&amp;B647&amp;"'),"</f>
        <v>(SELECT can_id FROM sai_canton WHERE can_codigo='1105'),</v>
      </c>
      <c r="G647" s="0" t="str">
        <f aca="false">"'"&amp;C647&amp;"',"</f>
        <v>'110554',</v>
      </c>
      <c r="H647" s="0" t="str">
        <f aca="false">"'"&amp;D647&amp;"'"</f>
        <v>'AMARILLOS'</v>
      </c>
      <c r="J647" s="32" t="str">
        <f aca="false">$E$1&amp;$F$4&amp;$G$4&amp;$H$4&amp;$F$1&amp;F647&amp;G647&amp;H647&amp;$G$1</f>
        <v>INSERT INTO sai_parroquia(par_canton,par_codigo,par_nombre) VALUES ((SELECT can_id FROM sai_canton WHERE can_codigo='1105'),'110554','AMARILLOS');</v>
      </c>
    </row>
    <row r="648" customFormat="false" ht="13.8" hidden="false" customHeight="false" outlineLevel="0" collapsed="false">
      <c r="A648" s="22" t="s">
        <v>288</v>
      </c>
      <c r="B648" s="22" t="s">
        <v>299</v>
      </c>
      <c r="C648" s="24" t="s">
        <v>1667</v>
      </c>
      <c r="D648" s="26" t="s">
        <v>706</v>
      </c>
      <c r="E648" s="31" t="str">
        <f aca="false">IF(D648=D647,"","X")</f>
        <v>X</v>
      </c>
      <c r="F648" s="0" t="str">
        <f aca="false">"(SELECT can_id FROM sai_canton WHERE can_codigo='"&amp;B648&amp;"'),"</f>
        <v>(SELECT can_id FROM sai_canton WHERE can_codigo='1106'),</v>
      </c>
      <c r="G648" s="0" t="str">
        <f aca="false">"'"&amp;C648&amp;"',"</f>
        <v>'110650',</v>
      </c>
      <c r="H648" s="0" t="str">
        <f aca="false">"'"&amp;D648&amp;"'"</f>
        <v>'AMALUZA'</v>
      </c>
      <c r="J648" s="32" t="str">
        <f aca="false">$E$1&amp;$F$4&amp;$G$4&amp;$H$4&amp;$F$1&amp;F648&amp;G648&amp;H648&amp;$G$1</f>
        <v>INSERT INTO sai_parroquia(par_canton,par_codigo,par_nombre) VALUES ((SELECT can_id FROM sai_canton WHERE can_codigo='1106'),'110650','AMALUZA');</v>
      </c>
    </row>
    <row r="649" customFormat="false" ht="13.8" hidden="false" customHeight="false" outlineLevel="0" collapsed="false">
      <c r="A649" s="22" t="s">
        <v>288</v>
      </c>
      <c r="B649" s="22" t="s">
        <v>299</v>
      </c>
      <c r="C649" s="24" t="s">
        <v>1668</v>
      </c>
      <c r="D649" s="26" t="s">
        <v>546</v>
      </c>
      <c r="E649" s="31" t="str">
        <f aca="false">IF(D649=D648,"","X")</f>
        <v>X</v>
      </c>
      <c r="F649" s="0" t="str">
        <f aca="false">"(SELECT can_id FROM sai_canton WHERE can_codigo='"&amp;B649&amp;"'),"</f>
        <v>(SELECT can_id FROM sai_canton WHERE can_codigo='1106'),</v>
      </c>
      <c r="G649" s="0" t="str">
        <f aca="false">"'"&amp;C649&amp;"',"</f>
        <v>'110651',</v>
      </c>
      <c r="H649" s="0" t="str">
        <f aca="false">"'"&amp;D649&amp;"'"</f>
        <v>'BELLAVISTA'</v>
      </c>
      <c r="J649" s="32" t="str">
        <f aca="false">$E$1&amp;$F$4&amp;$G$4&amp;$H$4&amp;$F$1&amp;F649&amp;G649&amp;H649&amp;$G$1</f>
        <v>INSERT INTO sai_parroquia(par_canton,par_codigo,par_nombre) VALUES ((SELECT can_id FROM sai_canton WHERE can_codigo='1106'),'110651','BELLAVISTA');</v>
      </c>
    </row>
    <row r="650" customFormat="false" ht="13.8" hidden="false" customHeight="false" outlineLevel="0" collapsed="false">
      <c r="A650" s="22" t="s">
        <v>288</v>
      </c>
      <c r="B650" s="22" t="s">
        <v>299</v>
      </c>
      <c r="C650" s="24" t="s">
        <v>1669</v>
      </c>
      <c r="D650" s="26" t="s">
        <v>1670</v>
      </c>
      <c r="E650" s="31" t="str">
        <f aca="false">IF(D650=D649,"","X")</f>
        <v>X</v>
      </c>
      <c r="F650" s="0" t="str">
        <f aca="false">"(SELECT can_id FROM sai_canton WHERE can_codigo='"&amp;B650&amp;"'),"</f>
        <v>(SELECT can_id FROM sai_canton WHERE can_codigo='1106'),</v>
      </c>
      <c r="G650" s="0" t="str">
        <f aca="false">"'"&amp;C650&amp;"',"</f>
        <v>'110652',</v>
      </c>
      <c r="H650" s="0" t="str">
        <f aca="false">"'"&amp;D650&amp;"'"</f>
        <v>'JIMBURA'</v>
      </c>
      <c r="J650" s="32" t="str">
        <f aca="false">$E$1&amp;$F$4&amp;$G$4&amp;$H$4&amp;$F$1&amp;F650&amp;G650&amp;H650&amp;$G$1</f>
        <v>INSERT INTO sai_parroquia(par_canton,par_codigo,par_nombre) VALUES ((SELECT can_id FROM sai_canton WHERE can_codigo='1106'),'110652','JIMBURA');</v>
      </c>
    </row>
    <row r="651" customFormat="false" ht="13.8" hidden="false" customHeight="false" outlineLevel="0" collapsed="false">
      <c r="A651" s="22" t="s">
        <v>288</v>
      </c>
      <c r="B651" s="22" t="s">
        <v>299</v>
      </c>
      <c r="C651" s="24" t="s">
        <v>1671</v>
      </c>
      <c r="D651" s="26" t="s">
        <v>1672</v>
      </c>
      <c r="E651" s="31" t="str">
        <f aca="false">IF(D651=D650,"","X")</f>
        <v>X</v>
      </c>
      <c r="F651" s="0" t="str">
        <f aca="false">"(SELECT can_id FROM sai_canton WHERE can_codigo='"&amp;B651&amp;"'),"</f>
        <v>(SELECT can_id FROM sai_canton WHERE can_codigo='1106'),</v>
      </c>
      <c r="G651" s="0" t="str">
        <f aca="false">"'"&amp;C651&amp;"',"</f>
        <v>'110653',</v>
      </c>
      <c r="H651" s="0" t="str">
        <f aca="false">"'"&amp;D651&amp;"'"</f>
        <v>'SANTA TERESITA'</v>
      </c>
      <c r="J651" s="32" t="str">
        <f aca="false">$E$1&amp;$F$4&amp;$G$4&amp;$H$4&amp;$F$1&amp;F651&amp;G651&amp;H651&amp;$G$1</f>
        <v>INSERT INTO sai_parroquia(par_canton,par_codigo,par_nombre) VALUES ((SELECT can_id FROM sai_canton WHERE can_codigo='1106'),'110653','SANTA TERESITA');</v>
      </c>
    </row>
    <row r="652" customFormat="false" ht="13.8" hidden="false" customHeight="false" outlineLevel="0" collapsed="false">
      <c r="A652" s="22" t="s">
        <v>288</v>
      </c>
      <c r="B652" s="22" t="s">
        <v>299</v>
      </c>
      <c r="C652" s="24" t="s">
        <v>1673</v>
      </c>
      <c r="D652" s="26" t="s">
        <v>1674</v>
      </c>
      <c r="E652" s="31" t="str">
        <f aca="false">IF(D652=D651,"","X")</f>
        <v>X</v>
      </c>
      <c r="F652" s="0" t="str">
        <f aca="false">"(SELECT can_id FROM sai_canton WHERE can_codigo='"&amp;B652&amp;"'),"</f>
        <v>(SELECT can_id FROM sai_canton WHERE can_codigo='1106'),</v>
      </c>
      <c r="G652" s="0" t="str">
        <f aca="false">"'"&amp;C652&amp;"',"</f>
        <v>'110654',</v>
      </c>
      <c r="H652" s="0" t="str">
        <f aca="false">"'"&amp;D652&amp;"'"</f>
        <v>'27 DE ABRIL'</v>
      </c>
      <c r="J652" s="32" t="str">
        <f aca="false">$E$1&amp;$F$4&amp;$G$4&amp;$H$4&amp;$F$1&amp;F652&amp;G652&amp;H652&amp;$G$1</f>
        <v>INSERT INTO sai_parroquia(par_canton,par_codigo,par_nombre) VALUES ((SELECT can_id FROM sai_canton WHERE can_codigo='1106'),'110654','27 DE ABRIL');</v>
      </c>
    </row>
    <row r="653" customFormat="false" ht="13.8" hidden="false" customHeight="false" outlineLevel="0" collapsed="false">
      <c r="A653" s="22" t="s">
        <v>288</v>
      </c>
      <c r="B653" s="22" t="s">
        <v>299</v>
      </c>
      <c r="C653" s="24" t="s">
        <v>1675</v>
      </c>
      <c r="D653" s="26" t="s">
        <v>1151</v>
      </c>
      <c r="E653" s="31" t="str">
        <f aca="false">IF(D653=D652,"","X")</f>
        <v>X</v>
      </c>
      <c r="F653" s="0" t="str">
        <f aca="false">"(SELECT can_id FROM sai_canton WHERE can_codigo='"&amp;B653&amp;"'),"</f>
        <v>(SELECT can_id FROM sai_canton WHERE can_codigo='1106'),</v>
      </c>
      <c r="G653" s="0" t="str">
        <f aca="false">"'"&amp;C653&amp;"',"</f>
        <v>'110655',</v>
      </c>
      <c r="H653" s="0" t="str">
        <f aca="false">"'"&amp;D653&amp;"'"</f>
        <v>'EL INGENIO'</v>
      </c>
      <c r="J653" s="32" t="str">
        <f aca="false">$E$1&amp;$F$4&amp;$G$4&amp;$H$4&amp;$F$1&amp;F653&amp;G653&amp;H653&amp;$G$1</f>
        <v>INSERT INTO sai_parroquia(par_canton,par_codigo,par_nombre) VALUES ((SELECT can_id FROM sai_canton WHERE can_codigo='1106'),'110655','EL INGENIO');</v>
      </c>
    </row>
    <row r="654" customFormat="false" ht="13.8" hidden="false" customHeight="false" outlineLevel="0" collapsed="false">
      <c r="A654" s="22" t="s">
        <v>288</v>
      </c>
      <c r="B654" s="22" t="s">
        <v>299</v>
      </c>
      <c r="C654" s="24" t="s">
        <v>1676</v>
      </c>
      <c r="D654" s="26" t="s">
        <v>1677</v>
      </c>
      <c r="E654" s="31" t="str">
        <f aca="false">IF(D654=D653,"","X")</f>
        <v>X</v>
      </c>
      <c r="F654" s="0" t="str">
        <f aca="false">"(SELECT can_id FROM sai_canton WHERE can_codigo='"&amp;B654&amp;"'),"</f>
        <v>(SELECT can_id FROM sai_canton WHERE can_codigo='1106'),</v>
      </c>
      <c r="G654" s="0" t="str">
        <f aca="false">"'"&amp;C654&amp;"',"</f>
        <v>'110656',</v>
      </c>
      <c r="H654" s="0" t="str">
        <f aca="false">"'"&amp;D654&amp;"'"</f>
        <v>'EL AIRO'</v>
      </c>
      <c r="J654" s="32" t="str">
        <f aca="false">$E$1&amp;$F$4&amp;$G$4&amp;$H$4&amp;$F$1&amp;F654&amp;G654&amp;H654&amp;$G$1</f>
        <v>INSERT INTO sai_parroquia(par_canton,par_codigo,par_nombre) VALUES ((SELECT can_id FROM sai_canton WHERE can_codigo='1106'),'110656','EL AIRO');</v>
      </c>
    </row>
    <row r="655" customFormat="false" ht="13.8" hidden="false" customHeight="false" outlineLevel="0" collapsed="false">
      <c r="A655" s="22" t="s">
        <v>288</v>
      </c>
      <c r="B655" s="22" t="s">
        <v>301</v>
      </c>
      <c r="C655" s="24" t="s">
        <v>1678</v>
      </c>
      <c r="D655" s="26" t="s">
        <v>302</v>
      </c>
      <c r="E655" s="31" t="str">
        <f aca="false">IF(D655=D654,"","X")</f>
        <v>X</v>
      </c>
      <c r="F655" s="0" t="str">
        <f aca="false">"(SELECT can_id FROM sai_canton WHERE can_codigo='"&amp;B655&amp;"'),"</f>
        <v>(SELECT can_id FROM sai_canton WHERE can_codigo='1107'),</v>
      </c>
      <c r="G655" s="0" t="str">
        <f aca="false">"'"&amp;C655&amp;"',"</f>
        <v>'110750',</v>
      </c>
      <c r="H655" s="0" t="str">
        <f aca="false">"'"&amp;D655&amp;"'"</f>
        <v>'GONZANAMA'</v>
      </c>
      <c r="J655" s="32" t="str">
        <f aca="false">$E$1&amp;$F$4&amp;$G$4&amp;$H$4&amp;$F$1&amp;F655&amp;G655&amp;H655&amp;$G$1</f>
        <v>INSERT INTO sai_parroquia(par_canton,par_codigo,par_nombre) VALUES ((SELECT can_id FROM sai_canton WHERE can_codigo='1107'),'110750','GONZANAMA');</v>
      </c>
    </row>
    <row r="656" customFormat="false" ht="13.8" hidden="false" customHeight="false" outlineLevel="0" collapsed="false">
      <c r="A656" s="22" t="s">
        <v>288</v>
      </c>
      <c r="B656" s="22" t="s">
        <v>301</v>
      </c>
      <c r="C656" s="24" t="s">
        <v>1679</v>
      </c>
      <c r="D656" s="26" t="s">
        <v>1680</v>
      </c>
      <c r="E656" s="31" t="str">
        <f aca="false">IF(D656=D655,"","X")</f>
        <v>X</v>
      </c>
      <c r="F656" s="0" t="str">
        <f aca="false">"(SELECT can_id FROM sai_canton WHERE can_codigo='"&amp;B656&amp;"'),"</f>
        <v>(SELECT can_id FROM sai_canton WHERE can_codigo='1107'),</v>
      </c>
      <c r="G656" s="0" t="str">
        <f aca="false">"'"&amp;C656&amp;"',"</f>
        <v>'110751',</v>
      </c>
      <c r="H656" s="0" t="str">
        <f aca="false">"'"&amp;D656&amp;"'"</f>
        <v>'CHANGAIMINA (LA LIBERTAD)'</v>
      </c>
      <c r="J656" s="32" t="str">
        <f aca="false">$E$1&amp;$F$4&amp;$G$4&amp;$H$4&amp;$F$1&amp;F656&amp;G656&amp;H656&amp;$G$1</f>
        <v>INSERT INTO sai_parroquia(par_canton,par_codigo,par_nombre) VALUES ((SELECT can_id FROM sai_canton WHERE can_codigo='1107'),'110751','CHANGAIMINA (LA LIBERTAD)');</v>
      </c>
    </row>
    <row r="657" customFormat="false" ht="13.8" hidden="false" customHeight="false" outlineLevel="0" collapsed="false">
      <c r="A657" s="22" t="s">
        <v>288</v>
      </c>
      <c r="B657" s="22" t="s">
        <v>301</v>
      </c>
      <c r="C657" s="24" t="s">
        <v>1681</v>
      </c>
      <c r="D657" s="26" t="s">
        <v>1682</v>
      </c>
      <c r="E657" s="31" t="str">
        <f aca="false">IF(D657=D656,"","X")</f>
        <v>X</v>
      </c>
      <c r="F657" s="0" t="str">
        <f aca="false">"(SELECT can_id FROM sai_canton WHERE can_codigo='"&amp;B657&amp;"'),"</f>
        <v>(SELECT can_id FROM sai_canton WHERE can_codigo='1107'),</v>
      </c>
      <c r="G657" s="0" t="str">
        <f aca="false">"'"&amp;C657&amp;"',"</f>
        <v>'110753',</v>
      </c>
      <c r="H657" s="0" t="str">
        <f aca="false">"'"&amp;D657&amp;"'"</f>
        <v>'NAMBACOLA'</v>
      </c>
      <c r="J657" s="32" t="str">
        <f aca="false">$E$1&amp;$F$4&amp;$G$4&amp;$H$4&amp;$F$1&amp;F657&amp;G657&amp;H657&amp;$G$1</f>
        <v>INSERT INTO sai_parroquia(par_canton,par_codigo,par_nombre) VALUES ((SELECT can_id FROM sai_canton WHERE can_codigo='1107'),'110753','NAMBACOLA');</v>
      </c>
    </row>
    <row r="658" customFormat="false" ht="13.8" hidden="false" customHeight="false" outlineLevel="0" collapsed="false">
      <c r="A658" s="22" t="s">
        <v>288</v>
      </c>
      <c r="B658" s="22" t="s">
        <v>301</v>
      </c>
      <c r="C658" s="24" t="s">
        <v>1683</v>
      </c>
      <c r="D658" s="26" t="s">
        <v>1684</v>
      </c>
      <c r="E658" s="31" t="str">
        <f aca="false">IF(D658=D657,"","X")</f>
        <v>X</v>
      </c>
      <c r="F658" s="0" t="str">
        <f aca="false">"(SELECT can_id FROM sai_canton WHERE can_codigo='"&amp;B658&amp;"'),"</f>
        <v>(SELECT can_id FROM sai_canton WHERE can_codigo='1107'),</v>
      </c>
      <c r="G658" s="0" t="str">
        <f aca="false">"'"&amp;C658&amp;"',"</f>
        <v>'110754',</v>
      </c>
      <c r="H658" s="0" t="str">
        <f aca="false">"'"&amp;D658&amp;"'"</f>
        <v>'PURUNUMA (EGUIGUREN)'</v>
      </c>
      <c r="J658" s="32" t="str">
        <f aca="false">$E$1&amp;$F$4&amp;$G$4&amp;$H$4&amp;$F$1&amp;F658&amp;G658&amp;H658&amp;$G$1</f>
        <v>INSERT INTO sai_parroquia(par_canton,par_codigo,par_nombre) VALUES ((SELECT can_id FROM sai_canton WHERE can_codigo='1107'),'110754','PURUNUMA (EGUIGUREN)');</v>
      </c>
    </row>
    <row r="659" customFormat="false" ht="13.8" hidden="false" customHeight="false" outlineLevel="0" collapsed="false">
      <c r="A659" s="22" t="s">
        <v>288</v>
      </c>
      <c r="B659" s="22" t="s">
        <v>301</v>
      </c>
      <c r="C659" s="24" t="s">
        <v>1685</v>
      </c>
      <c r="D659" s="26" t="s">
        <v>1686</v>
      </c>
      <c r="E659" s="31" t="str">
        <f aca="false">IF(D659=D658,"","X")</f>
        <v>X</v>
      </c>
      <c r="F659" s="0" t="str">
        <f aca="false">"(SELECT can_id FROM sai_canton WHERE can_codigo='"&amp;B659&amp;"'),"</f>
        <v>(SELECT can_id FROM sai_canton WHERE can_codigo='1107'),</v>
      </c>
      <c r="G659" s="0" t="str">
        <f aca="false">"'"&amp;C659&amp;"',"</f>
        <v>'110756',</v>
      </c>
      <c r="H659" s="0" t="str">
        <f aca="false">"'"&amp;D659&amp;"'"</f>
        <v>'SACAPALCA'</v>
      </c>
      <c r="J659" s="32" t="str">
        <f aca="false">$E$1&amp;$F$4&amp;$G$4&amp;$H$4&amp;$F$1&amp;F659&amp;G659&amp;H659&amp;$G$1</f>
        <v>INSERT INTO sai_parroquia(par_canton,par_codigo,par_nombre) VALUES ((SELECT can_id FROM sai_canton WHERE can_codigo='1107'),'110756','SACAPALCA');</v>
      </c>
    </row>
    <row r="660" customFormat="false" ht="13.8" hidden="false" customHeight="false" outlineLevel="0" collapsed="false">
      <c r="A660" s="22" t="s">
        <v>288</v>
      </c>
      <c r="B660" s="22" t="s">
        <v>303</v>
      </c>
      <c r="C660" s="24" t="s">
        <v>1687</v>
      </c>
      <c r="D660" s="26" t="s">
        <v>1688</v>
      </c>
      <c r="E660" s="31" t="str">
        <f aca="false">IF(D660=D659,"","X")</f>
        <v>X</v>
      </c>
      <c r="F660" s="0" t="str">
        <f aca="false">"(SELECT can_id FROM sai_canton WHERE can_codigo='"&amp;B660&amp;"'),"</f>
        <v>(SELECT can_id FROM sai_canton WHERE can_codigo='1108'),</v>
      </c>
      <c r="G660" s="0" t="str">
        <f aca="false">"'"&amp;C660&amp;"',"</f>
        <v>'110801',</v>
      </c>
      <c r="H660" s="0" t="str">
        <f aca="false">"'"&amp;D660&amp;"'"</f>
        <v>'GENERAL ELOY ALFARO (SAN SEBASTIAN)'</v>
      </c>
      <c r="J660" s="32" t="str">
        <f aca="false">$E$1&amp;$F$4&amp;$G$4&amp;$H$4&amp;$F$1&amp;F660&amp;G660&amp;H660&amp;$G$1</f>
        <v>INSERT INTO sai_parroquia(par_canton,par_codigo,par_nombre) VALUES ((SELECT can_id FROM sai_canton WHERE can_codigo='1108'),'110801','GENERAL ELOY ALFARO (SAN SEBASTIAN)');</v>
      </c>
    </row>
    <row r="661" customFormat="false" ht="13.8" hidden="false" customHeight="false" outlineLevel="0" collapsed="false">
      <c r="A661" s="22" t="s">
        <v>288</v>
      </c>
      <c r="B661" s="22" t="s">
        <v>303</v>
      </c>
      <c r="C661" s="24" t="s">
        <v>1689</v>
      </c>
      <c r="D661" s="26" t="s">
        <v>1690</v>
      </c>
      <c r="E661" s="31" t="str">
        <f aca="false">IF(D661=D660,"","X")</f>
        <v>X</v>
      </c>
      <c r="F661" s="0" t="str">
        <f aca="false">"(SELECT can_id FROM sai_canton WHERE can_codigo='"&amp;B661&amp;"'),"</f>
        <v>(SELECT can_id FROM sai_canton WHERE can_codigo='1108'),</v>
      </c>
      <c r="G661" s="0" t="str">
        <f aca="false">"'"&amp;C661&amp;"',"</f>
        <v>'110802',</v>
      </c>
      <c r="H661" s="0" t="str">
        <f aca="false">"'"&amp;D661&amp;"'"</f>
        <v>'MACARA (MANUEL ENRIQUE RANGEL SUQUILANDA)'</v>
      </c>
      <c r="J661" s="32" t="str">
        <f aca="false">$E$1&amp;$F$4&amp;$G$4&amp;$H$4&amp;$F$1&amp;F661&amp;G661&amp;H661&amp;$G$1</f>
        <v>INSERT INTO sai_parroquia(par_canton,par_codigo,par_nombre) VALUES ((SELECT can_id FROM sai_canton WHERE can_codigo='1108'),'110802','MACARA (MANUEL ENRIQUE RANGEL SUQUILANDA)');</v>
      </c>
    </row>
    <row r="662" customFormat="false" ht="13.8" hidden="false" customHeight="false" outlineLevel="0" collapsed="false">
      <c r="A662" s="22" t="s">
        <v>288</v>
      </c>
      <c r="B662" s="22" t="s">
        <v>303</v>
      </c>
      <c r="C662" s="24" t="s">
        <v>1691</v>
      </c>
      <c r="D662" s="26" t="s">
        <v>304</v>
      </c>
      <c r="E662" s="31" t="str">
        <f aca="false">IF(D662=D661,"","X")</f>
        <v>X</v>
      </c>
      <c r="F662" s="0" t="str">
        <f aca="false">"(SELECT can_id FROM sai_canton WHERE can_codigo='"&amp;B662&amp;"'),"</f>
        <v>(SELECT can_id FROM sai_canton WHERE can_codigo='1108'),</v>
      </c>
      <c r="G662" s="0" t="str">
        <f aca="false">"'"&amp;C662&amp;"',"</f>
        <v>'110850',</v>
      </c>
      <c r="H662" s="0" t="str">
        <f aca="false">"'"&amp;D662&amp;"'"</f>
        <v>'MACARA'</v>
      </c>
      <c r="J662" s="32" t="str">
        <f aca="false">$E$1&amp;$F$4&amp;$G$4&amp;$H$4&amp;$F$1&amp;F662&amp;G662&amp;H662&amp;$G$1</f>
        <v>INSERT INTO sai_parroquia(par_canton,par_codigo,par_nombre) VALUES ((SELECT can_id FROM sai_canton WHERE can_codigo='1108'),'110850','MACARA');</v>
      </c>
    </row>
    <row r="663" customFormat="false" ht="13.8" hidden="false" customHeight="false" outlineLevel="0" collapsed="false">
      <c r="A663" s="22" t="s">
        <v>288</v>
      </c>
      <c r="B663" s="22" t="s">
        <v>303</v>
      </c>
      <c r="C663" s="24" t="s">
        <v>1692</v>
      </c>
      <c r="D663" s="26" t="s">
        <v>1693</v>
      </c>
      <c r="E663" s="31" t="str">
        <f aca="false">IF(D663=D662,"","X")</f>
        <v>X</v>
      </c>
      <c r="F663" s="0" t="str">
        <f aca="false">"(SELECT can_id FROM sai_canton WHERE can_codigo='"&amp;B663&amp;"'),"</f>
        <v>(SELECT can_id FROM sai_canton WHERE can_codigo='1108'),</v>
      </c>
      <c r="G663" s="0" t="str">
        <f aca="false">"'"&amp;C663&amp;"',"</f>
        <v>'110851',</v>
      </c>
      <c r="H663" s="0" t="str">
        <f aca="false">"'"&amp;D663&amp;"'"</f>
        <v>'LARAMA'</v>
      </c>
      <c r="J663" s="32" t="str">
        <f aca="false">$E$1&amp;$F$4&amp;$G$4&amp;$H$4&amp;$F$1&amp;F663&amp;G663&amp;H663&amp;$G$1</f>
        <v>INSERT INTO sai_parroquia(par_canton,par_codigo,par_nombre) VALUES ((SELECT can_id FROM sai_canton WHERE can_codigo='1108'),'110851','LARAMA');</v>
      </c>
    </row>
    <row r="664" customFormat="false" ht="13.8" hidden="false" customHeight="false" outlineLevel="0" collapsed="false">
      <c r="A664" s="22" t="s">
        <v>288</v>
      </c>
      <c r="B664" s="22" t="s">
        <v>303</v>
      </c>
      <c r="C664" s="24" t="s">
        <v>1694</v>
      </c>
      <c r="D664" s="26" t="s">
        <v>949</v>
      </c>
      <c r="E664" s="31" t="str">
        <f aca="false">IF(D664=D663,"","X")</f>
        <v>X</v>
      </c>
      <c r="F664" s="0" t="str">
        <f aca="false">"(SELECT can_id FROM sai_canton WHERE can_codigo='"&amp;B664&amp;"'),"</f>
        <v>(SELECT can_id FROM sai_canton WHERE can_codigo='1108'),</v>
      </c>
      <c r="G664" s="0" t="str">
        <f aca="false">"'"&amp;C664&amp;"',"</f>
        <v>'110852',</v>
      </c>
      <c r="H664" s="0" t="str">
        <f aca="false">"'"&amp;D664&amp;"'"</f>
        <v>'LA VICTORIA'</v>
      </c>
      <c r="J664" s="32" t="str">
        <f aca="false">$E$1&amp;$F$4&amp;$G$4&amp;$H$4&amp;$F$1&amp;F664&amp;G664&amp;H664&amp;$G$1</f>
        <v>INSERT INTO sai_parroquia(par_canton,par_codigo,par_nombre) VALUES ((SELECT can_id FROM sai_canton WHERE can_codigo='1108'),'110852','LA VICTORIA');</v>
      </c>
    </row>
    <row r="665" customFormat="false" ht="13.8" hidden="false" customHeight="false" outlineLevel="0" collapsed="false">
      <c r="A665" s="22" t="s">
        <v>288</v>
      </c>
      <c r="B665" s="22" t="s">
        <v>303</v>
      </c>
      <c r="C665" s="24" t="s">
        <v>1695</v>
      </c>
      <c r="D665" s="26" t="s">
        <v>1696</v>
      </c>
      <c r="E665" s="31" t="str">
        <f aca="false">IF(D665=D664,"","X")</f>
        <v>X</v>
      </c>
      <c r="F665" s="0" t="str">
        <f aca="false">"(SELECT can_id FROM sai_canton WHERE can_codigo='"&amp;B665&amp;"'),"</f>
        <v>(SELECT can_id FROM sai_canton WHERE can_codigo='1108'),</v>
      </c>
      <c r="G665" s="0" t="str">
        <f aca="false">"'"&amp;C665&amp;"',"</f>
        <v>'110853',</v>
      </c>
      <c r="H665" s="0" t="str">
        <f aca="false">"'"&amp;D665&amp;"'"</f>
        <v>'SABIANGO (LA CAPILLA)'</v>
      </c>
      <c r="J665" s="32" t="str">
        <f aca="false">$E$1&amp;$F$4&amp;$G$4&amp;$H$4&amp;$F$1&amp;F665&amp;G665&amp;H665&amp;$G$1</f>
        <v>INSERT INTO sai_parroquia(par_canton,par_codigo,par_nombre) VALUES ((SELECT can_id FROM sai_canton WHERE can_codigo='1108'),'110853','SABIANGO (LA CAPILLA)');</v>
      </c>
    </row>
    <row r="666" customFormat="false" ht="13.8" hidden="false" customHeight="false" outlineLevel="0" collapsed="false">
      <c r="A666" s="22" t="s">
        <v>288</v>
      </c>
      <c r="B666" s="22" t="s">
        <v>305</v>
      </c>
      <c r="C666" s="24" t="s">
        <v>1697</v>
      </c>
      <c r="D666" s="26" t="s">
        <v>1698</v>
      </c>
      <c r="E666" s="31" t="str">
        <f aca="false">IF(D666=D665,"","X")</f>
        <v>X</v>
      </c>
      <c r="F666" s="0" t="str">
        <f aca="false">"(SELECT can_id FROM sai_canton WHERE can_codigo='"&amp;B666&amp;"'),"</f>
        <v>(SELECT can_id FROM sai_canton WHERE can_codigo='1109'),</v>
      </c>
      <c r="G666" s="0" t="str">
        <f aca="false">"'"&amp;C666&amp;"',"</f>
        <v>'110901',</v>
      </c>
      <c r="H666" s="0" t="str">
        <f aca="false">"'"&amp;D666&amp;"'"</f>
        <v>'CATACOCHA'</v>
      </c>
      <c r="J666" s="32" t="str">
        <f aca="false">$E$1&amp;$F$4&amp;$G$4&amp;$H$4&amp;$F$1&amp;F666&amp;G666&amp;H666&amp;$G$1</f>
        <v>INSERT INTO sai_parroquia(par_canton,par_codigo,par_nombre) VALUES ((SELECT can_id FROM sai_canton WHERE can_codigo='1109'),'110901','CATACOCHA');</v>
      </c>
    </row>
    <row r="667" customFormat="false" ht="13.8" hidden="false" customHeight="false" outlineLevel="0" collapsed="false">
      <c r="A667" s="22" t="s">
        <v>288</v>
      </c>
      <c r="B667" s="22" t="s">
        <v>305</v>
      </c>
      <c r="C667" s="24" t="s">
        <v>1699</v>
      </c>
      <c r="D667" s="26" t="s">
        <v>1700</v>
      </c>
      <c r="E667" s="31" t="str">
        <f aca="false">IF(D667=D666,"","X")</f>
        <v>X</v>
      </c>
      <c r="F667" s="0" t="str">
        <f aca="false">"(SELECT can_id FROM sai_canton WHERE can_codigo='"&amp;B667&amp;"'),"</f>
        <v>(SELECT can_id FROM sai_canton WHERE can_codigo='1109'),</v>
      </c>
      <c r="G667" s="0" t="str">
        <f aca="false">"'"&amp;C667&amp;"',"</f>
        <v>'110902',</v>
      </c>
      <c r="H667" s="0" t="str">
        <f aca="false">"'"&amp;D667&amp;"'"</f>
        <v>'LOURDES'</v>
      </c>
      <c r="J667" s="32" t="str">
        <f aca="false">$E$1&amp;$F$4&amp;$G$4&amp;$H$4&amp;$F$1&amp;F667&amp;G667&amp;H667&amp;$G$1</f>
        <v>INSERT INTO sai_parroquia(par_canton,par_codigo,par_nombre) VALUES ((SELECT can_id FROM sai_canton WHERE can_codigo='1109'),'110902','LOURDES');</v>
      </c>
    </row>
    <row r="668" customFormat="false" ht="13.8" hidden="false" customHeight="false" outlineLevel="0" collapsed="false">
      <c r="A668" s="22" t="s">
        <v>288</v>
      </c>
      <c r="B668" s="22" t="s">
        <v>305</v>
      </c>
      <c r="C668" s="24" t="s">
        <v>1701</v>
      </c>
      <c r="D668" s="26" t="s">
        <v>1698</v>
      </c>
      <c r="E668" s="31" t="str">
        <f aca="false">IF(D668=D667,"","X")</f>
        <v>X</v>
      </c>
      <c r="F668" s="0" t="str">
        <f aca="false">"(SELECT can_id FROM sai_canton WHERE can_codigo='"&amp;B668&amp;"'),"</f>
        <v>(SELECT can_id FROM sai_canton WHERE can_codigo='1109'),</v>
      </c>
      <c r="G668" s="0" t="str">
        <f aca="false">"'"&amp;C668&amp;"',"</f>
        <v>'110950',</v>
      </c>
      <c r="H668" s="0" t="str">
        <f aca="false">"'"&amp;D668&amp;"'"</f>
        <v>'CATACOCHA'</v>
      </c>
      <c r="J668" s="32" t="str">
        <f aca="false">$E$1&amp;$F$4&amp;$G$4&amp;$H$4&amp;$F$1&amp;F668&amp;G668&amp;H668&amp;$G$1</f>
        <v>INSERT INTO sai_parroquia(par_canton,par_codigo,par_nombre) VALUES ((SELECT can_id FROM sai_canton WHERE can_codigo='1109'),'110950','CATACOCHA');</v>
      </c>
    </row>
    <row r="669" customFormat="false" ht="13.8" hidden="false" customHeight="false" outlineLevel="0" collapsed="false">
      <c r="A669" s="22" t="s">
        <v>288</v>
      </c>
      <c r="B669" s="22" t="s">
        <v>305</v>
      </c>
      <c r="C669" s="24" t="s">
        <v>1702</v>
      </c>
      <c r="D669" s="26" t="s">
        <v>1703</v>
      </c>
      <c r="E669" s="31" t="str">
        <f aca="false">IF(D669=D668,"","X")</f>
        <v>X</v>
      </c>
      <c r="F669" s="0" t="str">
        <f aca="false">"(SELECT can_id FROM sai_canton WHERE can_codigo='"&amp;B669&amp;"'),"</f>
        <v>(SELECT can_id FROM sai_canton WHERE can_codigo='1109'),</v>
      </c>
      <c r="G669" s="0" t="str">
        <f aca="false">"'"&amp;C669&amp;"',"</f>
        <v>'110951',</v>
      </c>
      <c r="H669" s="0" t="str">
        <f aca="false">"'"&amp;D669&amp;"'"</f>
        <v>'CANGONAMA'</v>
      </c>
      <c r="J669" s="32" t="str">
        <f aca="false">$E$1&amp;$F$4&amp;$G$4&amp;$H$4&amp;$F$1&amp;F669&amp;G669&amp;H669&amp;$G$1</f>
        <v>INSERT INTO sai_parroquia(par_canton,par_codigo,par_nombre) VALUES ((SELECT can_id FROM sai_canton WHERE can_codigo='1109'),'110951','CANGONAMA');</v>
      </c>
    </row>
    <row r="670" customFormat="false" ht="13.8" hidden="false" customHeight="false" outlineLevel="0" collapsed="false">
      <c r="A670" s="22" t="s">
        <v>288</v>
      </c>
      <c r="B670" s="22" t="s">
        <v>305</v>
      </c>
      <c r="C670" s="24" t="s">
        <v>1704</v>
      </c>
      <c r="D670" s="26" t="s">
        <v>1705</v>
      </c>
      <c r="E670" s="31" t="str">
        <f aca="false">IF(D670=D669,"","X")</f>
        <v>X</v>
      </c>
      <c r="F670" s="0" t="str">
        <f aca="false">"(SELECT can_id FROM sai_canton WHERE can_codigo='"&amp;B670&amp;"'),"</f>
        <v>(SELECT can_id FROM sai_canton WHERE can_codigo='1109'),</v>
      </c>
      <c r="G670" s="0" t="str">
        <f aca="false">"'"&amp;C670&amp;"',"</f>
        <v>'110952',</v>
      </c>
      <c r="H670" s="0" t="str">
        <f aca="false">"'"&amp;D670&amp;"'"</f>
        <v>'GUACHANAMA'</v>
      </c>
      <c r="J670" s="32" t="str">
        <f aca="false">$E$1&amp;$F$4&amp;$G$4&amp;$H$4&amp;$F$1&amp;F670&amp;G670&amp;H670&amp;$G$1</f>
        <v>INSERT INTO sai_parroquia(par_canton,par_codigo,par_nombre) VALUES ((SELECT can_id FROM sai_canton WHERE can_codigo='1109'),'110952','GUACHANAMA');</v>
      </c>
    </row>
    <row r="671" customFormat="false" ht="13.8" hidden="false" customHeight="false" outlineLevel="0" collapsed="false">
      <c r="A671" s="22" t="s">
        <v>288</v>
      </c>
      <c r="B671" s="22" t="s">
        <v>305</v>
      </c>
      <c r="C671" s="24" t="s">
        <v>1706</v>
      </c>
      <c r="D671" s="26" t="s">
        <v>1707</v>
      </c>
      <c r="E671" s="31" t="str">
        <f aca="false">IF(D671=D670,"","X")</f>
        <v>X</v>
      </c>
      <c r="F671" s="0" t="str">
        <f aca="false">"(SELECT can_id FROM sai_canton WHERE can_codigo='"&amp;B671&amp;"'),"</f>
        <v>(SELECT can_id FROM sai_canton WHERE can_codigo='1109'),</v>
      </c>
      <c r="G671" s="0" t="str">
        <f aca="false">"'"&amp;C671&amp;"',"</f>
        <v>'110954',</v>
      </c>
      <c r="H671" s="0" t="str">
        <f aca="false">"'"&amp;D671&amp;"'"</f>
        <v>'LAURO GUERRERO'</v>
      </c>
      <c r="J671" s="32" t="str">
        <f aca="false">$E$1&amp;$F$4&amp;$G$4&amp;$H$4&amp;$F$1&amp;F671&amp;G671&amp;H671&amp;$G$1</f>
        <v>INSERT INTO sai_parroquia(par_canton,par_codigo,par_nombre) VALUES ((SELECT can_id FROM sai_canton WHERE can_codigo='1109'),'110954','LAURO GUERRERO');</v>
      </c>
    </row>
    <row r="672" customFormat="false" ht="13.8" hidden="false" customHeight="false" outlineLevel="0" collapsed="false">
      <c r="A672" s="22" t="s">
        <v>288</v>
      </c>
      <c r="B672" s="22" t="s">
        <v>305</v>
      </c>
      <c r="C672" s="24" t="s">
        <v>1708</v>
      </c>
      <c r="D672" s="26" t="s">
        <v>1709</v>
      </c>
      <c r="E672" s="31" t="str">
        <f aca="false">IF(D672=D671,"","X")</f>
        <v>X</v>
      </c>
      <c r="F672" s="0" t="str">
        <f aca="false">"(SELECT can_id FROM sai_canton WHERE can_codigo='"&amp;B672&amp;"'),"</f>
        <v>(SELECT can_id FROM sai_canton WHERE can_codigo='1109'),</v>
      </c>
      <c r="G672" s="0" t="str">
        <f aca="false">"'"&amp;C672&amp;"',"</f>
        <v>'110956',</v>
      </c>
      <c r="H672" s="0" t="str">
        <f aca="false">"'"&amp;D672&amp;"'"</f>
        <v>'ORIANGA'</v>
      </c>
      <c r="J672" s="32" t="str">
        <f aca="false">$E$1&amp;$F$4&amp;$G$4&amp;$H$4&amp;$F$1&amp;F672&amp;G672&amp;H672&amp;$G$1</f>
        <v>INSERT INTO sai_parroquia(par_canton,par_codigo,par_nombre) VALUES ((SELECT can_id FROM sai_canton WHERE can_codigo='1109'),'110956','ORIANGA');</v>
      </c>
    </row>
    <row r="673" customFormat="false" ht="13.8" hidden="false" customHeight="false" outlineLevel="0" collapsed="false">
      <c r="A673" s="22" t="s">
        <v>288</v>
      </c>
      <c r="B673" s="22" t="s">
        <v>305</v>
      </c>
      <c r="C673" s="24" t="s">
        <v>1710</v>
      </c>
      <c r="D673" s="26" t="s">
        <v>810</v>
      </c>
      <c r="E673" s="31" t="str">
        <f aca="false">IF(D673=D672,"","X")</f>
        <v>X</v>
      </c>
      <c r="F673" s="0" t="str">
        <f aca="false">"(SELECT can_id FROM sai_canton WHERE can_codigo='"&amp;B673&amp;"'),"</f>
        <v>(SELECT can_id FROM sai_canton WHERE can_codigo='1109'),</v>
      </c>
      <c r="G673" s="0" t="str">
        <f aca="false">"'"&amp;C673&amp;"',"</f>
        <v>'110957',</v>
      </c>
      <c r="H673" s="0" t="str">
        <f aca="false">"'"&amp;D673&amp;"'"</f>
        <v>'SAN ANTONIO'</v>
      </c>
      <c r="J673" s="32" t="str">
        <f aca="false">$E$1&amp;$F$4&amp;$G$4&amp;$H$4&amp;$F$1&amp;F673&amp;G673&amp;H673&amp;$G$1</f>
        <v>INSERT INTO sai_parroquia(par_canton,par_codigo,par_nombre) VALUES ((SELECT can_id FROM sai_canton WHERE can_codigo='1109'),'110957','SAN ANTONIO');</v>
      </c>
    </row>
    <row r="674" customFormat="false" ht="13.8" hidden="false" customHeight="false" outlineLevel="0" collapsed="false">
      <c r="A674" s="22" t="s">
        <v>288</v>
      </c>
      <c r="B674" s="22" t="s">
        <v>305</v>
      </c>
      <c r="C674" s="24" t="s">
        <v>1711</v>
      </c>
      <c r="D674" s="26" t="s">
        <v>1712</v>
      </c>
      <c r="E674" s="31" t="str">
        <f aca="false">IF(D674=D673,"","X")</f>
        <v>X</v>
      </c>
      <c r="F674" s="0" t="str">
        <f aca="false">"(SELECT can_id FROM sai_canton WHERE can_codigo='"&amp;B674&amp;"'),"</f>
        <v>(SELECT can_id FROM sai_canton WHERE can_codigo='1109'),</v>
      </c>
      <c r="G674" s="0" t="str">
        <f aca="false">"'"&amp;C674&amp;"',"</f>
        <v>'110958',</v>
      </c>
      <c r="H674" s="0" t="str">
        <f aca="false">"'"&amp;D674&amp;"'"</f>
        <v>'CASANGA'</v>
      </c>
      <c r="J674" s="32" t="str">
        <f aca="false">$E$1&amp;$F$4&amp;$G$4&amp;$H$4&amp;$F$1&amp;F674&amp;G674&amp;H674&amp;$G$1</f>
        <v>INSERT INTO sai_parroquia(par_canton,par_codigo,par_nombre) VALUES ((SELECT can_id FROM sai_canton WHERE can_codigo='1109'),'110958','CASANGA');</v>
      </c>
    </row>
    <row r="675" customFormat="false" ht="13.8" hidden="false" customHeight="false" outlineLevel="0" collapsed="false">
      <c r="A675" s="22" t="s">
        <v>288</v>
      </c>
      <c r="B675" s="22" t="s">
        <v>305</v>
      </c>
      <c r="C675" s="24" t="s">
        <v>1713</v>
      </c>
      <c r="D675" s="26" t="s">
        <v>1714</v>
      </c>
      <c r="E675" s="31" t="str">
        <f aca="false">IF(D675=D674,"","X")</f>
        <v>X</v>
      </c>
      <c r="F675" s="0" t="str">
        <f aca="false">"(SELECT can_id FROM sai_canton WHERE can_codigo='"&amp;B675&amp;"'),"</f>
        <v>(SELECT can_id FROM sai_canton WHERE can_codigo='1109'),</v>
      </c>
      <c r="G675" s="0" t="str">
        <f aca="false">"'"&amp;C675&amp;"',"</f>
        <v>'110959',</v>
      </c>
      <c r="H675" s="0" t="str">
        <f aca="false">"'"&amp;D675&amp;"'"</f>
        <v>'YAMANA'</v>
      </c>
      <c r="J675" s="32" t="str">
        <f aca="false">$E$1&amp;$F$4&amp;$G$4&amp;$H$4&amp;$F$1&amp;F675&amp;G675&amp;H675&amp;$G$1</f>
        <v>INSERT INTO sai_parroquia(par_canton,par_codigo,par_nombre) VALUES ((SELECT can_id FROM sai_canton WHERE can_codigo='1109'),'110959','YAMANA');</v>
      </c>
    </row>
    <row r="676" customFormat="false" ht="13.8" hidden="false" customHeight="false" outlineLevel="0" collapsed="false">
      <c r="A676" s="22" t="s">
        <v>288</v>
      </c>
      <c r="B676" s="22" t="s">
        <v>307</v>
      </c>
      <c r="C676" s="24" t="s">
        <v>1715</v>
      </c>
      <c r="D676" s="26" t="s">
        <v>1716</v>
      </c>
      <c r="E676" s="31" t="str">
        <f aca="false">IF(D676=D675,"","X")</f>
        <v>X</v>
      </c>
      <c r="F676" s="0" t="str">
        <f aca="false">"(SELECT can_id FROM sai_canton WHERE can_codigo='"&amp;B676&amp;"'),"</f>
        <v>(SELECT can_id FROM sai_canton WHERE can_codigo='1110'),</v>
      </c>
      <c r="G676" s="0" t="str">
        <f aca="false">"'"&amp;C676&amp;"',"</f>
        <v>'111050',</v>
      </c>
      <c r="H676" s="0" t="str">
        <f aca="false">"'"&amp;D676&amp;"'"</f>
        <v>'ALAMOR'</v>
      </c>
      <c r="J676" s="32" t="str">
        <f aca="false">$E$1&amp;$F$4&amp;$G$4&amp;$H$4&amp;$F$1&amp;F676&amp;G676&amp;H676&amp;$G$1</f>
        <v>INSERT INTO sai_parroquia(par_canton,par_codigo,par_nombre) VALUES ((SELECT can_id FROM sai_canton WHERE can_codigo='1110'),'111050','ALAMOR');</v>
      </c>
    </row>
    <row r="677" customFormat="false" ht="13.8" hidden="false" customHeight="false" outlineLevel="0" collapsed="false">
      <c r="A677" s="22" t="s">
        <v>288</v>
      </c>
      <c r="B677" s="22" t="s">
        <v>307</v>
      </c>
      <c r="C677" s="24" t="s">
        <v>1717</v>
      </c>
      <c r="D677" s="26" t="s">
        <v>1718</v>
      </c>
      <c r="E677" s="31" t="str">
        <f aca="false">IF(D677=D676,"","X")</f>
        <v>X</v>
      </c>
      <c r="F677" s="0" t="str">
        <f aca="false">"(SELECT can_id FROM sai_canton WHERE can_codigo='"&amp;B677&amp;"'),"</f>
        <v>(SELECT can_id FROM sai_canton WHERE can_codigo='1110'),</v>
      </c>
      <c r="G677" s="0" t="str">
        <f aca="false">"'"&amp;C677&amp;"',"</f>
        <v>'111051',</v>
      </c>
      <c r="H677" s="0" t="str">
        <f aca="false">"'"&amp;D677&amp;"'"</f>
        <v>'CIANO'</v>
      </c>
      <c r="J677" s="32" t="str">
        <f aca="false">$E$1&amp;$F$4&amp;$G$4&amp;$H$4&amp;$F$1&amp;F677&amp;G677&amp;H677&amp;$G$1</f>
        <v>INSERT INTO sai_parroquia(par_canton,par_codigo,par_nombre) VALUES ((SELECT can_id FROM sai_canton WHERE can_codigo='1110'),'111051','CIANO');</v>
      </c>
    </row>
    <row r="678" customFormat="false" ht="13.8" hidden="false" customHeight="false" outlineLevel="0" collapsed="false">
      <c r="A678" s="22" t="s">
        <v>288</v>
      </c>
      <c r="B678" s="22" t="s">
        <v>307</v>
      </c>
      <c r="C678" s="24" t="s">
        <v>1719</v>
      </c>
      <c r="D678" s="26" t="s">
        <v>1720</v>
      </c>
      <c r="E678" s="31" t="str">
        <f aca="false">IF(D678=D677,"","X")</f>
        <v>X</v>
      </c>
      <c r="F678" s="0" t="str">
        <f aca="false">"(SELECT can_id FROM sai_canton WHERE can_codigo='"&amp;B678&amp;"'),"</f>
        <v>(SELECT can_id FROM sai_canton WHERE can_codigo='1110'),</v>
      </c>
      <c r="G678" s="0" t="str">
        <f aca="false">"'"&amp;C678&amp;"',"</f>
        <v>'111052',</v>
      </c>
      <c r="H678" s="0" t="str">
        <f aca="false">"'"&amp;D678&amp;"'"</f>
        <v>'EL ARENAL'</v>
      </c>
      <c r="J678" s="32" t="str">
        <f aca="false">$E$1&amp;$F$4&amp;$G$4&amp;$H$4&amp;$F$1&amp;F678&amp;G678&amp;H678&amp;$G$1</f>
        <v>INSERT INTO sai_parroquia(par_canton,par_codigo,par_nombre) VALUES ((SELECT can_id FROM sai_canton WHERE can_codigo='1110'),'111052','EL ARENAL');</v>
      </c>
    </row>
    <row r="679" customFormat="false" ht="13.8" hidden="false" customHeight="false" outlineLevel="0" collapsed="false">
      <c r="A679" s="22" t="s">
        <v>288</v>
      </c>
      <c r="B679" s="22" t="s">
        <v>307</v>
      </c>
      <c r="C679" s="24" t="s">
        <v>1721</v>
      </c>
      <c r="D679" s="26" t="s">
        <v>1722</v>
      </c>
      <c r="E679" s="31" t="str">
        <f aca="false">IF(D679=D678,"","X")</f>
        <v>X</v>
      </c>
      <c r="F679" s="0" t="str">
        <f aca="false">"(SELECT can_id FROM sai_canton WHERE can_codigo='"&amp;B679&amp;"'),"</f>
        <v>(SELECT can_id FROM sai_canton WHERE can_codigo='1110'),</v>
      </c>
      <c r="G679" s="0" t="str">
        <f aca="false">"'"&amp;C679&amp;"',"</f>
        <v>'111053',</v>
      </c>
      <c r="H679" s="0" t="str">
        <f aca="false">"'"&amp;D679&amp;"'"</f>
        <v>'EL LIMO (MARIANA DE JESUS)'</v>
      </c>
      <c r="J679" s="32" t="str">
        <f aca="false">$E$1&amp;$F$4&amp;$G$4&amp;$H$4&amp;$F$1&amp;F679&amp;G679&amp;H679&amp;$G$1</f>
        <v>INSERT INTO sai_parroquia(par_canton,par_codigo,par_nombre) VALUES ((SELECT can_id FROM sai_canton WHERE can_codigo='1110'),'111053','EL LIMO (MARIANA DE JESUS)');</v>
      </c>
    </row>
    <row r="680" customFormat="false" ht="13.8" hidden="false" customHeight="false" outlineLevel="0" collapsed="false">
      <c r="A680" s="22" t="s">
        <v>288</v>
      </c>
      <c r="B680" s="22" t="s">
        <v>307</v>
      </c>
      <c r="C680" s="24" t="s">
        <v>1723</v>
      </c>
      <c r="D680" s="26" t="s">
        <v>1724</v>
      </c>
      <c r="E680" s="31" t="str">
        <f aca="false">IF(D680=D679,"","X")</f>
        <v>X</v>
      </c>
      <c r="F680" s="0" t="str">
        <f aca="false">"(SELECT can_id FROM sai_canton WHERE can_codigo='"&amp;B680&amp;"'),"</f>
        <v>(SELECT can_id FROM sai_canton WHERE can_codigo='1110'),</v>
      </c>
      <c r="G680" s="0" t="str">
        <f aca="false">"'"&amp;C680&amp;"',"</f>
        <v>'111054',</v>
      </c>
      <c r="H680" s="0" t="str">
        <f aca="false">"'"&amp;D680&amp;"'"</f>
        <v>'MERCADILLO'</v>
      </c>
      <c r="J680" s="32" t="str">
        <f aca="false">$E$1&amp;$F$4&amp;$G$4&amp;$H$4&amp;$F$1&amp;F680&amp;G680&amp;H680&amp;$G$1</f>
        <v>INSERT INTO sai_parroquia(par_canton,par_codigo,par_nombre) VALUES ((SELECT can_id FROM sai_canton WHERE can_codigo='1110'),'111054','MERCADILLO');</v>
      </c>
    </row>
    <row r="681" customFormat="false" ht="13.8" hidden="false" customHeight="false" outlineLevel="0" collapsed="false">
      <c r="A681" s="22" t="s">
        <v>288</v>
      </c>
      <c r="B681" s="22" t="s">
        <v>307</v>
      </c>
      <c r="C681" s="24" t="s">
        <v>1725</v>
      </c>
      <c r="D681" s="26" t="s">
        <v>1726</v>
      </c>
      <c r="E681" s="31" t="str">
        <f aca="false">IF(D681=D680,"","X")</f>
        <v>X</v>
      </c>
      <c r="F681" s="0" t="str">
        <f aca="false">"(SELECT can_id FROM sai_canton WHERE can_codigo='"&amp;B681&amp;"'),"</f>
        <v>(SELECT can_id FROM sai_canton WHERE can_codigo='1110'),</v>
      </c>
      <c r="G681" s="0" t="str">
        <f aca="false">"'"&amp;C681&amp;"',"</f>
        <v>'111055',</v>
      </c>
      <c r="H681" s="0" t="str">
        <f aca="false">"'"&amp;D681&amp;"'"</f>
        <v>'VICENTINO'</v>
      </c>
      <c r="J681" s="32" t="str">
        <f aca="false">$E$1&amp;$F$4&amp;$G$4&amp;$H$4&amp;$F$1&amp;F681&amp;G681&amp;H681&amp;$G$1</f>
        <v>INSERT INTO sai_parroquia(par_canton,par_codigo,par_nombre) VALUES ((SELECT can_id FROM sai_canton WHERE can_codigo='1110'),'111055','VICENTINO');</v>
      </c>
    </row>
    <row r="682" customFormat="false" ht="13.8" hidden="false" customHeight="false" outlineLevel="0" collapsed="false">
      <c r="A682" s="22" t="s">
        <v>288</v>
      </c>
      <c r="B682" s="22" t="s">
        <v>309</v>
      </c>
      <c r="C682" s="24" t="s">
        <v>1727</v>
      </c>
      <c r="D682" s="26" t="s">
        <v>310</v>
      </c>
      <c r="E682" s="31" t="str">
        <f aca="false">IF(D682=D681,"","X")</f>
        <v>X</v>
      </c>
      <c r="F682" s="0" t="str">
        <f aca="false">"(SELECT can_id FROM sai_canton WHERE can_codigo='"&amp;B682&amp;"'),"</f>
        <v>(SELECT can_id FROM sai_canton WHERE can_codigo='1111'),</v>
      </c>
      <c r="G682" s="0" t="str">
        <f aca="false">"'"&amp;C682&amp;"',"</f>
        <v>'111150',</v>
      </c>
      <c r="H682" s="0" t="str">
        <f aca="false">"'"&amp;D682&amp;"'"</f>
        <v>'SARAGURO'</v>
      </c>
      <c r="J682" s="32" t="str">
        <f aca="false">$E$1&amp;$F$4&amp;$G$4&amp;$H$4&amp;$F$1&amp;F682&amp;G682&amp;H682&amp;$G$1</f>
        <v>INSERT INTO sai_parroquia(par_canton,par_codigo,par_nombre) VALUES ((SELECT can_id FROM sai_canton WHERE can_codigo='1111'),'111150','SARAGURO');</v>
      </c>
    </row>
    <row r="683" customFormat="false" ht="13.8" hidden="false" customHeight="false" outlineLevel="0" collapsed="false">
      <c r="A683" s="22" t="s">
        <v>288</v>
      </c>
      <c r="B683" s="22" t="s">
        <v>309</v>
      </c>
      <c r="C683" s="24" t="s">
        <v>1728</v>
      </c>
      <c r="D683" s="26" t="s">
        <v>1729</v>
      </c>
      <c r="E683" s="31" t="str">
        <f aca="false">IF(D683=D682,"","X")</f>
        <v>X</v>
      </c>
      <c r="F683" s="0" t="str">
        <f aca="false">"(SELECT can_id FROM sai_canton WHERE can_codigo='"&amp;B683&amp;"'),"</f>
        <v>(SELECT can_id FROM sai_canton WHERE can_codigo='1111'),</v>
      </c>
      <c r="G683" s="0" t="str">
        <f aca="false">"'"&amp;C683&amp;"',"</f>
        <v>'111151',</v>
      </c>
      <c r="H683" s="0" t="str">
        <f aca="false">"'"&amp;D683&amp;"'"</f>
        <v>'EL PARAISO DE CELEN'</v>
      </c>
      <c r="J683" s="32" t="str">
        <f aca="false">$E$1&amp;$F$4&amp;$G$4&amp;$H$4&amp;$F$1&amp;F683&amp;G683&amp;H683&amp;$G$1</f>
        <v>INSERT INTO sai_parroquia(par_canton,par_codigo,par_nombre) VALUES ((SELECT can_id FROM sai_canton WHERE can_codigo='1111'),'111151','EL PARAISO DE CELEN');</v>
      </c>
    </row>
    <row r="684" customFormat="false" ht="13.8" hidden="false" customHeight="false" outlineLevel="0" collapsed="false">
      <c r="A684" s="22" t="s">
        <v>288</v>
      </c>
      <c r="B684" s="22" t="s">
        <v>309</v>
      </c>
      <c r="C684" s="24" t="s">
        <v>1730</v>
      </c>
      <c r="D684" s="26" t="s">
        <v>1731</v>
      </c>
      <c r="E684" s="31" t="str">
        <f aca="false">IF(D684=D683,"","X")</f>
        <v>X</v>
      </c>
      <c r="F684" s="0" t="str">
        <f aca="false">"(SELECT can_id FROM sai_canton WHERE can_codigo='"&amp;B684&amp;"'),"</f>
        <v>(SELECT can_id FROM sai_canton WHERE can_codigo='1111'),</v>
      </c>
      <c r="G684" s="0" t="str">
        <f aca="false">"'"&amp;C684&amp;"',"</f>
        <v>'111152',</v>
      </c>
      <c r="H684" s="0" t="str">
        <f aca="false">"'"&amp;D684&amp;"'"</f>
        <v>'EL TABLON'</v>
      </c>
      <c r="J684" s="32" t="str">
        <f aca="false">$E$1&amp;$F$4&amp;$G$4&amp;$H$4&amp;$F$1&amp;F684&amp;G684&amp;H684&amp;$G$1</f>
        <v>INSERT INTO sai_parroquia(par_canton,par_codigo,par_nombre) VALUES ((SELECT can_id FROM sai_canton WHERE can_codigo='1111'),'111152','EL TABLON');</v>
      </c>
    </row>
    <row r="685" customFormat="false" ht="13.8" hidden="false" customHeight="false" outlineLevel="0" collapsed="false">
      <c r="A685" s="22" t="s">
        <v>288</v>
      </c>
      <c r="B685" s="22" t="s">
        <v>309</v>
      </c>
      <c r="C685" s="24" t="s">
        <v>1732</v>
      </c>
      <c r="D685" s="26" t="s">
        <v>1733</v>
      </c>
      <c r="E685" s="31" t="str">
        <f aca="false">IF(D685=D684,"","X")</f>
        <v>X</v>
      </c>
      <c r="F685" s="0" t="str">
        <f aca="false">"(SELECT can_id FROM sai_canton WHERE can_codigo='"&amp;B685&amp;"'),"</f>
        <v>(SELECT can_id FROM sai_canton WHERE can_codigo='1111'),</v>
      </c>
      <c r="G685" s="0" t="str">
        <f aca="false">"'"&amp;C685&amp;"',"</f>
        <v>'111153',</v>
      </c>
      <c r="H685" s="0" t="str">
        <f aca="false">"'"&amp;D685&amp;"'"</f>
        <v>'LLUZHAPA'</v>
      </c>
      <c r="J685" s="32" t="str">
        <f aca="false">$E$1&amp;$F$4&amp;$G$4&amp;$H$4&amp;$F$1&amp;F685&amp;G685&amp;H685&amp;$G$1</f>
        <v>INSERT INTO sai_parroquia(par_canton,par_codigo,par_nombre) VALUES ((SELECT can_id FROM sai_canton WHERE can_codigo='1111'),'111153','LLUZHAPA');</v>
      </c>
    </row>
    <row r="686" customFormat="false" ht="13.8" hidden="false" customHeight="false" outlineLevel="0" collapsed="false">
      <c r="A686" s="22" t="s">
        <v>288</v>
      </c>
      <c r="B686" s="22" t="s">
        <v>309</v>
      </c>
      <c r="C686" s="24" t="s">
        <v>1734</v>
      </c>
      <c r="D686" s="26" t="s">
        <v>1735</v>
      </c>
      <c r="E686" s="31" t="str">
        <f aca="false">IF(D686=D685,"","X")</f>
        <v>X</v>
      </c>
      <c r="F686" s="0" t="str">
        <f aca="false">"(SELECT can_id FROM sai_canton WHERE can_codigo='"&amp;B686&amp;"'),"</f>
        <v>(SELECT can_id FROM sai_canton WHERE can_codigo='1111'),</v>
      </c>
      <c r="G686" s="0" t="str">
        <f aca="false">"'"&amp;C686&amp;"',"</f>
        <v>'111154',</v>
      </c>
      <c r="H686" s="0" t="str">
        <f aca="false">"'"&amp;D686&amp;"'"</f>
        <v>'MANU'</v>
      </c>
      <c r="J686" s="32" t="str">
        <f aca="false">$E$1&amp;$F$4&amp;$G$4&amp;$H$4&amp;$F$1&amp;F686&amp;G686&amp;H686&amp;$G$1</f>
        <v>INSERT INTO sai_parroquia(par_canton,par_codigo,par_nombre) VALUES ((SELECT can_id FROM sai_canton WHERE can_codigo='1111'),'111154','MANU');</v>
      </c>
    </row>
    <row r="687" customFormat="false" ht="13.8" hidden="false" customHeight="false" outlineLevel="0" collapsed="false">
      <c r="A687" s="22" t="s">
        <v>288</v>
      </c>
      <c r="B687" s="22" t="s">
        <v>309</v>
      </c>
      <c r="C687" s="24" t="s">
        <v>1736</v>
      </c>
      <c r="D687" s="26" t="s">
        <v>1737</v>
      </c>
      <c r="E687" s="31" t="str">
        <f aca="false">IF(D687=D686,"","X")</f>
        <v>X</v>
      </c>
      <c r="F687" s="0" t="str">
        <f aca="false">"(SELECT can_id FROM sai_canton WHERE can_codigo='"&amp;B687&amp;"'),"</f>
        <v>(SELECT can_id FROM sai_canton WHERE can_codigo='1111'),</v>
      </c>
      <c r="G687" s="0" t="str">
        <f aca="false">"'"&amp;C687&amp;"',"</f>
        <v>'111155',</v>
      </c>
      <c r="H687" s="0" t="str">
        <f aca="false">"'"&amp;D687&amp;"'"</f>
        <v>'SAN ANTONIO DE QUIMBE (CUMBE)'</v>
      </c>
      <c r="J687" s="32" t="str">
        <f aca="false">$E$1&amp;$F$4&amp;$G$4&amp;$H$4&amp;$F$1&amp;F687&amp;G687&amp;H687&amp;$G$1</f>
        <v>INSERT INTO sai_parroquia(par_canton,par_codigo,par_nombre) VALUES ((SELECT can_id FROM sai_canton WHERE can_codigo='1111'),'111155','SAN ANTONIO DE QUIMBE (CUMBE)');</v>
      </c>
    </row>
    <row r="688" customFormat="false" ht="13.8" hidden="false" customHeight="false" outlineLevel="0" collapsed="false">
      <c r="A688" s="22" t="s">
        <v>288</v>
      </c>
      <c r="B688" s="22" t="s">
        <v>309</v>
      </c>
      <c r="C688" s="24" t="s">
        <v>1738</v>
      </c>
      <c r="D688" s="26" t="s">
        <v>1739</v>
      </c>
      <c r="E688" s="31" t="str">
        <f aca="false">IF(D688=D687,"","X")</f>
        <v>X</v>
      </c>
      <c r="F688" s="0" t="str">
        <f aca="false">"(SELECT can_id FROM sai_canton WHERE can_codigo='"&amp;B688&amp;"'),"</f>
        <v>(SELECT can_id FROM sai_canton WHERE can_codigo='1111'),</v>
      </c>
      <c r="G688" s="0" t="str">
        <f aca="false">"'"&amp;C688&amp;"',"</f>
        <v>'111156',</v>
      </c>
      <c r="H688" s="0" t="str">
        <f aca="false">"'"&amp;D688&amp;"'"</f>
        <v>'SAN PABLO DE TENTA'</v>
      </c>
      <c r="J688" s="32" t="str">
        <f aca="false">$E$1&amp;$F$4&amp;$G$4&amp;$H$4&amp;$F$1&amp;F688&amp;G688&amp;H688&amp;$G$1</f>
        <v>INSERT INTO sai_parroquia(par_canton,par_codigo,par_nombre) VALUES ((SELECT can_id FROM sai_canton WHERE can_codigo='1111'),'111156','SAN PABLO DE TENTA');</v>
      </c>
    </row>
    <row r="689" customFormat="false" ht="13.8" hidden="false" customHeight="false" outlineLevel="0" collapsed="false">
      <c r="A689" s="22" t="s">
        <v>288</v>
      </c>
      <c r="B689" s="22" t="s">
        <v>309</v>
      </c>
      <c r="C689" s="24" t="s">
        <v>1740</v>
      </c>
      <c r="D689" s="26" t="s">
        <v>1741</v>
      </c>
      <c r="E689" s="31" t="str">
        <f aca="false">IF(D689=D688,"","X")</f>
        <v>X</v>
      </c>
      <c r="F689" s="0" t="str">
        <f aca="false">"(SELECT can_id FROM sai_canton WHERE can_codigo='"&amp;B689&amp;"'),"</f>
        <v>(SELECT can_id FROM sai_canton WHERE can_codigo='1111'),</v>
      </c>
      <c r="G689" s="0" t="str">
        <f aca="false">"'"&amp;C689&amp;"',"</f>
        <v>'111157',</v>
      </c>
      <c r="H689" s="0" t="str">
        <f aca="false">"'"&amp;D689&amp;"'"</f>
        <v>'SAN SEBASTIAN DE YULUC'</v>
      </c>
      <c r="J689" s="32" t="str">
        <f aca="false">$E$1&amp;$F$4&amp;$G$4&amp;$H$4&amp;$F$1&amp;F689&amp;G689&amp;H689&amp;$G$1</f>
        <v>INSERT INTO sai_parroquia(par_canton,par_codigo,par_nombre) VALUES ((SELECT can_id FROM sai_canton WHERE can_codigo='1111'),'111157','SAN SEBASTIAN DE YULUC');</v>
      </c>
    </row>
    <row r="690" customFormat="false" ht="13.8" hidden="false" customHeight="false" outlineLevel="0" collapsed="false">
      <c r="A690" s="22" t="s">
        <v>288</v>
      </c>
      <c r="B690" s="22" t="s">
        <v>309</v>
      </c>
      <c r="C690" s="24" t="s">
        <v>1742</v>
      </c>
      <c r="D690" s="26" t="s">
        <v>1289</v>
      </c>
      <c r="E690" s="31" t="str">
        <f aca="false">IF(D690=D689,"","X")</f>
        <v>X</v>
      </c>
      <c r="F690" s="0" t="str">
        <f aca="false">"(SELECT can_id FROM sai_canton WHERE can_codigo='"&amp;B690&amp;"'),"</f>
        <v>(SELECT can_id FROM sai_canton WHERE can_codigo='1111'),</v>
      </c>
      <c r="G690" s="0" t="str">
        <f aca="false">"'"&amp;C690&amp;"',"</f>
        <v>'111158',</v>
      </c>
      <c r="H690" s="0" t="str">
        <f aca="false">"'"&amp;D690&amp;"'"</f>
        <v>'SELVA ALEGRE'</v>
      </c>
      <c r="J690" s="32" t="str">
        <f aca="false">$E$1&amp;$F$4&amp;$G$4&amp;$H$4&amp;$F$1&amp;F690&amp;G690&amp;H690&amp;$G$1</f>
        <v>INSERT INTO sai_parroquia(par_canton,par_codigo,par_nombre) VALUES ((SELECT can_id FROM sai_canton WHERE can_codigo='1111'),'111158','SELVA ALEGRE');</v>
      </c>
    </row>
    <row r="691" customFormat="false" ht="13.8" hidden="false" customHeight="false" outlineLevel="0" collapsed="false">
      <c r="A691" s="22" t="s">
        <v>288</v>
      </c>
      <c r="B691" s="22" t="s">
        <v>309</v>
      </c>
      <c r="C691" s="24" t="s">
        <v>1743</v>
      </c>
      <c r="D691" s="26" t="s">
        <v>1744</v>
      </c>
      <c r="E691" s="31" t="str">
        <f aca="false">IF(D691=D690,"","X")</f>
        <v>X</v>
      </c>
      <c r="F691" s="0" t="str">
        <f aca="false">"(SELECT can_id FROM sai_canton WHERE can_codigo='"&amp;B691&amp;"'),"</f>
        <v>(SELECT can_id FROM sai_canton WHERE can_codigo='1111'),</v>
      </c>
      <c r="G691" s="0" t="str">
        <f aca="false">"'"&amp;C691&amp;"',"</f>
        <v>'111159',</v>
      </c>
      <c r="H691" s="0" t="str">
        <f aca="false">"'"&amp;D691&amp;"'"</f>
        <v>'URDANETA (PAQUISHAPA)'</v>
      </c>
      <c r="J691" s="32" t="str">
        <f aca="false">$E$1&amp;$F$4&amp;$G$4&amp;$H$4&amp;$F$1&amp;F691&amp;G691&amp;H691&amp;$G$1</f>
        <v>INSERT INTO sai_parroquia(par_canton,par_codigo,par_nombre) VALUES ((SELECT can_id FROM sai_canton WHERE can_codigo='1111'),'111159','URDANETA (PAQUISHAPA)');</v>
      </c>
    </row>
    <row r="692" customFormat="false" ht="13.8" hidden="false" customHeight="false" outlineLevel="0" collapsed="false">
      <c r="A692" s="22" t="s">
        <v>288</v>
      </c>
      <c r="B692" s="22" t="s">
        <v>309</v>
      </c>
      <c r="C692" s="24" t="s">
        <v>1745</v>
      </c>
      <c r="D692" s="26" t="s">
        <v>1746</v>
      </c>
      <c r="E692" s="31" t="str">
        <f aca="false">IF(D692=D691,"","X")</f>
        <v>X</v>
      </c>
      <c r="F692" s="0" t="str">
        <f aca="false">"(SELECT can_id FROM sai_canton WHERE can_codigo='"&amp;B692&amp;"'),"</f>
        <v>(SELECT can_id FROM sai_canton WHERE can_codigo='1111'),</v>
      </c>
      <c r="G692" s="0" t="str">
        <f aca="false">"'"&amp;C692&amp;"',"</f>
        <v>'111160',</v>
      </c>
      <c r="H692" s="0" t="str">
        <f aca="false">"'"&amp;D692&amp;"'"</f>
        <v>'SUMAYPAMBA'</v>
      </c>
      <c r="J692" s="32" t="str">
        <f aca="false">$E$1&amp;$F$4&amp;$G$4&amp;$H$4&amp;$F$1&amp;F692&amp;G692&amp;H692&amp;$G$1</f>
        <v>INSERT INTO sai_parroquia(par_canton,par_codigo,par_nombre) VALUES ((SELECT can_id FROM sai_canton WHERE can_codigo='1111'),'111160','SUMAYPAMBA');</v>
      </c>
    </row>
    <row r="693" customFormat="false" ht="13.8" hidden="false" customHeight="false" outlineLevel="0" collapsed="false">
      <c r="A693" s="22" t="s">
        <v>288</v>
      </c>
      <c r="B693" s="22" t="s">
        <v>311</v>
      </c>
      <c r="C693" s="24" t="s">
        <v>1747</v>
      </c>
      <c r="D693" s="26" t="s">
        <v>312</v>
      </c>
      <c r="E693" s="31" t="str">
        <f aca="false">IF(D693=D692,"","X")</f>
        <v>X</v>
      </c>
      <c r="F693" s="0" t="str">
        <f aca="false">"(SELECT can_id FROM sai_canton WHERE can_codigo='"&amp;B693&amp;"'),"</f>
        <v>(SELECT can_id FROM sai_canton WHERE can_codigo='1112'),</v>
      </c>
      <c r="G693" s="0" t="str">
        <f aca="false">"'"&amp;C693&amp;"',"</f>
        <v>'111250',</v>
      </c>
      <c r="H693" s="0" t="str">
        <f aca="false">"'"&amp;D693&amp;"'"</f>
        <v>'SOZORANGA'</v>
      </c>
      <c r="J693" s="32" t="str">
        <f aca="false">$E$1&amp;$F$4&amp;$G$4&amp;$H$4&amp;$F$1&amp;F693&amp;G693&amp;H693&amp;$G$1</f>
        <v>INSERT INTO sai_parroquia(par_canton,par_codigo,par_nombre) VALUES ((SELECT can_id FROM sai_canton WHERE can_codigo='1112'),'111250','SOZORANGA');</v>
      </c>
    </row>
    <row r="694" customFormat="false" ht="13.8" hidden="false" customHeight="false" outlineLevel="0" collapsed="false">
      <c r="A694" s="22" t="s">
        <v>288</v>
      </c>
      <c r="B694" s="22" t="s">
        <v>311</v>
      </c>
      <c r="C694" s="24" t="s">
        <v>1748</v>
      </c>
      <c r="D694" s="26" t="s">
        <v>1749</v>
      </c>
      <c r="E694" s="31" t="str">
        <f aca="false">IF(D694=D693,"","X")</f>
        <v>X</v>
      </c>
      <c r="F694" s="0" t="str">
        <f aca="false">"(SELECT can_id FROM sai_canton WHERE can_codigo='"&amp;B694&amp;"'),"</f>
        <v>(SELECT can_id FROM sai_canton WHERE can_codigo='1112'),</v>
      </c>
      <c r="G694" s="0" t="str">
        <f aca="false">"'"&amp;C694&amp;"',"</f>
        <v>'111251',</v>
      </c>
      <c r="H694" s="0" t="str">
        <f aca="false">"'"&amp;D694&amp;"'"</f>
        <v>'NUEVA FATIMA'</v>
      </c>
      <c r="J694" s="32" t="str">
        <f aca="false">$E$1&amp;$F$4&amp;$G$4&amp;$H$4&amp;$F$1&amp;F694&amp;G694&amp;H694&amp;$G$1</f>
        <v>INSERT INTO sai_parroquia(par_canton,par_codigo,par_nombre) VALUES ((SELECT can_id FROM sai_canton WHERE can_codigo='1112'),'111251','NUEVA FATIMA');</v>
      </c>
    </row>
    <row r="695" customFormat="false" ht="13.8" hidden="false" customHeight="false" outlineLevel="0" collapsed="false">
      <c r="A695" s="22" t="s">
        <v>288</v>
      </c>
      <c r="B695" s="22" t="s">
        <v>311</v>
      </c>
      <c r="C695" s="24" t="s">
        <v>1750</v>
      </c>
      <c r="D695" s="26" t="s">
        <v>1751</v>
      </c>
      <c r="E695" s="31" t="str">
        <f aca="false">IF(D695=D694,"","X")</f>
        <v>X</v>
      </c>
      <c r="F695" s="0" t="str">
        <f aca="false">"(SELECT can_id FROM sai_canton WHERE can_codigo='"&amp;B695&amp;"'),"</f>
        <v>(SELECT can_id FROM sai_canton WHERE can_codigo='1112'),</v>
      </c>
      <c r="G695" s="0" t="str">
        <f aca="false">"'"&amp;C695&amp;"',"</f>
        <v>'111252',</v>
      </c>
      <c r="H695" s="0" t="str">
        <f aca="false">"'"&amp;D695&amp;"'"</f>
        <v>'TACAMOROS'</v>
      </c>
      <c r="J695" s="32" t="str">
        <f aca="false">$E$1&amp;$F$4&amp;$G$4&amp;$H$4&amp;$F$1&amp;F695&amp;G695&amp;H695&amp;$G$1</f>
        <v>INSERT INTO sai_parroquia(par_canton,par_codigo,par_nombre) VALUES ((SELECT can_id FROM sai_canton WHERE can_codigo='1112'),'111252','TACAMOROS');</v>
      </c>
    </row>
    <row r="696" customFormat="false" ht="13.8" hidden="false" customHeight="false" outlineLevel="0" collapsed="false">
      <c r="A696" s="22" t="s">
        <v>288</v>
      </c>
      <c r="B696" s="22" t="s">
        <v>313</v>
      </c>
      <c r="C696" s="24" t="s">
        <v>1752</v>
      </c>
      <c r="D696" s="26" t="s">
        <v>314</v>
      </c>
      <c r="E696" s="31" t="str">
        <f aca="false">IF(D696=D695,"","X")</f>
        <v>X</v>
      </c>
      <c r="F696" s="0" t="str">
        <f aca="false">"(SELECT can_id FROM sai_canton WHERE can_codigo='"&amp;B696&amp;"'),"</f>
        <v>(SELECT can_id FROM sai_canton WHERE can_codigo='1113'),</v>
      </c>
      <c r="G696" s="0" t="str">
        <f aca="false">"'"&amp;C696&amp;"',"</f>
        <v>'111350',</v>
      </c>
      <c r="H696" s="0" t="str">
        <f aca="false">"'"&amp;D696&amp;"'"</f>
        <v>'ZAPOTILLO'</v>
      </c>
      <c r="J696" s="32" t="str">
        <f aca="false">$E$1&amp;$F$4&amp;$G$4&amp;$H$4&amp;$F$1&amp;F696&amp;G696&amp;H696&amp;$G$1</f>
        <v>INSERT INTO sai_parroquia(par_canton,par_codigo,par_nombre) VALUES ((SELECT can_id FROM sai_canton WHERE can_codigo='1113'),'111350','ZAPOTILLO');</v>
      </c>
    </row>
    <row r="697" customFormat="false" ht="13.8" hidden="false" customHeight="false" outlineLevel="0" collapsed="false">
      <c r="A697" s="22" t="s">
        <v>288</v>
      </c>
      <c r="B697" s="22" t="s">
        <v>313</v>
      </c>
      <c r="C697" s="24" t="s">
        <v>1753</v>
      </c>
      <c r="D697" s="26" t="s">
        <v>1754</v>
      </c>
      <c r="E697" s="31" t="str">
        <f aca="false">IF(D697=D696,"","X")</f>
        <v>X</v>
      </c>
      <c r="F697" s="0" t="str">
        <f aca="false">"(SELECT can_id FROM sai_canton WHERE can_codigo='"&amp;B697&amp;"'),"</f>
        <v>(SELECT can_id FROM sai_canton WHERE can_codigo='1113'),</v>
      </c>
      <c r="G697" s="0" t="str">
        <f aca="false">"'"&amp;C697&amp;"',"</f>
        <v>'111351',</v>
      </c>
      <c r="H697" s="0" t="str">
        <f aca="false">"'"&amp;D697&amp;"'"</f>
        <v>'MANGAHURCO'</v>
      </c>
      <c r="J697" s="32" t="str">
        <f aca="false">$E$1&amp;$F$4&amp;$G$4&amp;$H$4&amp;$F$1&amp;F697&amp;G697&amp;H697&amp;$G$1</f>
        <v>INSERT INTO sai_parroquia(par_canton,par_codigo,par_nombre) VALUES ((SELECT can_id FROM sai_canton WHERE can_codigo='1113'),'111351','MANGAHURCO');</v>
      </c>
    </row>
    <row r="698" customFormat="false" ht="13.8" hidden="false" customHeight="false" outlineLevel="0" collapsed="false">
      <c r="A698" s="22" t="s">
        <v>288</v>
      </c>
      <c r="B698" s="22" t="s">
        <v>313</v>
      </c>
      <c r="C698" s="24" t="s">
        <v>1755</v>
      </c>
      <c r="D698" s="26" t="s">
        <v>1756</v>
      </c>
      <c r="E698" s="31" t="str">
        <f aca="false">IF(D698=D697,"","X")</f>
        <v>X</v>
      </c>
      <c r="F698" s="0" t="str">
        <f aca="false">"(SELECT can_id FROM sai_canton WHERE can_codigo='"&amp;B698&amp;"'),"</f>
        <v>(SELECT can_id FROM sai_canton WHERE can_codigo='1113'),</v>
      </c>
      <c r="G698" s="0" t="str">
        <f aca="false">"'"&amp;C698&amp;"',"</f>
        <v>'111352',</v>
      </c>
      <c r="H698" s="0" t="str">
        <f aca="false">"'"&amp;D698&amp;"'"</f>
        <v>'GARZAREAL'</v>
      </c>
      <c r="J698" s="32" t="str">
        <f aca="false">$E$1&amp;$F$4&amp;$G$4&amp;$H$4&amp;$F$1&amp;F698&amp;G698&amp;H698&amp;$G$1</f>
        <v>INSERT INTO sai_parroquia(par_canton,par_codigo,par_nombre) VALUES ((SELECT can_id FROM sai_canton WHERE can_codigo='1113'),'111352','GARZAREAL');</v>
      </c>
    </row>
    <row r="699" customFormat="false" ht="13.8" hidden="false" customHeight="false" outlineLevel="0" collapsed="false">
      <c r="A699" s="22" t="s">
        <v>288</v>
      </c>
      <c r="B699" s="22" t="s">
        <v>313</v>
      </c>
      <c r="C699" s="24" t="s">
        <v>1757</v>
      </c>
      <c r="D699" s="26" t="s">
        <v>1758</v>
      </c>
      <c r="E699" s="31" t="str">
        <f aca="false">IF(D699=D698,"","X")</f>
        <v>X</v>
      </c>
      <c r="F699" s="0" t="str">
        <f aca="false">"(SELECT can_id FROM sai_canton WHERE can_codigo='"&amp;B699&amp;"'),"</f>
        <v>(SELECT can_id FROM sai_canton WHERE can_codigo='1113'),</v>
      </c>
      <c r="G699" s="0" t="str">
        <f aca="false">"'"&amp;C699&amp;"',"</f>
        <v>'111353',</v>
      </c>
      <c r="H699" s="0" t="str">
        <f aca="false">"'"&amp;D699&amp;"'"</f>
        <v>'LIMONES'</v>
      </c>
      <c r="J699" s="32" t="str">
        <f aca="false">$E$1&amp;$F$4&amp;$G$4&amp;$H$4&amp;$F$1&amp;F699&amp;G699&amp;H699&amp;$G$1</f>
        <v>INSERT INTO sai_parroquia(par_canton,par_codigo,par_nombre) VALUES ((SELECT can_id FROM sai_canton WHERE can_codigo='1113'),'111353','LIMONES');</v>
      </c>
    </row>
    <row r="700" customFormat="false" ht="13.8" hidden="false" customHeight="false" outlineLevel="0" collapsed="false">
      <c r="A700" s="22" t="s">
        <v>288</v>
      </c>
      <c r="B700" s="22" t="s">
        <v>313</v>
      </c>
      <c r="C700" s="24" t="s">
        <v>1759</v>
      </c>
      <c r="D700" s="26" t="s">
        <v>1760</v>
      </c>
      <c r="E700" s="31" t="str">
        <f aca="false">IF(D700=D699,"","X")</f>
        <v>X</v>
      </c>
      <c r="F700" s="0" t="str">
        <f aca="false">"(SELECT can_id FROM sai_canton WHERE can_codigo='"&amp;B700&amp;"'),"</f>
        <v>(SELECT can_id FROM sai_canton WHERE can_codigo='1113'),</v>
      </c>
      <c r="G700" s="0" t="str">
        <f aca="false">"'"&amp;C700&amp;"',"</f>
        <v>'111354',</v>
      </c>
      <c r="H700" s="0" t="str">
        <f aca="false">"'"&amp;D700&amp;"'"</f>
        <v>'PALETILLAS'</v>
      </c>
      <c r="J700" s="32" t="str">
        <f aca="false">$E$1&amp;$F$4&amp;$G$4&amp;$H$4&amp;$F$1&amp;F700&amp;G700&amp;H700&amp;$G$1</f>
        <v>INSERT INTO sai_parroquia(par_canton,par_codigo,par_nombre) VALUES ((SELECT can_id FROM sai_canton WHERE can_codigo='1113'),'111354','PALETILLAS');</v>
      </c>
    </row>
    <row r="701" customFormat="false" ht="13.8" hidden="false" customHeight="false" outlineLevel="0" collapsed="false">
      <c r="A701" s="22" t="s">
        <v>288</v>
      </c>
      <c r="B701" s="22" t="s">
        <v>313</v>
      </c>
      <c r="C701" s="24" t="s">
        <v>1761</v>
      </c>
      <c r="D701" s="26" t="s">
        <v>1762</v>
      </c>
      <c r="E701" s="31" t="str">
        <f aca="false">IF(D701=D700,"","X")</f>
        <v>X</v>
      </c>
      <c r="F701" s="0" t="str">
        <f aca="false">"(SELECT can_id FROM sai_canton WHERE can_codigo='"&amp;B701&amp;"'),"</f>
        <v>(SELECT can_id FROM sai_canton WHERE can_codigo='1113'),</v>
      </c>
      <c r="G701" s="0" t="str">
        <f aca="false">"'"&amp;C701&amp;"',"</f>
        <v>'111355',</v>
      </c>
      <c r="H701" s="0" t="str">
        <f aca="false">"'"&amp;D701&amp;"'"</f>
        <v>'BOLASPAMBA'</v>
      </c>
      <c r="J701" s="32" t="str">
        <f aca="false">$E$1&amp;$F$4&amp;$G$4&amp;$H$4&amp;$F$1&amp;F701&amp;G701&amp;H701&amp;$G$1</f>
        <v>INSERT INTO sai_parroquia(par_canton,par_codigo,par_nombre) VALUES ((SELECT can_id FROM sai_canton WHERE can_codigo='1113'),'111355','BOLASPAMBA');</v>
      </c>
    </row>
    <row r="702" customFormat="false" ht="13.8" hidden="false" customHeight="false" outlineLevel="0" collapsed="false">
      <c r="A702" s="22" t="s">
        <v>288</v>
      </c>
      <c r="B702" s="22" t="s">
        <v>315</v>
      </c>
      <c r="C702" s="24" t="s">
        <v>1763</v>
      </c>
      <c r="D702" s="26" t="s">
        <v>316</v>
      </c>
      <c r="E702" s="31" t="str">
        <f aca="false">IF(D702=D701,"","X")</f>
        <v>X</v>
      </c>
      <c r="F702" s="0" t="str">
        <f aca="false">"(SELECT can_id FROM sai_canton WHERE can_codigo='"&amp;B702&amp;"'),"</f>
        <v>(SELECT can_id FROM sai_canton WHERE can_codigo='1114'),</v>
      </c>
      <c r="G702" s="0" t="str">
        <f aca="false">"'"&amp;C702&amp;"',"</f>
        <v>'111450',</v>
      </c>
      <c r="H702" s="0" t="str">
        <f aca="false">"'"&amp;D702&amp;"'"</f>
        <v>'PINDAL'</v>
      </c>
      <c r="J702" s="32" t="str">
        <f aca="false">$E$1&amp;$F$4&amp;$G$4&amp;$H$4&amp;$F$1&amp;F702&amp;G702&amp;H702&amp;$G$1</f>
        <v>INSERT INTO sai_parroquia(par_canton,par_codigo,par_nombre) VALUES ((SELECT can_id FROM sai_canton WHERE can_codigo='1114'),'111450','PINDAL');</v>
      </c>
    </row>
    <row r="703" customFormat="false" ht="13.8" hidden="false" customHeight="false" outlineLevel="0" collapsed="false">
      <c r="A703" s="22" t="s">
        <v>288</v>
      </c>
      <c r="B703" s="22" t="s">
        <v>315</v>
      </c>
      <c r="C703" s="24" t="s">
        <v>1764</v>
      </c>
      <c r="D703" s="26" t="s">
        <v>1765</v>
      </c>
      <c r="E703" s="31" t="str">
        <f aca="false">IF(D703=D702,"","X")</f>
        <v>X</v>
      </c>
      <c r="F703" s="0" t="str">
        <f aca="false">"(SELECT can_id FROM sai_canton WHERE can_codigo='"&amp;B703&amp;"'),"</f>
        <v>(SELECT can_id FROM sai_canton WHERE can_codigo='1114'),</v>
      </c>
      <c r="G703" s="0" t="str">
        <f aca="false">"'"&amp;C703&amp;"',"</f>
        <v>'111451',</v>
      </c>
      <c r="H703" s="0" t="str">
        <f aca="false">"'"&amp;D703&amp;"'"</f>
        <v>'CHAQUINAL'</v>
      </c>
      <c r="J703" s="32" t="str">
        <f aca="false">$E$1&amp;$F$4&amp;$G$4&amp;$H$4&amp;$F$1&amp;F703&amp;G703&amp;H703&amp;$G$1</f>
        <v>INSERT INTO sai_parroquia(par_canton,par_codigo,par_nombre) VALUES ((SELECT can_id FROM sai_canton WHERE can_codigo='1114'),'111451','CHAQUINAL');</v>
      </c>
    </row>
    <row r="704" customFormat="false" ht="13.8" hidden="false" customHeight="false" outlineLevel="0" collapsed="false">
      <c r="A704" s="22" t="s">
        <v>288</v>
      </c>
      <c r="B704" s="22" t="s">
        <v>315</v>
      </c>
      <c r="C704" s="24" t="s">
        <v>1766</v>
      </c>
      <c r="D704" s="26" t="s">
        <v>1767</v>
      </c>
      <c r="E704" s="31" t="str">
        <f aca="false">IF(D704=D703,"","X")</f>
        <v>X</v>
      </c>
      <c r="F704" s="0" t="str">
        <f aca="false">"(SELECT can_id FROM sai_canton WHERE can_codigo='"&amp;B704&amp;"'),"</f>
        <v>(SELECT can_id FROM sai_canton WHERE can_codigo='1114'),</v>
      </c>
      <c r="G704" s="0" t="str">
        <f aca="false">"'"&amp;C704&amp;"',"</f>
        <v>'111452',</v>
      </c>
      <c r="H704" s="0" t="str">
        <f aca="false">"'"&amp;D704&amp;"'"</f>
        <v>'12 DE DICIEMBRE'</v>
      </c>
      <c r="J704" s="32" t="str">
        <f aca="false">$E$1&amp;$F$4&amp;$G$4&amp;$H$4&amp;$F$1&amp;F704&amp;G704&amp;H704&amp;$G$1</f>
        <v>INSERT INTO sai_parroquia(par_canton,par_codigo,par_nombre) VALUES ((SELECT can_id FROM sai_canton WHERE can_codigo='1114'),'111452','12 DE DICIEMBRE');</v>
      </c>
    </row>
    <row r="705" customFormat="false" ht="13.8" hidden="false" customHeight="false" outlineLevel="0" collapsed="false">
      <c r="A705" s="22" t="s">
        <v>288</v>
      </c>
      <c r="B705" s="22" t="s">
        <v>317</v>
      </c>
      <c r="C705" s="24" t="s">
        <v>1768</v>
      </c>
      <c r="D705" s="26" t="s">
        <v>318</v>
      </c>
      <c r="E705" s="31" t="str">
        <f aca="false">IF(D705=D704,"","X")</f>
        <v>X</v>
      </c>
      <c r="F705" s="0" t="str">
        <f aca="false">"(SELECT can_id FROM sai_canton WHERE can_codigo='"&amp;B705&amp;"'),"</f>
        <v>(SELECT can_id FROM sai_canton WHERE can_codigo='1115'),</v>
      </c>
      <c r="G705" s="0" t="str">
        <f aca="false">"'"&amp;C705&amp;"',"</f>
        <v>'111550',</v>
      </c>
      <c r="H705" s="0" t="str">
        <f aca="false">"'"&amp;D705&amp;"'"</f>
        <v>'QUILANGA'</v>
      </c>
      <c r="J705" s="32" t="str">
        <f aca="false">$E$1&amp;$F$4&amp;$G$4&amp;$H$4&amp;$F$1&amp;F705&amp;G705&amp;H705&amp;$G$1</f>
        <v>INSERT INTO sai_parroquia(par_canton,par_codigo,par_nombre) VALUES ((SELECT can_id FROM sai_canton WHERE can_codigo='1115'),'111550','QUILANGA');</v>
      </c>
    </row>
    <row r="706" customFormat="false" ht="13.8" hidden="false" customHeight="false" outlineLevel="0" collapsed="false">
      <c r="A706" s="22" t="s">
        <v>288</v>
      </c>
      <c r="B706" s="22" t="s">
        <v>317</v>
      </c>
      <c r="C706" s="24" t="s">
        <v>1769</v>
      </c>
      <c r="D706" s="26" t="s">
        <v>1770</v>
      </c>
      <c r="E706" s="31" t="str">
        <f aca="false">IF(D706=D705,"","X")</f>
        <v>X</v>
      </c>
      <c r="F706" s="0" t="str">
        <f aca="false">"(SELECT can_id FROM sai_canton WHERE can_codigo='"&amp;B706&amp;"'),"</f>
        <v>(SELECT can_id FROM sai_canton WHERE can_codigo='1115'),</v>
      </c>
      <c r="G706" s="0" t="str">
        <f aca="false">"'"&amp;C706&amp;"',"</f>
        <v>'111551',</v>
      </c>
      <c r="H706" s="0" t="str">
        <f aca="false">"'"&amp;D706&amp;"'"</f>
        <v>'FUNDOCHAMBA'</v>
      </c>
      <c r="J706" s="32" t="str">
        <f aca="false">$E$1&amp;$F$4&amp;$G$4&amp;$H$4&amp;$F$1&amp;F706&amp;G706&amp;H706&amp;$G$1</f>
        <v>INSERT INTO sai_parroquia(par_canton,par_codigo,par_nombre) VALUES ((SELECT can_id FROM sai_canton WHERE can_codigo='1115'),'111551','FUNDOCHAMBA');</v>
      </c>
    </row>
    <row r="707" customFormat="false" ht="13.8" hidden="false" customHeight="false" outlineLevel="0" collapsed="false">
      <c r="A707" s="22" t="s">
        <v>288</v>
      </c>
      <c r="B707" s="22" t="s">
        <v>317</v>
      </c>
      <c r="C707" s="24" t="s">
        <v>1771</v>
      </c>
      <c r="D707" s="26" t="s">
        <v>1772</v>
      </c>
      <c r="E707" s="31" t="str">
        <f aca="false">IF(D707=D706,"","X")</f>
        <v>X</v>
      </c>
      <c r="F707" s="0" t="str">
        <f aca="false">"(SELECT can_id FROM sai_canton WHERE can_codigo='"&amp;B707&amp;"'),"</f>
        <v>(SELECT can_id FROM sai_canton WHERE can_codigo='1115'),</v>
      </c>
      <c r="G707" s="0" t="str">
        <f aca="false">"'"&amp;C707&amp;"',"</f>
        <v>'111552',</v>
      </c>
      <c r="H707" s="0" t="str">
        <f aca="false">"'"&amp;D707&amp;"'"</f>
        <v>'SAN ANTONIO DE LAS ARADAS'</v>
      </c>
      <c r="J707" s="32" t="str">
        <f aca="false">$E$1&amp;$F$4&amp;$G$4&amp;$H$4&amp;$F$1&amp;F707&amp;G707&amp;H707&amp;$G$1</f>
        <v>INSERT INTO sai_parroquia(par_canton,par_codigo,par_nombre) VALUES ((SELECT can_id FROM sai_canton WHERE can_codigo='1115'),'111552','SAN ANTONIO DE LAS ARADAS');</v>
      </c>
    </row>
    <row r="708" customFormat="false" ht="13.8" hidden="false" customHeight="false" outlineLevel="0" collapsed="false">
      <c r="A708" s="22" t="s">
        <v>288</v>
      </c>
      <c r="B708" s="22" t="s">
        <v>319</v>
      </c>
      <c r="C708" s="24" t="s">
        <v>1773</v>
      </c>
      <c r="D708" s="26" t="s">
        <v>320</v>
      </c>
      <c r="E708" s="31" t="str">
        <f aca="false">IF(D708=D707,"","X")</f>
        <v>X</v>
      </c>
      <c r="F708" s="0" t="str">
        <f aca="false">"(SELECT can_id FROM sai_canton WHERE can_codigo='"&amp;B708&amp;"'),"</f>
        <v>(SELECT can_id FROM sai_canton WHERE can_codigo='1116'),</v>
      </c>
      <c r="G708" s="0" t="str">
        <f aca="false">"'"&amp;C708&amp;"',"</f>
        <v>'111650',</v>
      </c>
      <c r="H708" s="0" t="str">
        <f aca="false">"'"&amp;D708&amp;"'"</f>
        <v>'OLMEDO'</v>
      </c>
      <c r="J708" s="32" t="str">
        <f aca="false">$E$1&amp;$F$4&amp;$G$4&amp;$H$4&amp;$F$1&amp;F708&amp;G708&amp;H708&amp;$G$1</f>
        <v>INSERT INTO sai_parroquia(par_canton,par_codigo,par_nombre) VALUES ((SELECT can_id FROM sai_canton WHERE can_codigo='1116'),'111650','OLMEDO');</v>
      </c>
    </row>
    <row r="709" customFormat="false" ht="13.8" hidden="false" customHeight="false" outlineLevel="0" collapsed="false">
      <c r="A709" s="22" t="s">
        <v>288</v>
      </c>
      <c r="B709" s="22" t="s">
        <v>319</v>
      </c>
      <c r="C709" s="24" t="s">
        <v>1774</v>
      </c>
      <c r="D709" s="26" t="s">
        <v>1775</v>
      </c>
      <c r="E709" s="31" t="str">
        <f aca="false">IF(D709=D708,"","X")</f>
        <v>X</v>
      </c>
      <c r="F709" s="0" t="str">
        <f aca="false">"(SELECT can_id FROM sai_canton WHERE can_codigo='"&amp;B709&amp;"'),"</f>
        <v>(SELECT can_id FROM sai_canton WHERE can_codigo='1116'),</v>
      </c>
      <c r="G709" s="0" t="str">
        <f aca="false">"'"&amp;C709&amp;"',"</f>
        <v>'111651',</v>
      </c>
      <c r="H709" s="0" t="str">
        <f aca="false">"'"&amp;D709&amp;"'"</f>
        <v>'TINGUE'</v>
      </c>
      <c r="J709" s="32" t="str">
        <f aca="false">$E$1&amp;$F$4&amp;$G$4&amp;$H$4&amp;$F$1&amp;F709&amp;G709&amp;H709&amp;$G$1</f>
        <v>INSERT INTO sai_parroquia(par_canton,par_codigo,par_nombre) VALUES ((SELECT can_id FROM sai_canton WHERE can_codigo='1116'),'111651','TINGUE');</v>
      </c>
    </row>
    <row r="710" customFormat="false" ht="13.8" hidden="false" customHeight="false" outlineLevel="0" collapsed="false">
      <c r="A710" s="22" t="s">
        <v>321</v>
      </c>
      <c r="B710" s="22" t="s">
        <v>323</v>
      </c>
      <c r="C710" s="24" t="s">
        <v>1776</v>
      </c>
      <c r="D710" s="26" t="s">
        <v>1777</v>
      </c>
      <c r="E710" s="31" t="str">
        <f aca="false">IF(D710=D709,"","X")</f>
        <v>X</v>
      </c>
      <c r="F710" s="0" t="str">
        <f aca="false">"(SELECT can_id FROM sai_canton WHERE can_codigo='"&amp;B710&amp;"'),"</f>
        <v>(SELECT can_id FROM sai_canton WHERE can_codigo='1201'),</v>
      </c>
      <c r="G710" s="0" t="str">
        <f aca="false">"'"&amp;C710&amp;"',"</f>
        <v>'120101',</v>
      </c>
      <c r="H710" s="0" t="str">
        <f aca="false">"'"&amp;D710&amp;"'"</f>
        <v>'CLEMENTE BAQUERIZO'</v>
      </c>
      <c r="J710" s="32" t="str">
        <f aca="false">$E$1&amp;$F$4&amp;$G$4&amp;$H$4&amp;$F$1&amp;F710&amp;G710&amp;H710&amp;$G$1</f>
        <v>INSERT INTO sai_parroquia(par_canton,par_codigo,par_nombre) VALUES ((SELECT can_id FROM sai_canton WHERE can_codigo='1201'),'120101','CLEMENTE BAQUERIZO');</v>
      </c>
    </row>
    <row r="711" customFormat="false" ht="13.8" hidden="false" customHeight="false" outlineLevel="0" collapsed="false">
      <c r="A711" s="22" t="s">
        <v>321</v>
      </c>
      <c r="B711" s="22" t="s">
        <v>323</v>
      </c>
      <c r="C711" s="24" t="s">
        <v>1778</v>
      </c>
      <c r="D711" s="26" t="s">
        <v>1779</v>
      </c>
      <c r="E711" s="31" t="str">
        <f aca="false">IF(D711=D710,"","X")</f>
        <v>X</v>
      </c>
      <c r="F711" s="0" t="str">
        <f aca="false">"(SELECT can_id FROM sai_canton WHERE can_codigo='"&amp;B711&amp;"'),"</f>
        <v>(SELECT can_id FROM sai_canton WHERE can_codigo='1201'),</v>
      </c>
      <c r="G711" s="0" t="str">
        <f aca="false">"'"&amp;C711&amp;"',"</f>
        <v>'120102',</v>
      </c>
      <c r="H711" s="0" t="str">
        <f aca="false">"'"&amp;D711&amp;"'"</f>
        <v>'DR. CAMILO PONCE'</v>
      </c>
      <c r="J711" s="32" t="str">
        <f aca="false">$E$1&amp;$F$4&amp;$G$4&amp;$H$4&amp;$F$1&amp;F711&amp;G711&amp;H711&amp;$G$1</f>
        <v>INSERT INTO sai_parroquia(par_canton,par_codigo,par_nombre) VALUES ((SELECT can_id FROM sai_canton WHERE can_codigo='1201'),'120102','DR. CAMILO PONCE');</v>
      </c>
    </row>
    <row r="712" customFormat="false" ht="13.8" hidden="false" customHeight="false" outlineLevel="0" collapsed="false">
      <c r="A712" s="22" t="s">
        <v>321</v>
      </c>
      <c r="B712" s="22" t="s">
        <v>323</v>
      </c>
      <c r="C712" s="24" t="s">
        <v>1780</v>
      </c>
      <c r="D712" s="26" t="s">
        <v>1781</v>
      </c>
      <c r="E712" s="31" t="str">
        <f aca="false">IF(D712=D711,"","X")</f>
        <v>X</v>
      </c>
      <c r="F712" s="0" t="str">
        <f aca="false">"(SELECT can_id FROM sai_canton WHERE can_codigo='"&amp;B712&amp;"'),"</f>
        <v>(SELECT can_id FROM sai_canton WHERE can_codigo='1201'),</v>
      </c>
      <c r="G712" s="0" t="str">
        <f aca="false">"'"&amp;C712&amp;"',"</f>
        <v>'120103',</v>
      </c>
      <c r="H712" s="0" t="str">
        <f aca="false">"'"&amp;D712&amp;"'"</f>
        <v>'BARREIRO'</v>
      </c>
      <c r="J712" s="32" t="str">
        <f aca="false">$E$1&amp;$F$4&amp;$G$4&amp;$H$4&amp;$F$1&amp;F712&amp;G712&amp;H712&amp;$G$1</f>
        <v>INSERT INTO sai_parroquia(par_canton,par_codigo,par_nombre) VALUES ((SELECT can_id FROM sai_canton WHERE can_codigo='1201'),'120103','BARREIRO');</v>
      </c>
    </row>
    <row r="713" customFormat="false" ht="13.8" hidden="false" customHeight="false" outlineLevel="0" collapsed="false">
      <c r="A713" s="22" t="s">
        <v>321</v>
      </c>
      <c r="B713" s="22" t="s">
        <v>323</v>
      </c>
      <c r="C713" s="24" t="s">
        <v>1782</v>
      </c>
      <c r="D713" s="26" t="s">
        <v>1783</v>
      </c>
      <c r="E713" s="31" t="str">
        <f aca="false">IF(D713=D712,"","X")</f>
        <v>X</v>
      </c>
      <c r="F713" s="0" t="str">
        <f aca="false">"(SELECT can_id FROM sai_canton WHERE can_codigo='"&amp;B713&amp;"'),"</f>
        <v>(SELECT can_id FROM sai_canton WHERE can_codigo='1201'),</v>
      </c>
      <c r="G713" s="0" t="str">
        <f aca="false">"'"&amp;C713&amp;"',"</f>
        <v>'120104',</v>
      </c>
      <c r="H713" s="0" t="str">
        <f aca="false">"'"&amp;D713&amp;"'"</f>
        <v>'EL SALTO'</v>
      </c>
      <c r="J713" s="32" t="str">
        <f aca="false">$E$1&amp;$F$4&amp;$G$4&amp;$H$4&amp;$F$1&amp;F713&amp;G713&amp;H713&amp;$G$1</f>
        <v>INSERT INTO sai_parroquia(par_canton,par_codigo,par_nombre) VALUES ((SELECT can_id FROM sai_canton WHERE can_codigo='1201'),'120104','EL SALTO');</v>
      </c>
    </row>
    <row r="714" customFormat="false" ht="13.8" hidden="false" customHeight="false" outlineLevel="0" collapsed="false">
      <c r="A714" s="22" t="s">
        <v>321</v>
      </c>
      <c r="B714" s="22" t="s">
        <v>323</v>
      </c>
      <c r="C714" s="24" t="s">
        <v>1784</v>
      </c>
      <c r="D714" s="26" t="s">
        <v>324</v>
      </c>
      <c r="E714" s="31" t="str">
        <f aca="false">IF(D714=D713,"","X")</f>
        <v>X</v>
      </c>
      <c r="F714" s="0" t="str">
        <f aca="false">"(SELECT can_id FROM sai_canton WHERE can_codigo='"&amp;B714&amp;"'),"</f>
        <v>(SELECT can_id FROM sai_canton WHERE can_codigo='1201'),</v>
      </c>
      <c r="G714" s="0" t="str">
        <f aca="false">"'"&amp;C714&amp;"',"</f>
        <v>'120150',</v>
      </c>
      <c r="H714" s="0" t="str">
        <f aca="false">"'"&amp;D714&amp;"'"</f>
        <v>'BABAHOYO'</v>
      </c>
      <c r="J714" s="32" t="str">
        <f aca="false">$E$1&amp;$F$4&amp;$G$4&amp;$H$4&amp;$F$1&amp;F714&amp;G714&amp;H714&amp;$G$1</f>
        <v>INSERT INTO sai_parroquia(par_canton,par_codigo,par_nombre) VALUES ((SELECT can_id FROM sai_canton WHERE can_codigo='1201'),'120150','BABAHOYO');</v>
      </c>
    </row>
    <row r="715" customFormat="false" ht="13.8" hidden="false" customHeight="false" outlineLevel="0" collapsed="false">
      <c r="A715" s="22" t="s">
        <v>321</v>
      </c>
      <c r="B715" s="22" t="s">
        <v>323</v>
      </c>
      <c r="C715" s="24" t="s">
        <v>1785</v>
      </c>
      <c r="D715" s="26" t="s">
        <v>1786</v>
      </c>
      <c r="E715" s="31" t="str">
        <f aca="false">IF(D715=D714,"","X")</f>
        <v>X</v>
      </c>
      <c r="F715" s="0" t="str">
        <f aca="false">"(SELECT can_id FROM sai_canton WHERE can_codigo='"&amp;B715&amp;"'),"</f>
        <v>(SELECT can_id FROM sai_canton WHERE can_codigo='1201'),</v>
      </c>
      <c r="G715" s="0" t="str">
        <f aca="false">"'"&amp;C715&amp;"',"</f>
        <v>'120152',</v>
      </c>
      <c r="H715" s="0" t="str">
        <f aca="false">"'"&amp;D715&amp;"'"</f>
        <v>'CARACOL'</v>
      </c>
      <c r="J715" s="32" t="str">
        <f aca="false">$E$1&amp;$F$4&amp;$G$4&amp;$H$4&amp;$F$1&amp;F715&amp;G715&amp;H715&amp;$G$1</f>
        <v>INSERT INTO sai_parroquia(par_canton,par_codigo,par_nombre) VALUES ((SELECT can_id FROM sai_canton WHERE can_codigo='1201'),'120152','CARACOL');</v>
      </c>
    </row>
    <row r="716" customFormat="false" ht="13.8" hidden="false" customHeight="false" outlineLevel="0" collapsed="false">
      <c r="A716" s="22" t="s">
        <v>321</v>
      </c>
      <c r="B716" s="22" t="s">
        <v>323</v>
      </c>
      <c r="C716" s="24" t="s">
        <v>1787</v>
      </c>
      <c r="D716" s="26" t="s">
        <v>1372</v>
      </c>
      <c r="E716" s="31" t="str">
        <f aca="false">IF(D716=D715,"","X")</f>
        <v>X</v>
      </c>
      <c r="F716" s="0" t="str">
        <f aca="false">"(SELECT can_id FROM sai_canton WHERE can_codigo='"&amp;B716&amp;"'),"</f>
        <v>(SELECT can_id FROM sai_canton WHERE can_codigo='1201'),</v>
      </c>
      <c r="G716" s="0" t="str">
        <f aca="false">"'"&amp;C716&amp;"',"</f>
        <v>'120153',</v>
      </c>
      <c r="H716" s="0" t="str">
        <f aca="false">"'"&amp;D716&amp;"'"</f>
        <v>'FEBRES CORDERO'</v>
      </c>
      <c r="J716" s="32" t="str">
        <f aca="false">$E$1&amp;$F$4&amp;$G$4&amp;$H$4&amp;$F$1&amp;F716&amp;G716&amp;H716&amp;$G$1</f>
        <v>INSERT INTO sai_parroquia(par_canton,par_codigo,par_nombre) VALUES ((SELECT can_id FROM sai_canton WHERE can_codigo='1201'),'120153','FEBRES CORDERO');</v>
      </c>
    </row>
    <row r="717" customFormat="false" ht="13.8" hidden="false" customHeight="false" outlineLevel="0" collapsed="false">
      <c r="A717" s="22" t="s">
        <v>321</v>
      </c>
      <c r="B717" s="22" t="s">
        <v>323</v>
      </c>
      <c r="C717" s="24" t="s">
        <v>1788</v>
      </c>
      <c r="D717" s="26" t="s">
        <v>1789</v>
      </c>
      <c r="E717" s="31" t="str">
        <f aca="false">IF(D717=D716,"","X")</f>
        <v>X</v>
      </c>
      <c r="F717" s="0" t="str">
        <f aca="false">"(SELECT can_id FROM sai_canton WHERE can_codigo='"&amp;B717&amp;"'),"</f>
        <v>(SELECT can_id FROM sai_canton WHERE can_codigo='1201'),</v>
      </c>
      <c r="G717" s="0" t="str">
        <f aca="false">"'"&amp;C717&amp;"',"</f>
        <v>'120154',</v>
      </c>
      <c r="H717" s="0" t="str">
        <f aca="false">"'"&amp;D717&amp;"'"</f>
        <v>'PIMOCHA'</v>
      </c>
      <c r="J717" s="32" t="str">
        <f aca="false">$E$1&amp;$F$4&amp;$G$4&amp;$H$4&amp;$F$1&amp;F717&amp;G717&amp;H717&amp;$G$1</f>
        <v>INSERT INTO sai_parroquia(par_canton,par_codigo,par_nombre) VALUES ((SELECT can_id FROM sai_canton WHERE can_codigo='1201'),'120154','PIMOCHA');</v>
      </c>
    </row>
    <row r="718" customFormat="false" ht="13.8" hidden="false" customHeight="false" outlineLevel="0" collapsed="false">
      <c r="A718" s="22" t="s">
        <v>321</v>
      </c>
      <c r="B718" s="22" t="s">
        <v>323</v>
      </c>
      <c r="C718" s="24" t="s">
        <v>1790</v>
      </c>
      <c r="D718" s="26" t="s">
        <v>697</v>
      </c>
      <c r="E718" s="31" t="str">
        <f aca="false">IF(D718=D717,"","X")</f>
        <v>X</v>
      </c>
      <c r="F718" s="0" t="str">
        <f aca="false">"(SELECT can_id FROM sai_canton WHERE can_codigo='"&amp;B718&amp;"'),"</f>
        <v>(SELECT can_id FROM sai_canton WHERE can_codigo='1201'),</v>
      </c>
      <c r="G718" s="0" t="str">
        <f aca="false">"'"&amp;C718&amp;"',"</f>
        <v>'120155',</v>
      </c>
      <c r="H718" s="0" t="str">
        <f aca="false">"'"&amp;D718&amp;"'"</f>
        <v>'LA UNION'</v>
      </c>
      <c r="J718" s="32" t="str">
        <f aca="false">$E$1&amp;$F$4&amp;$G$4&amp;$H$4&amp;$F$1&amp;F718&amp;G718&amp;H718&amp;$G$1</f>
        <v>INSERT INTO sai_parroquia(par_canton,par_codigo,par_nombre) VALUES ((SELECT can_id FROM sai_canton WHERE can_codigo='1201'),'120155','LA UNION');</v>
      </c>
    </row>
    <row r="719" customFormat="false" ht="13.8" hidden="false" customHeight="false" outlineLevel="0" collapsed="false">
      <c r="A719" s="22" t="s">
        <v>321</v>
      </c>
      <c r="B719" s="22" t="s">
        <v>325</v>
      </c>
      <c r="C719" s="24" t="s">
        <v>1791</v>
      </c>
      <c r="D719" s="26" t="s">
        <v>326</v>
      </c>
      <c r="E719" s="31" t="str">
        <f aca="false">IF(D719=D718,"","X")</f>
        <v>X</v>
      </c>
      <c r="F719" s="0" t="str">
        <f aca="false">"(SELECT can_id FROM sai_canton WHERE can_codigo='"&amp;B719&amp;"'),"</f>
        <v>(SELECT can_id FROM sai_canton WHERE can_codigo='1202'),</v>
      </c>
      <c r="G719" s="0" t="str">
        <f aca="false">"'"&amp;C719&amp;"',"</f>
        <v>'120250',</v>
      </c>
      <c r="H719" s="0" t="str">
        <f aca="false">"'"&amp;D719&amp;"'"</f>
        <v>'BABA'</v>
      </c>
      <c r="J719" s="32" t="str">
        <f aca="false">$E$1&amp;$F$4&amp;$G$4&amp;$H$4&amp;$F$1&amp;F719&amp;G719&amp;H719&amp;$G$1</f>
        <v>INSERT INTO sai_parroquia(par_canton,par_codigo,par_nombre) VALUES ((SELECT can_id FROM sai_canton WHERE can_codigo='1202'),'120250','BABA');</v>
      </c>
    </row>
    <row r="720" customFormat="false" ht="13.8" hidden="false" customHeight="false" outlineLevel="0" collapsed="false">
      <c r="A720" s="22" t="s">
        <v>321</v>
      </c>
      <c r="B720" s="22" t="s">
        <v>325</v>
      </c>
      <c r="C720" s="24" t="s">
        <v>1792</v>
      </c>
      <c r="D720" s="26" t="s">
        <v>1793</v>
      </c>
      <c r="E720" s="31" t="str">
        <f aca="false">IF(D720=D719,"","X")</f>
        <v>X</v>
      </c>
      <c r="F720" s="0" t="str">
        <f aca="false">"(SELECT can_id FROM sai_canton WHERE can_codigo='"&amp;B720&amp;"'),"</f>
        <v>(SELECT can_id FROM sai_canton WHERE can_codigo='1202'),</v>
      </c>
      <c r="G720" s="0" t="str">
        <f aca="false">"'"&amp;C720&amp;"',"</f>
        <v>'120251',</v>
      </c>
      <c r="H720" s="0" t="str">
        <f aca="false">"'"&amp;D720&amp;"'"</f>
        <v>'GUARE'</v>
      </c>
      <c r="J720" s="32" t="str">
        <f aca="false">$E$1&amp;$F$4&amp;$G$4&amp;$H$4&amp;$F$1&amp;F720&amp;G720&amp;H720&amp;$G$1</f>
        <v>INSERT INTO sai_parroquia(par_canton,par_codigo,par_nombre) VALUES ((SELECT can_id FROM sai_canton WHERE can_codigo='1202'),'120251','GUARE');</v>
      </c>
    </row>
    <row r="721" customFormat="false" ht="13.8" hidden="false" customHeight="false" outlineLevel="0" collapsed="false">
      <c r="A721" s="22" t="s">
        <v>321</v>
      </c>
      <c r="B721" s="22" t="s">
        <v>325</v>
      </c>
      <c r="C721" s="24" t="s">
        <v>1794</v>
      </c>
      <c r="D721" s="26" t="s">
        <v>1795</v>
      </c>
      <c r="E721" s="31" t="str">
        <f aca="false">IF(D721=D720,"","X")</f>
        <v>X</v>
      </c>
      <c r="F721" s="0" t="str">
        <f aca="false">"(SELECT can_id FROM sai_canton WHERE can_codigo='"&amp;B721&amp;"'),"</f>
        <v>(SELECT can_id FROM sai_canton WHERE can_codigo='1202'),</v>
      </c>
      <c r="G721" s="0" t="str">
        <f aca="false">"'"&amp;C721&amp;"',"</f>
        <v>'120252',</v>
      </c>
      <c r="H721" s="0" t="str">
        <f aca="false">"'"&amp;D721&amp;"'"</f>
        <v>'ISLA DE BEJUCAL'</v>
      </c>
      <c r="J721" s="32" t="str">
        <f aca="false">$E$1&amp;$F$4&amp;$G$4&amp;$H$4&amp;$F$1&amp;F721&amp;G721&amp;H721&amp;$G$1</f>
        <v>INSERT INTO sai_parroquia(par_canton,par_codigo,par_nombre) VALUES ((SELECT can_id FROM sai_canton WHERE can_codigo='1202'),'120252','ISLA DE BEJUCAL');</v>
      </c>
    </row>
    <row r="722" customFormat="false" ht="13.8" hidden="false" customHeight="false" outlineLevel="0" collapsed="false">
      <c r="A722" s="22" t="s">
        <v>321</v>
      </c>
      <c r="B722" s="22" t="s">
        <v>327</v>
      </c>
      <c r="C722" s="24" t="s">
        <v>1796</v>
      </c>
      <c r="D722" s="26" t="s">
        <v>328</v>
      </c>
      <c r="E722" s="31" t="str">
        <f aca="false">IF(D722=D721,"","X")</f>
        <v>X</v>
      </c>
      <c r="F722" s="0" t="str">
        <f aca="false">"(SELECT can_id FROM sai_canton WHERE can_codigo='"&amp;B722&amp;"'),"</f>
        <v>(SELECT can_id FROM sai_canton WHERE can_codigo='1203'),</v>
      </c>
      <c r="G722" s="0" t="str">
        <f aca="false">"'"&amp;C722&amp;"',"</f>
        <v>'120350',</v>
      </c>
      <c r="H722" s="0" t="str">
        <f aca="false">"'"&amp;D722&amp;"'"</f>
        <v>'MONTALVO'</v>
      </c>
      <c r="J722" s="32" t="str">
        <f aca="false">$E$1&amp;$F$4&amp;$G$4&amp;$H$4&amp;$F$1&amp;F722&amp;G722&amp;H722&amp;$G$1</f>
        <v>INSERT INTO sai_parroquia(par_canton,par_codigo,par_nombre) VALUES ((SELECT can_id FROM sai_canton WHERE can_codigo='1203'),'120350','MONTALVO');</v>
      </c>
    </row>
    <row r="723" customFormat="false" ht="13.8" hidden="false" customHeight="false" outlineLevel="0" collapsed="false">
      <c r="A723" s="22" t="s">
        <v>321</v>
      </c>
      <c r="B723" s="22" t="s">
        <v>329</v>
      </c>
      <c r="C723" s="24" t="s">
        <v>1797</v>
      </c>
      <c r="D723" s="26" t="s">
        <v>1798</v>
      </c>
      <c r="E723" s="31" t="str">
        <f aca="false">IF(D723=D722,"","X")</f>
        <v>X</v>
      </c>
      <c r="F723" s="0" t="str">
        <f aca="false">"(SELECT can_id FROM sai_canton WHERE can_codigo='"&amp;B723&amp;"'),"</f>
        <v>(SELECT can_id FROM sai_canton WHERE can_codigo='1204'),</v>
      </c>
      <c r="G723" s="0" t="str">
        <f aca="false">"'"&amp;C723&amp;"',"</f>
        <v>'120450',</v>
      </c>
      <c r="H723" s="0" t="str">
        <f aca="false">"'"&amp;D723&amp;"'"</f>
        <v>'PUEBLOVIEJO'</v>
      </c>
      <c r="J723" s="32" t="str">
        <f aca="false">$E$1&amp;$F$4&amp;$G$4&amp;$H$4&amp;$F$1&amp;F723&amp;G723&amp;H723&amp;$G$1</f>
        <v>INSERT INTO sai_parroquia(par_canton,par_codigo,par_nombre) VALUES ((SELECT can_id FROM sai_canton WHERE can_codigo='1204'),'120450','PUEBLOVIEJO');</v>
      </c>
    </row>
    <row r="724" customFormat="false" ht="13.8" hidden="false" customHeight="false" outlineLevel="0" collapsed="false">
      <c r="A724" s="22" t="s">
        <v>321</v>
      </c>
      <c r="B724" s="22" t="s">
        <v>329</v>
      </c>
      <c r="C724" s="24" t="s">
        <v>1799</v>
      </c>
      <c r="D724" s="26" t="s">
        <v>1800</v>
      </c>
      <c r="E724" s="31" t="str">
        <f aca="false">IF(D724=D723,"","X")</f>
        <v>X</v>
      </c>
      <c r="F724" s="0" t="str">
        <f aca="false">"(SELECT can_id FROM sai_canton WHERE can_codigo='"&amp;B724&amp;"'),"</f>
        <v>(SELECT can_id FROM sai_canton WHERE can_codigo='1204'),</v>
      </c>
      <c r="G724" s="0" t="str">
        <f aca="false">"'"&amp;C724&amp;"',"</f>
        <v>'120451',</v>
      </c>
      <c r="H724" s="0" t="str">
        <f aca="false">"'"&amp;D724&amp;"'"</f>
        <v>'PUERTO PECHICHE'</v>
      </c>
      <c r="J724" s="32" t="str">
        <f aca="false">$E$1&amp;$F$4&amp;$G$4&amp;$H$4&amp;$F$1&amp;F724&amp;G724&amp;H724&amp;$G$1</f>
        <v>INSERT INTO sai_parroquia(par_canton,par_codigo,par_nombre) VALUES ((SELECT can_id FROM sai_canton WHERE can_codigo='1204'),'120451','PUERTO PECHICHE');</v>
      </c>
    </row>
    <row r="725" customFormat="false" ht="13.8" hidden="false" customHeight="false" outlineLevel="0" collapsed="false">
      <c r="A725" s="22" t="s">
        <v>321</v>
      </c>
      <c r="B725" s="22" t="s">
        <v>329</v>
      </c>
      <c r="C725" s="24" t="s">
        <v>1801</v>
      </c>
      <c r="D725" s="26" t="s">
        <v>631</v>
      </c>
      <c r="E725" s="31" t="str">
        <f aca="false">IF(D725=D724,"","X")</f>
        <v>X</v>
      </c>
      <c r="F725" s="0" t="str">
        <f aca="false">"(SELECT can_id FROM sai_canton WHERE can_codigo='"&amp;B725&amp;"'),"</f>
        <v>(SELECT can_id FROM sai_canton WHERE can_codigo='1204'),</v>
      </c>
      <c r="G725" s="0" t="str">
        <f aca="false">"'"&amp;C725&amp;"',"</f>
        <v>'120452',</v>
      </c>
      <c r="H725" s="0" t="str">
        <f aca="false">"'"&amp;D725&amp;"'"</f>
        <v>'SAN JUAN'</v>
      </c>
      <c r="J725" s="32" t="str">
        <f aca="false">$E$1&amp;$F$4&amp;$G$4&amp;$H$4&amp;$F$1&amp;F725&amp;G725&amp;H725&amp;$G$1</f>
        <v>INSERT INTO sai_parroquia(par_canton,par_codigo,par_nombre) VALUES ((SELECT can_id FROM sai_canton WHERE can_codigo='1204'),'120452','SAN JUAN');</v>
      </c>
    </row>
    <row r="726" customFormat="false" ht="13.8" hidden="false" customHeight="false" outlineLevel="0" collapsed="false">
      <c r="A726" s="22" t="s">
        <v>321</v>
      </c>
      <c r="B726" s="22" t="s">
        <v>331</v>
      </c>
      <c r="C726" s="24" t="s">
        <v>1802</v>
      </c>
      <c r="D726" s="26" t="s">
        <v>332</v>
      </c>
      <c r="E726" s="31" t="str">
        <f aca="false">IF(D726=D725,"","X")</f>
        <v>X</v>
      </c>
      <c r="F726" s="0" t="str">
        <f aca="false">"(SELECT can_id FROM sai_canton WHERE can_codigo='"&amp;B726&amp;"'),"</f>
        <v>(SELECT can_id FROM sai_canton WHERE can_codigo='1205'),</v>
      </c>
      <c r="G726" s="0" t="str">
        <f aca="false">"'"&amp;C726&amp;"',"</f>
        <v>'120501',</v>
      </c>
      <c r="H726" s="0" t="str">
        <f aca="false">"'"&amp;D726&amp;"'"</f>
        <v>'QUEVEDO'</v>
      </c>
      <c r="J726" s="32" t="str">
        <f aca="false">$E$1&amp;$F$4&amp;$G$4&amp;$H$4&amp;$F$1&amp;F726&amp;G726&amp;H726&amp;$G$1</f>
        <v>INSERT INTO sai_parroquia(par_canton,par_codigo,par_nombre) VALUES ((SELECT can_id FROM sai_canton WHERE can_codigo='1205'),'120501','QUEVEDO');</v>
      </c>
    </row>
    <row r="727" customFormat="false" ht="13.8" hidden="false" customHeight="false" outlineLevel="0" collapsed="false">
      <c r="A727" s="22" t="s">
        <v>321</v>
      </c>
      <c r="B727" s="22" t="s">
        <v>331</v>
      </c>
      <c r="C727" s="24" t="s">
        <v>1803</v>
      </c>
      <c r="D727" s="26" t="s">
        <v>1804</v>
      </c>
      <c r="E727" s="31" t="str">
        <f aca="false">IF(D727=D726,"","X")</f>
        <v>X</v>
      </c>
      <c r="F727" s="0" t="str">
        <f aca="false">"(SELECT can_id FROM sai_canton WHERE can_codigo='"&amp;B727&amp;"'),"</f>
        <v>(SELECT can_id FROM sai_canton WHERE can_codigo='1205'),</v>
      </c>
      <c r="G727" s="0" t="str">
        <f aca="false">"'"&amp;C727&amp;"',"</f>
        <v>'120502',</v>
      </c>
      <c r="H727" s="0" t="str">
        <f aca="false">"'"&amp;D727&amp;"'"</f>
        <v>'SAN CAMILO'</v>
      </c>
      <c r="J727" s="32" t="str">
        <f aca="false">$E$1&amp;$F$4&amp;$G$4&amp;$H$4&amp;$F$1&amp;F727&amp;G727&amp;H727&amp;$G$1</f>
        <v>INSERT INTO sai_parroquia(par_canton,par_codigo,par_nombre) VALUES ((SELECT can_id FROM sai_canton WHERE can_codigo='1205'),'120502','SAN CAMILO');</v>
      </c>
    </row>
    <row r="728" customFormat="false" ht="13.8" hidden="false" customHeight="false" outlineLevel="0" collapsed="false">
      <c r="A728" s="22" t="s">
        <v>321</v>
      </c>
      <c r="B728" s="22" t="s">
        <v>331</v>
      </c>
      <c r="C728" s="24" t="s">
        <v>1805</v>
      </c>
      <c r="D728" s="26" t="s">
        <v>1806</v>
      </c>
      <c r="E728" s="31" t="str">
        <f aca="false">IF(D728=D727,"","X")</f>
        <v>X</v>
      </c>
      <c r="F728" s="0" t="str">
        <f aca="false">"(SELECT can_id FROM sai_canton WHERE can_codigo='"&amp;B728&amp;"'),"</f>
        <v>(SELECT can_id FROM sai_canton WHERE can_codigo='1205'),</v>
      </c>
      <c r="G728" s="0" t="str">
        <f aca="false">"'"&amp;C728&amp;"',"</f>
        <v>'120504',</v>
      </c>
      <c r="H728" s="0" t="str">
        <f aca="false">"'"&amp;D728&amp;"'"</f>
        <v>'GUAYACAN'</v>
      </c>
      <c r="J728" s="32" t="str">
        <f aca="false">$E$1&amp;$F$4&amp;$G$4&amp;$H$4&amp;$F$1&amp;F728&amp;G728&amp;H728&amp;$G$1</f>
        <v>INSERT INTO sai_parroquia(par_canton,par_codigo,par_nombre) VALUES ((SELECT can_id FROM sai_canton WHERE can_codigo='1205'),'120504','GUAYACAN');</v>
      </c>
    </row>
    <row r="729" customFormat="false" ht="13.8" hidden="false" customHeight="false" outlineLevel="0" collapsed="false">
      <c r="A729" s="22" t="s">
        <v>321</v>
      </c>
      <c r="B729" s="22" t="s">
        <v>331</v>
      </c>
      <c r="C729" s="24" t="s">
        <v>1807</v>
      </c>
      <c r="D729" s="26" t="s">
        <v>1808</v>
      </c>
      <c r="E729" s="31" t="str">
        <f aca="false">IF(D729=D728,"","X")</f>
        <v>X</v>
      </c>
      <c r="F729" s="0" t="str">
        <f aca="false">"(SELECT can_id FROM sai_canton WHERE can_codigo='"&amp;B729&amp;"'),"</f>
        <v>(SELECT can_id FROM sai_canton WHERE can_codigo='1205'),</v>
      </c>
      <c r="G729" s="0" t="str">
        <f aca="false">"'"&amp;C729&amp;"',"</f>
        <v>'120505',</v>
      </c>
      <c r="H729" s="0" t="str">
        <f aca="false">"'"&amp;D729&amp;"'"</f>
        <v>'NICOLAS INFANTE DIAZ'</v>
      </c>
      <c r="J729" s="32" t="str">
        <f aca="false">$E$1&amp;$F$4&amp;$G$4&amp;$H$4&amp;$F$1&amp;F729&amp;G729&amp;H729&amp;$G$1</f>
        <v>INSERT INTO sai_parroquia(par_canton,par_codigo,par_nombre) VALUES ((SELECT can_id FROM sai_canton WHERE can_codigo='1205'),'120505','NICOLAS INFANTE DIAZ');</v>
      </c>
    </row>
    <row r="730" customFormat="false" ht="13.8" hidden="false" customHeight="false" outlineLevel="0" collapsed="false">
      <c r="A730" s="22" t="s">
        <v>321</v>
      </c>
      <c r="B730" s="22" t="s">
        <v>331</v>
      </c>
      <c r="C730" s="24" t="s">
        <v>1809</v>
      </c>
      <c r="D730" s="26" t="s">
        <v>500</v>
      </c>
      <c r="E730" s="31" t="str">
        <f aca="false">IF(D730=D729,"","X")</f>
        <v>X</v>
      </c>
      <c r="F730" s="0" t="str">
        <f aca="false">"(SELECT can_id FROM sai_canton WHERE can_codigo='"&amp;B730&amp;"'),"</f>
        <v>(SELECT can_id FROM sai_canton WHERE can_codigo='1205'),</v>
      </c>
      <c r="G730" s="0" t="str">
        <f aca="false">"'"&amp;C730&amp;"',"</f>
        <v>'120506',</v>
      </c>
      <c r="H730" s="0" t="str">
        <f aca="false">"'"&amp;D730&amp;"'"</f>
        <v>'SAN CRISTOBAL'</v>
      </c>
      <c r="J730" s="32" t="str">
        <f aca="false">$E$1&amp;$F$4&amp;$G$4&amp;$H$4&amp;$F$1&amp;F730&amp;G730&amp;H730&amp;$G$1</f>
        <v>INSERT INTO sai_parroquia(par_canton,par_codigo,par_nombre) VALUES ((SELECT can_id FROM sai_canton WHERE can_codigo='1205'),'120506','SAN CRISTOBAL');</v>
      </c>
    </row>
    <row r="731" customFormat="false" ht="13.8" hidden="false" customHeight="false" outlineLevel="0" collapsed="false">
      <c r="A731" s="22" t="s">
        <v>321</v>
      </c>
      <c r="B731" s="22" t="s">
        <v>331</v>
      </c>
      <c r="C731" s="24" t="s">
        <v>1810</v>
      </c>
      <c r="D731" s="26" t="s">
        <v>1811</v>
      </c>
      <c r="E731" s="31" t="str">
        <f aca="false">IF(D731=D730,"","X")</f>
        <v>X</v>
      </c>
      <c r="F731" s="0" t="str">
        <f aca="false">"(SELECT can_id FROM sai_canton WHERE can_codigo='"&amp;B731&amp;"'),"</f>
        <v>(SELECT can_id FROM sai_canton WHERE can_codigo='1205'),</v>
      </c>
      <c r="G731" s="0" t="str">
        <f aca="false">"'"&amp;C731&amp;"',"</f>
        <v>'120507',</v>
      </c>
      <c r="H731" s="0" t="str">
        <f aca="false">"'"&amp;D731&amp;"'"</f>
        <v>'SIETE DE OCTUBRE'</v>
      </c>
      <c r="J731" s="32" t="str">
        <f aca="false">$E$1&amp;$F$4&amp;$G$4&amp;$H$4&amp;$F$1&amp;F731&amp;G731&amp;H731&amp;$G$1</f>
        <v>INSERT INTO sai_parroquia(par_canton,par_codigo,par_nombre) VALUES ((SELECT can_id FROM sai_canton WHERE can_codigo='1205'),'120507','SIETE DE OCTUBRE');</v>
      </c>
    </row>
    <row r="732" customFormat="false" ht="13.8" hidden="false" customHeight="false" outlineLevel="0" collapsed="false">
      <c r="A732" s="22" t="s">
        <v>321</v>
      </c>
      <c r="B732" s="22" t="s">
        <v>331</v>
      </c>
      <c r="C732" s="24" t="s">
        <v>1812</v>
      </c>
      <c r="D732" s="26" t="s">
        <v>381</v>
      </c>
      <c r="E732" s="31" t="str">
        <f aca="false">IF(D732=D731,"","X")</f>
        <v>X</v>
      </c>
      <c r="F732" s="0" t="str">
        <f aca="false">"(SELECT can_id FROM sai_canton WHERE can_codigo='"&amp;B732&amp;"'),"</f>
        <v>(SELECT can_id FROM sai_canton WHERE can_codigo='1205'),</v>
      </c>
      <c r="G732" s="0" t="str">
        <f aca="false">"'"&amp;C732&amp;"',"</f>
        <v>'120508',</v>
      </c>
      <c r="H732" s="0" t="str">
        <f aca="false">"'"&amp;D732&amp;"'"</f>
        <v>'24 DE MAYO'</v>
      </c>
      <c r="J732" s="32" t="str">
        <f aca="false">$E$1&amp;$F$4&amp;$G$4&amp;$H$4&amp;$F$1&amp;F732&amp;G732&amp;H732&amp;$G$1</f>
        <v>INSERT INTO sai_parroquia(par_canton,par_codigo,par_nombre) VALUES ((SELECT can_id FROM sai_canton WHERE can_codigo='1205'),'120508','24 DE MAYO');</v>
      </c>
    </row>
    <row r="733" customFormat="false" ht="13.8" hidden="false" customHeight="false" outlineLevel="0" collapsed="false">
      <c r="A733" s="22" t="s">
        <v>321</v>
      </c>
      <c r="B733" s="22" t="s">
        <v>331</v>
      </c>
      <c r="C733" s="24" t="s">
        <v>1813</v>
      </c>
      <c r="D733" s="26" t="s">
        <v>1814</v>
      </c>
      <c r="E733" s="31" t="str">
        <f aca="false">IF(D733=D732,"","X")</f>
        <v>X</v>
      </c>
      <c r="F733" s="0" t="str">
        <f aca="false">"(SELECT can_id FROM sai_canton WHERE can_codigo='"&amp;B733&amp;"'),"</f>
        <v>(SELECT can_id FROM sai_canton WHERE can_codigo='1205'),</v>
      </c>
      <c r="G733" s="0" t="str">
        <f aca="false">"'"&amp;C733&amp;"',"</f>
        <v>'120509',</v>
      </c>
      <c r="H733" s="0" t="str">
        <f aca="false">"'"&amp;D733&amp;"'"</f>
        <v>'VENUS DEL RIO QUEVEDO'</v>
      </c>
      <c r="J733" s="32" t="str">
        <f aca="false">$E$1&amp;$F$4&amp;$G$4&amp;$H$4&amp;$F$1&amp;F733&amp;G733&amp;H733&amp;$G$1</f>
        <v>INSERT INTO sai_parroquia(par_canton,par_codigo,par_nombre) VALUES ((SELECT can_id FROM sai_canton WHERE can_codigo='1205'),'120509','VENUS DEL RIO QUEVEDO');</v>
      </c>
    </row>
    <row r="734" customFormat="false" ht="13.8" hidden="false" customHeight="false" outlineLevel="0" collapsed="false">
      <c r="A734" s="22" t="s">
        <v>321</v>
      </c>
      <c r="B734" s="22" t="s">
        <v>331</v>
      </c>
      <c r="C734" s="24" t="s">
        <v>1815</v>
      </c>
      <c r="D734" s="26" t="s">
        <v>1816</v>
      </c>
      <c r="E734" s="31" t="str">
        <f aca="false">IF(D734=D733,"","X")</f>
        <v>X</v>
      </c>
      <c r="F734" s="0" t="str">
        <f aca="false">"(SELECT can_id FROM sai_canton WHERE can_codigo='"&amp;B734&amp;"'),"</f>
        <v>(SELECT can_id FROM sai_canton WHERE can_codigo='1205'),</v>
      </c>
      <c r="G734" s="0" t="str">
        <f aca="false">"'"&amp;C734&amp;"',"</f>
        <v>'120510',</v>
      </c>
      <c r="H734" s="0" t="str">
        <f aca="false">"'"&amp;D734&amp;"'"</f>
        <v>'VIVA ALFARO'</v>
      </c>
      <c r="J734" s="32" t="str">
        <f aca="false">$E$1&amp;$F$4&amp;$G$4&amp;$H$4&amp;$F$1&amp;F734&amp;G734&amp;H734&amp;$G$1</f>
        <v>INSERT INTO sai_parroquia(par_canton,par_codigo,par_nombre) VALUES ((SELECT can_id FROM sai_canton WHERE can_codigo='1205'),'120510','VIVA ALFARO');</v>
      </c>
    </row>
    <row r="735" customFormat="false" ht="13.8" hidden="false" customHeight="false" outlineLevel="0" collapsed="false">
      <c r="A735" s="22" t="s">
        <v>321</v>
      </c>
      <c r="B735" s="22" t="s">
        <v>331</v>
      </c>
      <c r="C735" s="24" t="s">
        <v>1817</v>
      </c>
      <c r="D735" s="26" t="s">
        <v>332</v>
      </c>
      <c r="E735" s="31" t="str">
        <f aca="false">IF(D735=D734,"","X")</f>
        <v>X</v>
      </c>
      <c r="F735" s="0" t="str">
        <f aca="false">"(SELECT can_id FROM sai_canton WHERE can_codigo='"&amp;B735&amp;"'),"</f>
        <v>(SELECT can_id FROM sai_canton WHERE can_codigo='1205'),</v>
      </c>
      <c r="G735" s="0" t="str">
        <f aca="false">"'"&amp;C735&amp;"',"</f>
        <v>'120550',</v>
      </c>
      <c r="H735" s="0" t="str">
        <f aca="false">"'"&amp;D735&amp;"'"</f>
        <v>'QUEVEDO'</v>
      </c>
      <c r="J735" s="32" t="str">
        <f aca="false">$E$1&amp;$F$4&amp;$G$4&amp;$H$4&amp;$F$1&amp;F735&amp;G735&amp;H735&amp;$G$1</f>
        <v>INSERT INTO sai_parroquia(par_canton,par_codigo,par_nombre) VALUES ((SELECT can_id FROM sai_canton WHERE can_codigo='1205'),'120550','QUEVEDO');</v>
      </c>
    </row>
    <row r="736" customFormat="false" ht="13.8" hidden="false" customHeight="false" outlineLevel="0" collapsed="false">
      <c r="A736" s="22" t="s">
        <v>321</v>
      </c>
      <c r="B736" s="22" t="s">
        <v>331</v>
      </c>
      <c r="C736" s="24" t="s">
        <v>1818</v>
      </c>
      <c r="D736" s="26" t="s">
        <v>1449</v>
      </c>
      <c r="E736" s="31" t="str">
        <f aca="false">IF(D736=D735,"","X")</f>
        <v>X</v>
      </c>
      <c r="F736" s="0" t="str">
        <f aca="false">"(SELECT can_id FROM sai_canton WHERE can_codigo='"&amp;B736&amp;"'),"</f>
        <v>(SELECT can_id FROM sai_canton WHERE can_codigo='1205'),</v>
      </c>
      <c r="G736" s="0" t="str">
        <f aca="false">"'"&amp;C736&amp;"',"</f>
        <v>'120553',</v>
      </c>
      <c r="H736" s="0" t="str">
        <f aca="false">"'"&amp;D736&amp;"'"</f>
        <v>'SAN CARLOS'</v>
      </c>
      <c r="J736" s="32" t="str">
        <f aca="false">$E$1&amp;$F$4&amp;$G$4&amp;$H$4&amp;$F$1&amp;F736&amp;G736&amp;H736&amp;$G$1</f>
        <v>INSERT INTO sai_parroquia(par_canton,par_codigo,par_nombre) VALUES ((SELECT can_id FROM sai_canton WHERE can_codigo='1205'),'120553','SAN CARLOS');</v>
      </c>
    </row>
    <row r="737" customFormat="false" ht="13.8" hidden="false" customHeight="false" outlineLevel="0" collapsed="false">
      <c r="A737" s="22" t="s">
        <v>321</v>
      </c>
      <c r="B737" s="22" t="s">
        <v>331</v>
      </c>
      <c r="C737" s="24" t="s">
        <v>1819</v>
      </c>
      <c r="D737" s="26" t="s">
        <v>1820</v>
      </c>
      <c r="E737" s="31" t="str">
        <f aca="false">IF(D737=D736,"","X")</f>
        <v>X</v>
      </c>
      <c r="F737" s="0" t="str">
        <f aca="false">"(SELECT can_id FROM sai_canton WHERE can_codigo='"&amp;B737&amp;"'),"</f>
        <v>(SELECT can_id FROM sai_canton WHERE can_codigo='1205'),</v>
      </c>
      <c r="G737" s="0" t="str">
        <f aca="false">"'"&amp;C737&amp;"',"</f>
        <v>'120555',</v>
      </c>
      <c r="H737" s="0" t="str">
        <f aca="false">"'"&amp;D737&amp;"'"</f>
        <v>'LAS ESPERANZA'</v>
      </c>
      <c r="J737" s="32" t="str">
        <f aca="false">$E$1&amp;$F$4&amp;$G$4&amp;$H$4&amp;$F$1&amp;F737&amp;G737&amp;H737&amp;$G$1</f>
        <v>INSERT INTO sai_parroquia(par_canton,par_codigo,par_nombre) VALUES ((SELECT can_id FROM sai_canton WHERE can_codigo='1205'),'120555','LAS ESPERANZA');</v>
      </c>
    </row>
    <row r="738" customFormat="false" ht="13.8" hidden="false" customHeight="false" outlineLevel="0" collapsed="false">
      <c r="A738" s="22" t="s">
        <v>321</v>
      </c>
      <c r="B738" s="22" t="s">
        <v>333</v>
      </c>
      <c r="C738" s="24" t="s">
        <v>1821</v>
      </c>
      <c r="D738" s="26" t="s">
        <v>1822</v>
      </c>
      <c r="E738" s="31" t="str">
        <f aca="false">IF(D738=D737,"","X")</f>
        <v>X</v>
      </c>
      <c r="F738" s="0" t="str">
        <f aca="false">"(SELECT can_id FROM sai_canton WHERE can_codigo='"&amp;B738&amp;"'),"</f>
        <v>(SELECT can_id FROM sai_canton WHERE can_codigo='1206'),</v>
      </c>
      <c r="G738" s="0" t="str">
        <f aca="false">"'"&amp;C738&amp;"',"</f>
        <v>'120650',</v>
      </c>
      <c r="H738" s="0" t="str">
        <f aca="false">"'"&amp;D738&amp;"'"</f>
        <v>'CATARAMA'</v>
      </c>
      <c r="J738" s="32" t="str">
        <f aca="false">$E$1&amp;$F$4&amp;$G$4&amp;$H$4&amp;$F$1&amp;F738&amp;G738&amp;H738&amp;$G$1</f>
        <v>INSERT INTO sai_parroquia(par_canton,par_codigo,par_nombre) VALUES ((SELECT can_id FROM sai_canton WHERE can_codigo='1206'),'120650','CATARAMA');</v>
      </c>
    </row>
    <row r="739" customFormat="false" ht="13.8" hidden="false" customHeight="false" outlineLevel="0" collapsed="false">
      <c r="A739" s="22" t="s">
        <v>321</v>
      </c>
      <c r="B739" s="22" t="s">
        <v>333</v>
      </c>
      <c r="C739" s="24" t="s">
        <v>1823</v>
      </c>
      <c r="D739" s="26" t="s">
        <v>598</v>
      </c>
      <c r="E739" s="31" t="str">
        <f aca="false">IF(D739=D738,"","X")</f>
        <v>X</v>
      </c>
      <c r="F739" s="0" t="str">
        <f aca="false">"(SELECT can_id FROM sai_canton WHERE can_codigo='"&amp;B739&amp;"'),"</f>
        <v>(SELECT can_id FROM sai_canton WHERE can_codigo='1206'),</v>
      </c>
      <c r="G739" s="0" t="str">
        <f aca="false">"'"&amp;C739&amp;"',"</f>
        <v>'120651',</v>
      </c>
      <c r="H739" s="0" t="str">
        <f aca="false">"'"&amp;D739&amp;"'"</f>
        <v>'RICAURTE'</v>
      </c>
      <c r="J739" s="32" t="str">
        <f aca="false">$E$1&amp;$F$4&amp;$G$4&amp;$H$4&amp;$F$1&amp;F739&amp;G739&amp;H739&amp;$G$1</f>
        <v>INSERT INTO sai_parroquia(par_canton,par_codigo,par_nombre) VALUES ((SELECT can_id FROM sai_canton WHERE can_codigo='1206'),'120651','RICAURTE');</v>
      </c>
    </row>
    <row r="740" customFormat="false" ht="13.8" hidden="false" customHeight="false" outlineLevel="0" collapsed="false">
      <c r="A740" s="22" t="s">
        <v>321</v>
      </c>
      <c r="B740" s="22" t="s">
        <v>335</v>
      </c>
      <c r="C740" s="24" t="s">
        <v>1824</v>
      </c>
      <c r="D740" s="26" t="s">
        <v>336</v>
      </c>
      <c r="E740" s="31" t="str">
        <f aca="false">IF(D740=D739,"","X")</f>
        <v>X</v>
      </c>
      <c r="F740" s="0" t="str">
        <f aca="false">"(SELECT can_id FROM sai_canton WHERE can_codigo='"&amp;B740&amp;"'),"</f>
        <v>(SELECT can_id FROM sai_canton WHERE can_codigo='1207'),</v>
      </c>
      <c r="G740" s="0" t="str">
        <f aca="false">"'"&amp;C740&amp;"',"</f>
        <v>'120750',</v>
      </c>
      <c r="H740" s="0" t="str">
        <f aca="false">"'"&amp;D740&amp;"'"</f>
        <v>'VENTANAS'</v>
      </c>
      <c r="J740" s="32" t="str">
        <f aca="false">$E$1&amp;$F$4&amp;$G$4&amp;$H$4&amp;$F$1&amp;F740&amp;G740&amp;H740&amp;$G$1</f>
        <v>INSERT INTO sai_parroquia(par_canton,par_codigo,par_nombre) VALUES ((SELECT can_id FROM sai_canton WHERE can_codigo='1207'),'120750','VENTANAS');</v>
      </c>
    </row>
    <row r="741" customFormat="false" ht="13.8" hidden="false" customHeight="false" outlineLevel="0" collapsed="false">
      <c r="A741" s="22" t="s">
        <v>321</v>
      </c>
      <c r="B741" s="22" t="s">
        <v>335</v>
      </c>
      <c r="C741" s="24" t="s">
        <v>1825</v>
      </c>
      <c r="D741" s="26" t="s">
        <v>1826</v>
      </c>
      <c r="E741" s="31" t="str">
        <f aca="false">IF(D741=D740,"","X")</f>
        <v>X</v>
      </c>
      <c r="F741" s="0" t="str">
        <f aca="false">"(SELECT can_id FROM sai_canton WHERE can_codigo='"&amp;B741&amp;"'),"</f>
        <v>(SELECT can_id FROM sai_canton WHERE can_codigo='1207'),</v>
      </c>
      <c r="G741" s="0" t="str">
        <f aca="false">"'"&amp;C741&amp;"',"</f>
        <v>'120752',</v>
      </c>
      <c r="H741" s="0" t="str">
        <f aca="false">"'"&amp;D741&amp;"'"</f>
        <v>'ZAPOTAL'</v>
      </c>
      <c r="J741" s="32" t="str">
        <f aca="false">$E$1&amp;$F$4&amp;$G$4&amp;$H$4&amp;$F$1&amp;F741&amp;G741&amp;H741&amp;$G$1</f>
        <v>INSERT INTO sai_parroquia(par_canton,par_codigo,par_nombre) VALUES ((SELECT can_id FROM sai_canton WHERE can_codigo='1207'),'120752','ZAPOTAL');</v>
      </c>
    </row>
    <row r="742" customFormat="false" ht="13.8" hidden="false" customHeight="false" outlineLevel="0" collapsed="false">
      <c r="A742" s="22" t="s">
        <v>321</v>
      </c>
      <c r="B742" s="22" t="s">
        <v>337</v>
      </c>
      <c r="C742" s="24" t="s">
        <v>1827</v>
      </c>
      <c r="D742" s="26" t="s">
        <v>338</v>
      </c>
      <c r="E742" s="31" t="str">
        <f aca="false">IF(D742=D741,"","X")</f>
        <v>X</v>
      </c>
      <c r="F742" s="0" t="str">
        <f aca="false">"(SELECT can_id FROM sai_canton WHERE can_codigo='"&amp;B742&amp;"'),"</f>
        <v>(SELECT can_id FROM sai_canton WHERE can_codigo='1208'),</v>
      </c>
      <c r="G742" s="0" t="str">
        <f aca="false">"'"&amp;C742&amp;"',"</f>
        <v>'120850',</v>
      </c>
      <c r="H742" s="0" t="str">
        <f aca="false">"'"&amp;D742&amp;"'"</f>
        <v>'VINCES'</v>
      </c>
      <c r="J742" s="32" t="str">
        <f aca="false">$E$1&amp;$F$4&amp;$G$4&amp;$H$4&amp;$F$1&amp;F742&amp;G742&amp;H742&amp;$G$1</f>
        <v>INSERT INTO sai_parroquia(par_canton,par_codigo,par_nombre) VALUES ((SELECT can_id FROM sai_canton WHERE can_codigo='1208'),'120850','VINCES');</v>
      </c>
    </row>
    <row r="743" customFormat="false" ht="13.8" hidden="false" customHeight="false" outlineLevel="0" collapsed="false">
      <c r="A743" s="22" t="s">
        <v>321</v>
      </c>
      <c r="B743" s="22" t="s">
        <v>337</v>
      </c>
      <c r="C743" s="24" t="s">
        <v>1828</v>
      </c>
      <c r="D743" s="26" t="s">
        <v>1829</v>
      </c>
      <c r="E743" s="31" t="str">
        <f aca="false">IF(D743=D742,"","X")</f>
        <v>X</v>
      </c>
      <c r="F743" s="0" t="str">
        <f aca="false">"(SELECT can_id FROM sai_canton WHERE can_codigo='"&amp;B743&amp;"'),"</f>
        <v>(SELECT can_id FROM sai_canton WHERE can_codigo='1208'),</v>
      </c>
      <c r="G743" s="0" t="str">
        <f aca="false">"'"&amp;C743&amp;"',"</f>
        <v>'120851',</v>
      </c>
      <c r="H743" s="0" t="str">
        <f aca="false">"'"&amp;D743&amp;"'"</f>
        <v>'ANTONIO SOTOMAYOR'</v>
      </c>
      <c r="J743" s="32" t="str">
        <f aca="false">$E$1&amp;$F$4&amp;$G$4&amp;$H$4&amp;$F$1&amp;F743&amp;G743&amp;H743&amp;$G$1</f>
        <v>INSERT INTO sai_parroquia(par_canton,par_codigo,par_nombre) VALUES ((SELECT can_id FROM sai_canton WHERE can_codigo='1208'),'120851','ANTONIO SOTOMAYOR');</v>
      </c>
    </row>
    <row r="744" customFormat="false" ht="13.8" hidden="false" customHeight="false" outlineLevel="0" collapsed="false">
      <c r="A744" s="22" t="s">
        <v>321</v>
      </c>
      <c r="B744" s="22" t="s">
        <v>339</v>
      </c>
      <c r="C744" s="24" t="s">
        <v>1830</v>
      </c>
      <c r="D744" s="26" t="s">
        <v>340</v>
      </c>
      <c r="E744" s="31" t="str">
        <f aca="false">IF(D744=D743,"","X")</f>
        <v>X</v>
      </c>
      <c r="F744" s="0" t="str">
        <f aca="false">"(SELECT can_id FROM sai_canton WHERE can_codigo='"&amp;B744&amp;"'),"</f>
        <v>(SELECT can_id FROM sai_canton WHERE can_codigo='1209'),</v>
      </c>
      <c r="G744" s="0" t="str">
        <f aca="false">"'"&amp;C744&amp;"',"</f>
        <v>'120950',</v>
      </c>
      <c r="H744" s="0" t="str">
        <f aca="false">"'"&amp;D744&amp;"'"</f>
        <v>'PALENQUE'</v>
      </c>
      <c r="J744" s="32" t="str">
        <f aca="false">$E$1&amp;$F$4&amp;$G$4&amp;$H$4&amp;$F$1&amp;F744&amp;G744&amp;H744&amp;$G$1</f>
        <v>INSERT INTO sai_parroquia(par_canton,par_codigo,par_nombre) VALUES ((SELECT can_id FROM sai_canton WHERE can_codigo='1209'),'120950','PALENQUE');</v>
      </c>
    </row>
    <row r="745" customFormat="false" ht="13.8" hidden="false" customHeight="false" outlineLevel="0" collapsed="false">
      <c r="A745" s="22" t="s">
        <v>321</v>
      </c>
      <c r="B745" s="22" t="s">
        <v>341</v>
      </c>
      <c r="C745" s="24" t="s">
        <v>1831</v>
      </c>
      <c r="D745" s="26" t="s">
        <v>1832</v>
      </c>
      <c r="E745" s="31" t="str">
        <f aca="false">IF(D745=D744,"","X")</f>
        <v>X</v>
      </c>
      <c r="F745" s="0" t="str">
        <f aca="false">"(SELECT can_id FROM sai_canton WHERE can_codigo='"&amp;B745&amp;"'),"</f>
        <v>(SELECT can_id FROM sai_canton WHERE can_codigo='1210'),</v>
      </c>
      <c r="G745" s="0" t="str">
        <f aca="false">"'"&amp;C745&amp;"',"</f>
        <v>'121001',</v>
      </c>
      <c r="H745" s="0" t="str">
        <f aca="false">"'"&amp;D745&amp;"'"</f>
        <v>'SAN JACINTO DE BUENA FÉ'</v>
      </c>
      <c r="J745" s="32" t="str">
        <f aca="false">$E$1&amp;$F$4&amp;$G$4&amp;$H$4&amp;$F$1&amp;F745&amp;G745&amp;H745&amp;$G$1</f>
        <v>INSERT INTO sai_parroquia(par_canton,par_codigo,par_nombre) VALUES ((SELECT can_id FROM sai_canton WHERE can_codigo='1210'),'121001','SAN JACINTO DE BUENA FÉ');</v>
      </c>
    </row>
    <row r="746" customFormat="false" ht="13.8" hidden="false" customHeight="false" outlineLevel="0" collapsed="false">
      <c r="A746" s="22" t="s">
        <v>321</v>
      </c>
      <c r="B746" s="22" t="s">
        <v>341</v>
      </c>
      <c r="C746" s="24" t="s">
        <v>1833</v>
      </c>
      <c r="D746" s="26" t="s">
        <v>1834</v>
      </c>
      <c r="E746" s="31" t="str">
        <f aca="false">IF(D746=D745,"","X")</f>
        <v>X</v>
      </c>
      <c r="F746" s="0" t="str">
        <f aca="false">"(SELECT can_id FROM sai_canton WHERE can_codigo='"&amp;B746&amp;"'),"</f>
        <v>(SELECT can_id FROM sai_canton WHERE can_codigo='1210'),</v>
      </c>
      <c r="G746" s="0" t="str">
        <f aca="false">"'"&amp;C746&amp;"',"</f>
        <v>'121002',</v>
      </c>
      <c r="H746" s="0" t="str">
        <f aca="false">"'"&amp;D746&amp;"'"</f>
        <v>'7 DE AGOSTO'</v>
      </c>
      <c r="J746" s="32" t="str">
        <f aca="false">$E$1&amp;$F$4&amp;$G$4&amp;$H$4&amp;$F$1&amp;F746&amp;G746&amp;H746&amp;$G$1</f>
        <v>INSERT INTO sai_parroquia(par_canton,par_codigo,par_nombre) VALUES ((SELECT can_id FROM sai_canton WHERE can_codigo='1210'),'121002','7 DE AGOSTO');</v>
      </c>
    </row>
    <row r="747" customFormat="false" ht="13.8" hidden="false" customHeight="false" outlineLevel="0" collapsed="false">
      <c r="A747" s="22" t="s">
        <v>321</v>
      </c>
      <c r="B747" s="22" t="s">
        <v>341</v>
      </c>
      <c r="C747" s="24" t="s">
        <v>1835</v>
      </c>
      <c r="D747" s="26" t="s">
        <v>1836</v>
      </c>
      <c r="E747" s="31" t="str">
        <f aca="false">IF(D747=D746,"","X")</f>
        <v>X</v>
      </c>
      <c r="F747" s="0" t="str">
        <f aca="false">"(SELECT can_id FROM sai_canton WHERE can_codigo='"&amp;B747&amp;"'),"</f>
        <v>(SELECT can_id FROM sai_canton WHERE can_codigo='1210'),</v>
      </c>
      <c r="G747" s="0" t="str">
        <f aca="false">"'"&amp;C747&amp;"',"</f>
        <v>'121003',</v>
      </c>
      <c r="H747" s="0" t="str">
        <f aca="false">"'"&amp;D747&amp;"'"</f>
        <v>'11 DE OCTUBRE'</v>
      </c>
      <c r="J747" s="32" t="str">
        <f aca="false">$E$1&amp;$F$4&amp;$G$4&amp;$H$4&amp;$F$1&amp;F747&amp;G747&amp;H747&amp;$G$1</f>
        <v>INSERT INTO sai_parroquia(par_canton,par_codigo,par_nombre) VALUES ((SELECT can_id FROM sai_canton WHERE can_codigo='1210'),'121003','11 DE OCTUBRE');</v>
      </c>
    </row>
    <row r="748" customFormat="false" ht="13.8" hidden="false" customHeight="false" outlineLevel="0" collapsed="false">
      <c r="A748" s="22" t="s">
        <v>321</v>
      </c>
      <c r="B748" s="22" t="s">
        <v>341</v>
      </c>
      <c r="C748" s="24" t="s">
        <v>1837</v>
      </c>
      <c r="D748" s="26" t="s">
        <v>1838</v>
      </c>
      <c r="E748" s="31" t="str">
        <f aca="false">IF(D748=D747,"","X")</f>
        <v>X</v>
      </c>
      <c r="F748" s="0" t="str">
        <f aca="false">"(SELECT can_id FROM sai_canton WHERE can_codigo='"&amp;B748&amp;"'),"</f>
        <v>(SELECT can_id FROM sai_canton WHERE can_codigo='1210'),</v>
      </c>
      <c r="G748" s="0" t="str">
        <f aca="false">"'"&amp;C748&amp;"',"</f>
        <v>'121050',</v>
      </c>
      <c r="H748" s="0" t="str">
        <f aca="false">"'"&amp;D748&amp;"'"</f>
        <v>'SAN JACINTO DE BUENA FE'</v>
      </c>
      <c r="J748" s="32" t="str">
        <f aca="false">$E$1&amp;$F$4&amp;$G$4&amp;$H$4&amp;$F$1&amp;F748&amp;G748&amp;H748&amp;$G$1</f>
        <v>INSERT INTO sai_parroquia(par_canton,par_codigo,par_nombre) VALUES ((SELECT can_id FROM sai_canton WHERE can_codigo='1210'),'121050','SAN JACINTO DE BUENA FE');</v>
      </c>
    </row>
    <row r="749" customFormat="false" ht="13.8" hidden="false" customHeight="false" outlineLevel="0" collapsed="false">
      <c r="A749" s="22" t="s">
        <v>321</v>
      </c>
      <c r="B749" s="22" t="s">
        <v>341</v>
      </c>
      <c r="C749" s="24" t="s">
        <v>1839</v>
      </c>
      <c r="D749" s="26" t="s">
        <v>1840</v>
      </c>
      <c r="E749" s="31" t="str">
        <f aca="false">IF(D749=D748,"","X")</f>
        <v>X</v>
      </c>
      <c r="F749" s="0" t="str">
        <f aca="false">"(SELECT can_id FROM sai_canton WHERE can_codigo='"&amp;B749&amp;"'),"</f>
        <v>(SELECT can_id FROM sai_canton WHERE can_codigo='1210'),</v>
      </c>
      <c r="G749" s="0" t="str">
        <f aca="false">"'"&amp;C749&amp;"',"</f>
        <v>'121051',</v>
      </c>
      <c r="H749" s="0" t="str">
        <f aca="false">"'"&amp;D749&amp;"'"</f>
        <v>'PATRICIA PILAR'</v>
      </c>
      <c r="J749" s="32" t="str">
        <f aca="false">$E$1&amp;$F$4&amp;$G$4&amp;$H$4&amp;$F$1&amp;F749&amp;G749&amp;H749&amp;$G$1</f>
        <v>INSERT INTO sai_parroquia(par_canton,par_codigo,par_nombre) VALUES ((SELECT can_id FROM sai_canton WHERE can_codigo='1210'),'121051','PATRICIA PILAR');</v>
      </c>
    </row>
    <row r="750" customFormat="false" ht="13.8" hidden="false" customHeight="false" outlineLevel="0" collapsed="false">
      <c r="A750" s="22" t="s">
        <v>321</v>
      </c>
      <c r="B750" s="22" t="s">
        <v>343</v>
      </c>
      <c r="C750" s="24" t="s">
        <v>1841</v>
      </c>
      <c r="D750" s="26" t="s">
        <v>344</v>
      </c>
      <c r="E750" s="31" t="str">
        <f aca="false">IF(D750=D749,"","X")</f>
        <v>X</v>
      </c>
      <c r="F750" s="0" t="str">
        <f aca="false">"(SELECT can_id FROM sai_canton WHERE can_codigo='"&amp;B750&amp;"'),"</f>
        <v>(SELECT can_id FROM sai_canton WHERE can_codigo='1211'),</v>
      </c>
      <c r="G750" s="0" t="str">
        <f aca="false">"'"&amp;C750&amp;"',"</f>
        <v>'121150',</v>
      </c>
      <c r="H750" s="0" t="str">
        <f aca="false">"'"&amp;D750&amp;"'"</f>
        <v>'VALENCIA'</v>
      </c>
      <c r="J750" s="32" t="str">
        <f aca="false">$E$1&amp;$F$4&amp;$G$4&amp;$H$4&amp;$F$1&amp;F750&amp;G750&amp;H750&amp;$G$1</f>
        <v>INSERT INTO sai_parroquia(par_canton,par_codigo,par_nombre) VALUES ((SELECT can_id FROM sai_canton WHERE can_codigo='1211'),'121150','VALENCIA');</v>
      </c>
    </row>
    <row r="751" customFormat="false" ht="13.8" hidden="false" customHeight="false" outlineLevel="0" collapsed="false">
      <c r="A751" s="22" t="s">
        <v>321</v>
      </c>
      <c r="B751" s="22" t="s">
        <v>345</v>
      </c>
      <c r="C751" s="24" t="s">
        <v>1842</v>
      </c>
      <c r="D751" s="26" t="s">
        <v>346</v>
      </c>
      <c r="E751" s="31" t="str">
        <f aca="false">IF(D751=D750,"","X")</f>
        <v>X</v>
      </c>
      <c r="F751" s="0" t="str">
        <f aca="false">"(SELECT can_id FROM sai_canton WHERE can_codigo='"&amp;B751&amp;"'),"</f>
        <v>(SELECT can_id FROM sai_canton WHERE can_codigo='1212'),</v>
      </c>
      <c r="G751" s="0" t="str">
        <f aca="false">"'"&amp;C751&amp;"',"</f>
        <v>'121250',</v>
      </c>
      <c r="H751" s="0" t="str">
        <f aca="false">"'"&amp;D751&amp;"'"</f>
        <v>'MOCACHE'</v>
      </c>
      <c r="J751" s="32" t="str">
        <f aca="false">$E$1&amp;$F$4&amp;$G$4&amp;$H$4&amp;$F$1&amp;F751&amp;G751&amp;H751&amp;$G$1</f>
        <v>INSERT INTO sai_parroquia(par_canton,par_codigo,par_nombre) VALUES ((SELECT can_id FROM sai_canton WHERE can_codigo='1212'),'121250','MOCACHE');</v>
      </c>
    </row>
    <row r="752" customFormat="false" ht="13.8" hidden="false" customHeight="false" outlineLevel="0" collapsed="false">
      <c r="A752" s="22" t="s">
        <v>321</v>
      </c>
      <c r="B752" s="22" t="s">
        <v>347</v>
      </c>
      <c r="C752" s="24" t="s">
        <v>1843</v>
      </c>
      <c r="D752" s="26" t="s">
        <v>348</v>
      </c>
      <c r="E752" s="31" t="str">
        <f aca="false">IF(D752=D751,"","X")</f>
        <v>X</v>
      </c>
      <c r="F752" s="0" t="str">
        <f aca="false">"(SELECT can_id FROM sai_canton WHERE can_codigo='"&amp;B752&amp;"'),"</f>
        <v>(SELECT can_id FROM sai_canton WHERE can_codigo='1213'),</v>
      </c>
      <c r="G752" s="0" t="str">
        <f aca="false">"'"&amp;C752&amp;"',"</f>
        <v>'121350',</v>
      </c>
      <c r="H752" s="0" t="str">
        <f aca="false">"'"&amp;D752&amp;"'"</f>
        <v>'QUINSALOMA'</v>
      </c>
      <c r="J752" s="32" t="str">
        <f aca="false">$E$1&amp;$F$4&amp;$G$4&amp;$H$4&amp;$F$1&amp;F752&amp;G752&amp;H752&amp;$G$1</f>
        <v>INSERT INTO sai_parroquia(par_canton,par_codigo,par_nombre) VALUES ((SELECT can_id FROM sai_canton WHERE can_codigo='1213'),'121350','QUINSALOMA');</v>
      </c>
    </row>
    <row r="753" customFormat="false" ht="13.8" hidden="false" customHeight="false" outlineLevel="0" collapsed="false">
      <c r="A753" s="22" t="s">
        <v>349</v>
      </c>
      <c r="B753" s="22" t="s">
        <v>351</v>
      </c>
      <c r="C753" s="24" t="s">
        <v>1844</v>
      </c>
      <c r="D753" s="26" t="s">
        <v>1845</v>
      </c>
      <c r="E753" s="31" t="str">
        <f aca="false">IF(D753=D752,"","X")</f>
        <v>X</v>
      </c>
      <c r="F753" s="0" t="str">
        <f aca="false">"(SELECT can_id FROM sai_canton WHERE can_codigo='"&amp;B753&amp;"'),"</f>
        <v>(SELECT can_id FROM sai_canton WHERE can_codigo='1301'),</v>
      </c>
      <c r="G753" s="0" t="str">
        <f aca="false">"'"&amp;C753&amp;"',"</f>
        <v>'130101',</v>
      </c>
      <c r="H753" s="0" t="str">
        <f aca="false">"'"&amp;D753&amp;"'"</f>
        <v>'ANDRES DE VERA'</v>
      </c>
      <c r="J753" s="32" t="str">
        <f aca="false">$E$1&amp;$F$4&amp;$G$4&amp;$H$4&amp;$F$1&amp;F753&amp;G753&amp;H753&amp;$G$1</f>
        <v>INSERT INTO sai_parroquia(par_canton,par_codigo,par_nombre) VALUES ((SELECT can_id FROM sai_canton WHERE can_codigo='1301'),'130101','ANDRES DE VERA');</v>
      </c>
    </row>
    <row r="754" customFormat="false" ht="13.8" hidden="false" customHeight="false" outlineLevel="0" collapsed="false">
      <c r="A754" s="22" t="s">
        <v>349</v>
      </c>
      <c r="B754" s="22" t="s">
        <v>351</v>
      </c>
      <c r="C754" s="24" t="s">
        <v>1846</v>
      </c>
      <c r="D754" s="26" t="s">
        <v>1847</v>
      </c>
      <c r="E754" s="31" t="str">
        <f aca="false">IF(D754=D753,"","X")</f>
        <v>X</v>
      </c>
      <c r="F754" s="0" t="str">
        <f aca="false">"(SELECT can_id FROM sai_canton WHERE can_codigo='"&amp;B754&amp;"'),"</f>
        <v>(SELECT can_id FROM sai_canton WHERE can_codigo='1301'),</v>
      </c>
      <c r="G754" s="0" t="str">
        <f aca="false">"'"&amp;C754&amp;"',"</f>
        <v>'130102',</v>
      </c>
      <c r="H754" s="0" t="str">
        <f aca="false">"'"&amp;D754&amp;"'"</f>
        <v>'COLON'</v>
      </c>
      <c r="J754" s="32" t="str">
        <f aca="false">$E$1&amp;$F$4&amp;$G$4&amp;$H$4&amp;$F$1&amp;F754&amp;G754&amp;H754&amp;$G$1</f>
        <v>INSERT INTO sai_parroquia(par_canton,par_codigo,par_nombre) VALUES ((SELECT can_id FROM sai_canton WHERE can_codigo='1301'),'130102','COLON');</v>
      </c>
    </row>
    <row r="755" customFormat="false" ht="13.8" hidden="false" customHeight="false" outlineLevel="0" collapsed="false">
      <c r="A755" s="22" t="s">
        <v>349</v>
      </c>
      <c r="B755" s="22" t="s">
        <v>351</v>
      </c>
      <c r="C755" s="24" t="s">
        <v>1848</v>
      </c>
      <c r="D755" s="26" t="s">
        <v>1849</v>
      </c>
      <c r="E755" s="31" t="str">
        <f aca="false">IF(D755=D754,"","X")</f>
        <v>X</v>
      </c>
      <c r="F755" s="0" t="str">
        <f aca="false">"(SELECT can_id FROM sai_canton WHERE can_codigo='"&amp;B755&amp;"'),"</f>
        <v>(SELECT can_id FROM sai_canton WHERE can_codigo='1301'),</v>
      </c>
      <c r="G755" s="0" t="str">
        <f aca="false">"'"&amp;C755&amp;"',"</f>
        <v>'130103',</v>
      </c>
      <c r="H755" s="0" t="str">
        <f aca="false">"'"&amp;D755&amp;"'"</f>
        <v>'12 DE MARZO'</v>
      </c>
      <c r="J755" s="32" t="str">
        <f aca="false">$E$1&amp;$F$4&amp;$G$4&amp;$H$4&amp;$F$1&amp;F755&amp;G755&amp;H755&amp;$G$1</f>
        <v>INSERT INTO sai_parroquia(par_canton,par_codigo,par_nombre) VALUES ((SELECT can_id FROM sai_canton WHERE can_codigo='1301'),'130103','12 DE MARZO');</v>
      </c>
    </row>
    <row r="756" customFormat="false" ht="13.8" hidden="false" customHeight="false" outlineLevel="0" collapsed="false">
      <c r="A756" s="22" t="s">
        <v>349</v>
      </c>
      <c r="B756" s="22" t="s">
        <v>351</v>
      </c>
      <c r="C756" s="24" t="s">
        <v>1850</v>
      </c>
      <c r="D756" s="26" t="s">
        <v>1851</v>
      </c>
      <c r="E756" s="31" t="str">
        <f aca="false">IF(D756=D755,"","X")</f>
        <v>X</v>
      </c>
      <c r="F756" s="0" t="str">
        <f aca="false">"(SELECT can_id FROM sai_canton WHERE can_codigo='"&amp;B756&amp;"'),"</f>
        <v>(SELECT can_id FROM sai_canton WHERE can_codigo='1301'),</v>
      </c>
      <c r="G756" s="0" t="str">
        <f aca="false">"'"&amp;C756&amp;"',"</f>
        <v>'130104',</v>
      </c>
      <c r="H756" s="0" t="str">
        <f aca="false">"'"&amp;D756&amp;"'"</f>
        <v>'PICOAZA'</v>
      </c>
      <c r="J756" s="32" t="str">
        <f aca="false">$E$1&amp;$F$4&amp;$G$4&amp;$H$4&amp;$F$1&amp;F756&amp;G756&amp;H756&amp;$G$1</f>
        <v>INSERT INTO sai_parroquia(par_canton,par_codigo,par_nombre) VALUES ((SELECT can_id FROM sai_canton WHERE can_codigo='1301'),'130104','PICOAZA');</v>
      </c>
    </row>
    <row r="757" customFormat="false" ht="13.8" hidden="false" customHeight="false" outlineLevel="0" collapsed="false">
      <c r="A757" s="22" t="s">
        <v>349</v>
      </c>
      <c r="B757" s="22" t="s">
        <v>351</v>
      </c>
      <c r="C757" s="24" t="s">
        <v>1852</v>
      </c>
      <c r="D757" s="26" t="s">
        <v>352</v>
      </c>
      <c r="E757" s="31" t="str">
        <f aca="false">IF(D757=D756,"","X")</f>
        <v>X</v>
      </c>
      <c r="F757" s="0" t="str">
        <f aca="false">"(SELECT can_id FROM sai_canton WHERE can_codigo='"&amp;B757&amp;"'),"</f>
        <v>(SELECT can_id FROM sai_canton WHERE can_codigo='1301'),</v>
      </c>
      <c r="G757" s="0" t="str">
        <f aca="false">"'"&amp;C757&amp;"',"</f>
        <v>'130105',</v>
      </c>
      <c r="H757" s="0" t="str">
        <f aca="false">"'"&amp;D757&amp;"'"</f>
        <v>'PORTOVIEJO'</v>
      </c>
      <c r="J757" s="32" t="str">
        <f aca="false">$E$1&amp;$F$4&amp;$G$4&amp;$H$4&amp;$F$1&amp;F757&amp;G757&amp;H757&amp;$G$1</f>
        <v>INSERT INTO sai_parroquia(par_canton,par_codigo,par_nombre) VALUES ((SELECT can_id FROM sai_canton WHERE can_codigo='1301'),'130105','PORTOVIEJO');</v>
      </c>
    </row>
    <row r="758" customFormat="false" ht="13.8" hidden="false" customHeight="false" outlineLevel="0" collapsed="false">
      <c r="A758" s="22" t="s">
        <v>349</v>
      </c>
      <c r="B758" s="22" t="s">
        <v>351</v>
      </c>
      <c r="C758" s="24" t="s">
        <v>1853</v>
      </c>
      <c r="D758" s="26" t="s">
        <v>1575</v>
      </c>
      <c r="E758" s="31" t="str">
        <f aca="false">IF(D758=D757,"","X")</f>
        <v>X</v>
      </c>
      <c r="F758" s="0" t="str">
        <f aca="false">"(SELECT can_id FROM sai_canton WHERE can_codigo='"&amp;B758&amp;"'),"</f>
        <v>(SELECT can_id FROM sai_canton WHERE can_codigo='1301'),</v>
      </c>
      <c r="G758" s="0" t="str">
        <f aca="false">"'"&amp;C758&amp;"',"</f>
        <v>'130106',</v>
      </c>
      <c r="H758" s="0" t="str">
        <f aca="false">"'"&amp;D758&amp;"'"</f>
        <v>'SAN PABLO'</v>
      </c>
      <c r="J758" s="32" t="str">
        <f aca="false">$E$1&amp;$F$4&amp;$G$4&amp;$H$4&amp;$F$1&amp;F758&amp;G758&amp;H758&amp;$G$1</f>
        <v>INSERT INTO sai_parroquia(par_canton,par_codigo,par_nombre) VALUES ((SELECT can_id FROM sai_canton WHERE can_codigo='1301'),'130106','SAN PABLO');</v>
      </c>
    </row>
    <row r="759" customFormat="false" ht="13.8" hidden="false" customHeight="false" outlineLevel="0" collapsed="false">
      <c r="A759" s="22" t="s">
        <v>349</v>
      </c>
      <c r="B759" s="22" t="s">
        <v>351</v>
      </c>
      <c r="C759" s="24" t="s">
        <v>1854</v>
      </c>
      <c r="D759" s="26" t="s">
        <v>1855</v>
      </c>
      <c r="E759" s="31" t="str">
        <f aca="false">IF(D759=D758,"","X")</f>
        <v>X</v>
      </c>
      <c r="F759" s="0" t="str">
        <f aca="false">"(SELECT can_id FROM sai_canton WHERE can_codigo='"&amp;B759&amp;"'),"</f>
        <v>(SELECT can_id FROM sai_canton WHERE can_codigo='1301'),</v>
      </c>
      <c r="G759" s="0" t="str">
        <f aca="false">"'"&amp;C759&amp;"',"</f>
        <v>'130107',</v>
      </c>
      <c r="H759" s="0" t="str">
        <f aca="false">"'"&amp;D759&amp;"'"</f>
        <v>'18 DE OCTUBRE'</v>
      </c>
      <c r="J759" s="32" t="str">
        <f aca="false">$E$1&amp;$F$4&amp;$G$4&amp;$H$4&amp;$F$1&amp;F759&amp;G759&amp;H759&amp;$G$1</f>
        <v>INSERT INTO sai_parroquia(par_canton,par_codigo,par_nombre) VALUES ((SELECT can_id FROM sai_canton WHERE can_codigo='1301'),'130107','18 DE OCTUBRE');</v>
      </c>
    </row>
    <row r="760" customFormat="false" ht="13.8" hidden="false" customHeight="false" outlineLevel="0" collapsed="false">
      <c r="A760" s="22" t="s">
        <v>349</v>
      </c>
      <c r="B760" s="22" t="s">
        <v>351</v>
      </c>
      <c r="C760" s="24" t="s">
        <v>1856</v>
      </c>
      <c r="D760" s="26" t="s">
        <v>1857</v>
      </c>
      <c r="E760" s="31" t="str">
        <f aca="false">IF(D760=D759,"","X")</f>
        <v>X</v>
      </c>
      <c r="F760" s="0" t="str">
        <f aca="false">"(SELECT can_id FROM sai_canton WHERE can_codigo='"&amp;B760&amp;"'),"</f>
        <v>(SELECT can_id FROM sai_canton WHERE can_codigo='1301'),</v>
      </c>
      <c r="G760" s="0" t="str">
        <f aca="false">"'"&amp;C760&amp;"',"</f>
        <v>'130108',</v>
      </c>
      <c r="H760" s="0" t="str">
        <f aca="false">"'"&amp;D760&amp;"'"</f>
        <v>'FRANCISCO PACHECO'</v>
      </c>
      <c r="J760" s="32" t="str">
        <f aca="false">$E$1&amp;$F$4&amp;$G$4&amp;$H$4&amp;$F$1&amp;F760&amp;G760&amp;H760&amp;$G$1</f>
        <v>INSERT INTO sai_parroquia(par_canton,par_codigo,par_nombre) VALUES ((SELECT can_id FROM sai_canton WHERE can_codigo='1301'),'130108','FRANCISCO PACHECO');</v>
      </c>
    </row>
    <row r="761" customFormat="false" ht="13.8" hidden="false" customHeight="false" outlineLevel="0" collapsed="false">
      <c r="A761" s="22" t="s">
        <v>349</v>
      </c>
      <c r="B761" s="22" t="s">
        <v>351</v>
      </c>
      <c r="C761" s="24" t="s">
        <v>1858</v>
      </c>
      <c r="D761" s="26" t="s">
        <v>1859</v>
      </c>
      <c r="E761" s="31" t="str">
        <f aca="false">IF(D761=D760,"","X")</f>
        <v>X</v>
      </c>
      <c r="F761" s="0" t="str">
        <f aca="false">"(SELECT can_id FROM sai_canton WHERE can_codigo='"&amp;B761&amp;"'),"</f>
        <v>(SELECT can_id FROM sai_canton WHERE can_codigo='1301'),</v>
      </c>
      <c r="G761" s="0" t="str">
        <f aca="false">"'"&amp;C761&amp;"',"</f>
        <v>'130109',</v>
      </c>
      <c r="H761" s="0" t="str">
        <f aca="false">"'"&amp;D761&amp;"'"</f>
        <v>'SIMÓN BOLÍVAR'</v>
      </c>
      <c r="J761" s="32" t="str">
        <f aca="false">$E$1&amp;$F$4&amp;$G$4&amp;$H$4&amp;$F$1&amp;F761&amp;G761&amp;H761&amp;$G$1</f>
        <v>INSERT INTO sai_parroquia(par_canton,par_codigo,par_nombre) VALUES ((SELECT can_id FROM sai_canton WHERE can_codigo='1301'),'130109','SIMÓN BOLÍVAR');</v>
      </c>
    </row>
    <row r="762" customFormat="false" ht="13.8" hidden="false" customHeight="false" outlineLevel="0" collapsed="false">
      <c r="A762" s="22" t="s">
        <v>349</v>
      </c>
      <c r="B762" s="22" t="s">
        <v>351</v>
      </c>
      <c r="C762" s="24" t="s">
        <v>1860</v>
      </c>
      <c r="D762" s="26" t="s">
        <v>352</v>
      </c>
      <c r="E762" s="31" t="str">
        <f aca="false">IF(D762=D761,"","X")</f>
        <v>X</v>
      </c>
      <c r="F762" s="0" t="str">
        <f aca="false">"(SELECT can_id FROM sai_canton WHERE can_codigo='"&amp;B762&amp;"'),"</f>
        <v>(SELECT can_id FROM sai_canton WHERE can_codigo='1301'),</v>
      </c>
      <c r="G762" s="0" t="str">
        <f aca="false">"'"&amp;C762&amp;"',"</f>
        <v>'130150',</v>
      </c>
      <c r="H762" s="0" t="str">
        <f aca="false">"'"&amp;D762&amp;"'"</f>
        <v>'PORTOVIEJO'</v>
      </c>
      <c r="J762" s="32" t="str">
        <f aca="false">$E$1&amp;$F$4&amp;$G$4&amp;$H$4&amp;$F$1&amp;F762&amp;G762&amp;H762&amp;$G$1</f>
        <v>INSERT INTO sai_parroquia(par_canton,par_codigo,par_nombre) VALUES ((SELECT can_id FROM sai_canton WHERE can_codigo='1301'),'130150','PORTOVIEJO');</v>
      </c>
    </row>
    <row r="763" customFormat="false" ht="13.8" hidden="false" customHeight="false" outlineLevel="0" collapsed="false">
      <c r="A763" s="22" t="s">
        <v>349</v>
      </c>
      <c r="B763" s="22" t="s">
        <v>351</v>
      </c>
      <c r="C763" s="24" t="s">
        <v>1861</v>
      </c>
      <c r="D763" s="26" t="s">
        <v>1862</v>
      </c>
      <c r="E763" s="31" t="str">
        <f aca="false">IF(D763=D762,"","X")</f>
        <v>X</v>
      </c>
      <c r="F763" s="0" t="str">
        <f aca="false">"(SELECT can_id FROM sai_canton WHERE can_codigo='"&amp;B763&amp;"'),"</f>
        <v>(SELECT can_id FROM sai_canton WHERE can_codigo='1301'),</v>
      </c>
      <c r="G763" s="0" t="str">
        <f aca="false">"'"&amp;C763&amp;"',"</f>
        <v>'130151',</v>
      </c>
      <c r="H763" s="0" t="str">
        <f aca="false">"'"&amp;D763&amp;"'"</f>
        <v>'ABDON CALDERON (SAN FRANCISCO)'</v>
      </c>
      <c r="J763" s="32" t="str">
        <f aca="false">$E$1&amp;$F$4&amp;$G$4&amp;$H$4&amp;$F$1&amp;F763&amp;G763&amp;H763&amp;$G$1</f>
        <v>INSERT INTO sai_parroquia(par_canton,par_codigo,par_nombre) VALUES ((SELECT can_id FROM sai_canton WHERE can_codigo='1301'),'130151','ABDON CALDERON (SAN FRANCISCO)');</v>
      </c>
    </row>
    <row r="764" customFormat="false" ht="13.8" hidden="false" customHeight="false" outlineLevel="0" collapsed="false">
      <c r="A764" s="22" t="s">
        <v>349</v>
      </c>
      <c r="B764" s="22" t="s">
        <v>351</v>
      </c>
      <c r="C764" s="24" t="s">
        <v>1863</v>
      </c>
      <c r="D764" s="26" t="s">
        <v>1864</v>
      </c>
      <c r="E764" s="31" t="str">
        <f aca="false">IF(D764=D763,"","X")</f>
        <v>X</v>
      </c>
      <c r="F764" s="0" t="str">
        <f aca="false">"(SELECT can_id FROM sai_canton WHERE can_codigo='"&amp;B764&amp;"'),"</f>
        <v>(SELECT can_id FROM sai_canton WHERE can_codigo='1301'),</v>
      </c>
      <c r="G764" s="0" t="str">
        <f aca="false">"'"&amp;C764&amp;"',"</f>
        <v>'130152',</v>
      </c>
      <c r="H764" s="0" t="str">
        <f aca="false">"'"&amp;D764&amp;"'"</f>
        <v>'ALHAJUELA (BAJO GRANDE)'</v>
      </c>
      <c r="J764" s="32" t="str">
        <f aca="false">$E$1&amp;$F$4&amp;$G$4&amp;$H$4&amp;$F$1&amp;F764&amp;G764&amp;H764&amp;$G$1</f>
        <v>INSERT INTO sai_parroquia(par_canton,par_codigo,par_nombre) VALUES ((SELECT can_id FROM sai_canton WHERE can_codigo='1301'),'130152','ALHAJUELA (BAJO GRANDE)');</v>
      </c>
    </row>
    <row r="765" customFormat="false" ht="13.8" hidden="false" customHeight="false" outlineLevel="0" collapsed="false">
      <c r="A765" s="22" t="s">
        <v>349</v>
      </c>
      <c r="B765" s="22" t="s">
        <v>351</v>
      </c>
      <c r="C765" s="24" t="s">
        <v>1865</v>
      </c>
      <c r="D765" s="26" t="s">
        <v>1866</v>
      </c>
      <c r="E765" s="31" t="str">
        <f aca="false">IF(D765=D764,"","X")</f>
        <v>X</v>
      </c>
      <c r="F765" s="0" t="str">
        <f aca="false">"(SELECT can_id FROM sai_canton WHERE can_codigo='"&amp;B765&amp;"'),"</f>
        <v>(SELECT can_id FROM sai_canton WHERE can_codigo='1301'),</v>
      </c>
      <c r="G765" s="0" t="str">
        <f aca="false">"'"&amp;C765&amp;"',"</f>
        <v>'130153',</v>
      </c>
      <c r="H765" s="0" t="str">
        <f aca="false">"'"&amp;D765&amp;"'"</f>
        <v>'CRUCITA'</v>
      </c>
      <c r="J765" s="32" t="str">
        <f aca="false">$E$1&amp;$F$4&amp;$G$4&amp;$H$4&amp;$F$1&amp;F765&amp;G765&amp;H765&amp;$G$1</f>
        <v>INSERT INTO sai_parroquia(par_canton,par_codigo,par_nombre) VALUES ((SELECT can_id FROM sai_canton WHERE can_codigo='1301'),'130153','CRUCITA');</v>
      </c>
    </row>
    <row r="766" customFormat="false" ht="13.8" hidden="false" customHeight="false" outlineLevel="0" collapsed="false">
      <c r="A766" s="22" t="s">
        <v>349</v>
      </c>
      <c r="B766" s="22" t="s">
        <v>351</v>
      </c>
      <c r="C766" s="24" t="s">
        <v>1867</v>
      </c>
      <c r="D766" s="26" t="s">
        <v>1868</v>
      </c>
      <c r="E766" s="31" t="str">
        <f aca="false">IF(D766=D765,"","X")</f>
        <v>X</v>
      </c>
      <c r="F766" s="0" t="str">
        <f aca="false">"(SELECT can_id FROM sai_canton WHERE can_codigo='"&amp;B766&amp;"'),"</f>
        <v>(SELECT can_id FROM sai_canton WHERE can_codigo='1301'),</v>
      </c>
      <c r="G766" s="0" t="str">
        <f aca="false">"'"&amp;C766&amp;"',"</f>
        <v>'130154',</v>
      </c>
      <c r="H766" s="0" t="str">
        <f aca="false">"'"&amp;D766&amp;"'"</f>
        <v>'PUEBLO NUEVO'</v>
      </c>
      <c r="J766" s="32" t="str">
        <f aca="false">$E$1&amp;$F$4&amp;$G$4&amp;$H$4&amp;$F$1&amp;F766&amp;G766&amp;H766&amp;$G$1</f>
        <v>INSERT INTO sai_parroquia(par_canton,par_codigo,par_nombre) VALUES ((SELECT can_id FROM sai_canton WHERE can_codigo='1301'),'130154','PUEBLO NUEVO');</v>
      </c>
    </row>
    <row r="767" customFormat="false" ht="13.8" hidden="false" customHeight="false" outlineLevel="0" collapsed="false">
      <c r="A767" s="22" t="s">
        <v>349</v>
      </c>
      <c r="B767" s="22" t="s">
        <v>351</v>
      </c>
      <c r="C767" s="24" t="s">
        <v>1869</v>
      </c>
      <c r="D767" s="26" t="s">
        <v>1870</v>
      </c>
      <c r="E767" s="31" t="str">
        <f aca="false">IF(D767=D766,"","X")</f>
        <v>X</v>
      </c>
      <c r="F767" s="0" t="str">
        <f aca="false">"(SELECT can_id FROM sai_canton WHERE can_codigo='"&amp;B767&amp;"'),"</f>
        <v>(SELECT can_id FROM sai_canton WHERE can_codigo='1301'),</v>
      </c>
      <c r="G767" s="0" t="str">
        <f aca="false">"'"&amp;C767&amp;"',"</f>
        <v>'130155',</v>
      </c>
      <c r="H767" s="0" t="str">
        <f aca="false">"'"&amp;D767&amp;"'"</f>
        <v>'RIOCHICO (RIO CHICO)'</v>
      </c>
      <c r="J767" s="32" t="str">
        <f aca="false">$E$1&amp;$F$4&amp;$G$4&amp;$H$4&amp;$F$1&amp;F767&amp;G767&amp;H767&amp;$G$1</f>
        <v>INSERT INTO sai_parroquia(par_canton,par_codigo,par_nombre) VALUES ((SELECT can_id FROM sai_canton WHERE can_codigo='1301'),'130155','RIOCHICO (RIO CHICO)');</v>
      </c>
    </row>
    <row r="768" customFormat="false" ht="13.8" hidden="false" customHeight="false" outlineLevel="0" collapsed="false">
      <c r="A768" s="22" t="s">
        <v>349</v>
      </c>
      <c r="B768" s="22" t="s">
        <v>351</v>
      </c>
      <c r="C768" s="24" t="s">
        <v>1871</v>
      </c>
      <c r="D768" s="26" t="s">
        <v>1872</v>
      </c>
      <c r="E768" s="31" t="str">
        <f aca="false">IF(D768=D767,"","X")</f>
        <v>X</v>
      </c>
      <c r="F768" s="0" t="str">
        <f aca="false">"(SELECT can_id FROM sai_canton WHERE can_codigo='"&amp;B768&amp;"'),"</f>
        <v>(SELECT can_id FROM sai_canton WHERE can_codigo='1301'),</v>
      </c>
      <c r="G768" s="0" t="str">
        <f aca="false">"'"&amp;C768&amp;"',"</f>
        <v>'130156',</v>
      </c>
      <c r="H768" s="0" t="str">
        <f aca="false">"'"&amp;D768&amp;"'"</f>
        <v>'SAN PLACIDO'</v>
      </c>
      <c r="J768" s="32" t="str">
        <f aca="false">$E$1&amp;$F$4&amp;$G$4&amp;$H$4&amp;$F$1&amp;F768&amp;G768&amp;H768&amp;$G$1</f>
        <v>INSERT INTO sai_parroquia(par_canton,par_codigo,par_nombre) VALUES ((SELECT can_id FROM sai_canton WHERE can_codigo='1301'),'130156','SAN PLACIDO');</v>
      </c>
    </row>
    <row r="769" customFormat="false" ht="13.8" hidden="false" customHeight="false" outlineLevel="0" collapsed="false">
      <c r="A769" s="22" t="s">
        <v>349</v>
      </c>
      <c r="B769" s="22" t="s">
        <v>351</v>
      </c>
      <c r="C769" s="24" t="s">
        <v>1873</v>
      </c>
      <c r="D769" s="26" t="s">
        <v>1874</v>
      </c>
      <c r="E769" s="31" t="str">
        <f aca="false">IF(D769=D768,"","X")</f>
        <v>X</v>
      </c>
      <c r="F769" s="0" t="str">
        <f aca="false">"(SELECT can_id FROM sai_canton WHERE can_codigo='"&amp;B769&amp;"'),"</f>
        <v>(SELECT can_id FROM sai_canton WHERE can_codigo='1301'),</v>
      </c>
      <c r="G769" s="0" t="str">
        <f aca="false">"'"&amp;C769&amp;"',"</f>
        <v>'130157',</v>
      </c>
      <c r="H769" s="0" t="str">
        <f aca="false">"'"&amp;D769&amp;"'"</f>
        <v>'CHIRIJOS'</v>
      </c>
      <c r="J769" s="32" t="str">
        <f aca="false">$E$1&amp;$F$4&amp;$G$4&amp;$H$4&amp;$F$1&amp;F769&amp;G769&amp;H769&amp;$G$1</f>
        <v>INSERT INTO sai_parroquia(par_canton,par_codigo,par_nombre) VALUES ((SELECT can_id FROM sai_canton WHERE can_codigo='1301'),'130157','CHIRIJOS');</v>
      </c>
    </row>
    <row r="770" customFormat="false" ht="13.8" hidden="false" customHeight="false" outlineLevel="0" collapsed="false">
      <c r="A770" s="22" t="s">
        <v>349</v>
      </c>
      <c r="B770" s="22" t="s">
        <v>353</v>
      </c>
      <c r="C770" s="24" t="s">
        <v>1875</v>
      </c>
      <c r="D770" s="26" t="s">
        <v>1876</v>
      </c>
      <c r="E770" s="31" t="str">
        <f aca="false">IF(D770=D769,"","X")</f>
        <v>X</v>
      </c>
      <c r="F770" s="0" t="str">
        <f aca="false">"(SELECT can_id FROM sai_canton WHERE can_codigo='"&amp;B770&amp;"'),"</f>
        <v>(SELECT can_id FROM sai_canton WHERE can_codigo='1302'),</v>
      </c>
      <c r="G770" s="0" t="str">
        <f aca="false">"'"&amp;C770&amp;"',"</f>
        <v>'130250',</v>
      </c>
      <c r="H770" s="0" t="str">
        <f aca="false">"'"&amp;D770&amp;"'"</f>
        <v>'CALCETA'</v>
      </c>
      <c r="J770" s="32" t="str">
        <f aca="false">$E$1&amp;$F$4&amp;$G$4&amp;$H$4&amp;$F$1&amp;F770&amp;G770&amp;H770&amp;$G$1</f>
        <v>INSERT INTO sai_parroquia(par_canton,par_codigo,par_nombre) VALUES ((SELECT can_id FROM sai_canton WHERE can_codigo='1302'),'130250','CALCETA');</v>
      </c>
    </row>
    <row r="771" customFormat="false" ht="13.8" hidden="false" customHeight="false" outlineLevel="0" collapsed="false">
      <c r="A771" s="22" t="s">
        <v>349</v>
      </c>
      <c r="B771" s="22" t="s">
        <v>353</v>
      </c>
      <c r="C771" s="24" t="s">
        <v>1877</v>
      </c>
      <c r="D771" s="26" t="s">
        <v>1878</v>
      </c>
      <c r="E771" s="31" t="str">
        <f aca="false">IF(D771=D770,"","X")</f>
        <v>X</v>
      </c>
      <c r="F771" s="0" t="str">
        <f aca="false">"(SELECT can_id FROM sai_canton WHERE can_codigo='"&amp;B771&amp;"'),"</f>
        <v>(SELECT can_id FROM sai_canton WHERE can_codigo='1302'),</v>
      </c>
      <c r="G771" s="0" t="str">
        <f aca="false">"'"&amp;C771&amp;"',"</f>
        <v>'130251',</v>
      </c>
      <c r="H771" s="0" t="str">
        <f aca="false">"'"&amp;D771&amp;"'"</f>
        <v>'MEMBRILLO'</v>
      </c>
      <c r="J771" s="32" t="str">
        <f aca="false">$E$1&amp;$F$4&amp;$G$4&amp;$H$4&amp;$F$1&amp;F771&amp;G771&amp;H771&amp;$G$1</f>
        <v>INSERT INTO sai_parroquia(par_canton,par_codigo,par_nombre) VALUES ((SELECT can_id FROM sai_canton WHERE can_codigo='1302'),'130251','MEMBRILLO');</v>
      </c>
    </row>
    <row r="772" customFormat="false" ht="13.8" hidden="false" customHeight="false" outlineLevel="0" collapsed="false">
      <c r="A772" s="22" t="s">
        <v>349</v>
      </c>
      <c r="B772" s="22" t="s">
        <v>353</v>
      </c>
      <c r="C772" s="24" t="s">
        <v>1879</v>
      </c>
      <c r="D772" s="26" t="s">
        <v>1554</v>
      </c>
      <c r="E772" s="31" t="str">
        <f aca="false">IF(D772=D771,"","X")</f>
        <v>X</v>
      </c>
      <c r="F772" s="0" t="str">
        <f aca="false">"(SELECT can_id FROM sai_canton WHERE can_codigo='"&amp;B772&amp;"'),"</f>
        <v>(SELECT can_id FROM sai_canton WHERE can_codigo='1302'),</v>
      </c>
      <c r="G772" s="0" t="str">
        <f aca="false">"'"&amp;C772&amp;"',"</f>
        <v>'130252',</v>
      </c>
      <c r="H772" s="0" t="str">
        <f aca="false">"'"&amp;D772&amp;"'"</f>
        <v>'QUIROGA'</v>
      </c>
      <c r="J772" s="32" t="str">
        <f aca="false">$E$1&amp;$F$4&amp;$G$4&amp;$H$4&amp;$F$1&amp;F772&amp;G772&amp;H772&amp;$G$1</f>
        <v>INSERT INTO sai_parroquia(par_canton,par_codigo,par_nombre) VALUES ((SELECT can_id FROM sai_canton WHERE can_codigo='1302'),'130252','QUIROGA');</v>
      </c>
    </row>
    <row r="773" customFormat="false" ht="13.8" hidden="false" customHeight="false" outlineLevel="0" collapsed="false">
      <c r="A773" s="22" t="s">
        <v>349</v>
      </c>
      <c r="B773" s="22" t="s">
        <v>354</v>
      </c>
      <c r="C773" s="24" t="s">
        <v>1880</v>
      </c>
      <c r="D773" s="26" t="s">
        <v>355</v>
      </c>
      <c r="E773" s="31" t="str">
        <f aca="false">IF(D773=D772,"","X")</f>
        <v>X</v>
      </c>
      <c r="F773" s="0" t="str">
        <f aca="false">"(SELECT can_id FROM sai_canton WHERE can_codigo='"&amp;B773&amp;"'),"</f>
        <v>(SELECT can_id FROM sai_canton WHERE can_codigo='1303'),</v>
      </c>
      <c r="G773" s="0" t="str">
        <f aca="false">"'"&amp;C773&amp;"',"</f>
        <v>'130301',</v>
      </c>
      <c r="H773" s="0" t="str">
        <f aca="false">"'"&amp;D773&amp;"'"</f>
        <v>'CHONE'</v>
      </c>
      <c r="J773" s="32" t="str">
        <f aca="false">$E$1&amp;$F$4&amp;$G$4&amp;$H$4&amp;$F$1&amp;F773&amp;G773&amp;H773&amp;$G$1</f>
        <v>INSERT INTO sai_parroquia(par_canton,par_codigo,par_nombre) VALUES ((SELECT can_id FROM sai_canton WHERE can_codigo='1303'),'130301','CHONE');</v>
      </c>
    </row>
    <row r="774" customFormat="false" ht="13.8" hidden="false" customHeight="false" outlineLevel="0" collapsed="false">
      <c r="A774" s="22" t="s">
        <v>349</v>
      </c>
      <c r="B774" s="22" t="s">
        <v>354</v>
      </c>
      <c r="C774" s="24" t="s">
        <v>1881</v>
      </c>
      <c r="D774" s="26" t="s">
        <v>1340</v>
      </c>
      <c r="E774" s="31" t="str">
        <f aca="false">IF(D774=D773,"","X")</f>
        <v>X</v>
      </c>
      <c r="F774" s="0" t="str">
        <f aca="false">"(SELECT can_id FROM sai_canton WHERE can_codigo='"&amp;B774&amp;"'),"</f>
        <v>(SELECT can_id FROM sai_canton WHERE can_codigo='1303'),</v>
      </c>
      <c r="G774" s="0" t="str">
        <f aca="false">"'"&amp;C774&amp;"',"</f>
        <v>'130302',</v>
      </c>
      <c r="H774" s="0" t="str">
        <f aca="false">"'"&amp;D774&amp;"'"</f>
        <v>'SANTA RITA'</v>
      </c>
      <c r="J774" s="32" t="str">
        <f aca="false">$E$1&amp;$F$4&amp;$G$4&amp;$H$4&amp;$F$1&amp;F774&amp;G774&amp;H774&amp;$G$1</f>
        <v>INSERT INTO sai_parroquia(par_canton,par_codigo,par_nombre) VALUES ((SELECT can_id FROM sai_canton WHERE can_codigo='1303'),'130302','SANTA RITA');</v>
      </c>
    </row>
    <row r="775" customFormat="false" ht="13.8" hidden="false" customHeight="false" outlineLevel="0" collapsed="false">
      <c r="A775" s="22" t="s">
        <v>349</v>
      </c>
      <c r="B775" s="22" t="s">
        <v>354</v>
      </c>
      <c r="C775" s="24" t="s">
        <v>1882</v>
      </c>
      <c r="D775" s="26" t="s">
        <v>355</v>
      </c>
      <c r="E775" s="31" t="str">
        <f aca="false">IF(D775=D774,"","X")</f>
        <v>X</v>
      </c>
      <c r="F775" s="0" t="str">
        <f aca="false">"(SELECT can_id FROM sai_canton WHERE can_codigo='"&amp;B775&amp;"'),"</f>
        <v>(SELECT can_id FROM sai_canton WHERE can_codigo='1303'),</v>
      </c>
      <c r="G775" s="0" t="str">
        <f aca="false">"'"&amp;C775&amp;"',"</f>
        <v>'130350',</v>
      </c>
      <c r="H775" s="0" t="str">
        <f aca="false">"'"&amp;D775&amp;"'"</f>
        <v>'CHONE'</v>
      </c>
      <c r="J775" s="32" t="str">
        <f aca="false">$E$1&amp;$F$4&amp;$G$4&amp;$H$4&amp;$F$1&amp;F775&amp;G775&amp;H775&amp;$G$1</f>
        <v>INSERT INTO sai_parroquia(par_canton,par_codigo,par_nombre) VALUES ((SELECT can_id FROM sai_canton WHERE can_codigo='1303'),'130350','CHONE');</v>
      </c>
    </row>
    <row r="776" customFormat="false" ht="13.8" hidden="false" customHeight="false" outlineLevel="0" collapsed="false">
      <c r="A776" s="22" t="s">
        <v>349</v>
      </c>
      <c r="B776" s="22" t="s">
        <v>354</v>
      </c>
      <c r="C776" s="24" t="s">
        <v>1883</v>
      </c>
      <c r="D776" s="26" t="s">
        <v>1884</v>
      </c>
      <c r="E776" s="31" t="str">
        <f aca="false">IF(D776=D775,"","X")</f>
        <v>X</v>
      </c>
      <c r="F776" s="0" t="str">
        <f aca="false">"(SELECT can_id FROM sai_canton WHERE can_codigo='"&amp;B776&amp;"'),"</f>
        <v>(SELECT can_id FROM sai_canton WHERE can_codigo='1303'),</v>
      </c>
      <c r="G776" s="0" t="str">
        <f aca="false">"'"&amp;C776&amp;"',"</f>
        <v>'130351',</v>
      </c>
      <c r="H776" s="0" t="str">
        <f aca="false">"'"&amp;D776&amp;"'"</f>
        <v>'BOYACA'</v>
      </c>
      <c r="J776" s="32" t="str">
        <f aca="false">$E$1&amp;$F$4&amp;$G$4&amp;$H$4&amp;$F$1&amp;F776&amp;G776&amp;H776&amp;$G$1</f>
        <v>INSERT INTO sai_parroquia(par_canton,par_codigo,par_nombre) VALUES ((SELECT can_id FROM sai_canton WHERE can_codigo='1303'),'130351','BOYACA');</v>
      </c>
    </row>
    <row r="777" customFormat="false" ht="13.8" hidden="false" customHeight="false" outlineLevel="0" collapsed="false">
      <c r="A777" s="22" t="s">
        <v>349</v>
      </c>
      <c r="B777" s="22" t="s">
        <v>354</v>
      </c>
      <c r="C777" s="24" t="s">
        <v>1885</v>
      </c>
      <c r="D777" s="26" t="s">
        <v>1886</v>
      </c>
      <c r="E777" s="31" t="str">
        <f aca="false">IF(D777=D776,"","X")</f>
        <v>X</v>
      </c>
      <c r="F777" s="0" t="str">
        <f aca="false">"(SELECT can_id FROM sai_canton WHERE can_codigo='"&amp;B777&amp;"'),"</f>
        <v>(SELECT can_id FROM sai_canton WHERE can_codigo='1303'),</v>
      </c>
      <c r="G777" s="0" t="str">
        <f aca="false">"'"&amp;C777&amp;"',"</f>
        <v>'130352',</v>
      </c>
      <c r="H777" s="0" t="str">
        <f aca="false">"'"&amp;D777&amp;"'"</f>
        <v>'CANUTO'</v>
      </c>
      <c r="J777" s="32" t="str">
        <f aca="false">$E$1&amp;$F$4&amp;$G$4&amp;$H$4&amp;$F$1&amp;F777&amp;G777&amp;H777&amp;$G$1</f>
        <v>INSERT INTO sai_parroquia(par_canton,par_codigo,par_nombre) VALUES ((SELECT can_id FROM sai_canton WHERE can_codigo='1303'),'130352','CANUTO');</v>
      </c>
    </row>
    <row r="778" customFormat="false" ht="13.8" hidden="false" customHeight="false" outlineLevel="0" collapsed="false">
      <c r="A778" s="22" t="s">
        <v>349</v>
      </c>
      <c r="B778" s="22" t="s">
        <v>354</v>
      </c>
      <c r="C778" s="24" t="s">
        <v>1887</v>
      </c>
      <c r="D778" s="26" t="s">
        <v>1888</v>
      </c>
      <c r="E778" s="31" t="str">
        <f aca="false">IF(D778=D777,"","X")</f>
        <v>X</v>
      </c>
      <c r="F778" s="0" t="str">
        <f aca="false">"(SELECT can_id FROM sai_canton WHERE can_codigo='"&amp;B778&amp;"'),"</f>
        <v>(SELECT can_id FROM sai_canton WHERE can_codigo='1303'),</v>
      </c>
      <c r="G778" s="0" t="str">
        <f aca="false">"'"&amp;C778&amp;"',"</f>
        <v>'130353',</v>
      </c>
      <c r="H778" s="0" t="str">
        <f aca="false">"'"&amp;D778&amp;"'"</f>
        <v>'CONVENTO'</v>
      </c>
      <c r="J778" s="32" t="str">
        <f aca="false">$E$1&amp;$F$4&amp;$G$4&amp;$H$4&amp;$F$1&amp;F778&amp;G778&amp;H778&amp;$G$1</f>
        <v>INSERT INTO sai_parroquia(par_canton,par_codigo,par_nombre) VALUES ((SELECT can_id FROM sai_canton WHERE can_codigo='1303'),'130353','CONVENTO');</v>
      </c>
    </row>
    <row r="779" customFormat="false" ht="13.8" hidden="false" customHeight="false" outlineLevel="0" collapsed="false">
      <c r="A779" s="22" t="s">
        <v>349</v>
      </c>
      <c r="B779" s="22" t="s">
        <v>354</v>
      </c>
      <c r="C779" s="24" t="s">
        <v>1889</v>
      </c>
      <c r="D779" s="26" t="s">
        <v>1890</v>
      </c>
      <c r="E779" s="31" t="str">
        <f aca="false">IF(D779=D778,"","X")</f>
        <v>X</v>
      </c>
      <c r="F779" s="0" t="str">
        <f aca="false">"(SELECT can_id FROM sai_canton WHERE can_codigo='"&amp;B779&amp;"'),"</f>
        <v>(SELECT can_id FROM sai_canton WHERE can_codigo='1303'),</v>
      </c>
      <c r="G779" s="0" t="str">
        <f aca="false">"'"&amp;C779&amp;"',"</f>
        <v>'130354',</v>
      </c>
      <c r="H779" s="0" t="str">
        <f aca="false">"'"&amp;D779&amp;"'"</f>
        <v>'CHIBUNGA'</v>
      </c>
      <c r="J779" s="32" t="str">
        <f aca="false">$E$1&amp;$F$4&amp;$G$4&amp;$H$4&amp;$F$1&amp;F779&amp;G779&amp;H779&amp;$G$1</f>
        <v>INSERT INTO sai_parroquia(par_canton,par_codigo,par_nombre) VALUES ((SELECT can_id FROM sai_canton WHERE can_codigo='1303'),'130354','CHIBUNGA');</v>
      </c>
    </row>
    <row r="780" customFormat="false" ht="13.8" hidden="false" customHeight="false" outlineLevel="0" collapsed="false">
      <c r="A780" s="22" t="s">
        <v>349</v>
      </c>
      <c r="B780" s="22" t="s">
        <v>354</v>
      </c>
      <c r="C780" s="24" t="s">
        <v>1891</v>
      </c>
      <c r="D780" s="26" t="s">
        <v>211</v>
      </c>
      <c r="E780" s="31" t="str">
        <f aca="false">IF(D780=D779,"","X")</f>
        <v>X</v>
      </c>
      <c r="F780" s="0" t="str">
        <f aca="false">"(SELECT can_id FROM sai_canton WHERE can_codigo='"&amp;B780&amp;"'),"</f>
        <v>(SELECT can_id FROM sai_canton WHERE can_codigo='1303'),</v>
      </c>
      <c r="G780" s="0" t="str">
        <f aca="false">"'"&amp;C780&amp;"',"</f>
        <v>'130355',</v>
      </c>
      <c r="H780" s="0" t="str">
        <f aca="false">"'"&amp;D780&amp;"'"</f>
        <v>'ELOY ALFARO'</v>
      </c>
      <c r="J780" s="32" t="str">
        <f aca="false">$E$1&amp;$F$4&amp;$G$4&amp;$H$4&amp;$F$1&amp;F780&amp;G780&amp;H780&amp;$G$1</f>
        <v>INSERT INTO sai_parroquia(par_canton,par_codigo,par_nombre) VALUES ((SELECT can_id FROM sai_canton WHERE can_codigo='1303'),'130355','ELOY ALFARO');</v>
      </c>
    </row>
    <row r="781" customFormat="false" ht="13.8" hidden="false" customHeight="false" outlineLevel="0" collapsed="false">
      <c r="A781" s="22" t="s">
        <v>349</v>
      </c>
      <c r="B781" s="22" t="s">
        <v>354</v>
      </c>
      <c r="C781" s="24" t="s">
        <v>1892</v>
      </c>
      <c r="D781" s="26" t="s">
        <v>598</v>
      </c>
      <c r="E781" s="31" t="str">
        <f aca="false">IF(D781=D780,"","X")</f>
        <v>X</v>
      </c>
      <c r="F781" s="0" t="str">
        <f aca="false">"(SELECT can_id FROM sai_canton WHERE can_codigo='"&amp;B781&amp;"'),"</f>
        <v>(SELECT can_id FROM sai_canton WHERE can_codigo='1303'),</v>
      </c>
      <c r="G781" s="0" t="str">
        <f aca="false">"'"&amp;C781&amp;"',"</f>
        <v>'130356',</v>
      </c>
      <c r="H781" s="0" t="str">
        <f aca="false">"'"&amp;D781&amp;"'"</f>
        <v>'RICAURTE'</v>
      </c>
      <c r="J781" s="32" t="str">
        <f aca="false">$E$1&amp;$F$4&amp;$G$4&amp;$H$4&amp;$F$1&amp;F781&amp;G781&amp;H781&amp;$G$1</f>
        <v>INSERT INTO sai_parroquia(par_canton,par_codigo,par_nombre) VALUES ((SELECT can_id FROM sai_canton WHERE can_codigo='1303'),'130356','RICAURTE');</v>
      </c>
    </row>
    <row r="782" customFormat="false" ht="13.8" hidden="false" customHeight="false" outlineLevel="0" collapsed="false">
      <c r="A782" s="22" t="s">
        <v>349</v>
      </c>
      <c r="B782" s="22" t="s">
        <v>354</v>
      </c>
      <c r="C782" s="24" t="s">
        <v>1893</v>
      </c>
      <c r="D782" s="26" t="s">
        <v>810</v>
      </c>
      <c r="E782" s="31" t="str">
        <f aca="false">IF(D782=D781,"","X")</f>
        <v>X</v>
      </c>
      <c r="F782" s="0" t="str">
        <f aca="false">"(SELECT can_id FROM sai_canton WHERE can_codigo='"&amp;B782&amp;"'),"</f>
        <v>(SELECT can_id FROM sai_canton WHERE can_codigo='1303'),</v>
      </c>
      <c r="G782" s="0" t="str">
        <f aca="false">"'"&amp;C782&amp;"',"</f>
        <v>'130357',</v>
      </c>
      <c r="H782" s="0" t="str">
        <f aca="false">"'"&amp;D782&amp;"'"</f>
        <v>'SAN ANTONIO'</v>
      </c>
      <c r="J782" s="32" t="str">
        <f aca="false">$E$1&amp;$F$4&amp;$G$4&amp;$H$4&amp;$F$1&amp;F782&amp;G782&amp;H782&amp;$G$1</f>
        <v>INSERT INTO sai_parroquia(par_canton,par_codigo,par_nombre) VALUES ((SELECT can_id FROM sai_canton WHERE can_codigo='1303'),'130357','SAN ANTONIO');</v>
      </c>
    </row>
    <row r="783" customFormat="false" ht="13.8" hidden="false" customHeight="false" outlineLevel="0" collapsed="false">
      <c r="A783" s="22" t="s">
        <v>349</v>
      </c>
      <c r="B783" s="22" t="s">
        <v>356</v>
      </c>
      <c r="C783" s="24" t="s">
        <v>1894</v>
      </c>
      <c r="D783" s="26" t="s">
        <v>357</v>
      </c>
      <c r="E783" s="31" t="str">
        <f aca="false">IF(D783=D782,"","X")</f>
        <v>X</v>
      </c>
      <c r="F783" s="0" t="str">
        <f aca="false">"(SELECT can_id FROM sai_canton WHERE can_codigo='"&amp;B783&amp;"'),"</f>
        <v>(SELECT can_id FROM sai_canton WHERE can_codigo='1304'),</v>
      </c>
      <c r="G783" s="0" t="str">
        <f aca="false">"'"&amp;C783&amp;"',"</f>
        <v>'130401',</v>
      </c>
      <c r="H783" s="0" t="str">
        <f aca="false">"'"&amp;D783&amp;"'"</f>
        <v>'EL CARMEN'</v>
      </c>
      <c r="J783" s="32" t="str">
        <f aca="false">$E$1&amp;$F$4&amp;$G$4&amp;$H$4&amp;$F$1&amp;F783&amp;G783&amp;H783&amp;$G$1</f>
        <v>INSERT INTO sai_parroquia(par_canton,par_codigo,par_nombre) VALUES ((SELECT can_id FROM sai_canton WHERE can_codigo='1304'),'130401','EL CARMEN');</v>
      </c>
    </row>
    <row r="784" customFormat="false" ht="13.8" hidden="false" customHeight="false" outlineLevel="0" collapsed="false">
      <c r="A784" s="22" t="s">
        <v>349</v>
      </c>
      <c r="B784" s="22" t="s">
        <v>356</v>
      </c>
      <c r="C784" s="24" t="s">
        <v>1895</v>
      </c>
      <c r="D784" s="26" t="s">
        <v>1896</v>
      </c>
      <c r="E784" s="31" t="str">
        <f aca="false">IF(D784=D783,"","X")</f>
        <v>X</v>
      </c>
      <c r="F784" s="0" t="str">
        <f aca="false">"(SELECT can_id FROM sai_canton WHERE can_codigo='"&amp;B784&amp;"'),"</f>
        <v>(SELECT can_id FROM sai_canton WHERE can_codigo='1304'),</v>
      </c>
      <c r="G784" s="0" t="str">
        <f aca="false">"'"&amp;C784&amp;"',"</f>
        <v>'130404',</v>
      </c>
      <c r="H784" s="0" t="str">
        <f aca="false">"'"&amp;D784&amp;"'"</f>
        <v>'4 DE DICIEMBRE'</v>
      </c>
      <c r="J784" s="32" t="str">
        <f aca="false">$E$1&amp;$F$4&amp;$G$4&amp;$H$4&amp;$F$1&amp;F784&amp;G784&amp;H784&amp;$G$1</f>
        <v>INSERT INTO sai_parroquia(par_canton,par_codigo,par_nombre) VALUES ((SELECT can_id FROM sai_canton WHERE can_codigo='1304'),'130404','4 DE DICIEMBRE');</v>
      </c>
    </row>
    <row r="785" customFormat="false" ht="13.8" hidden="false" customHeight="false" outlineLevel="0" collapsed="false">
      <c r="A785" s="22" t="s">
        <v>349</v>
      </c>
      <c r="B785" s="22" t="s">
        <v>356</v>
      </c>
      <c r="C785" s="24" t="s">
        <v>1897</v>
      </c>
      <c r="D785" s="26" t="s">
        <v>357</v>
      </c>
      <c r="E785" s="31" t="str">
        <f aca="false">IF(D785=D784,"","X")</f>
        <v>X</v>
      </c>
      <c r="F785" s="0" t="str">
        <f aca="false">"(SELECT can_id FROM sai_canton WHERE can_codigo='"&amp;B785&amp;"'),"</f>
        <v>(SELECT can_id FROM sai_canton WHERE can_codigo='1304'),</v>
      </c>
      <c r="G785" s="0" t="str">
        <f aca="false">"'"&amp;C785&amp;"',"</f>
        <v>'130450',</v>
      </c>
      <c r="H785" s="0" t="str">
        <f aca="false">"'"&amp;D785&amp;"'"</f>
        <v>'EL CARMEN'</v>
      </c>
      <c r="J785" s="32" t="str">
        <f aca="false">$E$1&amp;$F$4&amp;$G$4&amp;$H$4&amp;$F$1&amp;F785&amp;G785&amp;H785&amp;$G$1</f>
        <v>INSERT INTO sai_parroquia(par_canton,par_codigo,par_nombre) VALUES ((SELECT can_id FROM sai_canton WHERE can_codigo='1304'),'130450','EL CARMEN');</v>
      </c>
    </row>
    <row r="786" customFormat="false" ht="13.8" hidden="false" customHeight="false" outlineLevel="0" collapsed="false">
      <c r="A786" s="22" t="s">
        <v>349</v>
      </c>
      <c r="B786" s="22" t="s">
        <v>356</v>
      </c>
      <c r="C786" s="24" t="s">
        <v>1898</v>
      </c>
      <c r="D786" s="26" t="s">
        <v>1899</v>
      </c>
      <c r="E786" s="31" t="str">
        <f aca="false">IF(D786=D785,"","X")</f>
        <v>X</v>
      </c>
      <c r="F786" s="0" t="str">
        <f aca="false">"(SELECT can_id FROM sai_canton WHERE can_codigo='"&amp;B786&amp;"'),"</f>
        <v>(SELECT can_id FROM sai_canton WHERE can_codigo='1304'),</v>
      </c>
      <c r="G786" s="0" t="str">
        <f aca="false">"'"&amp;C786&amp;"',"</f>
        <v>'130451',</v>
      </c>
      <c r="H786" s="0" t="str">
        <f aca="false">"'"&amp;D786&amp;"'"</f>
        <v>'WILFRIDO LOOR MOREIRA (MAICITO)'</v>
      </c>
      <c r="J786" s="32" t="str">
        <f aca="false">$E$1&amp;$F$4&amp;$G$4&amp;$H$4&amp;$F$1&amp;F786&amp;G786&amp;H786&amp;$G$1</f>
        <v>INSERT INTO sai_parroquia(par_canton,par_codigo,par_nombre) VALUES ((SELECT can_id FROM sai_canton WHERE can_codigo='1304'),'130451','WILFRIDO LOOR MOREIRA (MAICITO)');</v>
      </c>
    </row>
    <row r="787" customFormat="false" ht="13.8" hidden="false" customHeight="false" outlineLevel="0" collapsed="false">
      <c r="A787" s="22" t="s">
        <v>349</v>
      </c>
      <c r="B787" s="22" t="s">
        <v>356</v>
      </c>
      <c r="C787" s="24" t="s">
        <v>1900</v>
      </c>
      <c r="D787" s="26" t="s">
        <v>1901</v>
      </c>
      <c r="E787" s="31" t="str">
        <f aca="false">IF(D787=D786,"","X")</f>
        <v>X</v>
      </c>
      <c r="F787" s="0" t="str">
        <f aca="false">"(SELECT can_id FROM sai_canton WHERE can_codigo='"&amp;B787&amp;"'),"</f>
        <v>(SELECT can_id FROM sai_canton WHERE can_codigo='1304'),</v>
      </c>
      <c r="G787" s="0" t="str">
        <f aca="false">"'"&amp;C787&amp;"',"</f>
        <v>'130452',</v>
      </c>
      <c r="H787" s="0" t="str">
        <f aca="false">"'"&amp;D787&amp;"'"</f>
        <v>'SAN PEDRO DE SUMA'</v>
      </c>
      <c r="J787" s="32" t="str">
        <f aca="false">$E$1&amp;$F$4&amp;$G$4&amp;$H$4&amp;$F$1&amp;F787&amp;G787&amp;H787&amp;$G$1</f>
        <v>INSERT INTO sai_parroquia(par_canton,par_codigo,par_nombre) VALUES ((SELECT can_id FROM sai_canton WHERE can_codigo='1304'),'130452','SAN PEDRO DE SUMA');</v>
      </c>
    </row>
    <row r="788" customFormat="false" ht="13.8" hidden="false" customHeight="false" outlineLevel="0" collapsed="false">
      <c r="A788" s="22" t="s">
        <v>349</v>
      </c>
      <c r="B788" s="22" t="s">
        <v>358</v>
      </c>
      <c r="C788" s="24" t="s">
        <v>1902</v>
      </c>
      <c r="D788" s="26" t="s">
        <v>359</v>
      </c>
      <c r="E788" s="31" t="str">
        <f aca="false">IF(D788=D787,"","X")</f>
        <v>X</v>
      </c>
      <c r="F788" s="0" t="str">
        <f aca="false">"(SELECT can_id FROM sai_canton WHERE can_codigo='"&amp;B788&amp;"'),"</f>
        <v>(SELECT can_id FROM sai_canton WHERE can_codigo='1305'),</v>
      </c>
      <c r="G788" s="0" t="str">
        <f aca="false">"'"&amp;C788&amp;"',"</f>
        <v>'130550',</v>
      </c>
      <c r="H788" s="0" t="str">
        <f aca="false">"'"&amp;D788&amp;"'"</f>
        <v>'FLAVIO ALFARO'</v>
      </c>
      <c r="J788" s="32" t="str">
        <f aca="false">$E$1&amp;$F$4&amp;$G$4&amp;$H$4&amp;$F$1&amp;F788&amp;G788&amp;H788&amp;$G$1</f>
        <v>INSERT INTO sai_parroquia(par_canton,par_codigo,par_nombre) VALUES ((SELECT can_id FROM sai_canton WHERE can_codigo='1305'),'130550','FLAVIO ALFARO');</v>
      </c>
    </row>
    <row r="789" customFormat="false" ht="13.8" hidden="false" customHeight="false" outlineLevel="0" collapsed="false">
      <c r="A789" s="22" t="s">
        <v>349</v>
      </c>
      <c r="B789" s="22" t="s">
        <v>358</v>
      </c>
      <c r="C789" s="24" t="s">
        <v>1903</v>
      </c>
      <c r="D789" s="26" t="s">
        <v>1904</v>
      </c>
      <c r="E789" s="31" t="str">
        <f aca="false">IF(D789=D788,"","X")</f>
        <v>X</v>
      </c>
      <c r="F789" s="0" t="str">
        <f aca="false">"(SELECT can_id FROM sai_canton WHERE can_codigo='"&amp;B789&amp;"'),"</f>
        <v>(SELECT can_id FROM sai_canton WHERE can_codigo='1305'),</v>
      </c>
      <c r="G789" s="0" t="str">
        <f aca="false">"'"&amp;C789&amp;"',"</f>
        <v>'130551',</v>
      </c>
      <c r="H789" s="0" t="str">
        <f aca="false">"'"&amp;D789&amp;"'"</f>
        <v>'SAN FRANCISCO DE NOVILLO'</v>
      </c>
      <c r="J789" s="32" t="str">
        <f aca="false">$E$1&amp;$F$4&amp;$G$4&amp;$H$4&amp;$F$1&amp;F789&amp;G789&amp;H789&amp;$G$1</f>
        <v>INSERT INTO sai_parroquia(par_canton,par_codigo,par_nombre) VALUES ((SELECT can_id FROM sai_canton WHERE can_codigo='1305'),'130551','SAN FRANCISCO DE NOVILLO');</v>
      </c>
    </row>
    <row r="790" customFormat="false" ht="13.8" hidden="false" customHeight="false" outlineLevel="0" collapsed="false">
      <c r="A790" s="22" t="s">
        <v>349</v>
      </c>
      <c r="B790" s="22" t="s">
        <v>358</v>
      </c>
      <c r="C790" s="24" t="s">
        <v>1905</v>
      </c>
      <c r="D790" s="26" t="s">
        <v>1906</v>
      </c>
      <c r="E790" s="31" t="str">
        <f aca="false">IF(D790=D789,"","X")</f>
        <v>X</v>
      </c>
      <c r="F790" s="0" t="str">
        <f aca="false">"(SELECT can_id FROM sai_canton WHERE can_codigo='"&amp;B790&amp;"'),"</f>
        <v>(SELECT can_id FROM sai_canton WHERE can_codigo='1305'),</v>
      </c>
      <c r="G790" s="0" t="str">
        <f aca="false">"'"&amp;C790&amp;"',"</f>
        <v>'130552',</v>
      </c>
      <c r="H790" s="0" t="str">
        <f aca="false">"'"&amp;D790&amp;"'"</f>
        <v>'ZAPALLO'</v>
      </c>
      <c r="J790" s="32" t="str">
        <f aca="false">$E$1&amp;$F$4&amp;$G$4&amp;$H$4&amp;$F$1&amp;F790&amp;G790&amp;H790&amp;$G$1</f>
        <v>INSERT INTO sai_parroquia(par_canton,par_codigo,par_nombre) VALUES ((SELECT can_id FROM sai_canton WHERE can_codigo='1305'),'130552','ZAPALLO');</v>
      </c>
    </row>
    <row r="791" customFormat="false" ht="13.8" hidden="false" customHeight="false" outlineLevel="0" collapsed="false">
      <c r="A791" s="22" t="s">
        <v>349</v>
      </c>
      <c r="B791" s="22" t="s">
        <v>360</v>
      </c>
      <c r="C791" s="24" t="s">
        <v>1907</v>
      </c>
      <c r="D791" s="26" t="s">
        <v>1908</v>
      </c>
      <c r="E791" s="31" t="str">
        <f aca="false">IF(D791=D790,"","X")</f>
        <v>X</v>
      </c>
      <c r="F791" s="0" t="str">
        <f aca="false">"(SELECT can_id FROM sai_canton WHERE can_codigo='"&amp;B791&amp;"'),"</f>
        <v>(SELECT can_id FROM sai_canton WHERE can_codigo='1306'),</v>
      </c>
      <c r="G791" s="0" t="str">
        <f aca="false">"'"&amp;C791&amp;"',"</f>
        <v>'130601',</v>
      </c>
      <c r="H791" s="0" t="str">
        <f aca="false">"'"&amp;D791&amp;"'"</f>
        <v>'SAN LORENZO DE JIPIJAPA'</v>
      </c>
      <c r="J791" s="32" t="str">
        <f aca="false">$E$1&amp;$F$4&amp;$G$4&amp;$H$4&amp;$F$1&amp;F791&amp;G791&amp;H791&amp;$G$1</f>
        <v>INSERT INTO sai_parroquia(par_canton,par_codigo,par_nombre) VALUES ((SELECT can_id FROM sai_canton WHERE can_codigo='1306'),'130601','SAN LORENZO DE JIPIJAPA');</v>
      </c>
    </row>
    <row r="792" customFormat="false" ht="13.8" hidden="false" customHeight="false" outlineLevel="0" collapsed="false">
      <c r="A792" s="22" t="s">
        <v>349</v>
      </c>
      <c r="B792" s="22" t="s">
        <v>360</v>
      </c>
      <c r="C792" s="24" t="s">
        <v>1909</v>
      </c>
      <c r="D792" s="26" t="s">
        <v>1910</v>
      </c>
      <c r="E792" s="31" t="str">
        <f aca="false">IF(D792=D791,"","X")</f>
        <v>X</v>
      </c>
      <c r="F792" s="0" t="str">
        <f aca="false">"(SELECT can_id FROM sai_canton WHERE can_codigo='"&amp;B792&amp;"'),"</f>
        <v>(SELECT can_id FROM sai_canton WHERE can_codigo='1306'),</v>
      </c>
      <c r="G792" s="0" t="str">
        <f aca="false">"'"&amp;C792&amp;"',"</f>
        <v>'130602',</v>
      </c>
      <c r="H792" s="0" t="str">
        <f aca="false">"'"&amp;D792&amp;"'"</f>
        <v>'DR. MIGUEL MORAN LUCIO'</v>
      </c>
      <c r="J792" s="32" t="str">
        <f aca="false">$E$1&amp;$F$4&amp;$G$4&amp;$H$4&amp;$F$1&amp;F792&amp;G792&amp;H792&amp;$G$1</f>
        <v>INSERT INTO sai_parroquia(par_canton,par_codigo,par_nombre) VALUES ((SELECT can_id FROM sai_canton WHERE can_codigo='1306'),'130602','DR. MIGUEL MORAN LUCIO');</v>
      </c>
    </row>
    <row r="793" customFormat="false" ht="13.8" hidden="false" customHeight="false" outlineLevel="0" collapsed="false">
      <c r="A793" s="22" t="s">
        <v>349</v>
      </c>
      <c r="B793" s="22" t="s">
        <v>360</v>
      </c>
      <c r="C793" s="24" t="s">
        <v>1911</v>
      </c>
      <c r="D793" s="26" t="s">
        <v>1912</v>
      </c>
      <c r="E793" s="31" t="str">
        <f aca="false">IF(D793=D792,"","X")</f>
        <v>X</v>
      </c>
      <c r="F793" s="0" t="str">
        <f aca="false">"(SELECT can_id FROM sai_canton WHERE can_codigo='"&amp;B793&amp;"'),"</f>
        <v>(SELECT can_id FROM sai_canton WHERE can_codigo='1306'),</v>
      </c>
      <c r="G793" s="0" t="str">
        <f aca="false">"'"&amp;C793&amp;"',"</f>
        <v>'130603',</v>
      </c>
      <c r="H793" s="0" t="str">
        <f aca="false">"'"&amp;D793&amp;"'"</f>
        <v>'MANUEL INOCENCIO PARRALES Y GUALE'</v>
      </c>
      <c r="J793" s="32" t="str">
        <f aca="false">$E$1&amp;$F$4&amp;$G$4&amp;$H$4&amp;$F$1&amp;F793&amp;G793&amp;H793&amp;$G$1</f>
        <v>INSERT INTO sai_parroquia(par_canton,par_codigo,par_nombre) VALUES ((SELECT can_id FROM sai_canton WHERE can_codigo='1306'),'130603','MANUEL INOCENCIO PARRALES Y GUALE');</v>
      </c>
    </row>
    <row r="794" customFormat="false" ht="13.8" hidden="false" customHeight="false" outlineLevel="0" collapsed="false">
      <c r="A794" s="22" t="s">
        <v>349</v>
      </c>
      <c r="B794" s="22" t="s">
        <v>360</v>
      </c>
      <c r="C794" s="24" t="s">
        <v>1913</v>
      </c>
      <c r="D794" s="26" t="s">
        <v>361</v>
      </c>
      <c r="E794" s="31" t="str">
        <f aca="false">IF(D794=D793,"","X")</f>
        <v>X</v>
      </c>
      <c r="F794" s="0" t="str">
        <f aca="false">"(SELECT can_id FROM sai_canton WHERE can_codigo='"&amp;B794&amp;"'),"</f>
        <v>(SELECT can_id FROM sai_canton WHERE can_codigo='1306'),</v>
      </c>
      <c r="G794" s="0" t="str">
        <f aca="false">"'"&amp;C794&amp;"',"</f>
        <v>'130650',</v>
      </c>
      <c r="H794" s="0" t="str">
        <f aca="false">"'"&amp;D794&amp;"'"</f>
        <v>'JIPIJAPA'</v>
      </c>
      <c r="J794" s="32" t="str">
        <f aca="false">$E$1&amp;$F$4&amp;$G$4&amp;$H$4&amp;$F$1&amp;F794&amp;G794&amp;H794&amp;$G$1</f>
        <v>INSERT INTO sai_parroquia(par_canton,par_codigo,par_nombre) VALUES ((SELECT can_id FROM sai_canton WHERE can_codigo='1306'),'130650','JIPIJAPA');</v>
      </c>
    </row>
    <row r="795" customFormat="false" ht="13.8" hidden="false" customHeight="false" outlineLevel="0" collapsed="false">
      <c r="A795" s="22" t="s">
        <v>349</v>
      </c>
      <c r="B795" s="22" t="s">
        <v>360</v>
      </c>
      <c r="C795" s="24" t="s">
        <v>1914</v>
      </c>
      <c r="D795" s="26" t="s">
        <v>1915</v>
      </c>
      <c r="E795" s="31" t="str">
        <f aca="false">IF(D795=D794,"","X")</f>
        <v>X</v>
      </c>
      <c r="F795" s="0" t="str">
        <f aca="false">"(SELECT can_id FROM sai_canton WHERE can_codigo='"&amp;B795&amp;"'),"</f>
        <v>(SELECT can_id FROM sai_canton WHERE can_codigo='1306'),</v>
      </c>
      <c r="G795" s="0" t="str">
        <f aca="false">"'"&amp;C795&amp;"',"</f>
        <v>'130651',</v>
      </c>
      <c r="H795" s="0" t="str">
        <f aca="false">"'"&amp;D795&amp;"'"</f>
        <v>'AMERICA'</v>
      </c>
      <c r="J795" s="32" t="str">
        <f aca="false">$E$1&amp;$F$4&amp;$G$4&amp;$H$4&amp;$F$1&amp;F795&amp;G795&amp;H795&amp;$G$1</f>
        <v>INSERT INTO sai_parroquia(par_canton,par_codigo,par_nombre) VALUES ((SELECT can_id FROM sai_canton WHERE can_codigo='1306'),'130651','AMERICA');</v>
      </c>
    </row>
    <row r="796" customFormat="false" ht="13.8" hidden="false" customHeight="false" outlineLevel="0" collapsed="false">
      <c r="A796" s="22" t="s">
        <v>349</v>
      </c>
      <c r="B796" s="22" t="s">
        <v>360</v>
      </c>
      <c r="C796" s="24" t="s">
        <v>1916</v>
      </c>
      <c r="D796" s="26" t="s">
        <v>1917</v>
      </c>
      <c r="E796" s="31" t="str">
        <f aca="false">IF(D796=D795,"","X")</f>
        <v>X</v>
      </c>
      <c r="F796" s="0" t="str">
        <f aca="false">"(SELECT can_id FROM sai_canton WHERE can_codigo='"&amp;B796&amp;"'),"</f>
        <v>(SELECT can_id FROM sai_canton WHERE can_codigo='1306'),</v>
      </c>
      <c r="G796" s="0" t="str">
        <f aca="false">"'"&amp;C796&amp;"',"</f>
        <v>'130652',</v>
      </c>
      <c r="H796" s="0" t="str">
        <f aca="false">"'"&amp;D796&amp;"'"</f>
        <v>'EL ANEGADO'</v>
      </c>
      <c r="J796" s="32" t="str">
        <f aca="false">$E$1&amp;$F$4&amp;$G$4&amp;$H$4&amp;$F$1&amp;F796&amp;G796&amp;H796&amp;$G$1</f>
        <v>INSERT INTO sai_parroquia(par_canton,par_codigo,par_nombre) VALUES ((SELECT can_id FROM sai_canton WHERE can_codigo='1306'),'130652','EL ANEGADO');</v>
      </c>
    </row>
    <row r="797" customFormat="false" ht="13.8" hidden="false" customHeight="false" outlineLevel="0" collapsed="false">
      <c r="A797" s="22" t="s">
        <v>349</v>
      </c>
      <c r="B797" s="22" t="s">
        <v>360</v>
      </c>
      <c r="C797" s="24" t="s">
        <v>1918</v>
      </c>
      <c r="D797" s="26" t="s">
        <v>1919</v>
      </c>
      <c r="E797" s="31" t="str">
        <f aca="false">IF(D797=D796,"","X")</f>
        <v>X</v>
      </c>
      <c r="F797" s="0" t="str">
        <f aca="false">"(SELECT can_id FROM sai_canton WHERE can_codigo='"&amp;B797&amp;"'),"</f>
        <v>(SELECT can_id FROM sai_canton WHERE can_codigo='1306'),</v>
      </c>
      <c r="G797" s="0" t="str">
        <f aca="false">"'"&amp;C797&amp;"',"</f>
        <v>'130653',</v>
      </c>
      <c r="H797" s="0" t="str">
        <f aca="false">"'"&amp;D797&amp;"'"</f>
        <v>'JULCUY'</v>
      </c>
      <c r="J797" s="32" t="str">
        <f aca="false">$E$1&amp;$F$4&amp;$G$4&amp;$H$4&amp;$F$1&amp;F797&amp;G797&amp;H797&amp;$G$1</f>
        <v>INSERT INTO sai_parroquia(par_canton,par_codigo,par_nombre) VALUES ((SELECT can_id FROM sai_canton WHERE can_codigo='1306'),'130653','JULCUY');</v>
      </c>
    </row>
    <row r="798" customFormat="false" ht="13.8" hidden="false" customHeight="false" outlineLevel="0" collapsed="false">
      <c r="A798" s="22" t="s">
        <v>349</v>
      </c>
      <c r="B798" s="22" t="s">
        <v>360</v>
      </c>
      <c r="C798" s="24" t="s">
        <v>1920</v>
      </c>
      <c r="D798" s="26" t="s">
        <v>697</v>
      </c>
      <c r="E798" s="31" t="str">
        <f aca="false">IF(D798=D797,"","X")</f>
        <v>X</v>
      </c>
      <c r="F798" s="0" t="str">
        <f aca="false">"(SELECT can_id FROM sai_canton WHERE can_codigo='"&amp;B798&amp;"'),"</f>
        <v>(SELECT can_id FROM sai_canton WHERE can_codigo='1306'),</v>
      </c>
      <c r="G798" s="0" t="str">
        <f aca="false">"'"&amp;C798&amp;"',"</f>
        <v>'130654',</v>
      </c>
      <c r="H798" s="0" t="str">
        <f aca="false">"'"&amp;D798&amp;"'"</f>
        <v>'LA UNION'</v>
      </c>
      <c r="J798" s="32" t="str">
        <f aca="false">$E$1&amp;$F$4&amp;$G$4&amp;$H$4&amp;$F$1&amp;F798&amp;G798&amp;H798&amp;$G$1</f>
        <v>INSERT INTO sai_parroquia(par_canton,par_codigo,par_nombre) VALUES ((SELECT can_id FROM sai_canton WHERE can_codigo='1306'),'130654','LA UNION');</v>
      </c>
    </row>
    <row r="799" customFormat="false" ht="13.8" hidden="false" customHeight="false" outlineLevel="0" collapsed="false">
      <c r="A799" s="22" t="s">
        <v>349</v>
      </c>
      <c r="B799" s="22" t="s">
        <v>360</v>
      </c>
      <c r="C799" s="24" t="s">
        <v>1921</v>
      </c>
      <c r="D799" s="26" t="s">
        <v>1922</v>
      </c>
      <c r="E799" s="31" t="str">
        <f aca="false">IF(D799=D798,"","X")</f>
        <v>X</v>
      </c>
      <c r="F799" s="0" t="str">
        <f aca="false">"(SELECT can_id FROM sai_canton WHERE can_codigo='"&amp;B799&amp;"'),"</f>
        <v>(SELECT can_id FROM sai_canton WHERE can_codigo='1306'),</v>
      </c>
      <c r="G799" s="0" t="str">
        <f aca="false">"'"&amp;C799&amp;"',"</f>
        <v>'130656',</v>
      </c>
      <c r="H799" s="0" t="str">
        <f aca="false">"'"&amp;D799&amp;"'"</f>
        <v>'MEMBRILLAL'</v>
      </c>
      <c r="J799" s="32" t="str">
        <f aca="false">$E$1&amp;$F$4&amp;$G$4&amp;$H$4&amp;$F$1&amp;F799&amp;G799&amp;H799&amp;$G$1</f>
        <v>INSERT INTO sai_parroquia(par_canton,par_codigo,par_nombre) VALUES ((SELECT can_id FROM sai_canton WHERE can_codigo='1306'),'130656','MEMBRILLAL');</v>
      </c>
    </row>
    <row r="800" customFormat="false" ht="13.8" hidden="false" customHeight="false" outlineLevel="0" collapsed="false">
      <c r="A800" s="22" t="s">
        <v>349</v>
      </c>
      <c r="B800" s="22" t="s">
        <v>360</v>
      </c>
      <c r="C800" s="24" t="s">
        <v>1923</v>
      </c>
      <c r="D800" s="26" t="s">
        <v>1924</v>
      </c>
      <c r="E800" s="31" t="str">
        <f aca="false">IF(D800=D799,"","X")</f>
        <v>X</v>
      </c>
      <c r="F800" s="0" t="str">
        <f aca="false">"(SELECT can_id FROM sai_canton WHERE can_codigo='"&amp;B800&amp;"'),"</f>
        <v>(SELECT can_id FROM sai_canton WHERE can_codigo='1306'),</v>
      </c>
      <c r="G800" s="0" t="str">
        <f aca="false">"'"&amp;C800&amp;"',"</f>
        <v>'130657',</v>
      </c>
      <c r="H800" s="0" t="str">
        <f aca="false">"'"&amp;D800&amp;"'"</f>
        <v>'PEDRO PABLO GOMEZ'</v>
      </c>
      <c r="J800" s="32" t="str">
        <f aca="false">$E$1&amp;$F$4&amp;$G$4&amp;$H$4&amp;$F$1&amp;F800&amp;G800&amp;H800&amp;$G$1</f>
        <v>INSERT INTO sai_parroquia(par_canton,par_codigo,par_nombre) VALUES ((SELECT can_id FROM sai_canton WHERE can_codigo='1306'),'130657','PEDRO PABLO GOMEZ');</v>
      </c>
    </row>
    <row r="801" customFormat="false" ht="13.8" hidden="false" customHeight="false" outlineLevel="0" collapsed="false">
      <c r="A801" s="22" t="s">
        <v>349</v>
      </c>
      <c r="B801" s="22" t="s">
        <v>360</v>
      </c>
      <c r="C801" s="24" t="s">
        <v>1925</v>
      </c>
      <c r="D801" s="26" t="s">
        <v>1926</v>
      </c>
      <c r="E801" s="31" t="str">
        <f aca="false">IF(D801=D800,"","X")</f>
        <v>X</v>
      </c>
      <c r="F801" s="0" t="str">
        <f aca="false">"(SELECT can_id FROM sai_canton WHERE can_codigo='"&amp;B801&amp;"'),"</f>
        <v>(SELECT can_id FROM sai_canton WHERE can_codigo='1306'),</v>
      </c>
      <c r="G801" s="0" t="str">
        <f aca="false">"'"&amp;C801&amp;"',"</f>
        <v>'130658',</v>
      </c>
      <c r="H801" s="0" t="str">
        <f aca="false">"'"&amp;D801&amp;"'"</f>
        <v>'PUERTO DE CAYO'</v>
      </c>
      <c r="J801" s="32" t="str">
        <f aca="false">$E$1&amp;$F$4&amp;$G$4&amp;$H$4&amp;$F$1&amp;F801&amp;G801&amp;H801&amp;$G$1</f>
        <v>INSERT INTO sai_parroquia(par_canton,par_codigo,par_nombre) VALUES ((SELECT can_id FROM sai_canton WHERE can_codigo='1306'),'130658','PUERTO DE CAYO');</v>
      </c>
    </row>
    <row r="802" customFormat="false" ht="13.8" hidden="false" customHeight="false" outlineLevel="0" collapsed="false">
      <c r="A802" s="22" t="s">
        <v>349</v>
      </c>
      <c r="B802" s="22" t="s">
        <v>362</v>
      </c>
      <c r="C802" s="24" t="s">
        <v>1927</v>
      </c>
      <c r="D802" s="26" t="s">
        <v>363</v>
      </c>
      <c r="E802" s="31" t="str">
        <f aca="false">IF(D802=D801,"","X")</f>
        <v>X</v>
      </c>
      <c r="F802" s="0" t="str">
        <f aca="false">"(SELECT can_id FROM sai_canton WHERE can_codigo='"&amp;B802&amp;"'),"</f>
        <v>(SELECT can_id FROM sai_canton WHERE can_codigo='1307'),</v>
      </c>
      <c r="G802" s="0" t="str">
        <f aca="false">"'"&amp;C802&amp;"',"</f>
        <v>'130750',</v>
      </c>
      <c r="H802" s="0" t="str">
        <f aca="false">"'"&amp;D802&amp;"'"</f>
        <v>'JUNIN'</v>
      </c>
      <c r="J802" s="32" t="str">
        <f aca="false">$E$1&amp;$F$4&amp;$G$4&amp;$H$4&amp;$F$1&amp;F802&amp;G802&amp;H802&amp;$G$1</f>
        <v>INSERT INTO sai_parroquia(par_canton,par_codigo,par_nombre) VALUES ((SELECT can_id FROM sai_canton WHERE can_codigo='1307'),'130750','JUNIN');</v>
      </c>
    </row>
    <row r="803" customFormat="false" ht="13.8" hidden="false" customHeight="false" outlineLevel="0" collapsed="false">
      <c r="A803" s="22" t="s">
        <v>349</v>
      </c>
      <c r="B803" s="22" t="s">
        <v>364</v>
      </c>
      <c r="C803" s="24" t="s">
        <v>1928</v>
      </c>
      <c r="D803" s="26" t="s">
        <v>1929</v>
      </c>
      <c r="E803" s="31" t="str">
        <f aca="false">IF(D803=D802,"","X")</f>
        <v>X</v>
      </c>
      <c r="F803" s="0" t="str">
        <f aca="false">"(SELECT can_id FROM sai_canton WHERE can_codigo='"&amp;B803&amp;"'),"</f>
        <v>(SELECT can_id FROM sai_canton WHERE can_codigo='1308'),</v>
      </c>
      <c r="G803" s="0" t="str">
        <f aca="false">"'"&amp;C803&amp;"',"</f>
        <v>'130801',</v>
      </c>
      <c r="H803" s="0" t="str">
        <f aca="false">"'"&amp;D803&amp;"'"</f>
        <v>'LOS ESTEROS'</v>
      </c>
      <c r="J803" s="32" t="str">
        <f aca="false">$E$1&amp;$F$4&amp;$G$4&amp;$H$4&amp;$F$1&amp;F803&amp;G803&amp;H803&amp;$G$1</f>
        <v>INSERT INTO sai_parroquia(par_canton,par_codigo,par_nombre) VALUES ((SELECT can_id FROM sai_canton WHERE can_codigo='1308'),'130801','LOS ESTEROS');</v>
      </c>
    </row>
    <row r="804" customFormat="false" ht="13.8" hidden="false" customHeight="false" outlineLevel="0" collapsed="false">
      <c r="A804" s="22" t="s">
        <v>349</v>
      </c>
      <c r="B804" s="22" t="s">
        <v>364</v>
      </c>
      <c r="C804" s="24" t="s">
        <v>1930</v>
      </c>
      <c r="D804" s="26" t="s">
        <v>365</v>
      </c>
      <c r="E804" s="31" t="str">
        <f aca="false">IF(D804=D803,"","X")</f>
        <v>X</v>
      </c>
      <c r="F804" s="0" t="str">
        <f aca="false">"(SELECT can_id FROM sai_canton WHERE can_codigo='"&amp;B804&amp;"'),"</f>
        <v>(SELECT can_id FROM sai_canton WHERE can_codigo='1308'),</v>
      </c>
      <c r="G804" s="0" t="str">
        <f aca="false">"'"&amp;C804&amp;"',"</f>
        <v>'130802',</v>
      </c>
      <c r="H804" s="0" t="str">
        <f aca="false">"'"&amp;D804&amp;"'"</f>
        <v>'MANTA'</v>
      </c>
      <c r="J804" s="32" t="str">
        <f aca="false">$E$1&amp;$F$4&amp;$G$4&amp;$H$4&amp;$F$1&amp;F804&amp;G804&amp;H804&amp;$G$1</f>
        <v>INSERT INTO sai_parroquia(par_canton,par_codigo,par_nombre) VALUES ((SELECT can_id FROM sai_canton WHERE can_codigo='1308'),'130802','MANTA');</v>
      </c>
    </row>
    <row r="805" customFormat="false" ht="13.8" hidden="false" customHeight="false" outlineLevel="0" collapsed="false">
      <c r="A805" s="22" t="s">
        <v>349</v>
      </c>
      <c r="B805" s="22" t="s">
        <v>364</v>
      </c>
      <c r="C805" s="24" t="s">
        <v>1931</v>
      </c>
      <c r="D805" s="26" t="s">
        <v>1263</v>
      </c>
      <c r="E805" s="31" t="str">
        <f aca="false">IF(D805=D804,"","X")</f>
        <v>X</v>
      </c>
      <c r="F805" s="0" t="str">
        <f aca="false">"(SELECT can_id FROM sai_canton WHERE can_codigo='"&amp;B805&amp;"'),"</f>
        <v>(SELECT can_id FROM sai_canton WHERE can_codigo='1308'),</v>
      </c>
      <c r="G805" s="0" t="str">
        <f aca="false">"'"&amp;C805&amp;"',"</f>
        <v>'130803',</v>
      </c>
      <c r="H805" s="0" t="str">
        <f aca="false">"'"&amp;D805&amp;"'"</f>
        <v>'SAN MATEO'</v>
      </c>
      <c r="J805" s="32" t="str">
        <f aca="false">$E$1&amp;$F$4&amp;$G$4&amp;$H$4&amp;$F$1&amp;F805&amp;G805&amp;H805&amp;$G$1</f>
        <v>INSERT INTO sai_parroquia(par_canton,par_codigo,par_nombre) VALUES ((SELECT can_id FROM sai_canton WHERE can_codigo='1308'),'130803','SAN MATEO');</v>
      </c>
    </row>
    <row r="806" customFormat="false" ht="13.8" hidden="false" customHeight="false" outlineLevel="0" collapsed="false">
      <c r="A806" s="22" t="s">
        <v>349</v>
      </c>
      <c r="B806" s="22" t="s">
        <v>364</v>
      </c>
      <c r="C806" s="24" t="s">
        <v>1932</v>
      </c>
      <c r="D806" s="26" t="s">
        <v>609</v>
      </c>
      <c r="E806" s="31" t="str">
        <f aca="false">IF(D806=D805,"","X")</f>
        <v>X</v>
      </c>
      <c r="F806" s="0" t="str">
        <f aca="false">"(SELECT can_id FROM sai_canton WHERE can_codigo='"&amp;B806&amp;"'),"</f>
        <v>(SELECT can_id FROM sai_canton WHERE can_codigo='1308'),</v>
      </c>
      <c r="G806" s="0" t="str">
        <f aca="false">"'"&amp;C806&amp;"',"</f>
        <v>'130804',</v>
      </c>
      <c r="H806" s="0" t="str">
        <f aca="false">"'"&amp;D806&amp;"'"</f>
        <v>'TARQUI'</v>
      </c>
      <c r="J806" s="32" t="str">
        <f aca="false">$E$1&amp;$F$4&amp;$G$4&amp;$H$4&amp;$F$1&amp;F806&amp;G806&amp;H806&amp;$G$1</f>
        <v>INSERT INTO sai_parroquia(par_canton,par_codigo,par_nombre) VALUES ((SELECT can_id FROM sai_canton WHERE can_codigo='1308'),'130804','TARQUI');</v>
      </c>
    </row>
    <row r="807" customFormat="false" ht="13.8" hidden="false" customHeight="false" outlineLevel="0" collapsed="false">
      <c r="A807" s="22" t="s">
        <v>349</v>
      </c>
      <c r="B807" s="22" t="s">
        <v>364</v>
      </c>
      <c r="C807" s="24" t="s">
        <v>1933</v>
      </c>
      <c r="D807" s="26" t="s">
        <v>211</v>
      </c>
      <c r="E807" s="31" t="str">
        <f aca="false">IF(D807=D806,"","X")</f>
        <v>X</v>
      </c>
      <c r="F807" s="0" t="str">
        <f aca="false">"(SELECT can_id FROM sai_canton WHERE can_codigo='"&amp;B807&amp;"'),"</f>
        <v>(SELECT can_id FROM sai_canton WHERE can_codigo='1308'),</v>
      </c>
      <c r="G807" s="0" t="str">
        <f aca="false">"'"&amp;C807&amp;"',"</f>
        <v>'130805',</v>
      </c>
      <c r="H807" s="0" t="str">
        <f aca="false">"'"&amp;D807&amp;"'"</f>
        <v>'ELOY ALFARO'</v>
      </c>
      <c r="J807" s="32" t="str">
        <f aca="false">$E$1&amp;$F$4&amp;$G$4&amp;$H$4&amp;$F$1&amp;F807&amp;G807&amp;H807&amp;$G$1</f>
        <v>INSERT INTO sai_parroquia(par_canton,par_codigo,par_nombre) VALUES ((SELECT can_id FROM sai_canton WHERE can_codigo='1308'),'130805','ELOY ALFARO');</v>
      </c>
    </row>
    <row r="808" customFormat="false" ht="13.8" hidden="false" customHeight="false" outlineLevel="0" collapsed="false">
      <c r="A808" s="22" t="s">
        <v>349</v>
      </c>
      <c r="B808" s="22" t="s">
        <v>364</v>
      </c>
      <c r="C808" s="24" t="s">
        <v>1934</v>
      </c>
      <c r="D808" s="26" t="s">
        <v>365</v>
      </c>
      <c r="E808" s="31" t="str">
        <f aca="false">IF(D808=D807,"","X")</f>
        <v>X</v>
      </c>
      <c r="F808" s="0" t="str">
        <f aca="false">"(SELECT can_id FROM sai_canton WHERE can_codigo='"&amp;B808&amp;"'),"</f>
        <v>(SELECT can_id FROM sai_canton WHERE can_codigo='1308'),</v>
      </c>
      <c r="G808" s="0" t="str">
        <f aca="false">"'"&amp;C808&amp;"',"</f>
        <v>'130850',</v>
      </c>
      <c r="H808" s="0" t="str">
        <f aca="false">"'"&amp;D808&amp;"'"</f>
        <v>'MANTA'</v>
      </c>
      <c r="J808" s="32" t="str">
        <f aca="false">$E$1&amp;$F$4&amp;$G$4&amp;$H$4&amp;$F$1&amp;F808&amp;G808&amp;H808&amp;$G$1</f>
        <v>INSERT INTO sai_parroquia(par_canton,par_codigo,par_nombre) VALUES ((SELECT can_id FROM sai_canton WHERE can_codigo='1308'),'130850','MANTA');</v>
      </c>
    </row>
    <row r="809" customFormat="false" ht="13.8" hidden="false" customHeight="false" outlineLevel="0" collapsed="false">
      <c r="A809" s="22" t="s">
        <v>349</v>
      </c>
      <c r="B809" s="22" t="s">
        <v>364</v>
      </c>
      <c r="C809" s="24" t="s">
        <v>1935</v>
      </c>
      <c r="D809" s="26" t="s">
        <v>217</v>
      </c>
      <c r="E809" s="31" t="str">
        <f aca="false">IF(D809=D808,"","X")</f>
        <v>X</v>
      </c>
      <c r="F809" s="0" t="str">
        <f aca="false">"(SELECT can_id FROM sai_canton WHERE can_codigo='"&amp;B809&amp;"'),"</f>
        <v>(SELECT can_id FROM sai_canton WHERE can_codigo='1308'),</v>
      </c>
      <c r="G809" s="0" t="str">
        <f aca="false">"'"&amp;C809&amp;"',"</f>
        <v>'130851',</v>
      </c>
      <c r="H809" s="0" t="str">
        <f aca="false">"'"&amp;D809&amp;"'"</f>
        <v>'SAN LORENZO'</v>
      </c>
      <c r="J809" s="32" t="str">
        <f aca="false">$E$1&amp;$F$4&amp;$G$4&amp;$H$4&amp;$F$1&amp;F809&amp;G809&amp;H809&amp;$G$1</f>
        <v>INSERT INTO sai_parroquia(par_canton,par_codigo,par_nombre) VALUES ((SELECT can_id FROM sai_canton WHERE can_codigo='1308'),'130851','SAN LORENZO');</v>
      </c>
    </row>
    <row r="810" customFormat="false" ht="13.8" hidden="false" customHeight="false" outlineLevel="0" collapsed="false">
      <c r="A810" s="22" t="s">
        <v>349</v>
      </c>
      <c r="B810" s="22" t="s">
        <v>364</v>
      </c>
      <c r="C810" s="24" t="s">
        <v>1936</v>
      </c>
      <c r="D810" s="26" t="s">
        <v>1937</v>
      </c>
      <c r="E810" s="31" t="str">
        <f aca="false">IF(D810=D809,"","X")</f>
        <v>X</v>
      </c>
      <c r="F810" s="0" t="str">
        <f aca="false">"(SELECT can_id FROM sai_canton WHERE can_codigo='"&amp;B810&amp;"'),"</f>
        <v>(SELECT can_id FROM sai_canton WHERE can_codigo='1308'),</v>
      </c>
      <c r="G810" s="0" t="str">
        <f aca="false">"'"&amp;C810&amp;"',"</f>
        <v>'130852',</v>
      </c>
      <c r="H810" s="0" t="str">
        <f aca="false">"'"&amp;D810&amp;"'"</f>
        <v>'SANTA MARIANITA (BOCA DE PACOCHE)'</v>
      </c>
      <c r="J810" s="32" t="str">
        <f aca="false">$E$1&amp;$F$4&amp;$G$4&amp;$H$4&amp;$F$1&amp;F810&amp;G810&amp;H810&amp;$G$1</f>
        <v>INSERT INTO sai_parroquia(par_canton,par_codigo,par_nombre) VALUES ((SELECT can_id FROM sai_canton WHERE can_codigo='1308'),'130852','SANTA MARIANITA (BOCA DE PACOCHE)');</v>
      </c>
    </row>
    <row r="811" customFormat="false" ht="13.8" hidden="false" customHeight="false" outlineLevel="0" collapsed="false">
      <c r="A811" s="22" t="s">
        <v>349</v>
      </c>
      <c r="B811" s="22" t="s">
        <v>366</v>
      </c>
      <c r="C811" s="24" t="s">
        <v>1938</v>
      </c>
      <c r="D811" s="26" t="s">
        <v>367</v>
      </c>
      <c r="E811" s="31" t="str">
        <f aca="false">IF(D811=D810,"","X")</f>
        <v>X</v>
      </c>
      <c r="F811" s="0" t="str">
        <f aca="false">"(SELECT can_id FROM sai_canton WHERE can_codigo='"&amp;B811&amp;"'),"</f>
        <v>(SELECT can_id FROM sai_canton WHERE can_codigo='1309'),</v>
      </c>
      <c r="G811" s="0" t="str">
        <f aca="false">"'"&amp;C811&amp;"',"</f>
        <v>'130901',</v>
      </c>
      <c r="H811" s="0" t="str">
        <f aca="false">"'"&amp;D811&amp;"'"</f>
        <v>'MONTECRISTI'</v>
      </c>
      <c r="J811" s="32" t="str">
        <f aca="false">$E$1&amp;$F$4&amp;$G$4&amp;$H$4&amp;$F$1&amp;F811&amp;G811&amp;H811&amp;$G$1</f>
        <v>INSERT INTO sai_parroquia(par_canton,par_codigo,par_nombre) VALUES ((SELECT can_id FROM sai_canton WHERE can_codigo='1309'),'130901','MONTECRISTI');</v>
      </c>
    </row>
    <row r="812" customFormat="false" ht="13.8" hidden="false" customHeight="false" outlineLevel="0" collapsed="false">
      <c r="A812" s="22" t="s">
        <v>349</v>
      </c>
      <c r="B812" s="22" t="s">
        <v>366</v>
      </c>
      <c r="C812" s="24" t="s">
        <v>1939</v>
      </c>
      <c r="D812" s="26" t="s">
        <v>1940</v>
      </c>
      <c r="E812" s="31" t="str">
        <f aca="false">IF(D812=D811,"","X")</f>
        <v>X</v>
      </c>
      <c r="F812" s="0" t="str">
        <f aca="false">"(SELECT can_id FROM sai_canton WHERE can_codigo='"&amp;B812&amp;"'),"</f>
        <v>(SELECT can_id FROM sai_canton WHERE can_codigo='1309'),</v>
      </c>
      <c r="G812" s="0" t="str">
        <f aca="false">"'"&amp;C812&amp;"',"</f>
        <v>'130902',</v>
      </c>
      <c r="H812" s="0" t="str">
        <f aca="false">"'"&amp;D812&amp;"'"</f>
        <v>'ANIBAL SAN ANDRES'</v>
      </c>
      <c r="J812" s="32" t="str">
        <f aca="false">$E$1&amp;$F$4&amp;$G$4&amp;$H$4&amp;$F$1&amp;F812&amp;G812&amp;H812&amp;$G$1</f>
        <v>INSERT INTO sai_parroquia(par_canton,par_codigo,par_nombre) VALUES ((SELECT can_id FROM sai_canton WHERE can_codigo='1309'),'130902','ANIBAL SAN ANDRES');</v>
      </c>
    </row>
    <row r="813" customFormat="false" ht="13.8" hidden="false" customHeight="false" outlineLevel="0" collapsed="false">
      <c r="A813" s="22" t="s">
        <v>349</v>
      </c>
      <c r="B813" s="22" t="s">
        <v>366</v>
      </c>
      <c r="C813" s="24" t="s">
        <v>1941</v>
      </c>
      <c r="D813" s="26" t="s">
        <v>367</v>
      </c>
      <c r="E813" s="31" t="str">
        <f aca="false">IF(D813=D812,"","X")</f>
        <v>X</v>
      </c>
      <c r="F813" s="0" t="str">
        <f aca="false">"(SELECT can_id FROM sai_canton WHERE can_codigo='"&amp;B813&amp;"'),"</f>
        <v>(SELECT can_id FROM sai_canton WHERE can_codigo='1309'),</v>
      </c>
      <c r="G813" s="0" t="str">
        <f aca="false">"'"&amp;C813&amp;"',"</f>
        <v>'130950',</v>
      </c>
      <c r="H813" s="0" t="str">
        <f aca="false">"'"&amp;D813&amp;"'"</f>
        <v>'MONTECRISTI'</v>
      </c>
      <c r="J813" s="32" t="str">
        <f aca="false">$E$1&amp;$F$4&amp;$G$4&amp;$H$4&amp;$F$1&amp;F813&amp;G813&amp;H813&amp;$G$1</f>
        <v>INSERT INTO sai_parroquia(par_canton,par_codigo,par_nombre) VALUES ((SELECT can_id FROM sai_canton WHERE can_codigo='1309'),'130950','MONTECRISTI');</v>
      </c>
    </row>
    <row r="814" customFormat="false" ht="13.8" hidden="false" customHeight="false" outlineLevel="0" collapsed="false">
      <c r="A814" s="22" t="s">
        <v>349</v>
      </c>
      <c r="B814" s="22" t="s">
        <v>366</v>
      </c>
      <c r="C814" s="24" t="s">
        <v>1942</v>
      </c>
      <c r="D814" s="26" t="s">
        <v>1943</v>
      </c>
      <c r="E814" s="31" t="str">
        <f aca="false">IF(D814=D813,"","X")</f>
        <v>X</v>
      </c>
      <c r="F814" s="0" t="str">
        <f aca="false">"(SELECT can_id FROM sai_canton WHERE can_codigo='"&amp;B814&amp;"'),"</f>
        <v>(SELECT can_id FROM sai_canton WHERE can_codigo='1309'),</v>
      </c>
      <c r="G814" s="0" t="str">
        <f aca="false">"'"&amp;C814&amp;"',"</f>
        <v>'130952',</v>
      </c>
      <c r="H814" s="0" t="str">
        <f aca="false">"'"&amp;D814&amp;"'"</f>
        <v>'LA PILA'</v>
      </c>
      <c r="J814" s="32" t="str">
        <f aca="false">$E$1&amp;$F$4&amp;$G$4&amp;$H$4&amp;$F$1&amp;F814&amp;G814&amp;H814&amp;$G$1</f>
        <v>INSERT INTO sai_parroquia(par_canton,par_codigo,par_nombre) VALUES ((SELECT can_id FROM sai_canton WHERE can_codigo='1309'),'130952','LA PILA');</v>
      </c>
    </row>
    <row r="815" customFormat="false" ht="13.8" hidden="false" customHeight="false" outlineLevel="0" collapsed="false">
      <c r="A815" s="22" t="s">
        <v>349</v>
      </c>
      <c r="B815" s="22" t="s">
        <v>368</v>
      </c>
      <c r="C815" s="24" t="s">
        <v>1944</v>
      </c>
      <c r="D815" s="26" t="s">
        <v>369</v>
      </c>
      <c r="E815" s="31" t="str">
        <f aca="false">IF(D815=D814,"","X")</f>
        <v>X</v>
      </c>
      <c r="F815" s="0" t="str">
        <f aca="false">"(SELECT can_id FROM sai_canton WHERE can_codigo='"&amp;B815&amp;"'),"</f>
        <v>(SELECT can_id FROM sai_canton WHERE can_codigo='1310'),</v>
      </c>
      <c r="G815" s="0" t="str">
        <f aca="false">"'"&amp;C815&amp;"',"</f>
        <v>'131050',</v>
      </c>
      <c r="H815" s="0" t="str">
        <f aca="false">"'"&amp;D815&amp;"'"</f>
        <v>'PAJAN'</v>
      </c>
      <c r="J815" s="32" t="str">
        <f aca="false">$E$1&amp;$F$4&amp;$G$4&amp;$H$4&amp;$F$1&amp;F815&amp;G815&amp;H815&amp;$G$1</f>
        <v>INSERT INTO sai_parroquia(par_canton,par_codigo,par_nombre) VALUES ((SELECT can_id FROM sai_canton WHERE can_codigo='1310'),'131050','PAJAN');</v>
      </c>
    </row>
    <row r="816" customFormat="false" ht="13.8" hidden="false" customHeight="false" outlineLevel="0" collapsed="false">
      <c r="A816" s="22" t="s">
        <v>349</v>
      </c>
      <c r="B816" s="22" t="s">
        <v>368</v>
      </c>
      <c r="C816" s="24" t="s">
        <v>1945</v>
      </c>
      <c r="D816" s="26" t="s">
        <v>1946</v>
      </c>
      <c r="E816" s="31" t="str">
        <f aca="false">IF(D816=D815,"","X")</f>
        <v>X</v>
      </c>
      <c r="F816" s="0" t="str">
        <f aca="false">"(SELECT can_id FROM sai_canton WHERE can_codigo='"&amp;B816&amp;"'),"</f>
        <v>(SELECT can_id FROM sai_canton WHERE can_codigo='1310'),</v>
      </c>
      <c r="G816" s="0" t="str">
        <f aca="false">"'"&amp;C816&amp;"',"</f>
        <v>'131051',</v>
      </c>
      <c r="H816" s="0" t="str">
        <f aca="false">"'"&amp;D816&amp;"'"</f>
        <v>'CAMPOZANO (LA PALMA DE PAJAN)'</v>
      </c>
      <c r="J816" s="32" t="str">
        <f aca="false">$E$1&amp;$F$4&amp;$G$4&amp;$H$4&amp;$F$1&amp;F816&amp;G816&amp;H816&amp;$G$1</f>
        <v>INSERT INTO sai_parroquia(par_canton,par_codigo,par_nombre) VALUES ((SELECT can_id FROM sai_canton WHERE can_codigo='1310'),'131051','CAMPOZANO (LA PALMA DE PAJAN)');</v>
      </c>
    </row>
    <row r="817" customFormat="false" ht="13.8" hidden="false" customHeight="false" outlineLevel="0" collapsed="false">
      <c r="A817" s="22" t="s">
        <v>349</v>
      </c>
      <c r="B817" s="22" t="s">
        <v>368</v>
      </c>
      <c r="C817" s="24" t="s">
        <v>1947</v>
      </c>
      <c r="D817" s="26" t="s">
        <v>1948</v>
      </c>
      <c r="E817" s="31" t="str">
        <f aca="false">IF(D817=D816,"","X")</f>
        <v>X</v>
      </c>
      <c r="F817" s="0" t="str">
        <f aca="false">"(SELECT can_id FROM sai_canton WHERE can_codigo='"&amp;B817&amp;"'),"</f>
        <v>(SELECT can_id FROM sai_canton WHERE can_codigo='1310'),</v>
      </c>
      <c r="G817" s="0" t="str">
        <f aca="false">"'"&amp;C817&amp;"',"</f>
        <v>'131052',</v>
      </c>
      <c r="H817" s="0" t="str">
        <f aca="false">"'"&amp;D817&amp;"'"</f>
        <v>'CASCOL'</v>
      </c>
      <c r="J817" s="32" t="str">
        <f aca="false">$E$1&amp;$F$4&amp;$G$4&amp;$H$4&amp;$F$1&amp;F817&amp;G817&amp;H817&amp;$G$1</f>
        <v>INSERT INTO sai_parroquia(par_canton,par_codigo,par_nombre) VALUES ((SELECT can_id FROM sai_canton WHERE can_codigo='1310'),'131052','CASCOL');</v>
      </c>
    </row>
    <row r="818" customFormat="false" ht="13.8" hidden="false" customHeight="false" outlineLevel="0" collapsed="false">
      <c r="A818" s="22" t="s">
        <v>349</v>
      </c>
      <c r="B818" s="22" t="s">
        <v>368</v>
      </c>
      <c r="C818" s="24" t="s">
        <v>1949</v>
      </c>
      <c r="D818" s="26" t="s">
        <v>1950</v>
      </c>
      <c r="E818" s="31" t="str">
        <f aca="false">IF(D818=D817,"","X")</f>
        <v>X</v>
      </c>
      <c r="F818" s="0" t="str">
        <f aca="false">"(SELECT can_id FROM sai_canton WHERE can_codigo='"&amp;B818&amp;"'),"</f>
        <v>(SELECT can_id FROM sai_canton WHERE can_codigo='1310'),</v>
      </c>
      <c r="G818" s="0" t="str">
        <f aca="false">"'"&amp;C818&amp;"',"</f>
        <v>'131053',</v>
      </c>
      <c r="H818" s="0" t="str">
        <f aca="false">"'"&amp;D818&amp;"'"</f>
        <v>'GUALE'</v>
      </c>
      <c r="J818" s="32" t="str">
        <f aca="false">$E$1&amp;$F$4&amp;$G$4&amp;$H$4&amp;$F$1&amp;F818&amp;G818&amp;H818&amp;$G$1</f>
        <v>INSERT INTO sai_parroquia(par_canton,par_codigo,par_nombre) VALUES ((SELECT can_id FROM sai_canton WHERE can_codigo='1310'),'131053','GUALE');</v>
      </c>
    </row>
    <row r="819" customFormat="false" ht="13.8" hidden="false" customHeight="false" outlineLevel="0" collapsed="false">
      <c r="A819" s="22" t="s">
        <v>349</v>
      </c>
      <c r="B819" s="22" t="s">
        <v>368</v>
      </c>
      <c r="C819" s="24" t="s">
        <v>1951</v>
      </c>
      <c r="D819" s="26" t="s">
        <v>1952</v>
      </c>
      <c r="E819" s="31" t="str">
        <f aca="false">IF(D819=D818,"","X")</f>
        <v>X</v>
      </c>
      <c r="F819" s="0" t="str">
        <f aca="false">"(SELECT can_id FROM sai_canton WHERE can_codigo='"&amp;B819&amp;"'),"</f>
        <v>(SELECT can_id FROM sai_canton WHERE can_codigo='1310'),</v>
      </c>
      <c r="G819" s="0" t="str">
        <f aca="false">"'"&amp;C819&amp;"',"</f>
        <v>'131054',</v>
      </c>
      <c r="H819" s="0" t="str">
        <f aca="false">"'"&amp;D819&amp;"'"</f>
        <v>'LASCANO'</v>
      </c>
      <c r="J819" s="32" t="str">
        <f aca="false">$E$1&amp;$F$4&amp;$G$4&amp;$H$4&amp;$F$1&amp;F819&amp;G819&amp;H819&amp;$G$1</f>
        <v>INSERT INTO sai_parroquia(par_canton,par_codigo,par_nombre) VALUES ((SELECT can_id FROM sai_canton WHERE can_codigo='1310'),'131054','LASCANO');</v>
      </c>
    </row>
    <row r="820" customFormat="false" ht="13.8" hidden="false" customHeight="false" outlineLevel="0" collapsed="false">
      <c r="A820" s="22" t="s">
        <v>349</v>
      </c>
      <c r="B820" s="22" t="s">
        <v>370</v>
      </c>
      <c r="C820" s="24" t="s">
        <v>1953</v>
      </c>
      <c r="D820" s="26" t="s">
        <v>371</v>
      </c>
      <c r="E820" s="31" t="str">
        <f aca="false">IF(D820=D819,"","X")</f>
        <v>X</v>
      </c>
      <c r="F820" s="0" t="str">
        <f aca="false">"(SELECT can_id FROM sai_canton WHERE can_codigo='"&amp;B820&amp;"'),"</f>
        <v>(SELECT can_id FROM sai_canton WHERE can_codigo='1311'),</v>
      </c>
      <c r="G820" s="0" t="str">
        <f aca="false">"'"&amp;C820&amp;"',"</f>
        <v>'131150',</v>
      </c>
      <c r="H820" s="0" t="str">
        <f aca="false">"'"&amp;D820&amp;"'"</f>
        <v>'PICHINCHA'</v>
      </c>
      <c r="J820" s="32" t="str">
        <f aca="false">$E$1&amp;$F$4&amp;$G$4&amp;$H$4&amp;$F$1&amp;F820&amp;G820&amp;H820&amp;$G$1</f>
        <v>INSERT INTO sai_parroquia(par_canton,par_codigo,par_nombre) VALUES ((SELECT can_id FROM sai_canton WHERE can_codigo='1311'),'131150','PICHINCHA');</v>
      </c>
    </row>
    <row r="821" customFormat="false" ht="13.8" hidden="false" customHeight="false" outlineLevel="0" collapsed="false">
      <c r="A821" s="22" t="s">
        <v>349</v>
      </c>
      <c r="B821" s="22" t="s">
        <v>370</v>
      </c>
      <c r="C821" s="24" t="s">
        <v>1954</v>
      </c>
      <c r="D821" s="26" t="s">
        <v>1955</v>
      </c>
      <c r="E821" s="31" t="str">
        <f aca="false">IF(D821=D820,"","X")</f>
        <v>X</v>
      </c>
      <c r="F821" s="0" t="str">
        <f aca="false">"(SELECT can_id FROM sai_canton WHERE can_codigo='"&amp;B821&amp;"'),"</f>
        <v>(SELECT can_id FROM sai_canton WHERE can_codigo='1311'),</v>
      </c>
      <c r="G821" s="0" t="str">
        <f aca="false">"'"&amp;C821&amp;"',"</f>
        <v>'131151',</v>
      </c>
      <c r="H821" s="0" t="str">
        <f aca="false">"'"&amp;D821&amp;"'"</f>
        <v>'BARRAGANETE'</v>
      </c>
      <c r="J821" s="32" t="str">
        <f aca="false">$E$1&amp;$F$4&amp;$G$4&amp;$H$4&amp;$F$1&amp;F821&amp;G821&amp;H821&amp;$G$1</f>
        <v>INSERT INTO sai_parroquia(par_canton,par_codigo,par_nombre) VALUES ((SELECT can_id FROM sai_canton WHERE can_codigo='1311'),'131151','BARRAGANETE');</v>
      </c>
    </row>
    <row r="822" customFormat="false" ht="13.8" hidden="false" customHeight="false" outlineLevel="0" collapsed="false">
      <c r="A822" s="22" t="s">
        <v>349</v>
      </c>
      <c r="B822" s="22" t="s">
        <v>370</v>
      </c>
      <c r="C822" s="24" t="s">
        <v>1956</v>
      </c>
      <c r="D822" s="26" t="s">
        <v>566</v>
      </c>
      <c r="E822" s="31" t="str">
        <f aca="false">IF(D822=D821,"","X")</f>
        <v>X</v>
      </c>
      <c r="F822" s="0" t="str">
        <f aca="false">"(SELECT can_id FROM sai_canton WHERE can_codigo='"&amp;B822&amp;"'),"</f>
        <v>(SELECT can_id FROM sai_canton WHERE can_codigo='1311'),</v>
      </c>
      <c r="G822" s="0" t="str">
        <f aca="false">"'"&amp;C822&amp;"',"</f>
        <v>'131152',</v>
      </c>
      <c r="H822" s="0" t="str">
        <f aca="false">"'"&amp;D822&amp;"'"</f>
        <v>'SAN SEBASTIAN'</v>
      </c>
      <c r="J822" s="32" t="str">
        <f aca="false">$E$1&amp;$F$4&amp;$G$4&amp;$H$4&amp;$F$1&amp;F822&amp;G822&amp;H822&amp;$G$1</f>
        <v>INSERT INTO sai_parroquia(par_canton,par_codigo,par_nombre) VALUES ((SELECT can_id FROM sai_canton WHERE can_codigo='1311'),'131152','SAN SEBASTIAN');</v>
      </c>
    </row>
    <row r="823" customFormat="false" ht="13.8" hidden="false" customHeight="false" outlineLevel="0" collapsed="false">
      <c r="A823" s="22" t="s">
        <v>349</v>
      </c>
      <c r="B823" s="22" t="s">
        <v>372</v>
      </c>
      <c r="C823" s="24" t="s">
        <v>1957</v>
      </c>
      <c r="D823" s="26" t="s">
        <v>373</v>
      </c>
      <c r="E823" s="31" t="str">
        <f aca="false">IF(D823=D822,"","X")</f>
        <v>X</v>
      </c>
      <c r="F823" s="0" t="str">
        <f aca="false">"(SELECT can_id FROM sai_canton WHERE can_codigo='"&amp;B823&amp;"'),"</f>
        <v>(SELECT can_id FROM sai_canton WHERE can_codigo='1312'),</v>
      </c>
      <c r="G823" s="0" t="str">
        <f aca="false">"'"&amp;C823&amp;"',"</f>
        <v>'131250',</v>
      </c>
      <c r="H823" s="0" t="str">
        <f aca="false">"'"&amp;D823&amp;"'"</f>
        <v>'ROCAFUERTE'</v>
      </c>
      <c r="J823" s="32" t="str">
        <f aca="false">$E$1&amp;$F$4&amp;$G$4&amp;$H$4&amp;$F$1&amp;F823&amp;G823&amp;H823&amp;$G$1</f>
        <v>INSERT INTO sai_parroquia(par_canton,par_codigo,par_nombre) VALUES ((SELECT can_id FROM sai_canton WHERE can_codigo='1312'),'131250','ROCAFUERTE');</v>
      </c>
    </row>
    <row r="824" customFormat="false" ht="13.8" hidden="false" customHeight="false" outlineLevel="0" collapsed="false">
      <c r="A824" s="22" t="s">
        <v>349</v>
      </c>
      <c r="B824" s="22" t="s">
        <v>374</v>
      </c>
      <c r="C824" s="24" t="s">
        <v>1958</v>
      </c>
      <c r="D824" s="26" t="s">
        <v>375</v>
      </c>
      <c r="E824" s="31" t="str">
        <f aca="false">IF(D824=D823,"","X")</f>
        <v>X</v>
      </c>
      <c r="F824" s="0" t="str">
        <f aca="false">"(SELECT can_id FROM sai_canton WHERE can_codigo='"&amp;B824&amp;"'),"</f>
        <v>(SELECT can_id FROM sai_canton WHERE can_codigo='1313'),</v>
      </c>
      <c r="G824" s="0" t="str">
        <f aca="false">"'"&amp;C824&amp;"',"</f>
        <v>'131301',</v>
      </c>
      <c r="H824" s="0" t="str">
        <f aca="false">"'"&amp;D824&amp;"'"</f>
        <v>'SANTA ANA'</v>
      </c>
      <c r="J824" s="32" t="str">
        <f aca="false">$E$1&amp;$F$4&amp;$G$4&amp;$H$4&amp;$F$1&amp;F824&amp;G824&amp;H824&amp;$G$1</f>
        <v>INSERT INTO sai_parroquia(par_canton,par_codigo,par_nombre) VALUES ((SELECT can_id FROM sai_canton WHERE can_codigo='1313'),'131301','SANTA ANA');</v>
      </c>
    </row>
    <row r="825" customFormat="false" ht="13.8" hidden="false" customHeight="false" outlineLevel="0" collapsed="false">
      <c r="A825" s="22" t="s">
        <v>349</v>
      </c>
      <c r="B825" s="22" t="s">
        <v>374</v>
      </c>
      <c r="C825" s="24" t="s">
        <v>1959</v>
      </c>
      <c r="D825" s="26" t="s">
        <v>1960</v>
      </c>
      <c r="E825" s="31" t="str">
        <f aca="false">IF(D825=D824,"","X")</f>
        <v>X</v>
      </c>
      <c r="F825" s="0" t="str">
        <f aca="false">"(SELECT can_id FROM sai_canton WHERE can_codigo='"&amp;B825&amp;"'),"</f>
        <v>(SELECT can_id FROM sai_canton WHERE can_codigo='1313'),</v>
      </c>
      <c r="G825" s="0" t="str">
        <f aca="false">"'"&amp;C825&amp;"',"</f>
        <v>'131302',</v>
      </c>
      <c r="H825" s="0" t="str">
        <f aca="false">"'"&amp;D825&amp;"'"</f>
        <v>'LODANA'</v>
      </c>
      <c r="J825" s="32" t="str">
        <f aca="false">$E$1&amp;$F$4&amp;$G$4&amp;$H$4&amp;$F$1&amp;F825&amp;G825&amp;H825&amp;$G$1</f>
        <v>INSERT INTO sai_parroquia(par_canton,par_codigo,par_nombre) VALUES ((SELECT can_id FROM sai_canton WHERE can_codigo='1313'),'131302','LODANA');</v>
      </c>
    </row>
    <row r="826" customFormat="false" ht="13.8" hidden="false" customHeight="false" outlineLevel="0" collapsed="false">
      <c r="A826" s="22" t="s">
        <v>349</v>
      </c>
      <c r="B826" s="22" t="s">
        <v>374</v>
      </c>
      <c r="C826" s="24" t="s">
        <v>1961</v>
      </c>
      <c r="D826" s="26" t="s">
        <v>1962</v>
      </c>
      <c r="E826" s="31" t="str">
        <f aca="false">IF(D826=D825,"","X")</f>
        <v>X</v>
      </c>
      <c r="F826" s="0" t="str">
        <f aca="false">"(SELECT can_id FROM sai_canton WHERE can_codigo='"&amp;B826&amp;"'),"</f>
        <v>(SELECT can_id FROM sai_canton WHERE can_codigo='1313'),</v>
      </c>
      <c r="G826" s="0" t="str">
        <f aca="false">"'"&amp;C826&amp;"',"</f>
        <v>'131350',</v>
      </c>
      <c r="H826" s="0" t="str">
        <f aca="false">"'"&amp;D826&amp;"'"</f>
        <v>'SANTA ANA DE VUELTA LARGA'</v>
      </c>
      <c r="J826" s="32" t="str">
        <f aca="false">$E$1&amp;$F$4&amp;$G$4&amp;$H$4&amp;$F$1&amp;F826&amp;G826&amp;H826&amp;$G$1</f>
        <v>INSERT INTO sai_parroquia(par_canton,par_codigo,par_nombre) VALUES ((SELECT can_id FROM sai_canton WHERE can_codigo='1313'),'131350','SANTA ANA DE VUELTA LARGA');</v>
      </c>
    </row>
    <row r="827" customFormat="false" ht="13.8" hidden="false" customHeight="false" outlineLevel="0" collapsed="false">
      <c r="A827" s="22" t="s">
        <v>349</v>
      </c>
      <c r="B827" s="22" t="s">
        <v>374</v>
      </c>
      <c r="C827" s="24" t="s">
        <v>1963</v>
      </c>
      <c r="D827" s="26" t="s">
        <v>1366</v>
      </c>
      <c r="E827" s="31" t="str">
        <f aca="false">IF(D827=D826,"","X")</f>
        <v>X</v>
      </c>
      <c r="F827" s="0" t="str">
        <f aca="false">"(SELECT can_id FROM sai_canton WHERE can_codigo='"&amp;B827&amp;"'),"</f>
        <v>(SELECT can_id FROM sai_canton WHERE can_codigo='1313'),</v>
      </c>
      <c r="G827" s="0" t="str">
        <f aca="false">"'"&amp;C827&amp;"',"</f>
        <v>'131351',</v>
      </c>
      <c r="H827" s="0" t="str">
        <f aca="false">"'"&amp;D827&amp;"'"</f>
        <v>'AYACUCHO'</v>
      </c>
      <c r="J827" s="32" t="str">
        <f aca="false">$E$1&amp;$F$4&amp;$G$4&amp;$H$4&amp;$F$1&amp;F827&amp;G827&amp;H827&amp;$G$1</f>
        <v>INSERT INTO sai_parroquia(par_canton,par_codigo,par_nombre) VALUES ((SELECT can_id FROM sai_canton WHERE can_codigo='1313'),'131351','AYACUCHO');</v>
      </c>
    </row>
    <row r="828" customFormat="false" ht="13.8" hidden="false" customHeight="false" outlineLevel="0" collapsed="false">
      <c r="A828" s="22" t="s">
        <v>349</v>
      </c>
      <c r="B828" s="22" t="s">
        <v>374</v>
      </c>
      <c r="C828" s="24" t="s">
        <v>1964</v>
      </c>
      <c r="D828" s="26" t="s">
        <v>1965</v>
      </c>
      <c r="E828" s="31" t="str">
        <f aca="false">IF(D828=D827,"","X")</f>
        <v>X</v>
      </c>
      <c r="F828" s="0" t="str">
        <f aca="false">"(SELECT can_id FROM sai_canton WHERE can_codigo='"&amp;B828&amp;"'),"</f>
        <v>(SELECT can_id FROM sai_canton WHERE can_codigo='1313'),</v>
      </c>
      <c r="G828" s="0" t="str">
        <f aca="false">"'"&amp;C828&amp;"',"</f>
        <v>'131352',</v>
      </c>
      <c r="H828" s="0" t="str">
        <f aca="false">"'"&amp;D828&amp;"'"</f>
        <v>'HONORATO VASQUEZ'</v>
      </c>
      <c r="J828" s="32" t="str">
        <f aca="false">$E$1&amp;$F$4&amp;$G$4&amp;$H$4&amp;$F$1&amp;F828&amp;G828&amp;H828&amp;$G$1</f>
        <v>INSERT INTO sai_parroquia(par_canton,par_codigo,par_nombre) VALUES ((SELECT can_id FROM sai_canton WHERE can_codigo='1313'),'131352','HONORATO VASQUEZ');</v>
      </c>
    </row>
    <row r="829" customFormat="false" ht="13.8" hidden="false" customHeight="false" outlineLevel="0" collapsed="false">
      <c r="A829" s="22" t="s">
        <v>349</v>
      </c>
      <c r="B829" s="22" t="s">
        <v>374</v>
      </c>
      <c r="C829" s="24" t="s">
        <v>1966</v>
      </c>
      <c r="D829" s="26" t="s">
        <v>697</v>
      </c>
      <c r="E829" s="31" t="str">
        <f aca="false">IF(D829=D828,"","X")</f>
        <v>X</v>
      </c>
      <c r="F829" s="0" t="str">
        <f aca="false">"(SELECT can_id FROM sai_canton WHERE can_codigo='"&amp;B829&amp;"'),"</f>
        <v>(SELECT can_id FROM sai_canton WHERE can_codigo='1313'),</v>
      </c>
      <c r="G829" s="0" t="str">
        <f aca="false">"'"&amp;C829&amp;"',"</f>
        <v>'131353',</v>
      </c>
      <c r="H829" s="0" t="str">
        <f aca="false">"'"&amp;D829&amp;"'"</f>
        <v>'LA UNION'</v>
      </c>
      <c r="J829" s="32" t="str">
        <f aca="false">$E$1&amp;$F$4&amp;$G$4&amp;$H$4&amp;$F$1&amp;F829&amp;G829&amp;H829&amp;$G$1</f>
        <v>INSERT INTO sai_parroquia(par_canton,par_codigo,par_nombre) VALUES ((SELECT can_id FROM sai_canton WHERE can_codigo='1313'),'131353','LA UNION');</v>
      </c>
    </row>
    <row r="830" customFormat="false" ht="13.8" hidden="false" customHeight="false" outlineLevel="0" collapsed="false">
      <c r="A830" s="22" t="s">
        <v>349</v>
      </c>
      <c r="B830" s="22" t="s">
        <v>374</v>
      </c>
      <c r="C830" s="24" t="s">
        <v>1967</v>
      </c>
      <c r="D830" s="26" t="s">
        <v>1575</v>
      </c>
      <c r="E830" s="31" t="str">
        <f aca="false">IF(D830=D829,"","X")</f>
        <v>X</v>
      </c>
      <c r="F830" s="0" t="str">
        <f aca="false">"(SELECT can_id FROM sai_canton WHERE can_codigo='"&amp;B830&amp;"'),"</f>
        <v>(SELECT can_id FROM sai_canton WHERE can_codigo='1313'),</v>
      </c>
      <c r="G830" s="0" t="str">
        <f aca="false">"'"&amp;C830&amp;"',"</f>
        <v>'131355',</v>
      </c>
      <c r="H830" s="0" t="str">
        <f aca="false">"'"&amp;D830&amp;"'"</f>
        <v>'SAN PABLO'</v>
      </c>
      <c r="J830" s="32" t="str">
        <f aca="false">$E$1&amp;$F$4&amp;$G$4&amp;$H$4&amp;$F$1&amp;F830&amp;G830&amp;H830&amp;$G$1</f>
        <v>INSERT INTO sai_parroquia(par_canton,par_codigo,par_nombre) VALUES ((SELECT can_id FROM sai_canton WHERE can_codigo='1313'),'131355','SAN PABLO');</v>
      </c>
    </row>
    <row r="831" customFormat="false" ht="13.8" hidden="false" customHeight="false" outlineLevel="0" collapsed="false">
      <c r="A831" s="22" t="s">
        <v>349</v>
      </c>
      <c r="B831" s="22" t="s">
        <v>376</v>
      </c>
      <c r="C831" s="24" t="s">
        <v>1968</v>
      </c>
      <c r="D831" s="26" t="s">
        <v>1969</v>
      </c>
      <c r="E831" s="31" t="str">
        <f aca="false">IF(D831=D830,"","X")</f>
        <v>X</v>
      </c>
      <c r="F831" s="0" t="str">
        <f aca="false">"(SELECT can_id FROM sai_canton WHERE can_codigo='"&amp;B831&amp;"'),"</f>
        <v>(SELECT can_id FROM sai_canton WHERE can_codigo='1314'),</v>
      </c>
      <c r="G831" s="0" t="str">
        <f aca="false">"'"&amp;C831&amp;"',"</f>
        <v>'131401',</v>
      </c>
      <c r="H831" s="0" t="str">
        <f aca="false">"'"&amp;D831&amp;"'"</f>
        <v>'BAHIA DE CARAQUEZ'</v>
      </c>
      <c r="J831" s="32" t="str">
        <f aca="false">$E$1&amp;$F$4&amp;$G$4&amp;$H$4&amp;$F$1&amp;F831&amp;G831&amp;H831&amp;$G$1</f>
        <v>INSERT INTO sai_parroquia(par_canton,par_codigo,par_nombre) VALUES ((SELECT can_id FROM sai_canton WHERE can_codigo='1314'),'131401','BAHIA DE CARAQUEZ');</v>
      </c>
    </row>
    <row r="832" customFormat="false" ht="13.8" hidden="false" customHeight="false" outlineLevel="0" collapsed="false">
      <c r="A832" s="22" t="s">
        <v>349</v>
      </c>
      <c r="B832" s="22" t="s">
        <v>376</v>
      </c>
      <c r="C832" s="24" t="s">
        <v>1970</v>
      </c>
      <c r="D832" s="26" t="s">
        <v>1971</v>
      </c>
      <c r="E832" s="31" t="str">
        <f aca="false">IF(D832=D831,"","X")</f>
        <v>X</v>
      </c>
      <c r="F832" s="0" t="str">
        <f aca="false">"(SELECT can_id FROM sai_canton WHERE can_codigo='"&amp;B832&amp;"'),"</f>
        <v>(SELECT can_id FROM sai_canton WHERE can_codigo='1314'),</v>
      </c>
      <c r="G832" s="0" t="str">
        <f aca="false">"'"&amp;C832&amp;"',"</f>
        <v>'131402',</v>
      </c>
      <c r="H832" s="0" t="str">
        <f aca="false">"'"&amp;D832&amp;"'"</f>
        <v>'LEONIDAS PLAZA GUTIERREZ'</v>
      </c>
      <c r="J832" s="32" t="str">
        <f aca="false">$E$1&amp;$F$4&amp;$G$4&amp;$H$4&amp;$F$1&amp;F832&amp;G832&amp;H832&amp;$G$1</f>
        <v>INSERT INTO sai_parroquia(par_canton,par_codigo,par_nombre) VALUES ((SELECT can_id FROM sai_canton WHERE can_codigo='1314'),'131402','LEONIDAS PLAZA GUTIERREZ');</v>
      </c>
    </row>
    <row r="833" customFormat="false" ht="13.8" hidden="false" customHeight="false" outlineLevel="0" collapsed="false">
      <c r="A833" s="22" t="s">
        <v>349</v>
      </c>
      <c r="B833" s="22" t="s">
        <v>376</v>
      </c>
      <c r="C833" s="24" t="s">
        <v>1972</v>
      </c>
      <c r="D833" s="26" t="s">
        <v>1969</v>
      </c>
      <c r="E833" s="31" t="str">
        <f aca="false">IF(D833=D832,"","X")</f>
        <v>X</v>
      </c>
      <c r="F833" s="0" t="str">
        <f aca="false">"(SELECT can_id FROM sai_canton WHERE can_codigo='"&amp;B833&amp;"'),"</f>
        <v>(SELECT can_id FROM sai_canton WHERE can_codigo='1314'),</v>
      </c>
      <c r="G833" s="0" t="str">
        <f aca="false">"'"&amp;C833&amp;"',"</f>
        <v>'131450',</v>
      </c>
      <c r="H833" s="0" t="str">
        <f aca="false">"'"&amp;D833&amp;"'"</f>
        <v>'BAHIA DE CARAQUEZ'</v>
      </c>
      <c r="J833" s="32" t="str">
        <f aca="false">$E$1&amp;$F$4&amp;$G$4&amp;$H$4&amp;$F$1&amp;F833&amp;G833&amp;H833&amp;$G$1</f>
        <v>INSERT INTO sai_parroquia(par_canton,par_codigo,par_nombre) VALUES ((SELECT can_id FROM sai_canton WHERE can_codigo='1314'),'131450','BAHIA DE CARAQUEZ');</v>
      </c>
    </row>
    <row r="834" customFormat="false" ht="13.8" hidden="false" customHeight="false" outlineLevel="0" collapsed="false">
      <c r="A834" s="22" t="s">
        <v>349</v>
      </c>
      <c r="B834" s="22" t="s">
        <v>376</v>
      </c>
      <c r="C834" s="24" t="s">
        <v>1973</v>
      </c>
      <c r="D834" s="26" t="s">
        <v>1974</v>
      </c>
      <c r="E834" s="31" t="str">
        <f aca="false">IF(D834=D833,"","X")</f>
        <v>X</v>
      </c>
      <c r="F834" s="0" t="str">
        <f aca="false">"(SELECT can_id FROM sai_canton WHERE can_codigo='"&amp;B834&amp;"'),"</f>
        <v>(SELECT can_id FROM sai_canton WHERE can_codigo='1314'),</v>
      </c>
      <c r="G834" s="0" t="str">
        <f aca="false">"'"&amp;C834&amp;"',"</f>
        <v>'131453',</v>
      </c>
      <c r="H834" s="0" t="str">
        <f aca="false">"'"&amp;D834&amp;"'"</f>
        <v>'CHARAPOTO'</v>
      </c>
      <c r="J834" s="32" t="str">
        <f aca="false">$E$1&amp;$F$4&amp;$G$4&amp;$H$4&amp;$F$1&amp;F834&amp;G834&amp;H834&amp;$G$1</f>
        <v>INSERT INTO sai_parroquia(par_canton,par_codigo,par_nombre) VALUES ((SELECT can_id FROM sai_canton WHERE can_codigo='1314'),'131453','CHARAPOTO');</v>
      </c>
    </row>
    <row r="835" customFormat="false" ht="13.8" hidden="false" customHeight="false" outlineLevel="0" collapsed="false">
      <c r="A835" s="22" t="s">
        <v>349</v>
      </c>
      <c r="B835" s="22" t="s">
        <v>376</v>
      </c>
      <c r="C835" s="24" t="s">
        <v>1975</v>
      </c>
      <c r="D835" s="26" t="s">
        <v>870</v>
      </c>
      <c r="E835" s="31" t="str">
        <f aca="false">IF(D835=D834,"","X")</f>
        <v>X</v>
      </c>
      <c r="F835" s="0" t="str">
        <f aca="false">"(SELECT can_id FROM sai_canton WHERE can_codigo='"&amp;B835&amp;"'),"</f>
        <v>(SELECT can_id FROM sai_canton WHERE can_codigo='1314'),</v>
      </c>
      <c r="G835" s="0" t="str">
        <f aca="false">"'"&amp;C835&amp;"',"</f>
        <v>'131457',</v>
      </c>
      <c r="H835" s="0" t="str">
        <f aca="false">"'"&amp;D835&amp;"'"</f>
        <v>'SAN ISIDRO'</v>
      </c>
      <c r="J835" s="32" t="str">
        <f aca="false">$E$1&amp;$F$4&amp;$G$4&amp;$H$4&amp;$F$1&amp;F835&amp;G835&amp;H835&amp;$G$1</f>
        <v>INSERT INTO sai_parroquia(par_canton,par_codigo,par_nombre) VALUES ((SELECT can_id FROM sai_canton WHERE can_codigo='1314'),'131457','SAN ISIDRO');</v>
      </c>
    </row>
    <row r="836" customFormat="false" ht="13.8" hidden="false" customHeight="false" outlineLevel="0" collapsed="false">
      <c r="A836" s="22" t="s">
        <v>349</v>
      </c>
      <c r="B836" s="22" t="s">
        <v>378</v>
      </c>
      <c r="C836" s="24" t="s">
        <v>1976</v>
      </c>
      <c r="D836" s="26" t="s">
        <v>379</v>
      </c>
      <c r="E836" s="31" t="str">
        <f aca="false">IF(D836=D835,"","X")</f>
        <v>X</v>
      </c>
      <c r="F836" s="0" t="str">
        <f aca="false">"(SELECT can_id FROM sai_canton WHERE can_codigo='"&amp;B836&amp;"'),"</f>
        <v>(SELECT can_id FROM sai_canton WHERE can_codigo='1315'),</v>
      </c>
      <c r="G836" s="0" t="str">
        <f aca="false">"'"&amp;C836&amp;"',"</f>
        <v>'131550',</v>
      </c>
      <c r="H836" s="0" t="str">
        <f aca="false">"'"&amp;D836&amp;"'"</f>
        <v>'TOSAGUA'</v>
      </c>
      <c r="J836" s="32" t="str">
        <f aca="false">$E$1&amp;$F$4&amp;$G$4&amp;$H$4&amp;$F$1&amp;F836&amp;G836&amp;H836&amp;$G$1</f>
        <v>INSERT INTO sai_parroquia(par_canton,par_codigo,par_nombre) VALUES ((SELECT can_id FROM sai_canton WHERE can_codigo='1315'),'131550','TOSAGUA');</v>
      </c>
    </row>
    <row r="837" customFormat="false" ht="13.8" hidden="false" customHeight="false" outlineLevel="0" collapsed="false">
      <c r="A837" s="22" t="s">
        <v>349</v>
      </c>
      <c r="B837" s="22" t="s">
        <v>378</v>
      </c>
      <c r="C837" s="24" t="s">
        <v>1977</v>
      </c>
      <c r="D837" s="26" t="s">
        <v>1978</v>
      </c>
      <c r="E837" s="31" t="str">
        <f aca="false">IF(D837=D836,"","X")</f>
        <v>X</v>
      </c>
      <c r="F837" s="0" t="str">
        <f aca="false">"(SELECT can_id FROM sai_canton WHERE can_codigo='"&amp;B837&amp;"'),"</f>
        <v>(SELECT can_id FROM sai_canton WHERE can_codigo='1315'),</v>
      </c>
      <c r="G837" s="0" t="str">
        <f aca="false">"'"&amp;C837&amp;"',"</f>
        <v>'131551',</v>
      </c>
      <c r="H837" s="0" t="str">
        <f aca="false">"'"&amp;D837&amp;"'"</f>
        <v>'BACHILLERO'</v>
      </c>
      <c r="J837" s="32" t="str">
        <f aca="false">$E$1&amp;$F$4&amp;$G$4&amp;$H$4&amp;$F$1&amp;F837&amp;G837&amp;H837&amp;$G$1</f>
        <v>INSERT INTO sai_parroquia(par_canton,par_codigo,par_nombre) VALUES ((SELECT can_id FROM sai_canton WHERE can_codigo='1315'),'131551','BACHILLERO');</v>
      </c>
    </row>
    <row r="838" customFormat="false" ht="13.8" hidden="false" customHeight="false" outlineLevel="0" collapsed="false">
      <c r="A838" s="22" t="s">
        <v>349</v>
      </c>
      <c r="B838" s="22" t="s">
        <v>378</v>
      </c>
      <c r="C838" s="24" t="s">
        <v>1979</v>
      </c>
      <c r="D838" s="26" t="s">
        <v>1980</v>
      </c>
      <c r="E838" s="31" t="str">
        <f aca="false">IF(D838=D837,"","X")</f>
        <v>X</v>
      </c>
      <c r="F838" s="0" t="str">
        <f aca="false">"(SELECT can_id FROM sai_canton WHERE can_codigo='"&amp;B838&amp;"'),"</f>
        <v>(SELECT can_id FROM sai_canton WHERE can_codigo='1315'),</v>
      </c>
      <c r="G838" s="0" t="str">
        <f aca="false">"'"&amp;C838&amp;"',"</f>
        <v>'131552',</v>
      </c>
      <c r="H838" s="0" t="str">
        <f aca="false">"'"&amp;D838&amp;"'"</f>
        <v>'ANGEL PEDRO GILER'</v>
      </c>
      <c r="J838" s="32" t="str">
        <f aca="false">$E$1&amp;$F$4&amp;$G$4&amp;$H$4&amp;$F$1&amp;F838&amp;G838&amp;H838&amp;$G$1</f>
        <v>INSERT INTO sai_parroquia(par_canton,par_codigo,par_nombre) VALUES ((SELECT can_id FROM sai_canton WHERE can_codigo='1315'),'131552','ANGEL PEDRO GILER');</v>
      </c>
    </row>
    <row r="839" customFormat="false" ht="13.8" hidden="false" customHeight="false" outlineLevel="0" collapsed="false">
      <c r="A839" s="22" t="s">
        <v>349</v>
      </c>
      <c r="B839" s="22" t="s">
        <v>380</v>
      </c>
      <c r="C839" s="24" t="s">
        <v>1981</v>
      </c>
      <c r="D839" s="26" t="s">
        <v>377</v>
      </c>
      <c r="E839" s="31" t="str">
        <f aca="false">IF(D839=D838,"","X")</f>
        <v>X</v>
      </c>
      <c r="F839" s="0" t="str">
        <f aca="false">"(SELECT can_id FROM sai_canton WHERE can_codigo='"&amp;B839&amp;"'),"</f>
        <v>(SELECT can_id FROM sai_canton WHERE can_codigo='1316'),</v>
      </c>
      <c r="G839" s="0" t="str">
        <f aca="false">"'"&amp;C839&amp;"',"</f>
        <v>'131650',</v>
      </c>
      <c r="H839" s="0" t="str">
        <f aca="false">"'"&amp;D839&amp;"'"</f>
        <v>'SUCRE'</v>
      </c>
      <c r="J839" s="32" t="str">
        <f aca="false">$E$1&amp;$F$4&amp;$G$4&amp;$H$4&amp;$F$1&amp;F839&amp;G839&amp;H839&amp;$G$1</f>
        <v>INSERT INTO sai_parroquia(par_canton,par_codigo,par_nombre) VALUES ((SELECT can_id FROM sai_canton WHERE can_codigo='1316'),'131650','SUCRE');</v>
      </c>
    </row>
    <row r="840" customFormat="false" ht="13.8" hidden="false" customHeight="false" outlineLevel="0" collapsed="false">
      <c r="A840" s="22" t="s">
        <v>349</v>
      </c>
      <c r="B840" s="22" t="s">
        <v>380</v>
      </c>
      <c r="C840" s="24" t="s">
        <v>1982</v>
      </c>
      <c r="D840" s="26" t="s">
        <v>546</v>
      </c>
      <c r="E840" s="31" t="str">
        <f aca="false">IF(D840=D839,"","X")</f>
        <v>X</v>
      </c>
      <c r="F840" s="0" t="str">
        <f aca="false">"(SELECT can_id FROM sai_canton WHERE can_codigo='"&amp;B840&amp;"'),"</f>
        <v>(SELECT can_id FROM sai_canton WHERE can_codigo='1316'),</v>
      </c>
      <c r="G840" s="0" t="str">
        <f aca="false">"'"&amp;C840&amp;"',"</f>
        <v>'131651',</v>
      </c>
      <c r="H840" s="0" t="str">
        <f aca="false">"'"&amp;D840&amp;"'"</f>
        <v>'BELLAVISTA'</v>
      </c>
      <c r="J840" s="32" t="str">
        <f aca="false">$E$1&amp;$F$4&amp;$G$4&amp;$H$4&amp;$F$1&amp;F840&amp;G840&amp;H840&amp;$G$1</f>
        <v>INSERT INTO sai_parroquia(par_canton,par_codigo,par_nombre) VALUES ((SELECT can_id FROM sai_canton WHERE can_codigo='1316'),'131651','BELLAVISTA');</v>
      </c>
    </row>
    <row r="841" customFormat="false" ht="13.8" hidden="false" customHeight="false" outlineLevel="0" collapsed="false">
      <c r="A841" s="22" t="s">
        <v>349</v>
      </c>
      <c r="B841" s="22" t="s">
        <v>380</v>
      </c>
      <c r="C841" s="24" t="s">
        <v>1983</v>
      </c>
      <c r="D841" s="26" t="s">
        <v>1984</v>
      </c>
      <c r="E841" s="31" t="str">
        <f aca="false">IF(D841=D840,"","X")</f>
        <v>X</v>
      </c>
      <c r="F841" s="0" t="str">
        <f aca="false">"(SELECT can_id FROM sai_canton WHERE can_codigo='"&amp;B841&amp;"'),"</f>
        <v>(SELECT can_id FROM sai_canton WHERE can_codigo='1316'),</v>
      </c>
      <c r="G841" s="0" t="str">
        <f aca="false">"'"&amp;C841&amp;"',"</f>
        <v>'131652',</v>
      </c>
      <c r="H841" s="0" t="str">
        <f aca="false">"'"&amp;D841&amp;"'"</f>
        <v>'NOBOA'</v>
      </c>
      <c r="J841" s="32" t="str">
        <f aca="false">$E$1&amp;$F$4&amp;$G$4&amp;$H$4&amp;$F$1&amp;F841&amp;G841&amp;H841&amp;$G$1</f>
        <v>INSERT INTO sai_parroquia(par_canton,par_codigo,par_nombre) VALUES ((SELECT can_id FROM sai_canton WHERE can_codigo='1316'),'131652','NOBOA');</v>
      </c>
    </row>
    <row r="842" customFormat="false" ht="13.8" hidden="false" customHeight="false" outlineLevel="0" collapsed="false">
      <c r="A842" s="22" t="s">
        <v>349</v>
      </c>
      <c r="B842" s="22" t="s">
        <v>380</v>
      </c>
      <c r="C842" s="24" t="s">
        <v>1985</v>
      </c>
      <c r="D842" s="26" t="s">
        <v>1986</v>
      </c>
      <c r="E842" s="31" t="str">
        <f aca="false">IF(D842=D841,"","X")</f>
        <v>X</v>
      </c>
      <c r="F842" s="0" t="str">
        <f aca="false">"(SELECT can_id FROM sai_canton WHERE can_codigo='"&amp;B842&amp;"'),"</f>
        <v>(SELECT can_id FROM sai_canton WHERE can_codigo='1316'),</v>
      </c>
      <c r="G842" s="0" t="str">
        <f aca="false">"'"&amp;C842&amp;"',"</f>
        <v>'131653',</v>
      </c>
      <c r="H842" s="0" t="str">
        <f aca="false">"'"&amp;D842&amp;"'"</f>
        <v>'ARQ. SIXTO DURAN BALLEN'</v>
      </c>
      <c r="J842" s="32" t="str">
        <f aca="false">$E$1&amp;$F$4&amp;$G$4&amp;$H$4&amp;$F$1&amp;F842&amp;G842&amp;H842&amp;$G$1</f>
        <v>INSERT INTO sai_parroquia(par_canton,par_codigo,par_nombre) VALUES ((SELECT can_id FROM sai_canton WHERE can_codigo='1316'),'131653','ARQ. SIXTO DURAN BALLEN');</v>
      </c>
    </row>
    <row r="843" customFormat="false" ht="13.8" hidden="false" customHeight="false" outlineLevel="0" collapsed="false">
      <c r="A843" s="22" t="s">
        <v>349</v>
      </c>
      <c r="B843" s="22" t="s">
        <v>382</v>
      </c>
      <c r="C843" s="24" t="s">
        <v>1987</v>
      </c>
      <c r="D843" s="26" t="s">
        <v>383</v>
      </c>
      <c r="E843" s="31" t="str">
        <f aca="false">IF(D843=D842,"","X")</f>
        <v>X</v>
      </c>
      <c r="F843" s="0" t="str">
        <f aca="false">"(SELECT can_id FROM sai_canton WHERE can_codigo='"&amp;B843&amp;"'),"</f>
        <v>(SELECT can_id FROM sai_canton WHERE can_codigo='1317'),</v>
      </c>
      <c r="G843" s="0" t="str">
        <f aca="false">"'"&amp;C843&amp;"',"</f>
        <v>'131750',</v>
      </c>
      <c r="H843" s="0" t="str">
        <f aca="false">"'"&amp;D843&amp;"'"</f>
        <v>'PEDERNALES'</v>
      </c>
      <c r="J843" s="32" t="str">
        <f aca="false">$E$1&amp;$F$4&amp;$G$4&amp;$H$4&amp;$F$1&amp;F843&amp;G843&amp;H843&amp;$G$1</f>
        <v>INSERT INTO sai_parroquia(par_canton,par_codigo,par_nombre) VALUES ((SELECT can_id FROM sai_canton WHERE can_codigo='1317'),'131750','PEDERNALES');</v>
      </c>
    </row>
    <row r="844" customFormat="false" ht="13.8" hidden="false" customHeight="false" outlineLevel="0" collapsed="false">
      <c r="A844" s="22" t="s">
        <v>349</v>
      </c>
      <c r="B844" s="22" t="s">
        <v>382</v>
      </c>
      <c r="C844" s="24" t="s">
        <v>1988</v>
      </c>
      <c r="D844" s="26" t="s">
        <v>1989</v>
      </c>
      <c r="E844" s="31" t="str">
        <f aca="false">IF(D844=D843,"","X")</f>
        <v>X</v>
      </c>
      <c r="F844" s="0" t="str">
        <f aca="false">"(SELECT can_id FROM sai_canton WHERE can_codigo='"&amp;B844&amp;"'),"</f>
        <v>(SELECT can_id FROM sai_canton WHERE can_codigo='1317'),</v>
      </c>
      <c r="G844" s="0" t="str">
        <f aca="false">"'"&amp;C844&amp;"',"</f>
        <v>'131751',</v>
      </c>
      <c r="H844" s="0" t="str">
        <f aca="false">"'"&amp;D844&amp;"'"</f>
        <v>'COJIMIES'</v>
      </c>
      <c r="J844" s="32" t="str">
        <f aca="false">$E$1&amp;$F$4&amp;$G$4&amp;$H$4&amp;$F$1&amp;F844&amp;G844&amp;H844&amp;$G$1</f>
        <v>INSERT INTO sai_parroquia(par_canton,par_codigo,par_nombre) VALUES ((SELECT can_id FROM sai_canton WHERE can_codigo='1317'),'131751','COJIMIES');</v>
      </c>
    </row>
    <row r="845" customFormat="false" ht="13.8" hidden="false" customHeight="false" outlineLevel="0" collapsed="false">
      <c r="A845" s="22" t="s">
        <v>349</v>
      </c>
      <c r="B845" s="22" t="s">
        <v>382</v>
      </c>
      <c r="C845" s="24" t="s">
        <v>1990</v>
      </c>
      <c r="D845" s="26" t="s">
        <v>1991</v>
      </c>
      <c r="E845" s="31" t="str">
        <f aca="false">IF(D845=D844,"","X")</f>
        <v>X</v>
      </c>
      <c r="F845" s="0" t="str">
        <f aca="false">"(SELECT can_id FROM sai_canton WHERE can_codigo='"&amp;B845&amp;"'),"</f>
        <v>(SELECT can_id FROM sai_canton WHERE can_codigo='1317'),</v>
      </c>
      <c r="G845" s="0" t="str">
        <f aca="false">"'"&amp;C845&amp;"',"</f>
        <v>'131752',</v>
      </c>
      <c r="H845" s="0" t="str">
        <f aca="false">"'"&amp;D845&amp;"'"</f>
        <v>'10 DE AGOSTO'</v>
      </c>
      <c r="J845" s="32" t="str">
        <f aca="false">$E$1&amp;$F$4&amp;$G$4&amp;$H$4&amp;$F$1&amp;F845&amp;G845&amp;H845&amp;$G$1</f>
        <v>INSERT INTO sai_parroquia(par_canton,par_codigo,par_nombre) VALUES ((SELECT can_id FROM sai_canton WHERE can_codigo='1317'),'131752','10 DE AGOSTO');</v>
      </c>
    </row>
    <row r="846" customFormat="false" ht="13.8" hidden="false" customHeight="false" outlineLevel="0" collapsed="false">
      <c r="A846" s="22" t="s">
        <v>349</v>
      </c>
      <c r="B846" s="22" t="s">
        <v>382</v>
      </c>
      <c r="C846" s="24" t="s">
        <v>1992</v>
      </c>
      <c r="D846" s="26" t="s">
        <v>183</v>
      </c>
      <c r="E846" s="31" t="str">
        <f aca="false">IF(D846=D845,"","X")</f>
        <v>X</v>
      </c>
      <c r="F846" s="0" t="str">
        <f aca="false">"(SELECT can_id FROM sai_canton WHERE can_codigo='"&amp;B846&amp;"'),"</f>
        <v>(SELECT can_id FROM sai_canton WHERE can_codigo='1317'),</v>
      </c>
      <c r="G846" s="0" t="str">
        <f aca="false">"'"&amp;C846&amp;"',"</f>
        <v>'131753',</v>
      </c>
      <c r="H846" s="0" t="str">
        <f aca="false">"'"&amp;D846&amp;"'"</f>
        <v>'ATAHUALPA'</v>
      </c>
      <c r="J846" s="32" t="str">
        <f aca="false">$E$1&amp;$F$4&amp;$G$4&amp;$H$4&amp;$F$1&amp;F846&amp;G846&amp;H846&amp;$G$1</f>
        <v>INSERT INTO sai_parroquia(par_canton,par_codigo,par_nombre) VALUES ((SELECT can_id FROM sai_canton WHERE can_codigo='1317'),'131753','ATAHUALPA');</v>
      </c>
    </row>
    <row r="847" customFormat="false" ht="13.8" hidden="false" customHeight="false" outlineLevel="0" collapsed="false">
      <c r="A847" s="22" t="s">
        <v>349</v>
      </c>
      <c r="B847" s="22" t="s">
        <v>384</v>
      </c>
      <c r="C847" s="24" t="s">
        <v>1993</v>
      </c>
      <c r="D847" s="26" t="s">
        <v>320</v>
      </c>
      <c r="E847" s="31" t="str">
        <f aca="false">IF(D847=D846,"","X")</f>
        <v>X</v>
      </c>
      <c r="F847" s="0" t="str">
        <f aca="false">"(SELECT can_id FROM sai_canton WHERE can_codigo='"&amp;B847&amp;"'),"</f>
        <v>(SELECT can_id FROM sai_canton WHERE can_codigo='1318'),</v>
      </c>
      <c r="G847" s="0" t="str">
        <f aca="false">"'"&amp;C847&amp;"',"</f>
        <v>'131850',</v>
      </c>
      <c r="H847" s="0" t="str">
        <f aca="false">"'"&amp;D847&amp;"'"</f>
        <v>'OLMEDO'</v>
      </c>
      <c r="J847" s="32" t="str">
        <f aca="false">$E$1&amp;$F$4&amp;$G$4&amp;$H$4&amp;$F$1&amp;F847&amp;G847&amp;H847&amp;$G$1</f>
        <v>INSERT INTO sai_parroquia(par_canton,par_codigo,par_nombre) VALUES ((SELECT can_id FROM sai_canton WHERE can_codigo='1318'),'131850','OLMEDO');</v>
      </c>
    </row>
    <row r="848" customFormat="false" ht="13.8" hidden="false" customHeight="false" outlineLevel="0" collapsed="false">
      <c r="A848" s="22" t="s">
        <v>349</v>
      </c>
      <c r="B848" s="22" t="s">
        <v>385</v>
      </c>
      <c r="C848" s="24" t="s">
        <v>1994</v>
      </c>
      <c r="D848" s="26" t="s">
        <v>386</v>
      </c>
      <c r="E848" s="31" t="str">
        <f aca="false">IF(D848=D847,"","X")</f>
        <v>X</v>
      </c>
      <c r="F848" s="0" t="str">
        <f aca="false">"(SELECT can_id FROM sai_canton WHERE can_codigo='"&amp;B848&amp;"'),"</f>
        <v>(SELECT can_id FROM sai_canton WHERE can_codigo='1319'),</v>
      </c>
      <c r="G848" s="0" t="str">
        <f aca="false">"'"&amp;C848&amp;"',"</f>
        <v>'131950',</v>
      </c>
      <c r="H848" s="0" t="str">
        <f aca="false">"'"&amp;D848&amp;"'"</f>
        <v>'PUERTO LOPEZ'</v>
      </c>
      <c r="J848" s="32" t="str">
        <f aca="false">$E$1&amp;$F$4&amp;$G$4&amp;$H$4&amp;$F$1&amp;F848&amp;G848&amp;H848&amp;$G$1</f>
        <v>INSERT INTO sai_parroquia(par_canton,par_codigo,par_nombre) VALUES ((SELECT can_id FROM sai_canton WHERE can_codigo='1319'),'131950','PUERTO LOPEZ');</v>
      </c>
    </row>
    <row r="849" customFormat="false" ht="13.8" hidden="false" customHeight="false" outlineLevel="0" collapsed="false">
      <c r="A849" s="22" t="s">
        <v>349</v>
      </c>
      <c r="B849" s="22" t="s">
        <v>385</v>
      </c>
      <c r="C849" s="24" t="s">
        <v>1995</v>
      </c>
      <c r="D849" s="26" t="s">
        <v>1996</v>
      </c>
      <c r="E849" s="31" t="str">
        <f aca="false">IF(D849=D848,"","X")</f>
        <v>X</v>
      </c>
      <c r="F849" s="0" t="str">
        <f aca="false">"(SELECT can_id FROM sai_canton WHERE can_codigo='"&amp;B849&amp;"'),"</f>
        <v>(SELECT can_id FROM sai_canton WHERE can_codigo='1319'),</v>
      </c>
      <c r="G849" s="0" t="str">
        <f aca="false">"'"&amp;C849&amp;"',"</f>
        <v>'131951',</v>
      </c>
      <c r="H849" s="0" t="str">
        <f aca="false">"'"&amp;D849&amp;"'"</f>
        <v>'MACHALILLA'</v>
      </c>
      <c r="J849" s="32" t="str">
        <f aca="false">$E$1&amp;$F$4&amp;$G$4&amp;$H$4&amp;$F$1&amp;F849&amp;G849&amp;H849&amp;$G$1</f>
        <v>INSERT INTO sai_parroquia(par_canton,par_codigo,par_nombre) VALUES ((SELECT can_id FROM sai_canton WHERE can_codigo='1319'),'131951','MACHALILLA');</v>
      </c>
    </row>
    <row r="850" customFormat="false" ht="13.8" hidden="false" customHeight="false" outlineLevel="0" collapsed="false">
      <c r="A850" s="22" t="s">
        <v>349</v>
      </c>
      <c r="B850" s="22" t="s">
        <v>385</v>
      </c>
      <c r="C850" s="24" t="s">
        <v>1997</v>
      </c>
      <c r="D850" s="26" t="s">
        <v>1998</v>
      </c>
      <c r="E850" s="31" t="str">
        <f aca="false">IF(D850=D849,"","X")</f>
        <v>X</v>
      </c>
      <c r="F850" s="0" t="str">
        <f aca="false">"(SELECT can_id FROM sai_canton WHERE can_codigo='"&amp;B850&amp;"'),"</f>
        <v>(SELECT can_id FROM sai_canton WHERE can_codigo='1319'),</v>
      </c>
      <c r="G850" s="0" t="str">
        <f aca="false">"'"&amp;C850&amp;"',"</f>
        <v>'131952',</v>
      </c>
      <c r="H850" s="0" t="str">
        <f aca="false">"'"&amp;D850&amp;"'"</f>
        <v>'SALANGO'</v>
      </c>
      <c r="J850" s="32" t="str">
        <f aca="false">$E$1&amp;$F$4&amp;$G$4&amp;$H$4&amp;$F$1&amp;F850&amp;G850&amp;H850&amp;$G$1</f>
        <v>INSERT INTO sai_parroquia(par_canton,par_codigo,par_nombre) VALUES ((SELECT can_id FROM sai_canton WHERE can_codigo='1319'),'131952','SALANGO');</v>
      </c>
    </row>
    <row r="851" customFormat="false" ht="13.8" hidden="false" customHeight="false" outlineLevel="0" collapsed="false">
      <c r="A851" s="22" t="s">
        <v>349</v>
      </c>
      <c r="B851" s="22" t="s">
        <v>387</v>
      </c>
      <c r="C851" s="24" t="s">
        <v>1999</v>
      </c>
      <c r="D851" s="26" t="s">
        <v>388</v>
      </c>
      <c r="E851" s="31" t="str">
        <f aca="false">IF(D851=D850,"","X")</f>
        <v>X</v>
      </c>
      <c r="F851" s="0" t="str">
        <f aca="false">"(SELECT can_id FROM sai_canton WHERE can_codigo='"&amp;B851&amp;"'),"</f>
        <v>(SELECT can_id FROM sai_canton WHERE can_codigo='1320'),</v>
      </c>
      <c r="G851" s="0" t="str">
        <f aca="false">"'"&amp;C851&amp;"',"</f>
        <v>'132050',</v>
      </c>
      <c r="H851" s="0" t="str">
        <f aca="false">"'"&amp;D851&amp;"'"</f>
        <v>'JAMA'</v>
      </c>
      <c r="J851" s="32" t="str">
        <f aca="false">$E$1&amp;$F$4&amp;$G$4&amp;$H$4&amp;$F$1&amp;F851&amp;G851&amp;H851&amp;$G$1</f>
        <v>INSERT INTO sai_parroquia(par_canton,par_codigo,par_nombre) VALUES ((SELECT can_id FROM sai_canton WHERE can_codigo='1320'),'132050','JAMA');</v>
      </c>
    </row>
    <row r="852" customFormat="false" ht="13.8" hidden="false" customHeight="false" outlineLevel="0" collapsed="false">
      <c r="A852" s="22" t="s">
        <v>349</v>
      </c>
      <c r="B852" s="22" t="s">
        <v>389</v>
      </c>
      <c r="C852" s="24" t="s">
        <v>2000</v>
      </c>
      <c r="D852" s="26" t="s">
        <v>390</v>
      </c>
      <c r="E852" s="31" t="str">
        <f aca="false">IF(D852=D851,"","X")</f>
        <v>X</v>
      </c>
      <c r="F852" s="0" t="str">
        <f aca="false">"(SELECT can_id FROM sai_canton WHERE can_codigo='"&amp;B852&amp;"'),"</f>
        <v>(SELECT can_id FROM sai_canton WHERE can_codigo='1321'),</v>
      </c>
      <c r="G852" s="0" t="str">
        <f aca="false">"'"&amp;C852&amp;"',"</f>
        <v>'132150',</v>
      </c>
      <c r="H852" s="0" t="str">
        <f aca="false">"'"&amp;D852&amp;"'"</f>
        <v>'JARAMIJO'</v>
      </c>
      <c r="J852" s="32" t="str">
        <f aca="false">$E$1&amp;$F$4&amp;$G$4&amp;$H$4&amp;$F$1&amp;F852&amp;G852&amp;H852&amp;$G$1</f>
        <v>INSERT INTO sai_parroquia(par_canton,par_codigo,par_nombre) VALUES ((SELECT can_id FROM sai_canton WHERE can_codigo='1321'),'132150','JARAMIJO');</v>
      </c>
    </row>
    <row r="853" customFormat="false" ht="13.8" hidden="false" customHeight="false" outlineLevel="0" collapsed="false">
      <c r="A853" s="22" t="s">
        <v>349</v>
      </c>
      <c r="B853" s="22" t="s">
        <v>391</v>
      </c>
      <c r="C853" s="24" t="s">
        <v>2001</v>
      </c>
      <c r="D853" s="26" t="s">
        <v>392</v>
      </c>
      <c r="E853" s="31" t="str">
        <f aca="false">IF(D853=D852,"","X")</f>
        <v>X</v>
      </c>
      <c r="F853" s="0" t="str">
        <f aca="false">"(SELECT can_id FROM sai_canton WHERE can_codigo='"&amp;B853&amp;"'),"</f>
        <v>(SELECT can_id FROM sai_canton WHERE can_codigo='1322'),</v>
      </c>
      <c r="G853" s="0" t="str">
        <f aca="false">"'"&amp;C853&amp;"',"</f>
        <v>'132250',</v>
      </c>
      <c r="H853" s="0" t="str">
        <f aca="false">"'"&amp;D853&amp;"'"</f>
        <v>'SAN VICENTE'</v>
      </c>
      <c r="J853" s="32" t="str">
        <f aca="false">$E$1&amp;$F$4&amp;$G$4&amp;$H$4&amp;$F$1&amp;F853&amp;G853&amp;H853&amp;$G$1</f>
        <v>INSERT INTO sai_parroquia(par_canton,par_codigo,par_nombre) VALUES ((SELECT can_id FROM sai_canton WHERE can_codigo='1322'),'132250','SAN VICENTE');</v>
      </c>
    </row>
    <row r="854" customFormat="false" ht="13.8" hidden="false" customHeight="false" outlineLevel="0" collapsed="false">
      <c r="A854" s="22" t="s">
        <v>349</v>
      </c>
      <c r="B854" s="22" t="s">
        <v>391</v>
      </c>
      <c r="C854" s="24" t="s">
        <v>2002</v>
      </c>
      <c r="D854" s="26" t="s">
        <v>2003</v>
      </c>
      <c r="E854" s="31" t="str">
        <f aca="false">IF(D854=D853,"","X")</f>
        <v>X</v>
      </c>
      <c r="F854" s="0" t="str">
        <f aca="false">"(SELECT can_id FROM sai_canton WHERE can_codigo='"&amp;B854&amp;"'),"</f>
        <v>(SELECT can_id FROM sai_canton WHERE can_codigo='1322'),</v>
      </c>
      <c r="G854" s="0" t="str">
        <f aca="false">"'"&amp;C854&amp;"',"</f>
        <v>'132251',</v>
      </c>
      <c r="H854" s="0" t="str">
        <f aca="false">"'"&amp;D854&amp;"'"</f>
        <v>'CANOA'</v>
      </c>
      <c r="J854" s="32" t="str">
        <f aca="false">$E$1&amp;$F$4&amp;$G$4&amp;$H$4&amp;$F$1&amp;F854&amp;G854&amp;H854&amp;$G$1</f>
        <v>INSERT INTO sai_parroquia(par_canton,par_codigo,par_nombre) VALUES ((SELECT can_id FROM sai_canton WHERE can_codigo='1322'),'132251','CANOA');</v>
      </c>
    </row>
    <row r="855" customFormat="false" ht="13.8" hidden="false" customHeight="false" outlineLevel="0" collapsed="false">
      <c r="A855" s="22" t="s">
        <v>393</v>
      </c>
      <c r="B855" s="22" t="s">
        <v>395</v>
      </c>
      <c r="C855" s="24" t="s">
        <v>2004</v>
      </c>
      <c r="D855" s="26" t="s">
        <v>2005</v>
      </c>
      <c r="E855" s="31" t="str">
        <f aca="false">IF(D855=D854,"","X")</f>
        <v>X</v>
      </c>
      <c r="F855" s="0" t="str">
        <f aca="false">"(SELECT can_id FROM sai_canton WHERE can_codigo='"&amp;B855&amp;"'),"</f>
        <v>(SELECT can_id FROM sai_canton WHERE can_codigo='1401'),</v>
      </c>
      <c r="G855" s="0" t="str">
        <f aca="false">"'"&amp;C855&amp;"',"</f>
        <v>'140150',</v>
      </c>
      <c r="H855" s="0" t="str">
        <f aca="false">"'"&amp;D855&amp;"'"</f>
        <v>'MACAS'</v>
      </c>
      <c r="J855" s="32" t="str">
        <f aca="false">$E$1&amp;$F$4&amp;$G$4&amp;$H$4&amp;$F$1&amp;F855&amp;G855&amp;H855&amp;$G$1</f>
        <v>INSERT INTO sai_parroquia(par_canton,par_codigo,par_nombre) VALUES ((SELECT can_id FROM sai_canton WHERE can_codigo='1401'),'140150','MACAS');</v>
      </c>
    </row>
    <row r="856" customFormat="false" ht="13.8" hidden="false" customHeight="false" outlineLevel="0" collapsed="false">
      <c r="A856" s="22" t="s">
        <v>393</v>
      </c>
      <c r="B856" s="22" t="s">
        <v>395</v>
      </c>
      <c r="C856" s="24" t="s">
        <v>2006</v>
      </c>
      <c r="D856" s="26" t="s">
        <v>2007</v>
      </c>
      <c r="E856" s="31" t="str">
        <f aca="false">IF(D856=D855,"","X")</f>
        <v>X</v>
      </c>
      <c r="F856" s="0" t="str">
        <f aca="false">"(SELECT can_id FROM sai_canton WHERE can_codigo='"&amp;B856&amp;"'),"</f>
        <v>(SELECT can_id FROM sai_canton WHERE can_codigo='1401'),</v>
      </c>
      <c r="G856" s="0" t="str">
        <f aca="false">"'"&amp;C856&amp;"',"</f>
        <v>'140151',</v>
      </c>
      <c r="H856" s="0" t="str">
        <f aca="false">"'"&amp;D856&amp;"'"</f>
        <v>'ALSHI'</v>
      </c>
      <c r="J856" s="32" t="str">
        <f aca="false">$E$1&amp;$F$4&amp;$G$4&amp;$H$4&amp;$F$1&amp;F856&amp;G856&amp;H856&amp;$G$1</f>
        <v>INSERT INTO sai_parroquia(par_canton,par_codigo,par_nombre) VALUES ((SELECT can_id FROM sai_canton WHERE can_codigo='1401'),'140151','ALSHI');</v>
      </c>
    </row>
    <row r="857" customFormat="false" ht="13.8" hidden="false" customHeight="false" outlineLevel="0" collapsed="false">
      <c r="A857" s="22" t="s">
        <v>393</v>
      </c>
      <c r="B857" s="22" t="s">
        <v>395</v>
      </c>
      <c r="C857" s="24" t="s">
        <v>2008</v>
      </c>
      <c r="D857" s="26" t="s">
        <v>2009</v>
      </c>
      <c r="E857" s="31" t="str">
        <f aca="false">IF(D857=D856,"","X")</f>
        <v>X</v>
      </c>
      <c r="F857" s="0" t="str">
        <f aca="false">"(SELECT can_id FROM sai_canton WHERE can_codigo='"&amp;B857&amp;"'),"</f>
        <v>(SELECT can_id FROM sai_canton WHERE can_codigo='1401'),</v>
      </c>
      <c r="G857" s="0" t="str">
        <f aca="false">"'"&amp;C857&amp;"',"</f>
        <v>'140153',</v>
      </c>
      <c r="H857" s="0" t="str">
        <f aca="false">"'"&amp;D857&amp;"'"</f>
        <v>'GENERAL PROAÑO'</v>
      </c>
      <c r="J857" s="32" t="str">
        <f aca="false">$E$1&amp;$F$4&amp;$G$4&amp;$H$4&amp;$F$1&amp;F857&amp;G857&amp;H857&amp;$G$1</f>
        <v>INSERT INTO sai_parroquia(par_canton,par_codigo,par_nombre) VALUES ((SELECT can_id FROM sai_canton WHERE can_codigo='1401'),'140153','GENERAL PROAÑO');</v>
      </c>
    </row>
    <row r="858" customFormat="false" ht="13.8" hidden="false" customHeight="false" outlineLevel="0" collapsed="false">
      <c r="A858" s="22" t="s">
        <v>393</v>
      </c>
      <c r="B858" s="22" t="s">
        <v>395</v>
      </c>
      <c r="C858" s="24" t="s">
        <v>2010</v>
      </c>
      <c r="D858" s="26" t="s">
        <v>870</v>
      </c>
      <c r="E858" s="31" t="str">
        <f aca="false">IF(D858=D857,"","X")</f>
        <v>X</v>
      </c>
      <c r="F858" s="0" t="str">
        <f aca="false">"(SELECT can_id FROM sai_canton WHERE can_codigo='"&amp;B858&amp;"'),"</f>
        <v>(SELECT can_id FROM sai_canton WHERE can_codigo='1401'),</v>
      </c>
      <c r="G858" s="0" t="str">
        <f aca="false">"'"&amp;C858&amp;"',"</f>
        <v>'140156',</v>
      </c>
      <c r="H858" s="0" t="str">
        <f aca="false">"'"&amp;D858&amp;"'"</f>
        <v>'SAN ISIDRO'</v>
      </c>
      <c r="J858" s="32" t="str">
        <f aca="false">$E$1&amp;$F$4&amp;$G$4&amp;$H$4&amp;$F$1&amp;F858&amp;G858&amp;H858&amp;$G$1</f>
        <v>INSERT INTO sai_parroquia(par_canton,par_codigo,par_nombre) VALUES ((SELECT can_id FROM sai_canton WHERE can_codigo='1401'),'140156','SAN ISIDRO');</v>
      </c>
    </row>
    <row r="859" customFormat="false" ht="13.8" hidden="false" customHeight="false" outlineLevel="0" collapsed="false">
      <c r="A859" s="22" t="s">
        <v>393</v>
      </c>
      <c r="B859" s="22" t="s">
        <v>395</v>
      </c>
      <c r="C859" s="24" t="s">
        <v>2011</v>
      </c>
      <c r="D859" s="26" t="s">
        <v>2012</v>
      </c>
      <c r="E859" s="31" t="str">
        <f aca="false">IF(D859=D858,"","X")</f>
        <v>X</v>
      </c>
      <c r="F859" s="0" t="str">
        <f aca="false">"(SELECT can_id FROM sai_canton WHERE can_codigo='"&amp;B859&amp;"'),"</f>
        <v>(SELECT can_id FROM sai_canton WHERE can_codigo='1401'),</v>
      </c>
      <c r="G859" s="0" t="str">
        <f aca="false">"'"&amp;C859&amp;"',"</f>
        <v>'140157',</v>
      </c>
      <c r="H859" s="0" t="str">
        <f aca="false">"'"&amp;D859&amp;"'"</f>
        <v>'SEVILLA DON BOSCO'</v>
      </c>
      <c r="J859" s="32" t="str">
        <f aca="false">$E$1&amp;$F$4&amp;$G$4&amp;$H$4&amp;$F$1&amp;F859&amp;G859&amp;H859&amp;$G$1</f>
        <v>INSERT INTO sai_parroquia(par_canton,par_codigo,par_nombre) VALUES ((SELECT can_id FROM sai_canton WHERE can_codigo='1401'),'140157','SEVILLA DON BOSCO');</v>
      </c>
    </row>
    <row r="860" customFormat="false" ht="13.8" hidden="false" customHeight="false" outlineLevel="0" collapsed="false">
      <c r="A860" s="22" t="s">
        <v>393</v>
      </c>
      <c r="B860" s="22" t="s">
        <v>395</v>
      </c>
      <c r="C860" s="24" t="s">
        <v>2013</v>
      </c>
      <c r="D860" s="26" t="s">
        <v>2014</v>
      </c>
      <c r="E860" s="31" t="str">
        <f aca="false">IF(D860=D859,"","X")</f>
        <v>X</v>
      </c>
      <c r="F860" s="0" t="str">
        <f aca="false">"(SELECT can_id FROM sai_canton WHERE can_codigo='"&amp;B860&amp;"'),"</f>
        <v>(SELECT can_id FROM sai_canton WHERE can_codigo='1401'),</v>
      </c>
      <c r="G860" s="0" t="str">
        <f aca="false">"'"&amp;C860&amp;"',"</f>
        <v>'140158',</v>
      </c>
      <c r="H860" s="0" t="str">
        <f aca="false">"'"&amp;D860&amp;"'"</f>
        <v>'SINAI'</v>
      </c>
      <c r="J860" s="32" t="str">
        <f aca="false">$E$1&amp;$F$4&amp;$G$4&amp;$H$4&amp;$F$1&amp;F860&amp;G860&amp;H860&amp;$G$1</f>
        <v>INSERT INTO sai_parroquia(par_canton,par_codigo,par_nombre) VALUES ((SELECT can_id FROM sai_canton WHERE can_codigo='1401'),'140158','SINAI');</v>
      </c>
    </row>
    <row r="861" customFormat="false" ht="13.8" hidden="false" customHeight="false" outlineLevel="0" collapsed="false">
      <c r="A861" s="22" t="s">
        <v>393</v>
      </c>
      <c r="B861" s="22" t="s">
        <v>395</v>
      </c>
      <c r="C861" s="24" t="s">
        <v>2015</v>
      </c>
      <c r="D861" s="26" t="s">
        <v>2016</v>
      </c>
      <c r="E861" s="31" t="str">
        <f aca="false">IF(D861=D860,"","X")</f>
        <v>X</v>
      </c>
      <c r="F861" s="0" t="str">
        <f aca="false">"(SELECT can_id FROM sai_canton WHERE can_codigo='"&amp;B861&amp;"'),"</f>
        <v>(SELECT can_id FROM sai_canton WHERE can_codigo='1401'),</v>
      </c>
      <c r="G861" s="0" t="str">
        <f aca="false">"'"&amp;C861&amp;"',"</f>
        <v>'140160',</v>
      </c>
      <c r="H861" s="0" t="str">
        <f aca="false">"'"&amp;D861&amp;"'"</f>
        <v>'ZUÑA (ZUÑAC)'</v>
      </c>
      <c r="J861" s="32" t="str">
        <f aca="false">$E$1&amp;$F$4&amp;$G$4&amp;$H$4&amp;$F$1&amp;F861&amp;G861&amp;H861&amp;$G$1</f>
        <v>INSERT INTO sai_parroquia(par_canton,par_codigo,par_nombre) VALUES ((SELECT can_id FROM sai_canton WHERE can_codigo='1401'),'140160','ZUÑA (ZUÑAC)');</v>
      </c>
    </row>
    <row r="862" customFormat="false" ht="13.8" hidden="false" customHeight="false" outlineLevel="0" collapsed="false">
      <c r="A862" s="22" t="s">
        <v>393</v>
      </c>
      <c r="B862" s="22" t="s">
        <v>395</v>
      </c>
      <c r="C862" s="24" t="s">
        <v>2017</v>
      </c>
      <c r="D862" s="26" t="s">
        <v>2018</v>
      </c>
      <c r="E862" s="31" t="str">
        <f aca="false">IF(D862=D861,"","X")</f>
        <v>X</v>
      </c>
      <c r="F862" s="0" t="str">
        <f aca="false">"(SELECT can_id FROM sai_canton WHERE can_codigo='"&amp;B862&amp;"'),"</f>
        <v>(SELECT can_id FROM sai_canton WHERE can_codigo='1401'),</v>
      </c>
      <c r="G862" s="0" t="str">
        <f aca="false">"'"&amp;C862&amp;"',"</f>
        <v>'140162',</v>
      </c>
      <c r="H862" s="0" t="str">
        <f aca="false">"'"&amp;D862&amp;"'"</f>
        <v>'CUCHAENTZA'</v>
      </c>
      <c r="J862" s="32" t="str">
        <f aca="false">$E$1&amp;$F$4&amp;$G$4&amp;$H$4&amp;$F$1&amp;F862&amp;G862&amp;H862&amp;$G$1</f>
        <v>INSERT INTO sai_parroquia(par_canton,par_codigo,par_nombre) VALUES ((SELECT can_id FROM sai_canton WHERE can_codigo='1401'),'140162','CUCHAENTZA');</v>
      </c>
    </row>
    <row r="863" customFormat="false" ht="13.8" hidden="false" customHeight="false" outlineLevel="0" collapsed="false">
      <c r="A863" s="22" t="s">
        <v>393</v>
      </c>
      <c r="B863" s="22" t="s">
        <v>395</v>
      </c>
      <c r="C863" s="24" t="s">
        <v>2019</v>
      </c>
      <c r="D863" s="26" t="s">
        <v>2020</v>
      </c>
      <c r="E863" s="31" t="str">
        <f aca="false">IF(D863=D862,"","X")</f>
        <v>X</v>
      </c>
      <c r="F863" s="0" t="str">
        <f aca="false">"(SELECT can_id FROM sai_canton WHERE can_codigo='"&amp;B863&amp;"'),"</f>
        <v>(SELECT can_id FROM sai_canton WHERE can_codigo='1401'),</v>
      </c>
      <c r="G863" s="0" t="str">
        <f aca="false">"'"&amp;C863&amp;"',"</f>
        <v>'140164',</v>
      </c>
      <c r="H863" s="0" t="str">
        <f aca="false">"'"&amp;D863&amp;"'"</f>
        <v>'RIO BLANCO'</v>
      </c>
      <c r="J863" s="32" t="str">
        <f aca="false">$E$1&amp;$F$4&amp;$G$4&amp;$H$4&amp;$F$1&amp;F863&amp;G863&amp;H863&amp;$G$1</f>
        <v>INSERT INTO sai_parroquia(par_canton,par_codigo,par_nombre) VALUES ((SELECT can_id FROM sai_canton WHERE can_codigo='1401'),'140164','RIO BLANCO');</v>
      </c>
    </row>
    <row r="864" customFormat="false" ht="13.8" hidden="false" customHeight="false" outlineLevel="0" collapsed="false">
      <c r="A864" s="22" t="s">
        <v>393</v>
      </c>
      <c r="B864" s="22" t="s">
        <v>397</v>
      </c>
      <c r="C864" s="24" t="s">
        <v>2021</v>
      </c>
      <c r="D864" s="26" t="s">
        <v>398</v>
      </c>
      <c r="E864" s="31" t="str">
        <f aca="false">IF(D864=D863,"","X")</f>
        <v>X</v>
      </c>
      <c r="F864" s="0" t="str">
        <f aca="false">"(SELECT can_id FROM sai_canton WHERE can_codigo='"&amp;B864&amp;"'),"</f>
        <v>(SELECT can_id FROM sai_canton WHERE can_codigo='1402'),</v>
      </c>
      <c r="G864" s="0" t="str">
        <f aca="false">"'"&amp;C864&amp;"',"</f>
        <v>'140201',</v>
      </c>
      <c r="H864" s="0" t="str">
        <f aca="false">"'"&amp;D864&amp;"'"</f>
        <v>'GUALAQUIZA'</v>
      </c>
      <c r="J864" s="32" t="str">
        <f aca="false">$E$1&amp;$F$4&amp;$G$4&amp;$H$4&amp;$F$1&amp;F864&amp;G864&amp;H864&amp;$G$1</f>
        <v>INSERT INTO sai_parroquia(par_canton,par_codigo,par_nombre) VALUES ((SELECT can_id FROM sai_canton WHERE can_codigo='1402'),'140201','GUALAQUIZA');</v>
      </c>
    </row>
    <row r="865" customFormat="false" ht="13.8" hidden="false" customHeight="false" outlineLevel="0" collapsed="false">
      <c r="A865" s="22" t="s">
        <v>393</v>
      </c>
      <c r="B865" s="22" t="s">
        <v>397</v>
      </c>
      <c r="C865" s="24" t="s">
        <v>2022</v>
      </c>
      <c r="D865" s="26" t="s">
        <v>2023</v>
      </c>
      <c r="E865" s="31" t="str">
        <f aca="false">IF(D865=D864,"","X")</f>
        <v>X</v>
      </c>
      <c r="F865" s="0" t="str">
        <f aca="false">"(SELECT can_id FROM sai_canton WHERE can_codigo='"&amp;B865&amp;"'),"</f>
        <v>(SELECT can_id FROM sai_canton WHERE can_codigo='1402'),</v>
      </c>
      <c r="G865" s="0" t="str">
        <f aca="false">"'"&amp;C865&amp;"',"</f>
        <v>'140202',</v>
      </c>
      <c r="H865" s="0" t="str">
        <f aca="false">"'"&amp;D865&amp;"'"</f>
        <v>'MERCEDES MOLINA'</v>
      </c>
      <c r="J865" s="32" t="str">
        <f aca="false">$E$1&amp;$F$4&amp;$G$4&amp;$H$4&amp;$F$1&amp;F865&amp;G865&amp;H865&amp;$G$1</f>
        <v>INSERT INTO sai_parroquia(par_canton,par_codigo,par_nombre) VALUES ((SELECT can_id FROM sai_canton WHERE can_codigo='1402'),'140202','MERCEDES MOLINA');</v>
      </c>
    </row>
    <row r="866" customFormat="false" ht="13.8" hidden="false" customHeight="false" outlineLevel="0" collapsed="false">
      <c r="A866" s="22" t="s">
        <v>393</v>
      </c>
      <c r="B866" s="22" t="s">
        <v>397</v>
      </c>
      <c r="C866" s="24" t="s">
        <v>2024</v>
      </c>
      <c r="D866" s="26" t="s">
        <v>398</v>
      </c>
      <c r="E866" s="31" t="str">
        <f aca="false">IF(D866=D865,"","X")</f>
        <v>X</v>
      </c>
      <c r="F866" s="0" t="str">
        <f aca="false">"(SELECT can_id FROM sai_canton WHERE can_codigo='"&amp;B866&amp;"'),"</f>
        <v>(SELECT can_id FROM sai_canton WHERE can_codigo='1402'),</v>
      </c>
      <c r="G866" s="0" t="str">
        <f aca="false">"'"&amp;C866&amp;"',"</f>
        <v>'140250',</v>
      </c>
      <c r="H866" s="0" t="str">
        <f aca="false">"'"&amp;D866&amp;"'"</f>
        <v>'GUALAQUIZA'</v>
      </c>
      <c r="J866" s="32" t="str">
        <f aca="false">$E$1&amp;$F$4&amp;$G$4&amp;$H$4&amp;$F$1&amp;F866&amp;G866&amp;H866&amp;$G$1</f>
        <v>INSERT INTO sai_parroquia(par_canton,par_codigo,par_nombre) VALUES ((SELECT can_id FROM sai_canton WHERE can_codigo='1402'),'140250','GUALAQUIZA');</v>
      </c>
    </row>
    <row r="867" customFormat="false" ht="13.8" hidden="false" customHeight="false" outlineLevel="0" collapsed="false">
      <c r="A867" s="22" t="s">
        <v>393</v>
      </c>
      <c r="B867" s="22" t="s">
        <v>397</v>
      </c>
      <c r="C867" s="24" t="s">
        <v>2025</v>
      </c>
      <c r="D867" s="26" t="s">
        <v>2026</v>
      </c>
      <c r="E867" s="31" t="str">
        <f aca="false">IF(D867=D866,"","X")</f>
        <v>X</v>
      </c>
      <c r="F867" s="0" t="str">
        <f aca="false">"(SELECT can_id FROM sai_canton WHERE can_codigo='"&amp;B867&amp;"'),"</f>
        <v>(SELECT can_id FROM sai_canton WHERE can_codigo='1402'),</v>
      </c>
      <c r="G867" s="0" t="str">
        <f aca="false">"'"&amp;C867&amp;"',"</f>
        <v>'140251',</v>
      </c>
      <c r="H867" s="0" t="str">
        <f aca="false">"'"&amp;D867&amp;"'"</f>
        <v>'AMAZONAS (ROSARIO DE CUYES)'</v>
      </c>
      <c r="J867" s="32" t="str">
        <f aca="false">$E$1&amp;$F$4&amp;$G$4&amp;$H$4&amp;$F$1&amp;F867&amp;G867&amp;H867&amp;$G$1</f>
        <v>INSERT INTO sai_parroquia(par_canton,par_codigo,par_nombre) VALUES ((SELECT can_id FROM sai_canton WHERE can_codigo='1402'),'140251','AMAZONAS (ROSARIO DE CUYES)');</v>
      </c>
    </row>
    <row r="868" customFormat="false" ht="13.8" hidden="false" customHeight="false" outlineLevel="0" collapsed="false">
      <c r="A868" s="22" t="s">
        <v>393</v>
      </c>
      <c r="B868" s="22" t="s">
        <v>397</v>
      </c>
      <c r="C868" s="24" t="s">
        <v>2027</v>
      </c>
      <c r="D868" s="26" t="s">
        <v>2028</v>
      </c>
      <c r="E868" s="31" t="str">
        <f aca="false">IF(D868=D867,"","X")</f>
        <v>X</v>
      </c>
      <c r="F868" s="0" t="str">
        <f aca="false">"(SELECT can_id FROM sai_canton WHERE can_codigo='"&amp;B868&amp;"'),"</f>
        <v>(SELECT can_id FROM sai_canton WHERE can_codigo='1402'),</v>
      </c>
      <c r="G868" s="0" t="str">
        <f aca="false">"'"&amp;C868&amp;"',"</f>
        <v>'140252',</v>
      </c>
      <c r="H868" s="0" t="str">
        <f aca="false">"'"&amp;D868&amp;"'"</f>
        <v>'BERMEJOS'</v>
      </c>
      <c r="J868" s="32" t="str">
        <f aca="false">$E$1&amp;$F$4&amp;$G$4&amp;$H$4&amp;$F$1&amp;F868&amp;G868&amp;H868&amp;$G$1</f>
        <v>INSERT INTO sai_parroquia(par_canton,par_codigo,par_nombre) VALUES ((SELECT can_id FROM sai_canton WHERE can_codigo='1402'),'140252','BERMEJOS');</v>
      </c>
    </row>
    <row r="869" customFormat="false" ht="13.8" hidden="false" customHeight="false" outlineLevel="0" collapsed="false">
      <c r="A869" s="22" t="s">
        <v>393</v>
      </c>
      <c r="B869" s="22" t="s">
        <v>397</v>
      </c>
      <c r="C869" s="24" t="s">
        <v>2029</v>
      </c>
      <c r="D869" s="26" t="s">
        <v>2030</v>
      </c>
      <c r="E869" s="31" t="str">
        <f aca="false">IF(D869=D868,"","X")</f>
        <v>X</v>
      </c>
      <c r="F869" s="0" t="str">
        <f aca="false">"(SELECT can_id FROM sai_canton WHERE can_codigo='"&amp;B869&amp;"'),"</f>
        <v>(SELECT can_id FROM sai_canton WHERE can_codigo='1402'),</v>
      </c>
      <c r="G869" s="0" t="str">
        <f aca="false">"'"&amp;C869&amp;"',"</f>
        <v>'140253',</v>
      </c>
      <c r="H869" s="0" t="str">
        <f aca="false">"'"&amp;D869&amp;"'"</f>
        <v>'BOMBOIZA'</v>
      </c>
      <c r="J869" s="32" t="str">
        <f aca="false">$E$1&amp;$F$4&amp;$G$4&amp;$H$4&amp;$F$1&amp;F869&amp;G869&amp;H869&amp;$G$1</f>
        <v>INSERT INTO sai_parroquia(par_canton,par_codigo,par_nombre) VALUES ((SELECT can_id FROM sai_canton WHERE can_codigo='1402'),'140253','BOMBOIZA');</v>
      </c>
    </row>
    <row r="870" customFormat="false" ht="13.8" hidden="false" customHeight="false" outlineLevel="0" collapsed="false">
      <c r="A870" s="22" t="s">
        <v>393</v>
      </c>
      <c r="B870" s="22" t="s">
        <v>397</v>
      </c>
      <c r="C870" s="24" t="s">
        <v>2031</v>
      </c>
      <c r="D870" s="26" t="s">
        <v>2032</v>
      </c>
      <c r="E870" s="31" t="str">
        <f aca="false">IF(D870=D869,"","X")</f>
        <v>X</v>
      </c>
      <c r="F870" s="0" t="str">
        <f aca="false">"(SELECT can_id FROM sai_canton WHERE can_codigo='"&amp;B870&amp;"'),"</f>
        <v>(SELECT can_id FROM sai_canton WHERE can_codigo='1402'),</v>
      </c>
      <c r="G870" s="0" t="str">
        <f aca="false">"'"&amp;C870&amp;"',"</f>
        <v>'140254',</v>
      </c>
      <c r="H870" s="0" t="str">
        <f aca="false">"'"&amp;D870&amp;"'"</f>
        <v>'CHIGÜINDA'</v>
      </c>
      <c r="J870" s="32" t="str">
        <f aca="false">$E$1&amp;$F$4&amp;$G$4&amp;$H$4&amp;$F$1&amp;F870&amp;G870&amp;H870&amp;$G$1</f>
        <v>INSERT INTO sai_parroquia(par_canton,par_codigo,par_nombre) VALUES ((SELECT can_id FROM sai_canton WHERE can_codigo='1402'),'140254','CHIGÜINDA');</v>
      </c>
    </row>
    <row r="871" customFormat="false" ht="13.8" hidden="false" customHeight="false" outlineLevel="0" collapsed="false">
      <c r="A871" s="22" t="s">
        <v>393</v>
      </c>
      <c r="B871" s="22" t="s">
        <v>397</v>
      </c>
      <c r="C871" s="24" t="s">
        <v>2033</v>
      </c>
      <c r="D871" s="26" t="s">
        <v>1063</v>
      </c>
      <c r="E871" s="31" t="str">
        <f aca="false">IF(D871=D870,"","X")</f>
        <v>X</v>
      </c>
      <c r="F871" s="0" t="str">
        <f aca="false">"(SELECT can_id FROM sai_canton WHERE can_codigo='"&amp;B871&amp;"'),"</f>
        <v>(SELECT can_id FROM sai_canton WHERE can_codigo='1402'),</v>
      </c>
      <c r="G871" s="0" t="str">
        <f aca="false">"'"&amp;C871&amp;"',"</f>
        <v>'140255',</v>
      </c>
      <c r="H871" s="0" t="str">
        <f aca="false">"'"&amp;D871&amp;"'"</f>
        <v>'EL ROSARIO'</v>
      </c>
      <c r="J871" s="32" t="str">
        <f aca="false">$E$1&amp;$F$4&amp;$G$4&amp;$H$4&amp;$F$1&amp;F871&amp;G871&amp;H871&amp;$G$1</f>
        <v>INSERT INTO sai_parroquia(par_canton,par_codigo,par_nombre) VALUES ((SELECT can_id FROM sai_canton WHERE can_codigo='1402'),'140255','EL ROSARIO');</v>
      </c>
    </row>
    <row r="872" customFormat="false" ht="13.8" hidden="false" customHeight="false" outlineLevel="0" collapsed="false">
      <c r="A872" s="22" t="s">
        <v>393</v>
      </c>
      <c r="B872" s="22" t="s">
        <v>397</v>
      </c>
      <c r="C872" s="24" t="s">
        <v>2034</v>
      </c>
      <c r="D872" s="26" t="s">
        <v>2035</v>
      </c>
      <c r="E872" s="31" t="str">
        <f aca="false">IF(D872=D871,"","X")</f>
        <v>X</v>
      </c>
      <c r="F872" s="0" t="str">
        <f aca="false">"(SELECT can_id FROM sai_canton WHERE can_codigo='"&amp;B872&amp;"'),"</f>
        <v>(SELECT can_id FROM sai_canton WHERE can_codigo='1402'),</v>
      </c>
      <c r="G872" s="0" t="str">
        <f aca="false">"'"&amp;C872&amp;"',"</f>
        <v>'140256',</v>
      </c>
      <c r="H872" s="0" t="str">
        <f aca="false">"'"&amp;D872&amp;"'"</f>
        <v>'NUEVA TARQUI'</v>
      </c>
      <c r="J872" s="32" t="str">
        <f aca="false">$E$1&amp;$F$4&amp;$G$4&amp;$H$4&amp;$F$1&amp;F872&amp;G872&amp;H872&amp;$G$1</f>
        <v>INSERT INTO sai_parroquia(par_canton,par_codigo,par_nombre) VALUES ((SELECT can_id FROM sai_canton WHERE can_codigo='1402'),'140256','NUEVA TARQUI');</v>
      </c>
    </row>
    <row r="873" customFormat="false" ht="13.8" hidden="false" customHeight="false" outlineLevel="0" collapsed="false">
      <c r="A873" s="22" t="s">
        <v>393</v>
      </c>
      <c r="B873" s="22" t="s">
        <v>397</v>
      </c>
      <c r="C873" s="24" t="s">
        <v>2036</v>
      </c>
      <c r="D873" s="26" t="s">
        <v>2037</v>
      </c>
      <c r="E873" s="31" t="str">
        <f aca="false">IF(D873=D872,"","X")</f>
        <v>X</v>
      </c>
      <c r="F873" s="0" t="str">
        <f aca="false">"(SELECT can_id FROM sai_canton WHERE can_codigo='"&amp;B873&amp;"'),"</f>
        <v>(SELECT can_id FROM sai_canton WHERE can_codigo='1402'),</v>
      </c>
      <c r="G873" s="0" t="str">
        <f aca="false">"'"&amp;C873&amp;"',"</f>
        <v>'140257',</v>
      </c>
      <c r="H873" s="0" t="str">
        <f aca="false">"'"&amp;D873&amp;"'"</f>
        <v>'SAN MIGUEL DE CUYES'</v>
      </c>
      <c r="J873" s="32" t="str">
        <f aca="false">$E$1&amp;$F$4&amp;$G$4&amp;$H$4&amp;$F$1&amp;F873&amp;G873&amp;H873&amp;$G$1</f>
        <v>INSERT INTO sai_parroquia(par_canton,par_codigo,par_nombre) VALUES ((SELECT can_id FROM sai_canton WHERE can_codigo='1402'),'140257','SAN MIGUEL DE CUYES');</v>
      </c>
    </row>
    <row r="874" customFormat="false" ht="13.8" hidden="false" customHeight="false" outlineLevel="0" collapsed="false">
      <c r="A874" s="22" t="s">
        <v>393</v>
      </c>
      <c r="B874" s="22" t="s">
        <v>397</v>
      </c>
      <c r="C874" s="24" t="s">
        <v>2038</v>
      </c>
      <c r="D874" s="26" t="s">
        <v>2039</v>
      </c>
      <c r="E874" s="31" t="str">
        <f aca="false">IF(D874=D873,"","X")</f>
        <v>X</v>
      </c>
      <c r="F874" s="0" t="str">
        <f aca="false">"(SELECT can_id FROM sai_canton WHERE can_codigo='"&amp;B874&amp;"'),"</f>
        <v>(SELECT can_id FROM sai_canton WHERE can_codigo='1402'),</v>
      </c>
      <c r="G874" s="0" t="str">
        <f aca="false">"'"&amp;C874&amp;"',"</f>
        <v>'140258',</v>
      </c>
      <c r="H874" s="0" t="str">
        <f aca="false">"'"&amp;D874&amp;"'"</f>
        <v>'EL IDEAL'</v>
      </c>
      <c r="J874" s="32" t="str">
        <f aca="false">$E$1&amp;$F$4&amp;$G$4&amp;$H$4&amp;$F$1&amp;F874&amp;G874&amp;H874&amp;$G$1</f>
        <v>INSERT INTO sai_parroquia(par_canton,par_codigo,par_nombre) VALUES ((SELECT can_id FROM sai_canton WHERE can_codigo='1402'),'140258','EL IDEAL');</v>
      </c>
    </row>
    <row r="875" customFormat="false" ht="13.8" hidden="false" customHeight="false" outlineLevel="0" collapsed="false">
      <c r="A875" s="22" t="s">
        <v>393</v>
      </c>
      <c r="B875" s="22" t="s">
        <v>399</v>
      </c>
      <c r="C875" s="24" t="s">
        <v>2040</v>
      </c>
      <c r="D875" s="26" t="s">
        <v>2041</v>
      </c>
      <c r="E875" s="31" t="str">
        <f aca="false">IF(D875=D874,"","X")</f>
        <v>X</v>
      </c>
      <c r="F875" s="0" t="str">
        <f aca="false">"(SELECT can_id FROM sai_canton WHERE can_codigo='"&amp;B875&amp;"'),"</f>
        <v>(SELECT can_id FROM sai_canton WHERE can_codigo='1403'),</v>
      </c>
      <c r="G875" s="0" t="str">
        <f aca="false">"'"&amp;C875&amp;"',"</f>
        <v>'140350',</v>
      </c>
      <c r="H875" s="0" t="str">
        <f aca="false">"'"&amp;D875&amp;"'"</f>
        <v>'GENERAL LEONIDAS PLAZA GUTIERREZ (LIMON)'</v>
      </c>
      <c r="J875" s="32" t="str">
        <f aca="false">$E$1&amp;$F$4&amp;$G$4&amp;$H$4&amp;$F$1&amp;F875&amp;G875&amp;H875&amp;$G$1</f>
        <v>INSERT INTO sai_parroquia(par_canton,par_codigo,par_nombre) VALUES ((SELECT can_id FROM sai_canton WHERE can_codigo='1403'),'140350','GENERAL LEONIDAS PLAZA GUTIERREZ (LIMON)');</v>
      </c>
    </row>
    <row r="876" customFormat="false" ht="13.8" hidden="false" customHeight="false" outlineLevel="0" collapsed="false">
      <c r="A876" s="22" t="s">
        <v>393</v>
      </c>
      <c r="B876" s="22" t="s">
        <v>399</v>
      </c>
      <c r="C876" s="24" t="s">
        <v>2042</v>
      </c>
      <c r="D876" s="26" t="s">
        <v>2043</v>
      </c>
      <c r="E876" s="31" t="str">
        <f aca="false">IF(D876=D875,"","X")</f>
        <v>X</v>
      </c>
      <c r="F876" s="0" t="str">
        <f aca="false">"(SELECT can_id FROM sai_canton WHERE can_codigo='"&amp;B876&amp;"'),"</f>
        <v>(SELECT can_id FROM sai_canton WHERE can_codigo='1403'),</v>
      </c>
      <c r="G876" s="0" t="str">
        <f aca="false">"'"&amp;C876&amp;"',"</f>
        <v>'140351',</v>
      </c>
      <c r="H876" s="0" t="str">
        <f aca="false">"'"&amp;D876&amp;"'"</f>
        <v>'INDANZA'</v>
      </c>
      <c r="J876" s="32" t="str">
        <f aca="false">$E$1&amp;$F$4&amp;$G$4&amp;$H$4&amp;$F$1&amp;F876&amp;G876&amp;H876&amp;$G$1</f>
        <v>INSERT INTO sai_parroquia(par_canton,par_codigo,par_nombre) VALUES ((SELECT can_id FROM sai_canton WHERE can_codigo='1403'),'140351','INDANZA');</v>
      </c>
    </row>
    <row r="877" customFormat="false" ht="13.8" hidden="false" customHeight="false" outlineLevel="0" collapsed="false">
      <c r="A877" s="22" t="s">
        <v>393</v>
      </c>
      <c r="B877" s="22" t="s">
        <v>399</v>
      </c>
      <c r="C877" s="24" t="s">
        <v>2044</v>
      </c>
      <c r="D877" s="26" t="s">
        <v>810</v>
      </c>
      <c r="E877" s="31" t="str">
        <f aca="false">IF(D877=D876,"","X")</f>
        <v>X</v>
      </c>
      <c r="F877" s="0" t="str">
        <f aca="false">"(SELECT can_id FROM sai_canton WHERE can_codigo='"&amp;B877&amp;"'),"</f>
        <v>(SELECT can_id FROM sai_canton WHERE can_codigo='1403'),</v>
      </c>
      <c r="G877" s="0" t="str">
        <f aca="false">"'"&amp;C877&amp;"',"</f>
        <v>'140353',</v>
      </c>
      <c r="H877" s="0" t="str">
        <f aca="false">"'"&amp;D877&amp;"'"</f>
        <v>'SAN ANTONIO'</v>
      </c>
      <c r="J877" s="32" t="str">
        <f aca="false">$E$1&amp;$F$4&amp;$G$4&amp;$H$4&amp;$F$1&amp;F877&amp;G877&amp;H877&amp;$G$1</f>
        <v>INSERT INTO sai_parroquia(par_canton,par_codigo,par_nombre) VALUES ((SELECT can_id FROM sai_canton WHERE can_codigo='1403'),'140353','SAN ANTONIO');</v>
      </c>
    </row>
    <row r="878" customFormat="false" ht="13.8" hidden="false" customHeight="false" outlineLevel="0" collapsed="false">
      <c r="A878" s="22" t="s">
        <v>393</v>
      </c>
      <c r="B878" s="22" t="s">
        <v>399</v>
      </c>
      <c r="C878" s="24" t="s">
        <v>2045</v>
      </c>
      <c r="D878" s="26" t="s">
        <v>2046</v>
      </c>
      <c r="E878" s="31" t="str">
        <f aca="false">IF(D878=D877,"","X")</f>
        <v>X</v>
      </c>
      <c r="F878" s="0" t="str">
        <f aca="false">"(SELECT can_id FROM sai_canton WHERE can_codigo='"&amp;B878&amp;"'),"</f>
        <v>(SELECT can_id FROM sai_canton WHERE can_codigo='1403'),</v>
      </c>
      <c r="G878" s="0" t="str">
        <f aca="false">"'"&amp;C878&amp;"',"</f>
        <v>'140356',</v>
      </c>
      <c r="H878" s="0" t="str">
        <f aca="false">"'"&amp;D878&amp;"'"</f>
        <v>'SAN MIGUEL DE CONCHAY'</v>
      </c>
      <c r="J878" s="32" t="str">
        <f aca="false">$E$1&amp;$F$4&amp;$G$4&amp;$H$4&amp;$F$1&amp;F878&amp;G878&amp;H878&amp;$G$1</f>
        <v>INSERT INTO sai_parroquia(par_canton,par_codigo,par_nombre) VALUES ((SELECT can_id FROM sai_canton WHERE can_codigo='1403'),'140356','SAN MIGUEL DE CONCHAY');</v>
      </c>
    </row>
    <row r="879" customFormat="false" ht="13.8" hidden="false" customHeight="false" outlineLevel="0" collapsed="false">
      <c r="A879" s="22" t="s">
        <v>393</v>
      </c>
      <c r="B879" s="22" t="s">
        <v>399</v>
      </c>
      <c r="C879" s="24" t="s">
        <v>2047</v>
      </c>
      <c r="D879" s="26" t="s">
        <v>2048</v>
      </c>
      <c r="E879" s="31" t="str">
        <f aca="false">IF(D879=D878,"","X")</f>
        <v>X</v>
      </c>
      <c r="F879" s="0" t="str">
        <f aca="false">"(SELECT can_id FROM sai_canton WHERE can_codigo='"&amp;B879&amp;"'),"</f>
        <v>(SELECT can_id FROM sai_canton WHERE can_codigo='1403'),</v>
      </c>
      <c r="G879" s="0" t="str">
        <f aca="false">"'"&amp;C879&amp;"',"</f>
        <v>'140357',</v>
      </c>
      <c r="H879" s="0" t="str">
        <f aca="false">"'"&amp;D879&amp;"'"</f>
        <v>'SANTA SUSANA DE CHIVIAZA'</v>
      </c>
      <c r="J879" s="32" t="str">
        <f aca="false">$E$1&amp;$F$4&amp;$G$4&amp;$H$4&amp;$F$1&amp;F879&amp;G879&amp;H879&amp;$G$1</f>
        <v>INSERT INTO sai_parroquia(par_canton,par_codigo,par_nombre) VALUES ((SELECT can_id FROM sai_canton WHERE can_codigo='1403'),'140357','SANTA SUSANA DE CHIVIAZA');</v>
      </c>
    </row>
    <row r="880" customFormat="false" ht="13.8" hidden="false" customHeight="false" outlineLevel="0" collapsed="false">
      <c r="A880" s="22" t="s">
        <v>393</v>
      </c>
      <c r="B880" s="22" t="s">
        <v>399</v>
      </c>
      <c r="C880" s="24" t="s">
        <v>2049</v>
      </c>
      <c r="D880" s="26" t="s">
        <v>2050</v>
      </c>
      <c r="E880" s="31" t="str">
        <f aca="false">IF(D880=D879,"","X")</f>
        <v>X</v>
      </c>
      <c r="F880" s="0" t="str">
        <f aca="false">"(SELECT can_id FROM sai_canton WHERE can_codigo='"&amp;B880&amp;"'),"</f>
        <v>(SELECT can_id FROM sai_canton WHERE can_codigo='1403'),</v>
      </c>
      <c r="G880" s="0" t="str">
        <f aca="false">"'"&amp;C880&amp;"',"</f>
        <v>'140358',</v>
      </c>
      <c r="H880" s="0" t="str">
        <f aca="false">"'"&amp;D880&amp;"'"</f>
        <v>'YUNGANZA'</v>
      </c>
      <c r="J880" s="32" t="str">
        <f aca="false">$E$1&amp;$F$4&amp;$G$4&amp;$H$4&amp;$F$1&amp;F880&amp;G880&amp;H880&amp;$G$1</f>
        <v>INSERT INTO sai_parroquia(par_canton,par_codigo,par_nombre) VALUES ((SELECT can_id FROM sai_canton WHERE can_codigo='1403'),'140358','YUNGANZA');</v>
      </c>
    </row>
    <row r="881" customFormat="false" ht="13.8" hidden="false" customHeight="false" outlineLevel="0" collapsed="false">
      <c r="A881" s="22" t="s">
        <v>393</v>
      </c>
      <c r="B881" s="22" t="s">
        <v>401</v>
      </c>
      <c r="C881" s="24" t="s">
        <v>2051</v>
      </c>
      <c r="D881" s="26" t="s">
        <v>2052</v>
      </c>
      <c r="E881" s="31" t="str">
        <f aca="false">IF(D881=D880,"","X")</f>
        <v>X</v>
      </c>
      <c r="F881" s="0" t="str">
        <f aca="false">"(SELECT can_id FROM sai_canton WHERE can_codigo='"&amp;B881&amp;"'),"</f>
        <v>(SELECT can_id FROM sai_canton WHERE can_codigo='1404'),</v>
      </c>
      <c r="G881" s="0" t="str">
        <f aca="false">"'"&amp;C881&amp;"',"</f>
        <v>'140450',</v>
      </c>
      <c r="H881" s="0" t="str">
        <f aca="false">"'"&amp;D881&amp;"'"</f>
        <v>'PALORA (METZERA)'</v>
      </c>
      <c r="J881" s="32" t="str">
        <f aca="false">$E$1&amp;$F$4&amp;$G$4&amp;$H$4&amp;$F$1&amp;F881&amp;G881&amp;H881&amp;$G$1</f>
        <v>INSERT INTO sai_parroquia(par_canton,par_codigo,par_nombre) VALUES ((SELECT can_id FROM sai_canton WHERE can_codigo='1404'),'140450','PALORA (METZERA)');</v>
      </c>
    </row>
    <row r="882" customFormat="false" ht="13.8" hidden="false" customHeight="false" outlineLevel="0" collapsed="false">
      <c r="A882" s="22" t="s">
        <v>393</v>
      </c>
      <c r="B882" s="22" t="s">
        <v>401</v>
      </c>
      <c r="C882" s="24" t="s">
        <v>2053</v>
      </c>
      <c r="D882" s="26" t="s">
        <v>2054</v>
      </c>
      <c r="E882" s="31" t="str">
        <f aca="false">IF(D882=D881,"","X")</f>
        <v>X</v>
      </c>
      <c r="F882" s="0" t="str">
        <f aca="false">"(SELECT can_id FROM sai_canton WHERE can_codigo='"&amp;B882&amp;"'),"</f>
        <v>(SELECT can_id FROM sai_canton WHERE can_codigo='1404'),</v>
      </c>
      <c r="G882" s="0" t="str">
        <f aca="false">"'"&amp;C882&amp;"',"</f>
        <v>'140451',</v>
      </c>
      <c r="H882" s="0" t="str">
        <f aca="false">"'"&amp;D882&amp;"'"</f>
        <v>'ARAPICOS'</v>
      </c>
      <c r="J882" s="32" t="str">
        <f aca="false">$E$1&amp;$F$4&amp;$G$4&amp;$H$4&amp;$F$1&amp;F882&amp;G882&amp;H882&amp;$G$1</f>
        <v>INSERT INTO sai_parroquia(par_canton,par_codigo,par_nombre) VALUES ((SELECT can_id FROM sai_canton WHERE can_codigo='1404'),'140451','ARAPICOS');</v>
      </c>
    </row>
    <row r="883" customFormat="false" ht="13.8" hidden="false" customHeight="false" outlineLevel="0" collapsed="false">
      <c r="A883" s="22" t="s">
        <v>393</v>
      </c>
      <c r="B883" s="22" t="s">
        <v>401</v>
      </c>
      <c r="C883" s="24" t="s">
        <v>2055</v>
      </c>
      <c r="D883" s="26" t="s">
        <v>175</v>
      </c>
      <c r="E883" s="31" t="str">
        <f aca="false">IF(D883=D882,"","X")</f>
        <v>X</v>
      </c>
      <c r="F883" s="0" t="str">
        <f aca="false">"(SELECT can_id FROM sai_canton WHERE can_codigo='"&amp;B883&amp;"'),"</f>
        <v>(SELECT can_id FROM sai_canton WHERE can_codigo='1404'),</v>
      </c>
      <c r="G883" s="0" t="str">
        <f aca="false">"'"&amp;C883&amp;"',"</f>
        <v>'140452',</v>
      </c>
      <c r="H883" s="0" t="str">
        <f aca="false">"'"&amp;D883&amp;"'"</f>
        <v>'CUMANDA'</v>
      </c>
      <c r="J883" s="32" t="str">
        <f aca="false">$E$1&amp;$F$4&amp;$G$4&amp;$H$4&amp;$F$1&amp;F883&amp;G883&amp;H883&amp;$G$1</f>
        <v>INSERT INTO sai_parroquia(par_canton,par_codigo,par_nombre) VALUES ((SELECT can_id FROM sai_canton WHERE can_codigo='1404'),'140452','CUMANDA');</v>
      </c>
    </row>
    <row r="884" customFormat="false" ht="13.8" hidden="false" customHeight="false" outlineLevel="0" collapsed="false">
      <c r="A884" s="22" t="s">
        <v>393</v>
      </c>
      <c r="B884" s="22" t="s">
        <v>401</v>
      </c>
      <c r="C884" s="24" t="s">
        <v>2056</v>
      </c>
      <c r="D884" s="26" t="s">
        <v>2057</v>
      </c>
      <c r="E884" s="31" t="str">
        <f aca="false">IF(D884=D883,"","X")</f>
        <v>X</v>
      </c>
      <c r="F884" s="0" t="str">
        <f aca="false">"(SELECT can_id FROM sai_canton WHERE can_codigo='"&amp;B884&amp;"'),"</f>
        <v>(SELECT can_id FROM sai_canton WHERE can_codigo='1404'),</v>
      </c>
      <c r="G884" s="0" t="str">
        <f aca="false">"'"&amp;C884&amp;"',"</f>
        <v>'140454',</v>
      </c>
      <c r="H884" s="0" t="str">
        <f aca="false">"'"&amp;D884&amp;"'"</f>
        <v>'SANGAY'</v>
      </c>
      <c r="J884" s="32" t="str">
        <f aca="false">$E$1&amp;$F$4&amp;$G$4&amp;$H$4&amp;$F$1&amp;F884&amp;G884&amp;H884&amp;$G$1</f>
        <v>INSERT INTO sai_parroquia(par_canton,par_codigo,par_nombre) VALUES ((SELECT can_id FROM sai_canton WHERE can_codigo='1404'),'140454','SANGAY');</v>
      </c>
    </row>
    <row r="885" customFormat="false" ht="13.8" hidden="false" customHeight="false" outlineLevel="0" collapsed="false">
      <c r="A885" s="22" t="s">
        <v>393</v>
      </c>
      <c r="B885" s="22" t="s">
        <v>401</v>
      </c>
      <c r="C885" s="24" t="s">
        <v>2058</v>
      </c>
      <c r="D885" s="26" t="s">
        <v>2059</v>
      </c>
      <c r="E885" s="31" t="str">
        <f aca="false">IF(D885=D884,"","X")</f>
        <v>X</v>
      </c>
      <c r="F885" s="0" t="str">
        <f aca="false">"(SELECT can_id FROM sai_canton WHERE can_codigo='"&amp;B885&amp;"'),"</f>
        <v>(SELECT can_id FROM sai_canton WHERE can_codigo='1404'),</v>
      </c>
      <c r="G885" s="0" t="str">
        <f aca="false">"'"&amp;C885&amp;"',"</f>
        <v>'140455',</v>
      </c>
      <c r="H885" s="0" t="str">
        <f aca="false">"'"&amp;D885&amp;"'"</f>
        <v>'16 DE AGOSTO'</v>
      </c>
      <c r="J885" s="32" t="str">
        <f aca="false">$E$1&amp;$F$4&amp;$G$4&amp;$H$4&amp;$F$1&amp;F885&amp;G885&amp;H885&amp;$G$1</f>
        <v>INSERT INTO sai_parroquia(par_canton,par_codigo,par_nombre) VALUES ((SELECT can_id FROM sai_canton WHERE can_codigo='1404'),'140455','16 DE AGOSTO');</v>
      </c>
    </row>
    <row r="886" customFormat="false" ht="13.8" hidden="false" customHeight="false" outlineLevel="0" collapsed="false">
      <c r="A886" s="22" t="s">
        <v>393</v>
      </c>
      <c r="B886" s="22" t="s">
        <v>403</v>
      </c>
      <c r="C886" s="24" t="s">
        <v>2060</v>
      </c>
      <c r="D886" s="26" t="s">
        <v>2061</v>
      </c>
      <c r="E886" s="31" t="str">
        <f aca="false">IF(D886=D885,"","X")</f>
        <v>X</v>
      </c>
      <c r="F886" s="0" t="str">
        <f aca="false">"(SELECT can_id FROM sai_canton WHERE can_codigo='"&amp;B886&amp;"'),"</f>
        <v>(SELECT can_id FROM sai_canton WHERE can_codigo='1405'),</v>
      </c>
      <c r="G886" s="0" t="str">
        <f aca="false">"'"&amp;C886&amp;"',"</f>
        <v>'140550',</v>
      </c>
      <c r="H886" s="0" t="str">
        <f aca="false">"'"&amp;D886&amp;"'"</f>
        <v>'SANTIAGO DE MENDEZ'</v>
      </c>
      <c r="J886" s="32" t="str">
        <f aca="false">$E$1&amp;$F$4&amp;$G$4&amp;$H$4&amp;$F$1&amp;F886&amp;G886&amp;H886&amp;$G$1</f>
        <v>INSERT INTO sai_parroquia(par_canton,par_codigo,par_nombre) VALUES ((SELECT can_id FROM sai_canton WHERE can_codigo='1405'),'140550','SANTIAGO DE MENDEZ');</v>
      </c>
    </row>
    <row r="887" customFormat="false" ht="13.8" hidden="false" customHeight="false" outlineLevel="0" collapsed="false">
      <c r="A887" s="22" t="s">
        <v>393</v>
      </c>
      <c r="B887" s="22" t="s">
        <v>403</v>
      </c>
      <c r="C887" s="24" t="s">
        <v>2062</v>
      </c>
      <c r="D887" s="26" t="s">
        <v>2063</v>
      </c>
      <c r="E887" s="31" t="str">
        <f aca="false">IF(D887=D886,"","X")</f>
        <v>X</v>
      </c>
      <c r="F887" s="0" t="str">
        <f aca="false">"(SELECT can_id FROM sai_canton WHERE can_codigo='"&amp;B887&amp;"'),"</f>
        <v>(SELECT can_id FROM sai_canton WHERE can_codigo='1405'),</v>
      </c>
      <c r="G887" s="0" t="str">
        <f aca="false">"'"&amp;C887&amp;"',"</f>
        <v>'140551',</v>
      </c>
      <c r="H887" s="0" t="str">
        <f aca="false">"'"&amp;D887&amp;"'"</f>
        <v>'COPAL'</v>
      </c>
      <c r="J887" s="32" t="str">
        <f aca="false">$E$1&amp;$F$4&amp;$G$4&amp;$H$4&amp;$F$1&amp;F887&amp;G887&amp;H887&amp;$G$1</f>
        <v>INSERT INTO sai_parroquia(par_canton,par_codigo,par_nombre) VALUES ((SELECT can_id FROM sai_canton WHERE can_codigo='1405'),'140551','COPAL');</v>
      </c>
    </row>
    <row r="888" customFormat="false" ht="13.8" hidden="false" customHeight="false" outlineLevel="0" collapsed="false">
      <c r="A888" s="22" t="s">
        <v>393</v>
      </c>
      <c r="B888" s="22" t="s">
        <v>403</v>
      </c>
      <c r="C888" s="24" t="s">
        <v>2064</v>
      </c>
      <c r="D888" s="26" t="s">
        <v>2065</v>
      </c>
      <c r="E888" s="31" t="str">
        <f aca="false">IF(D888=D887,"","X")</f>
        <v>X</v>
      </c>
      <c r="F888" s="0" t="str">
        <f aca="false">"(SELECT can_id FROM sai_canton WHERE can_codigo='"&amp;B888&amp;"'),"</f>
        <v>(SELECT can_id FROM sai_canton WHERE can_codigo='1405'),</v>
      </c>
      <c r="G888" s="0" t="str">
        <f aca="false">"'"&amp;C888&amp;"',"</f>
        <v>'140552',</v>
      </c>
      <c r="H888" s="0" t="str">
        <f aca="false">"'"&amp;D888&amp;"'"</f>
        <v>'CHUPIANZA'</v>
      </c>
      <c r="J888" s="32" t="str">
        <f aca="false">$E$1&amp;$F$4&amp;$G$4&amp;$H$4&amp;$F$1&amp;F888&amp;G888&amp;H888&amp;$G$1</f>
        <v>INSERT INTO sai_parroquia(par_canton,par_codigo,par_nombre) VALUES ((SELECT can_id FROM sai_canton WHERE can_codigo='1405'),'140552','CHUPIANZA');</v>
      </c>
    </row>
    <row r="889" customFormat="false" ht="13.8" hidden="false" customHeight="false" outlineLevel="0" collapsed="false">
      <c r="A889" s="22" t="s">
        <v>393</v>
      </c>
      <c r="B889" s="22" t="s">
        <v>403</v>
      </c>
      <c r="C889" s="24" t="s">
        <v>2066</v>
      </c>
      <c r="D889" s="26" t="s">
        <v>2067</v>
      </c>
      <c r="E889" s="31" t="str">
        <f aca="false">IF(D889=D888,"","X")</f>
        <v>X</v>
      </c>
      <c r="F889" s="0" t="str">
        <f aca="false">"(SELECT can_id FROM sai_canton WHERE can_codigo='"&amp;B889&amp;"'),"</f>
        <v>(SELECT can_id FROM sai_canton WHERE can_codigo='1405'),</v>
      </c>
      <c r="G889" s="0" t="str">
        <f aca="false">"'"&amp;C889&amp;"',"</f>
        <v>'140553',</v>
      </c>
      <c r="H889" s="0" t="str">
        <f aca="false">"'"&amp;D889&amp;"'"</f>
        <v>'PATUCA'</v>
      </c>
      <c r="J889" s="32" t="str">
        <f aca="false">$E$1&amp;$F$4&amp;$G$4&amp;$H$4&amp;$F$1&amp;F889&amp;G889&amp;H889&amp;$G$1</f>
        <v>INSERT INTO sai_parroquia(par_canton,par_codigo,par_nombre) VALUES ((SELECT can_id FROM sai_canton WHERE can_codigo='1405'),'140553','PATUCA');</v>
      </c>
    </row>
    <row r="890" customFormat="false" ht="13.8" hidden="false" customHeight="false" outlineLevel="0" collapsed="false">
      <c r="A890" s="22" t="s">
        <v>393</v>
      </c>
      <c r="B890" s="22" t="s">
        <v>403</v>
      </c>
      <c r="C890" s="24" t="s">
        <v>2068</v>
      </c>
      <c r="D890" s="26" t="s">
        <v>2069</v>
      </c>
      <c r="E890" s="31" t="str">
        <f aca="false">IF(D890=D889,"","X")</f>
        <v>X</v>
      </c>
      <c r="F890" s="0" t="str">
        <f aca="false">"(SELECT can_id FROM sai_canton WHERE can_codigo='"&amp;B890&amp;"'),"</f>
        <v>(SELECT can_id FROM sai_canton WHERE can_codigo='1405'),</v>
      </c>
      <c r="G890" s="0" t="str">
        <f aca="false">"'"&amp;C890&amp;"',"</f>
        <v>'140554',</v>
      </c>
      <c r="H890" s="0" t="str">
        <f aca="false">"'"&amp;D890&amp;"'"</f>
        <v>'SAN LUIS DE EL ACHO'</v>
      </c>
      <c r="J890" s="32" t="str">
        <f aca="false">$E$1&amp;$F$4&amp;$G$4&amp;$H$4&amp;$F$1&amp;F890&amp;G890&amp;H890&amp;$G$1</f>
        <v>INSERT INTO sai_parroquia(par_canton,par_codigo,par_nombre) VALUES ((SELECT can_id FROM sai_canton WHERE can_codigo='1405'),'140554','SAN LUIS DE EL ACHO');</v>
      </c>
    </row>
    <row r="891" customFormat="false" ht="13.8" hidden="false" customHeight="false" outlineLevel="0" collapsed="false">
      <c r="A891" s="22" t="s">
        <v>393</v>
      </c>
      <c r="B891" s="22" t="s">
        <v>403</v>
      </c>
      <c r="C891" s="24" t="s">
        <v>2070</v>
      </c>
      <c r="D891" s="26" t="s">
        <v>2071</v>
      </c>
      <c r="E891" s="31" t="str">
        <f aca="false">IF(D891=D890,"","X")</f>
        <v>X</v>
      </c>
      <c r="F891" s="0" t="str">
        <f aca="false">"(SELECT can_id FROM sai_canton WHERE can_codigo='"&amp;B891&amp;"'),"</f>
        <v>(SELECT can_id FROM sai_canton WHERE can_codigo='1405'),</v>
      </c>
      <c r="G891" s="0" t="str">
        <f aca="false">"'"&amp;C891&amp;"',"</f>
        <v>'140556',</v>
      </c>
      <c r="H891" s="0" t="str">
        <f aca="false">"'"&amp;D891&amp;"'"</f>
        <v>'TAYUZA'</v>
      </c>
      <c r="J891" s="32" t="str">
        <f aca="false">$E$1&amp;$F$4&amp;$G$4&amp;$H$4&amp;$F$1&amp;F891&amp;G891&amp;H891&amp;$G$1</f>
        <v>INSERT INTO sai_parroquia(par_canton,par_codigo,par_nombre) VALUES ((SELECT can_id FROM sai_canton WHERE can_codigo='1405'),'140556','TAYUZA');</v>
      </c>
    </row>
    <row r="892" customFormat="false" ht="13.8" hidden="false" customHeight="false" outlineLevel="0" collapsed="false">
      <c r="A892" s="22" t="s">
        <v>393</v>
      </c>
      <c r="B892" s="22" t="s">
        <v>403</v>
      </c>
      <c r="C892" s="24" t="s">
        <v>2072</v>
      </c>
      <c r="D892" s="26" t="s">
        <v>2073</v>
      </c>
      <c r="E892" s="31" t="str">
        <f aca="false">IF(D892=D891,"","X")</f>
        <v>X</v>
      </c>
      <c r="F892" s="0" t="str">
        <f aca="false">"(SELECT can_id FROM sai_canton WHERE can_codigo='"&amp;B892&amp;"'),"</f>
        <v>(SELECT can_id FROM sai_canton WHERE can_codigo='1405'),</v>
      </c>
      <c r="G892" s="0" t="str">
        <f aca="false">"'"&amp;C892&amp;"',"</f>
        <v>'140557',</v>
      </c>
      <c r="H892" s="0" t="str">
        <f aca="false">"'"&amp;D892&amp;"'"</f>
        <v>'SAN FRANCISCO DE CHINIMBIMI'</v>
      </c>
      <c r="J892" s="32" t="str">
        <f aca="false">$E$1&amp;$F$4&amp;$G$4&amp;$H$4&amp;$F$1&amp;F892&amp;G892&amp;H892&amp;$G$1</f>
        <v>INSERT INTO sai_parroquia(par_canton,par_codigo,par_nombre) VALUES ((SELECT can_id FROM sai_canton WHERE can_codigo='1405'),'140557','SAN FRANCISCO DE CHINIMBIMI');</v>
      </c>
    </row>
    <row r="893" customFormat="false" ht="13.8" hidden="false" customHeight="false" outlineLevel="0" collapsed="false">
      <c r="A893" s="22" t="s">
        <v>393</v>
      </c>
      <c r="B893" s="22" t="s">
        <v>405</v>
      </c>
      <c r="C893" s="24" t="s">
        <v>2074</v>
      </c>
      <c r="D893" s="26" t="s">
        <v>406</v>
      </c>
      <c r="E893" s="31" t="str">
        <f aca="false">IF(D893=D892,"","X")</f>
        <v>X</v>
      </c>
      <c r="F893" s="0" t="str">
        <f aca="false">"(SELECT can_id FROM sai_canton WHERE can_codigo='"&amp;B893&amp;"'),"</f>
        <v>(SELECT can_id FROM sai_canton WHERE can_codigo='1406'),</v>
      </c>
      <c r="G893" s="0" t="str">
        <f aca="false">"'"&amp;C893&amp;"',"</f>
        <v>'140650',</v>
      </c>
      <c r="H893" s="0" t="str">
        <f aca="false">"'"&amp;D893&amp;"'"</f>
        <v>'SUCUA'</v>
      </c>
      <c r="J893" s="32" t="str">
        <f aca="false">$E$1&amp;$F$4&amp;$G$4&amp;$H$4&amp;$F$1&amp;F893&amp;G893&amp;H893&amp;$G$1</f>
        <v>INSERT INTO sai_parroquia(par_canton,par_codigo,par_nombre) VALUES ((SELECT can_id FROM sai_canton WHERE can_codigo='1406'),'140650','SUCUA');</v>
      </c>
    </row>
    <row r="894" customFormat="false" ht="13.8" hidden="false" customHeight="false" outlineLevel="0" collapsed="false">
      <c r="A894" s="22" t="s">
        <v>393</v>
      </c>
      <c r="B894" s="22" t="s">
        <v>405</v>
      </c>
      <c r="C894" s="24" t="s">
        <v>2075</v>
      </c>
      <c r="D894" s="26" t="s">
        <v>618</v>
      </c>
      <c r="E894" s="31" t="str">
        <f aca="false">IF(D894=D893,"","X")</f>
        <v>X</v>
      </c>
      <c r="F894" s="0" t="str">
        <f aca="false">"(SELECT can_id FROM sai_canton WHERE can_codigo='"&amp;B894&amp;"'),"</f>
        <v>(SELECT can_id FROM sai_canton WHERE can_codigo='1406'),</v>
      </c>
      <c r="G894" s="0" t="str">
        <f aca="false">"'"&amp;C894&amp;"',"</f>
        <v>'140651',</v>
      </c>
      <c r="H894" s="0" t="str">
        <f aca="false">"'"&amp;D894&amp;"'"</f>
        <v>'ASUNCION'</v>
      </c>
      <c r="J894" s="32" t="str">
        <f aca="false">$E$1&amp;$F$4&amp;$G$4&amp;$H$4&amp;$F$1&amp;F894&amp;G894&amp;H894&amp;$G$1</f>
        <v>INSERT INTO sai_parroquia(par_canton,par_codigo,par_nombre) VALUES ((SELECT can_id FROM sai_canton WHERE can_codigo='1406'),'140651','ASUNCION');</v>
      </c>
    </row>
    <row r="895" customFormat="false" ht="13.8" hidden="false" customHeight="false" outlineLevel="0" collapsed="false">
      <c r="A895" s="22" t="s">
        <v>393</v>
      </c>
      <c r="B895" s="22" t="s">
        <v>405</v>
      </c>
      <c r="C895" s="24" t="s">
        <v>2076</v>
      </c>
      <c r="D895" s="26" t="s">
        <v>2077</v>
      </c>
      <c r="E895" s="31" t="str">
        <f aca="false">IF(D895=D894,"","X")</f>
        <v>X</v>
      </c>
      <c r="F895" s="0" t="str">
        <f aca="false">"(SELECT can_id FROM sai_canton WHERE can_codigo='"&amp;B895&amp;"'),"</f>
        <v>(SELECT can_id FROM sai_canton WHERE can_codigo='1406'),</v>
      </c>
      <c r="G895" s="0" t="str">
        <f aca="false">"'"&amp;C895&amp;"',"</f>
        <v>'140652',</v>
      </c>
      <c r="H895" s="0" t="str">
        <f aca="false">"'"&amp;D895&amp;"'"</f>
        <v>'HUAMBI'</v>
      </c>
      <c r="J895" s="32" t="str">
        <f aca="false">$E$1&amp;$F$4&amp;$G$4&amp;$H$4&amp;$F$1&amp;F895&amp;G895&amp;H895&amp;$G$1</f>
        <v>INSERT INTO sai_parroquia(par_canton,par_codigo,par_nombre) VALUES ((SELECT can_id FROM sai_canton WHERE can_codigo='1406'),'140652','HUAMBI');</v>
      </c>
    </row>
    <row r="896" customFormat="false" ht="13.8" hidden="false" customHeight="false" outlineLevel="0" collapsed="false">
      <c r="A896" s="22" t="s">
        <v>393</v>
      </c>
      <c r="B896" s="22" t="s">
        <v>405</v>
      </c>
      <c r="C896" s="24" t="s">
        <v>2078</v>
      </c>
      <c r="D896" s="26" t="s">
        <v>2079</v>
      </c>
      <c r="E896" s="31" t="str">
        <f aca="false">IF(D896=D895,"","X")</f>
        <v>X</v>
      </c>
      <c r="F896" s="0" t="str">
        <f aca="false">"(SELECT can_id FROM sai_canton WHERE can_codigo='"&amp;B896&amp;"'),"</f>
        <v>(SELECT can_id FROM sai_canton WHERE can_codigo='1406'),</v>
      </c>
      <c r="G896" s="0" t="str">
        <f aca="false">"'"&amp;C896&amp;"',"</f>
        <v>'140655',</v>
      </c>
      <c r="H896" s="0" t="str">
        <f aca="false">"'"&amp;D896&amp;"'"</f>
        <v>'SANTA MARIANITA DE JESUS'</v>
      </c>
      <c r="J896" s="32" t="str">
        <f aca="false">$E$1&amp;$F$4&amp;$G$4&amp;$H$4&amp;$F$1&amp;F896&amp;G896&amp;H896&amp;$G$1</f>
        <v>INSERT INTO sai_parroquia(par_canton,par_codigo,par_nombre) VALUES ((SELECT can_id FROM sai_canton WHERE can_codigo='1406'),'140655','SANTA MARIANITA DE JESUS');</v>
      </c>
    </row>
    <row r="897" customFormat="false" ht="13.8" hidden="false" customHeight="false" outlineLevel="0" collapsed="false">
      <c r="A897" s="22" t="s">
        <v>393</v>
      </c>
      <c r="B897" s="22" t="s">
        <v>407</v>
      </c>
      <c r="C897" s="24" t="s">
        <v>2080</v>
      </c>
      <c r="D897" s="26" t="s">
        <v>408</v>
      </c>
      <c r="E897" s="31" t="str">
        <f aca="false">IF(D897=D896,"","X")</f>
        <v>X</v>
      </c>
      <c r="F897" s="0" t="str">
        <f aca="false">"(SELECT can_id FROM sai_canton WHERE can_codigo='"&amp;B897&amp;"'),"</f>
        <v>(SELECT can_id FROM sai_canton WHERE can_codigo='1407'),</v>
      </c>
      <c r="G897" s="0" t="str">
        <f aca="false">"'"&amp;C897&amp;"',"</f>
        <v>'140750',</v>
      </c>
      <c r="H897" s="0" t="str">
        <f aca="false">"'"&amp;D897&amp;"'"</f>
        <v>'HUAMBOYA'</v>
      </c>
      <c r="J897" s="32" t="str">
        <f aca="false">$E$1&amp;$F$4&amp;$G$4&amp;$H$4&amp;$F$1&amp;F897&amp;G897&amp;H897&amp;$G$1</f>
        <v>INSERT INTO sai_parroquia(par_canton,par_codigo,par_nombre) VALUES ((SELECT can_id FROM sai_canton WHERE can_codigo='1407'),'140750','HUAMBOYA');</v>
      </c>
    </row>
    <row r="898" customFormat="false" ht="13.8" hidden="false" customHeight="false" outlineLevel="0" collapsed="false">
      <c r="A898" s="22" t="s">
        <v>393</v>
      </c>
      <c r="B898" s="22" t="s">
        <v>407</v>
      </c>
      <c r="C898" s="24" t="s">
        <v>2081</v>
      </c>
      <c r="D898" s="26" t="s">
        <v>2082</v>
      </c>
      <c r="E898" s="31" t="str">
        <f aca="false">IF(D898=D897,"","X")</f>
        <v>X</v>
      </c>
      <c r="F898" s="0" t="str">
        <f aca="false">"(SELECT can_id FROM sai_canton WHERE can_codigo='"&amp;B898&amp;"'),"</f>
        <v>(SELECT can_id FROM sai_canton WHERE can_codigo='1407'),</v>
      </c>
      <c r="G898" s="0" t="str">
        <f aca="false">"'"&amp;C898&amp;"',"</f>
        <v>'140751',</v>
      </c>
      <c r="H898" s="0" t="str">
        <f aca="false">"'"&amp;D898&amp;"'"</f>
        <v>'CHIGUAZA'</v>
      </c>
      <c r="J898" s="32" t="str">
        <f aca="false">$E$1&amp;$F$4&amp;$G$4&amp;$H$4&amp;$F$1&amp;F898&amp;G898&amp;H898&amp;$G$1</f>
        <v>INSERT INTO sai_parroquia(par_canton,par_codigo,par_nombre) VALUES ((SELECT can_id FROM sai_canton WHERE can_codigo='1407'),'140751','CHIGUAZA');</v>
      </c>
    </row>
    <row r="899" customFormat="false" ht="13.8" hidden="false" customHeight="false" outlineLevel="0" collapsed="false">
      <c r="A899" s="22" t="s">
        <v>393</v>
      </c>
      <c r="B899" s="22" t="s">
        <v>409</v>
      </c>
      <c r="C899" s="24" t="s">
        <v>2083</v>
      </c>
      <c r="D899" s="26" t="s">
        <v>410</v>
      </c>
      <c r="E899" s="31" t="str">
        <f aca="false">IF(D899=D898,"","X")</f>
        <v>X</v>
      </c>
      <c r="F899" s="0" t="str">
        <f aca="false">"(SELECT can_id FROM sai_canton WHERE can_codigo='"&amp;B899&amp;"'),"</f>
        <v>(SELECT can_id FROM sai_canton WHERE can_codigo='1408'),</v>
      </c>
      <c r="G899" s="0" t="str">
        <f aca="false">"'"&amp;C899&amp;"',"</f>
        <v>'140850',</v>
      </c>
      <c r="H899" s="0" t="str">
        <f aca="false">"'"&amp;D899&amp;"'"</f>
        <v>'SAN JUAN BOSCO'</v>
      </c>
      <c r="J899" s="32" t="str">
        <f aca="false">$E$1&amp;$F$4&amp;$G$4&amp;$H$4&amp;$F$1&amp;F899&amp;G899&amp;H899&amp;$G$1</f>
        <v>INSERT INTO sai_parroquia(par_canton,par_codigo,par_nombre) VALUES ((SELECT can_id FROM sai_canton WHERE can_codigo='1408'),'140850','SAN JUAN BOSCO');</v>
      </c>
    </row>
    <row r="900" customFormat="false" ht="13.8" hidden="false" customHeight="false" outlineLevel="0" collapsed="false">
      <c r="A900" s="22" t="s">
        <v>393</v>
      </c>
      <c r="B900" s="22" t="s">
        <v>409</v>
      </c>
      <c r="C900" s="24" t="s">
        <v>2084</v>
      </c>
      <c r="D900" s="26" t="s">
        <v>2085</v>
      </c>
      <c r="E900" s="31" t="str">
        <f aca="false">IF(D900=D899,"","X")</f>
        <v>X</v>
      </c>
      <c r="F900" s="0" t="str">
        <f aca="false">"(SELECT can_id FROM sai_canton WHERE can_codigo='"&amp;B900&amp;"'),"</f>
        <v>(SELECT can_id FROM sai_canton WHERE can_codigo='1408'),</v>
      </c>
      <c r="G900" s="0" t="str">
        <f aca="false">"'"&amp;C900&amp;"',"</f>
        <v>'140851',</v>
      </c>
      <c r="H900" s="0" t="str">
        <f aca="false">"'"&amp;D900&amp;"'"</f>
        <v>'PAN DE AZUCAR'</v>
      </c>
      <c r="J900" s="32" t="str">
        <f aca="false">$E$1&amp;$F$4&amp;$G$4&amp;$H$4&amp;$F$1&amp;F900&amp;G900&amp;H900&amp;$G$1</f>
        <v>INSERT INTO sai_parroquia(par_canton,par_codigo,par_nombre) VALUES ((SELECT can_id FROM sai_canton WHERE can_codigo='1408'),'140851','PAN DE AZUCAR');</v>
      </c>
    </row>
    <row r="901" customFormat="false" ht="13.8" hidden="false" customHeight="false" outlineLevel="0" collapsed="false">
      <c r="A901" s="22" t="s">
        <v>393</v>
      </c>
      <c r="B901" s="22" t="s">
        <v>409</v>
      </c>
      <c r="C901" s="24" t="s">
        <v>2086</v>
      </c>
      <c r="D901" s="26" t="s">
        <v>2087</v>
      </c>
      <c r="E901" s="31" t="str">
        <f aca="false">IF(D901=D900,"","X")</f>
        <v>X</v>
      </c>
      <c r="F901" s="0" t="str">
        <f aca="false">"(SELECT can_id FROM sai_canton WHERE can_codigo='"&amp;B901&amp;"'),"</f>
        <v>(SELECT can_id FROM sai_canton WHERE can_codigo='1408'),</v>
      </c>
      <c r="G901" s="0" t="str">
        <f aca="false">"'"&amp;C901&amp;"',"</f>
        <v>'140852',</v>
      </c>
      <c r="H901" s="0" t="str">
        <f aca="false">"'"&amp;D901&amp;"'"</f>
        <v>'SAN CARLOS DE LIMON'</v>
      </c>
      <c r="J901" s="32" t="str">
        <f aca="false">$E$1&amp;$F$4&amp;$G$4&amp;$H$4&amp;$F$1&amp;F901&amp;G901&amp;H901&amp;$G$1</f>
        <v>INSERT INTO sai_parroquia(par_canton,par_codigo,par_nombre) VALUES ((SELECT can_id FROM sai_canton WHERE can_codigo='1408'),'140852','SAN CARLOS DE LIMON');</v>
      </c>
    </row>
    <row r="902" customFormat="false" ht="13.8" hidden="false" customHeight="false" outlineLevel="0" collapsed="false">
      <c r="A902" s="22" t="s">
        <v>393</v>
      </c>
      <c r="B902" s="22" t="s">
        <v>409</v>
      </c>
      <c r="C902" s="24" t="s">
        <v>2088</v>
      </c>
      <c r="D902" s="26" t="s">
        <v>2089</v>
      </c>
      <c r="E902" s="31" t="str">
        <f aca="false">IF(D902=D901,"","X")</f>
        <v>X</v>
      </c>
      <c r="F902" s="0" t="str">
        <f aca="false">"(SELECT can_id FROM sai_canton WHERE can_codigo='"&amp;B902&amp;"'),"</f>
        <v>(SELECT can_id FROM sai_canton WHERE can_codigo='1408'),</v>
      </c>
      <c r="G902" s="0" t="str">
        <f aca="false">"'"&amp;C902&amp;"',"</f>
        <v>'140853',</v>
      </c>
      <c r="H902" s="0" t="str">
        <f aca="false">"'"&amp;D902&amp;"'"</f>
        <v>'SAN JACINTO DE WAKAMBEIS'</v>
      </c>
      <c r="J902" s="32" t="str">
        <f aca="false">$E$1&amp;$F$4&amp;$G$4&amp;$H$4&amp;$F$1&amp;F902&amp;G902&amp;H902&amp;$G$1</f>
        <v>INSERT INTO sai_parroquia(par_canton,par_codigo,par_nombre) VALUES ((SELECT can_id FROM sai_canton WHERE can_codigo='1408'),'140853','SAN JACINTO DE WAKAMBEIS');</v>
      </c>
    </row>
    <row r="903" customFormat="false" ht="13.8" hidden="false" customHeight="false" outlineLevel="0" collapsed="false">
      <c r="A903" s="22" t="s">
        <v>393</v>
      </c>
      <c r="B903" s="22" t="s">
        <v>409</v>
      </c>
      <c r="C903" s="24" t="s">
        <v>2090</v>
      </c>
      <c r="D903" s="26" t="s">
        <v>2091</v>
      </c>
      <c r="E903" s="31" t="str">
        <f aca="false">IF(D903=D902,"","X")</f>
        <v>X</v>
      </c>
      <c r="F903" s="0" t="str">
        <f aca="false">"(SELECT can_id FROM sai_canton WHERE can_codigo='"&amp;B903&amp;"'),"</f>
        <v>(SELECT can_id FROM sai_canton WHERE can_codigo='1408'),</v>
      </c>
      <c r="G903" s="0" t="str">
        <f aca="false">"'"&amp;C903&amp;"',"</f>
        <v>'140854',</v>
      </c>
      <c r="H903" s="0" t="str">
        <f aca="false">"'"&amp;D903&amp;"'"</f>
        <v>'SANTIAGO DE PANANZA'</v>
      </c>
      <c r="J903" s="32" t="str">
        <f aca="false">$E$1&amp;$F$4&amp;$G$4&amp;$H$4&amp;$F$1&amp;F903&amp;G903&amp;H903&amp;$G$1</f>
        <v>INSERT INTO sai_parroquia(par_canton,par_codigo,par_nombre) VALUES ((SELECT can_id FROM sai_canton WHERE can_codigo='1408'),'140854','SANTIAGO DE PANANZA');</v>
      </c>
    </row>
    <row r="904" customFormat="false" ht="13.8" hidden="false" customHeight="false" outlineLevel="0" collapsed="false">
      <c r="A904" s="22" t="s">
        <v>393</v>
      </c>
      <c r="B904" s="22" t="s">
        <v>411</v>
      </c>
      <c r="C904" s="24" t="s">
        <v>2092</v>
      </c>
      <c r="D904" s="26" t="s">
        <v>412</v>
      </c>
      <c r="E904" s="31" t="str">
        <f aca="false">IF(D904=D903,"","X")</f>
        <v>X</v>
      </c>
      <c r="F904" s="0" t="str">
        <f aca="false">"(SELECT can_id FROM sai_canton WHERE can_codigo='"&amp;B904&amp;"'),"</f>
        <v>(SELECT can_id FROM sai_canton WHERE can_codigo='1409'),</v>
      </c>
      <c r="G904" s="0" t="str">
        <f aca="false">"'"&amp;C904&amp;"',"</f>
        <v>'140950',</v>
      </c>
      <c r="H904" s="0" t="str">
        <f aca="false">"'"&amp;D904&amp;"'"</f>
        <v>'TAISHA'</v>
      </c>
      <c r="J904" s="32" t="str">
        <f aca="false">$E$1&amp;$F$4&amp;$G$4&amp;$H$4&amp;$F$1&amp;F904&amp;G904&amp;H904&amp;$G$1</f>
        <v>INSERT INTO sai_parroquia(par_canton,par_codigo,par_nombre) VALUES ((SELECT can_id FROM sai_canton WHERE can_codigo='1409'),'140950','TAISHA');</v>
      </c>
    </row>
    <row r="905" customFormat="false" ht="13.8" hidden="false" customHeight="false" outlineLevel="0" collapsed="false">
      <c r="A905" s="22" t="s">
        <v>393</v>
      </c>
      <c r="B905" s="22" t="s">
        <v>411</v>
      </c>
      <c r="C905" s="24" t="s">
        <v>2093</v>
      </c>
      <c r="D905" s="26" t="s">
        <v>2094</v>
      </c>
      <c r="E905" s="31" t="str">
        <f aca="false">IF(D905=D904,"","X")</f>
        <v>X</v>
      </c>
      <c r="F905" s="0" t="str">
        <f aca="false">"(SELECT can_id FROM sai_canton WHERE can_codigo='"&amp;B905&amp;"'),"</f>
        <v>(SELECT can_id FROM sai_canton WHERE can_codigo='1409'),</v>
      </c>
      <c r="G905" s="0" t="str">
        <f aca="false">"'"&amp;C905&amp;"',"</f>
        <v>'140951',</v>
      </c>
      <c r="H905" s="0" t="str">
        <f aca="false">"'"&amp;D905&amp;"'"</f>
        <v>'HUASAGA'</v>
      </c>
      <c r="J905" s="32" t="str">
        <f aca="false">$E$1&amp;$F$4&amp;$G$4&amp;$H$4&amp;$F$1&amp;F905&amp;G905&amp;H905&amp;$G$1</f>
        <v>INSERT INTO sai_parroquia(par_canton,par_codigo,par_nombre) VALUES ((SELECT can_id FROM sai_canton WHERE can_codigo='1409'),'140951','HUASAGA');</v>
      </c>
    </row>
    <row r="906" customFormat="false" ht="13.8" hidden="false" customHeight="false" outlineLevel="0" collapsed="false">
      <c r="A906" s="22" t="s">
        <v>393</v>
      </c>
      <c r="B906" s="22" t="s">
        <v>411</v>
      </c>
      <c r="C906" s="24" t="s">
        <v>2095</v>
      </c>
      <c r="D906" s="26" t="s">
        <v>2096</v>
      </c>
      <c r="E906" s="31" t="str">
        <f aca="false">IF(D906=D905,"","X")</f>
        <v>X</v>
      </c>
      <c r="F906" s="0" t="str">
        <f aca="false">"(SELECT can_id FROM sai_canton WHERE can_codigo='"&amp;B906&amp;"'),"</f>
        <v>(SELECT can_id FROM sai_canton WHERE can_codigo='1409'),</v>
      </c>
      <c r="G906" s="0" t="str">
        <f aca="false">"'"&amp;C906&amp;"',"</f>
        <v>'140952',</v>
      </c>
      <c r="H906" s="0" t="str">
        <f aca="false">"'"&amp;D906&amp;"'"</f>
        <v>'MACUMA'</v>
      </c>
      <c r="J906" s="32" t="str">
        <f aca="false">$E$1&amp;$F$4&amp;$G$4&amp;$H$4&amp;$F$1&amp;F906&amp;G906&amp;H906&amp;$G$1</f>
        <v>INSERT INTO sai_parroquia(par_canton,par_codigo,par_nombre) VALUES ((SELECT can_id FROM sai_canton WHERE can_codigo='1409'),'140952','MACUMA');</v>
      </c>
    </row>
    <row r="907" customFormat="false" ht="13.8" hidden="false" customHeight="false" outlineLevel="0" collapsed="false">
      <c r="A907" s="22" t="s">
        <v>393</v>
      </c>
      <c r="B907" s="22" t="s">
        <v>411</v>
      </c>
      <c r="C907" s="24" t="s">
        <v>2097</v>
      </c>
      <c r="D907" s="26" t="s">
        <v>2098</v>
      </c>
      <c r="E907" s="31" t="str">
        <f aca="false">IF(D907=D906,"","X")</f>
        <v>X</v>
      </c>
      <c r="F907" s="0" t="str">
        <f aca="false">"(SELECT can_id FROM sai_canton WHERE can_codigo='"&amp;B907&amp;"'),"</f>
        <v>(SELECT can_id FROM sai_canton WHERE can_codigo='1409'),</v>
      </c>
      <c r="G907" s="0" t="str">
        <f aca="false">"'"&amp;C907&amp;"',"</f>
        <v>'140953',</v>
      </c>
      <c r="H907" s="0" t="str">
        <f aca="false">"'"&amp;D907&amp;"'"</f>
        <v>'TUUTINENTZA'</v>
      </c>
      <c r="J907" s="32" t="str">
        <f aca="false">$E$1&amp;$F$4&amp;$G$4&amp;$H$4&amp;$F$1&amp;F907&amp;G907&amp;H907&amp;$G$1</f>
        <v>INSERT INTO sai_parroquia(par_canton,par_codigo,par_nombre) VALUES ((SELECT can_id FROM sai_canton WHERE can_codigo='1409'),'140953','TUUTINENTZA');</v>
      </c>
    </row>
    <row r="908" customFormat="false" ht="13.8" hidden="false" customHeight="false" outlineLevel="0" collapsed="false">
      <c r="A908" s="22" t="s">
        <v>393</v>
      </c>
      <c r="B908" s="22" t="s">
        <v>413</v>
      </c>
      <c r="C908" s="24" t="s">
        <v>2099</v>
      </c>
      <c r="D908" s="26" t="s">
        <v>414</v>
      </c>
      <c r="E908" s="31" t="str">
        <f aca="false">IF(D908=D907,"","X")</f>
        <v>X</v>
      </c>
      <c r="F908" s="0" t="str">
        <f aca="false">"(SELECT can_id FROM sai_canton WHERE can_codigo='"&amp;B908&amp;"'),"</f>
        <v>(SELECT can_id FROM sai_canton WHERE can_codigo='1410'),</v>
      </c>
      <c r="G908" s="0" t="str">
        <f aca="false">"'"&amp;C908&amp;"',"</f>
        <v>'141050',</v>
      </c>
      <c r="H908" s="0" t="str">
        <f aca="false">"'"&amp;D908&amp;"'"</f>
        <v>'LOGROÑO'</v>
      </c>
      <c r="J908" s="32" t="str">
        <f aca="false">$E$1&amp;$F$4&amp;$G$4&amp;$H$4&amp;$F$1&amp;F908&amp;G908&amp;H908&amp;$G$1</f>
        <v>INSERT INTO sai_parroquia(par_canton,par_codigo,par_nombre) VALUES ((SELECT can_id FROM sai_canton WHERE can_codigo='1410'),'141050','LOGROÑO');</v>
      </c>
    </row>
    <row r="909" customFormat="false" ht="13.8" hidden="false" customHeight="false" outlineLevel="0" collapsed="false">
      <c r="A909" s="22" t="s">
        <v>393</v>
      </c>
      <c r="B909" s="22" t="s">
        <v>413</v>
      </c>
      <c r="C909" s="24" t="s">
        <v>2100</v>
      </c>
      <c r="D909" s="26" t="s">
        <v>2101</v>
      </c>
      <c r="E909" s="31" t="str">
        <f aca="false">IF(D909=D908,"","X")</f>
        <v>X</v>
      </c>
      <c r="F909" s="0" t="str">
        <f aca="false">"(SELECT can_id FROM sai_canton WHERE can_codigo='"&amp;B909&amp;"'),"</f>
        <v>(SELECT can_id FROM sai_canton WHERE can_codigo='1410'),</v>
      </c>
      <c r="G909" s="0" t="str">
        <f aca="false">"'"&amp;C909&amp;"',"</f>
        <v>'141051',</v>
      </c>
      <c r="H909" s="0" t="str">
        <f aca="false">"'"&amp;D909&amp;"'"</f>
        <v>'YAUPI'</v>
      </c>
      <c r="J909" s="32" t="str">
        <f aca="false">$E$1&amp;$F$4&amp;$G$4&amp;$H$4&amp;$F$1&amp;F909&amp;G909&amp;H909&amp;$G$1</f>
        <v>INSERT INTO sai_parroquia(par_canton,par_codigo,par_nombre) VALUES ((SELECT can_id FROM sai_canton WHERE can_codigo='1410'),'141051','YAUPI');</v>
      </c>
    </row>
    <row r="910" customFormat="false" ht="13.8" hidden="false" customHeight="false" outlineLevel="0" collapsed="false">
      <c r="A910" s="22" t="s">
        <v>393</v>
      </c>
      <c r="B910" s="22" t="s">
        <v>413</v>
      </c>
      <c r="C910" s="24" t="s">
        <v>2102</v>
      </c>
      <c r="D910" s="26" t="s">
        <v>2103</v>
      </c>
      <c r="E910" s="31" t="str">
        <f aca="false">IF(D910=D909,"","X")</f>
        <v>X</v>
      </c>
      <c r="F910" s="0" t="str">
        <f aca="false">"(SELECT can_id FROM sai_canton WHERE can_codigo='"&amp;B910&amp;"'),"</f>
        <v>(SELECT can_id FROM sai_canton WHERE can_codigo='1410'),</v>
      </c>
      <c r="G910" s="0" t="str">
        <f aca="false">"'"&amp;C910&amp;"',"</f>
        <v>'141052',</v>
      </c>
      <c r="H910" s="0" t="str">
        <f aca="false">"'"&amp;D910&amp;"'"</f>
        <v>'SHIMPIS'</v>
      </c>
      <c r="J910" s="32" t="str">
        <f aca="false">$E$1&amp;$F$4&amp;$G$4&amp;$H$4&amp;$F$1&amp;F910&amp;G910&amp;H910&amp;$G$1</f>
        <v>INSERT INTO sai_parroquia(par_canton,par_codigo,par_nombre) VALUES ((SELECT can_id FROM sai_canton WHERE can_codigo='1410'),'141052','SHIMPIS');</v>
      </c>
    </row>
    <row r="911" customFormat="false" ht="13.8" hidden="false" customHeight="false" outlineLevel="0" collapsed="false">
      <c r="A911" s="22" t="s">
        <v>393</v>
      </c>
      <c r="B911" s="22" t="s">
        <v>415</v>
      </c>
      <c r="C911" s="24" t="s">
        <v>2104</v>
      </c>
      <c r="D911" s="26" t="s">
        <v>2105</v>
      </c>
      <c r="E911" s="31" t="str">
        <f aca="false">IF(D911=D910,"","X")</f>
        <v>X</v>
      </c>
      <c r="F911" s="0" t="str">
        <f aca="false">"(SELECT can_id FROM sai_canton WHERE can_codigo='"&amp;B911&amp;"'),"</f>
        <v>(SELECT can_id FROM sai_canton WHERE can_codigo='1411'),</v>
      </c>
      <c r="G911" s="0" t="str">
        <f aca="false">"'"&amp;C911&amp;"',"</f>
        <v>'141150',</v>
      </c>
      <c r="H911" s="0" t="str">
        <f aca="false">"'"&amp;D911&amp;"'"</f>
        <v>'PABLO VI'</v>
      </c>
      <c r="J911" s="32" t="str">
        <f aca="false">$E$1&amp;$F$4&amp;$G$4&amp;$H$4&amp;$F$1&amp;F911&amp;G911&amp;H911&amp;$G$1</f>
        <v>INSERT INTO sai_parroquia(par_canton,par_codigo,par_nombre) VALUES ((SELECT can_id FROM sai_canton WHERE can_codigo='1411'),'141150','PABLO VI');</v>
      </c>
    </row>
    <row r="912" customFormat="false" ht="13.8" hidden="false" customHeight="false" outlineLevel="0" collapsed="false">
      <c r="A912" s="22" t="s">
        <v>393</v>
      </c>
      <c r="B912" s="22" t="s">
        <v>417</v>
      </c>
      <c r="C912" s="24" t="s">
        <v>2106</v>
      </c>
      <c r="D912" s="26" t="s">
        <v>404</v>
      </c>
      <c r="E912" s="31" t="str">
        <f aca="false">IF(D912=D911,"","X")</f>
        <v>X</v>
      </c>
      <c r="F912" s="0" t="str">
        <f aca="false">"(SELECT can_id FROM sai_canton WHERE can_codigo='"&amp;B912&amp;"'),"</f>
        <v>(SELECT can_id FROM sai_canton WHERE can_codigo='1412'),</v>
      </c>
      <c r="G912" s="0" t="str">
        <f aca="false">"'"&amp;C912&amp;"',"</f>
        <v>'141250',</v>
      </c>
      <c r="H912" s="0" t="str">
        <f aca="false">"'"&amp;D912&amp;"'"</f>
        <v>'SANTIAGO'</v>
      </c>
      <c r="J912" s="32" t="str">
        <f aca="false">$E$1&amp;$F$4&amp;$G$4&amp;$H$4&amp;$F$1&amp;F912&amp;G912&amp;H912&amp;$G$1</f>
        <v>INSERT INTO sai_parroquia(par_canton,par_codigo,par_nombre) VALUES ((SELECT can_id FROM sai_canton WHERE can_codigo='1412'),'141250','SANTIAGO');</v>
      </c>
    </row>
    <row r="913" customFormat="false" ht="13.8" hidden="false" customHeight="false" outlineLevel="0" collapsed="false">
      <c r="A913" s="22" t="s">
        <v>393</v>
      </c>
      <c r="B913" s="22" t="s">
        <v>417</v>
      </c>
      <c r="C913" s="24" t="s">
        <v>2107</v>
      </c>
      <c r="D913" s="26" t="s">
        <v>2108</v>
      </c>
      <c r="E913" s="31" t="str">
        <f aca="false">IF(D913=D912,"","X")</f>
        <v>X</v>
      </c>
      <c r="F913" s="0" t="str">
        <f aca="false">"(SELECT can_id FROM sai_canton WHERE can_codigo='"&amp;B913&amp;"'),"</f>
        <v>(SELECT can_id FROM sai_canton WHERE can_codigo='1412'),</v>
      </c>
      <c r="G913" s="0" t="str">
        <f aca="false">"'"&amp;C913&amp;"',"</f>
        <v>'141251',</v>
      </c>
      <c r="H913" s="0" t="str">
        <f aca="false">"'"&amp;D913&amp;"'"</f>
        <v>'SAN JOSE DE MORONA'</v>
      </c>
      <c r="J913" s="32" t="str">
        <f aca="false">$E$1&amp;$F$4&amp;$G$4&amp;$H$4&amp;$F$1&amp;F913&amp;G913&amp;H913&amp;$G$1</f>
        <v>INSERT INTO sai_parroquia(par_canton,par_codigo,par_nombre) VALUES ((SELECT can_id FROM sai_canton WHERE can_codigo='1412'),'141251','SAN JOSE DE MORONA');</v>
      </c>
    </row>
    <row r="914" customFormat="false" ht="13.8" hidden="false" customHeight="false" outlineLevel="0" collapsed="false">
      <c r="A914" s="22" t="s">
        <v>419</v>
      </c>
      <c r="B914" s="22" t="s">
        <v>421</v>
      </c>
      <c r="C914" s="24" t="s">
        <v>2109</v>
      </c>
      <c r="D914" s="26" t="s">
        <v>422</v>
      </c>
      <c r="E914" s="31" t="str">
        <f aca="false">IF(D914=D913,"","X")</f>
        <v>X</v>
      </c>
      <c r="F914" s="0" t="str">
        <f aca="false">"(SELECT can_id FROM sai_canton WHERE can_codigo='"&amp;B914&amp;"'),"</f>
        <v>(SELECT can_id FROM sai_canton WHERE can_codigo='1501'),</v>
      </c>
      <c r="G914" s="0" t="str">
        <f aca="false">"'"&amp;C914&amp;"',"</f>
        <v>'150150',</v>
      </c>
      <c r="H914" s="0" t="str">
        <f aca="false">"'"&amp;D914&amp;"'"</f>
        <v>'TENA'</v>
      </c>
      <c r="J914" s="32" t="str">
        <f aca="false">$E$1&amp;$F$4&amp;$G$4&amp;$H$4&amp;$F$1&amp;F914&amp;G914&amp;H914&amp;$G$1</f>
        <v>INSERT INTO sai_parroquia(par_canton,par_codigo,par_nombre) VALUES ((SELECT can_id FROM sai_canton WHERE can_codigo='1501'),'150150','TENA');</v>
      </c>
    </row>
    <row r="915" customFormat="false" ht="13.8" hidden="false" customHeight="false" outlineLevel="0" collapsed="false">
      <c r="A915" s="22" t="s">
        <v>419</v>
      </c>
      <c r="B915" s="22" t="s">
        <v>421</v>
      </c>
      <c r="C915" s="24" t="s">
        <v>2110</v>
      </c>
      <c r="D915" s="26" t="s">
        <v>2111</v>
      </c>
      <c r="E915" s="31" t="str">
        <f aca="false">IF(D915=D914,"","X")</f>
        <v>X</v>
      </c>
      <c r="F915" s="0" t="str">
        <f aca="false">"(SELECT can_id FROM sai_canton WHERE can_codigo='"&amp;B915&amp;"'),"</f>
        <v>(SELECT can_id FROM sai_canton WHERE can_codigo='1501'),</v>
      </c>
      <c r="G915" s="0" t="str">
        <f aca="false">"'"&amp;C915&amp;"',"</f>
        <v>'150151',</v>
      </c>
      <c r="H915" s="0" t="str">
        <f aca="false">"'"&amp;D915&amp;"'"</f>
        <v>'AHUANO'</v>
      </c>
      <c r="J915" s="32" t="str">
        <f aca="false">$E$1&amp;$F$4&amp;$G$4&amp;$H$4&amp;$F$1&amp;F915&amp;G915&amp;H915&amp;$G$1</f>
        <v>INSERT INTO sai_parroquia(par_canton,par_codigo,par_nombre) VALUES ((SELECT can_id FROM sai_canton WHERE can_codigo='1501'),'150151','AHUANO');</v>
      </c>
    </row>
    <row r="916" customFormat="false" ht="13.8" hidden="false" customHeight="false" outlineLevel="0" collapsed="false">
      <c r="A916" s="22" t="s">
        <v>419</v>
      </c>
      <c r="B916" s="22" t="s">
        <v>421</v>
      </c>
      <c r="C916" s="24" t="s">
        <v>2112</v>
      </c>
      <c r="D916" s="26" t="s">
        <v>2113</v>
      </c>
      <c r="E916" s="31" t="str">
        <f aca="false">IF(D916=D915,"","X")</f>
        <v>X</v>
      </c>
      <c r="F916" s="0" t="str">
        <f aca="false">"(SELECT can_id FROM sai_canton WHERE can_codigo='"&amp;B916&amp;"'),"</f>
        <v>(SELECT can_id FROM sai_canton WHERE can_codigo='1501'),</v>
      </c>
      <c r="G916" s="0" t="str">
        <f aca="false">"'"&amp;C916&amp;"',"</f>
        <v>'150153',</v>
      </c>
      <c r="H916" s="0" t="str">
        <f aca="false">"'"&amp;D916&amp;"'"</f>
        <v>'CHONTAPUNTA'</v>
      </c>
      <c r="J916" s="32" t="str">
        <f aca="false">$E$1&amp;$F$4&amp;$G$4&amp;$H$4&amp;$F$1&amp;F916&amp;G916&amp;H916&amp;$G$1</f>
        <v>INSERT INTO sai_parroquia(par_canton,par_codigo,par_nombre) VALUES ((SELECT can_id FROM sai_canton WHERE can_codigo='1501'),'150153','CHONTAPUNTA');</v>
      </c>
    </row>
    <row r="917" customFormat="false" ht="13.8" hidden="false" customHeight="false" outlineLevel="0" collapsed="false">
      <c r="A917" s="22" t="s">
        <v>419</v>
      </c>
      <c r="B917" s="22" t="s">
        <v>421</v>
      </c>
      <c r="C917" s="24" t="s">
        <v>2114</v>
      </c>
      <c r="D917" s="26" t="s">
        <v>2115</v>
      </c>
      <c r="E917" s="31" t="str">
        <f aca="false">IF(D917=D916,"","X")</f>
        <v>X</v>
      </c>
      <c r="F917" s="0" t="str">
        <f aca="false">"(SELECT can_id FROM sai_canton WHERE can_codigo='"&amp;B917&amp;"'),"</f>
        <v>(SELECT can_id FROM sai_canton WHERE can_codigo='1501'),</v>
      </c>
      <c r="G917" s="0" t="str">
        <f aca="false">"'"&amp;C917&amp;"',"</f>
        <v>'150154',</v>
      </c>
      <c r="H917" s="0" t="str">
        <f aca="false">"'"&amp;D917&amp;"'"</f>
        <v>'PANO'</v>
      </c>
      <c r="J917" s="32" t="str">
        <f aca="false">$E$1&amp;$F$4&amp;$G$4&amp;$H$4&amp;$F$1&amp;F917&amp;G917&amp;H917&amp;$G$1</f>
        <v>INSERT INTO sai_parroquia(par_canton,par_codigo,par_nombre) VALUES ((SELECT can_id FROM sai_canton WHERE can_codigo='1501'),'150154','PANO');</v>
      </c>
    </row>
    <row r="918" customFormat="false" ht="13.8" hidden="false" customHeight="false" outlineLevel="0" collapsed="false">
      <c r="A918" s="22" t="s">
        <v>419</v>
      </c>
      <c r="B918" s="22" t="s">
        <v>421</v>
      </c>
      <c r="C918" s="24" t="s">
        <v>2116</v>
      </c>
      <c r="D918" s="26" t="s">
        <v>2117</v>
      </c>
      <c r="E918" s="31" t="str">
        <f aca="false">IF(D918=D917,"","X")</f>
        <v>X</v>
      </c>
      <c r="F918" s="0" t="str">
        <f aca="false">"(SELECT can_id FROM sai_canton WHERE can_codigo='"&amp;B918&amp;"'),"</f>
        <v>(SELECT can_id FROM sai_canton WHERE can_codigo='1501'),</v>
      </c>
      <c r="G918" s="0" t="str">
        <f aca="false">"'"&amp;C918&amp;"',"</f>
        <v>'150155',</v>
      </c>
      <c r="H918" s="0" t="str">
        <f aca="false">"'"&amp;D918&amp;"'"</f>
        <v>'PUERTO MISAHUALLI'</v>
      </c>
      <c r="J918" s="32" t="str">
        <f aca="false">$E$1&amp;$F$4&amp;$G$4&amp;$H$4&amp;$F$1&amp;F918&amp;G918&amp;H918&amp;$G$1</f>
        <v>INSERT INTO sai_parroquia(par_canton,par_codigo,par_nombre) VALUES ((SELECT can_id FROM sai_canton WHERE can_codigo='1501'),'150155','PUERTO MISAHUALLI');</v>
      </c>
    </row>
    <row r="919" customFormat="false" ht="13.8" hidden="false" customHeight="false" outlineLevel="0" collapsed="false">
      <c r="A919" s="22" t="s">
        <v>419</v>
      </c>
      <c r="B919" s="22" t="s">
        <v>421</v>
      </c>
      <c r="C919" s="24" t="s">
        <v>2118</v>
      </c>
      <c r="D919" s="26" t="s">
        <v>2119</v>
      </c>
      <c r="E919" s="31" t="str">
        <f aca="false">IF(D919=D918,"","X")</f>
        <v>X</v>
      </c>
      <c r="F919" s="0" t="str">
        <f aca="false">"(SELECT can_id FROM sai_canton WHERE can_codigo='"&amp;B919&amp;"'),"</f>
        <v>(SELECT can_id FROM sai_canton WHERE can_codigo='1501'),</v>
      </c>
      <c r="G919" s="0" t="str">
        <f aca="false">"'"&amp;C919&amp;"',"</f>
        <v>'150156',</v>
      </c>
      <c r="H919" s="0" t="str">
        <f aca="false">"'"&amp;D919&amp;"'"</f>
        <v>'PUERTO NAPO'</v>
      </c>
      <c r="J919" s="32" t="str">
        <f aca="false">$E$1&amp;$F$4&amp;$G$4&amp;$H$4&amp;$F$1&amp;F919&amp;G919&amp;H919&amp;$G$1</f>
        <v>INSERT INTO sai_parroquia(par_canton,par_codigo,par_nombre) VALUES ((SELECT can_id FROM sai_canton WHERE can_codigo='1501'),'150156','PUERTO NAPO');</v>
      </c>
    </row>
    <row r="920" customFormat="false" ht="13.8" hidden="false" customHeight="false" outlineLevel="0" collapsed="false">
      <c r="A920" s="22" t="s">
        <v>419</v>
      </c>
      <c r="B920" s="22" t="s">
        <v>421</v>
      </c>
      <c r="C920" s="24" t="s">
        <v>2120</v>
      </c>
      <c r="D920" s="26" t="s">
        <v>2121</v>
      </c>
      <c r="E920" s="31" t="str">
        <f aca="false">IF(D920=D919,"","X")</f>
        <v>X</v>
      </c>
      <c r="F920" s="0" t="str">
        <f aca="false">"(SELECT can_id FROM sai_canton WHERE can_codigo='"&amp;B920&amp;"'),"</f>
        <v>(SELECT can_id FROM sai_canton WHERE can_codigo='1501'),</v>
      </c>
      <c r="G920" s="0" t="str">
        <f aca="false">"'"&amp;C920&amp;"',"</f>
        <v>'150157',</v>
      </c>
      <c r="H920" s="0" t="str">
        <f aca="false">"'"&amp;D920&amp;"'"</f>
        <v>'TALAG'</v>
      </c>
      <c r="J920" s="32" t="str">
        <f aca="false">$E$1&amp;$F$4&amp;$G$4&amp;$H$4&amp;$F$1&amp;F920&amp;G920&amp;H920&amp;$G$1</f>
        <v>INSERT INTO sai_parroquia(par_canton,par_codigo,par_nombre) VALUES ((SELECT can_id FROM sai_canton WHERE can_codigo='1501'),'150157','TALAG');</v>
      </c>
    </row>
    <row r="921" customFormat="false" ht="13.8" hidden="false" customHeight="false" outlineLevel="0" collapsed="false">
      <c r="A921" s="22" t="s">
        <v>419</v>
      </c>
      <c r="B921" s="22" t="s">
        <v>423</v>
      </c>
      <c r="C921" s="24" t="s">
        <v>2122</v>
      </c>
      <c r="D921" s="26" t="s">
        <v>424</v>
      </c>
      <c r="E921" s="31" t="str">
        <f aca="false">IF(D921=D920,"","X")</f>
        <v>X</v>
      </c>
      <c r="F921" s="0" t="str">
        <f aca="false">"(SELECT can_id FROM sai_canton WHERE can_codigo='"&amp;B921&amp;"'),"</f>
        <v>(SELECT can_id FROM sai_canton WHERE can_codigo='1503'),</v>
      </c>
      <c r="G921" s="0" t="str">
        <f aca="false">"'"&amp;C921&amp;"',"</f>
        <v>'150350',</v>
      </c>
      <c r="H921" s="0" t="str">
        <f aca="false">"'"&amp;D921&amp;"'"</f>
        <v>'ARCHIDONA'</v>
      </c>
      <c r="J921" s="32" t="str">
        <f aca="false">$E$1&amp;$F$4&amp;$G$4&amp;$H$4&amp;$F$1&amp;F921&amp;G921&amp;H921&amp;$G$1</f>
        <v>INSERT INTO sai_parroquia(par_canton,par_codigo,par_nombre) VALUES ((SELECT can_id FROM sai_canton WHERE can_codigo='1503'),'150350','ARCHIDONA');</v>
      </c>
    </row>
    <row r="922" customFormat="false" ht="13.8" hidden="false" customHeight="false" outlineLevel="0" collapsed="false">
      <c r="A922" s="22" t="s">
        <v>419</v>
      </c>
      <c r="B922" s="22" t="s">
        <v>423</v>
      </c>
      <c r="C922" s="24" t="s">
        <v>2123</v>
      </c>
      <c r="D922" s="26" t="s">
        <v>2124</v>
      </c>
      <c r="E922" s="31" t="str">
        <f aca="false">IF(D922=D921,"","X")</f>
        <v>X</v>
      </c>
      <c r="F922" s="0" t="str">
        <f aca="false">"(SELECT can_id FROM sai_canton WHERE can_codigo='"&amp;B922&amp;"'),"</f>
        <v>(SELECT can_id FROM sai_canton WHERE can_codigo='1503'),</v>
      </c>
      <c r="G922" s="0" t="str">
        <f aca="false">"'"&amp;C922&amp;"',"</f>
        <v>'150352',</v>
      </c>
      <c r="H922" s="0" t="str">
        <f aca="false">"'"&amp;D922&amp;"'"</f>
        <v>'COTUNDO'</v>
      </c>
      <c r="J922" s="32" t="str">
        <f aca="false">$E$1&amp;$F$4&amp;$G$4&amp;$H$4&amp;$F$1&amp;F922&amp;G922&amp;H922&amp;$G$1</f>
        <v>INSERT INTO sai_parroquia(par_canton,par_codigo,par_nombre) VALUES ((SELECT can_id FROM sai_canton WHERE can_codigo='1503'),'150352','COTUNDO');</v>
      </c>
    </row>
    <row r="923" customFormat="false" ht="13.8" hidden="false" customHeight="false" outlineLevel="0" collapsed="false">
      <c r="A923" s="22" t="s">
        <v>419</v>
      </c>
      <c r="B923" s="22" t="s">
        <v>423</v>
      </c>
      <c r="C923" s="24" t="s">
        <v>2125</v>
      </c>
      <c r="D923" s="26" t="s">
        <v>2126</v>
      </c>
      <c r="E923" s="31" t="str">
        <f aca="false">IF(D923=D922,"","X")</f>
        <v>X</v>
      </c>
      <c r="F923" s="0" t="str">
        <f aca="false">"(SELECT can_id FROM sai_canton WHERE can_codigo='"&amp;B923&amp;"'),"</f>
        <v>(SELECT can_id FROM sai_canton WHERE can_codigo='1503'),</v>
      </c>
      <c r="G923" s="0" t="str">
        <f aca="false">"'"&amp;C923&amp;"',"</f>
        <v>'150354',</v>
      </c>
      <c r="H923" s="0" t="str">
        <f aca="false">"'"&amp;D923&amp;"'"</f>
        <v>'SAN PABLO DE USHPAYACU'</v>
      </c>
      <c r="J923" s="32" t="str">
        <f aca="false">$E$1&amp;$F$4&amp;$G$4&amp;$H$4&amp;$F$1&amp;F923&amp;G923&amp;H923&amp;$G$1</f>
        <v>INSERT INTO sai_parroquia(par_canton,par_codigo,par_nombre) VALUES ((SELECT can_id FROM sai_canton WHERE can_codigo='1503'),'150354','SAN PABLO DE USHPAYACU');</v>
      </c>
    </row>
    <row r="924" customFormat="false" ht="13.8" hidden="false" customHeight="false" outlineLevel="0" collapsed="false">
      <c r="A924" s="22" t="s">
        <v>419</v>
      </c>
      <c r="B924" s="22" t="s">
        <v>425</v>
      </c>
      <c r="C924" s="24" t="s">
        <v>2127</v>
      </c>
      <c r="D924" s="26" t="s">
        <v>426</v>
      </c>
      <c r="E924" s="31" t="str">
        <f aca="false">IF(D924=D923,"","X")</f>
        <v>X</v>
      </c>
      <c r="F924" s="0" t="str">
        <f aca="false">"(SELECT can_id FROM sai_canton WHERE can_codigo='"&amp;B924&amp;"'),"</f>
        <v>(SELECT can_id FROM sai_canton WHERE can_codigo='1504'),</v>
      </c>
      <c r="G924" s="0" t="str">
        <f aca="false">"'"&amp;C924&amp;"',"</f>
        <v>'150450',</v>
      </c>
      <c r="H924" s="0" t="str">
        <f aca="false">"'"&amp;D924&amp;"'"</f>
        <v>'EL CHACO'</v>
      </c>
      <c r="J924" s="32" t="str">
        <f aca="false">$E$1&amp;$F$4&amp;$G$4&amp;$H$4&amp;$F$1&amp;F924&amp;G924&amp;H924&amp;$G$1</f>
        <v>INSERT INTO sai_parroquia(par_canton,par_codigo,par_nombre) VALUES ((SELECT can_id FROM sai_canton WHERE can_codigo='1504'),'150450','EL CHACO');</v>
      </c>
    </row>
    <row r="925" customFormat="false" ht="13.8" hidden="false" customHeight="false" outlineLevel="0" collapsed="false">
      <c r="A925" s="22" t="s">
        <v>419</v>
      </c>
      <c r="B925" s="22" t="s">
        <v>425</v>
      </c>
      <c r="C925" s="24" t="s">
        <v>2128</v>
      </c>
      <c r="D925" s="26" t="s">
        <v>2129</v>
      </c>
      <c r="E925" s="31" t="str">
        <f aca="false">IF(D925=D924,"","X")</f>
        <v>X</v>
      </c>
      <c r="F925" s="0" t="str">
        <f aca="false">"(SELECT can_id FROM sai_canton WHERE can_codigo='"&amp;B925&amp;"'),"</f>
        <v>(SELECT can_id FROM sai_canton WHERE can_codigo='1504'),</v>
      </c>
      <c r="G925" s="0" t="str">
        <f aca="false">"'"&amp;C925&amp;"',"</f>
        <v>'150451',</v>
      </c>
      <c r="H925" s="0" t="str">
        <f aca="false">"'"&amp;D925&amp;"'"</f>
        <v>'GONZALO DIAZ DE PINEDA (EL BOMBON)'</v>
      </c>
      <c r="J925" s="32" t="str">
        <f aca="false">$E$1&amp;$F$4&amp;$G$4&amp;$H$4&amp;$F$1&amp;F925&amp;G925&amp;H925&amp;$G$1</f>
        <v>INSERT INTO sai_parroquia(par_canton,par_codigo,par_nombre) VALUES ((SELECT can_id FROM sai_canton WHERE can_codigo='1504'),'150451','GONZALO DIAZ DE PINEDA (EL BOMBON)');</v>
      </c>
    </row>
    <row r="926" customFormat="false" ht="13.8" hidden="false" customHeight="false" outlineLevel="0" collapsed="false">
      <c r="A926" s="22" t="s">
        <v>419</v>
      </c>
      <c r="B926" s="22" t="s">
        <v>425</v>
      </c>
      <c r="C926" s="24" t="s">
        <v>2130</v>
      </c>
      <c r="D926" s="26" t="s">
        <v>2131</v>
      </c>
      <c r="E926" s="31" t="str">
        <f aca="false">IF(D926=D925,"","X")</f>
        <v>X</v>
      </c>
      <c r="F926" s="0" t="str">
        <f aca="false">"(SELECT can_id FROM sai_canton WHERE can_codigo='"&amp;B926&amp;"'),"</f>
        <v>(SELECT can_id FROM sai_canton WHERE can_codigo='1504'),</v>
      </c>
      <c r="G926" s="0" t="str">
        <f aca="false">"'"&amp;C926&amp;"',"</f>
        <v>'150452',</v>
      </c>
      <c r="H926" s="0" t="str">
        <f aca="false">"'"&amp;D926&amp;"'"</f>
        <v>'LINARES'</v>
      </c>
      <c r="J926" s="32" t="str">
        <f aca="false">$E$1&amp;$F$4&amp;$G$4&amp;$H$4&amp;$F$1&amp;F926&amp;G926&amp;H926&amp;$G$1</f>
        <v>INSERT INTO sai_parroquia(par_canton,par_codigo,par_nombre) VALUES ((SELECT can_id FROM sai_canton WHERE can_codigo='1504'),'150452','LINARES');</v>
      </c>
    </row>
    <row r="927" customFormat="false" ht="13.8" hidden="false" customHeight="false" outlineLevel="0" collapsed="false">
      <c r="A927" s="22" t="s">
        <v>419</v>
      </c>
      <c r="B927" s="22" t="s">
        <v>425</v>
      </c>
      <c r="C927" s="24" t="s">
        <v>2132</v>
      </c>
      <c r="D927" s="26" t="s">
        <v>2133</v>
      </c>
      <c r="E927" s="31" t="str">
        <f aca="false">IF(D927=D926,"","X")</f>
        <v>X</v>
      </c>
      <c r="F927" s="0" t="str">
        <f aca="false">"(SELECT can_id FROM sai_canton WHERE can_codigo='"&amp;B927&amp;"'),"</f>
        <v>(SELECT can_id FROM sai_canton WHERE can_codigo='1504'),</v>
      </c>
      <c r="G927" s="0" t="str">
        <f aca="false">"'"&amp;C927&amp;"',"</f>
        <v>'150453',</v>
      </c>
      <c r="H927" s="0" t="str">
        <f aca="false">"'"&amp;D927&amp;"'"</f>
        <v>'OYACACHI'</v>
      </c>
      <c r="J927" s="32" t="str">
        <f aca="false">$E$1&amp;$F$4&amp;$G$4&amp;$H$4&amp;$F$1&amp;F927&amp;G927&amp;H927&amp;$G$1</f>
        <v>INSERT INTO sai_parroquia(par_canton,par_codigo,par_nombre) VALUES ((SELECT can_id FROM sai_canton WHERE can_codigo='1504'),'150453','OYACACHI');</v>
      </c>
    </row>
    <row r="928" customFormat="false" ht="13.8" hidden="false" customHeight="false" outlineLevel="0" collapsed="false">
      <c r="A928" s="22" t="s">
        <v>419</v>
      </c>
      <c r="B928" s="22" t="s">
        <v>425</v>
      </c>
      <c r="C928" s="24" t="s">
        <v>2134</v>
      </c>
      <c r="D928" s="26" t="s">
        <v>202</v>
      </c>
      <c r="E928" s="31" t="str">
        <f aca="false">IF(D928=D927,"","X")</f>
        <v>X</v>
      </c>
      <c r="F928" s="0" t="str">
        <f aca="false">"(SELECT can_id FROM sai_canton WHERE can_codigo='"&amp;B928&amp;"'),"</f>
        <v>(SELECT can_id FROM sai_canton WHERE can_codigo='1504'),</v>
      </c>
      <c r="G928" s="0" t="str">
        <f aca="false">"'"&amp;C928&amp;"',"</f>
        <v>'150454',</v>
      </c>
      <c r="H928" s="0" t="str">
        <f aca="false">"'"&amp;D928&amp;"'"</f>
        <v>'SANTA ROSA'</v>
      </c>
      <c r="J928" s="32" t="str">
        <f aca="false">$E$1&amp;$F$4&amp;$G$4&amp;$H$4&amp;$F$1&amp;F928&amp;G928&amp;H928&amp;$G$1</f>
        <v>INSERT INTO sai_parroquia(par_canton,par_codigo,par_nombre) VALUES ((SELECT can_id FROM sai_canton WHERE can_codigo='1504'),'150454','SANTA ROSA');</v>
      </c>
    </row>
    <row r="929" customFormat="false" ht="13.8" hidden="false" customHeight="false" outlineLevel="0" collapsed="false">
      <c r="A929" s="22" t="s">
        <v>419</v>
      </c>
      <c r="B929" s="22" t="s">
        <v>425</v>
      </c>
      <c r="C929" s="24" t="s">
        <v>2135</v>
      </c>
      <c r="D929" s="26" t="s">
        <v>2136</v>
      </c>
      <c r="E929" s="31" t="str">
        <f aca="false">IF(D929=D928,"","X")</f>
        <v>X</v>
      </c>
      <c r="F929" s="0" t="str">
        <f aca="false">"(SELECT can_id FROM sai_canton WHERE can_codigo='"&amp;B929&amp;"'),"</f>
        <v>(SELECT can_id FROM sai_canton WHERE can_codigo='1504'),</v>
      </c>
      <c r="G929" s="0" t="str">
        <f aca="false">"'"&amp;C929&amp;"',"</f>
        <v>'150455',</v>
      </c>
      <c r="H929" s="0" t="str">
        <f aca="false">"'"&amp;D929&amp;"'"</f>
        <v>'SARDINAS'</v>
      </c>
      <c r="J929" s="32" t="str">
        <f aca="false">$E$1&amp;$F$4&amp;$G$4&amp;$H$4&amp;$F$1&amp;F929&amp;G929&amp;H929&amp;$G$1</f>
        <v>INSERT INTO sai_parroquia(par_canton,par_codigo,par_nombre) VALUES ((SELECT can_id FROM sai_canton WHERE can_codigo='1504'),'150455','SARDINAS');</v>
      </c>
    </row>
    <row r="930" customFormat="false" ht="13.8" hidden="false" customHeight="false" outlineLevel="0" collapsed="false">
      <c r="A930" s="22" t="s">
        <v>419</v>
      </c>
      <c r="B930" s="22" t="s">
        <v>427</v>
      </c>
      <c r="C930" s="24" t="s">
        <v>2137</v>
      </c>
      <c r="D930" s="26" t="s">
        <v>2138</v>
      </c>
      <c r="E930" s="31" t="str">
        <f aca="false">IF(D930=D929,"","X")</f>
        <v>X</v>
      </c>
      <c r="F930" s="0" t="str">
        <f aca="false">"(SELECT can_id FROM sai_canton WHERE can_codigo='"&amp;B930&amp;"'),"</f>
        <v>(SELECT can_id FROM sai_canton WHERE can_codigo='1507'),</v>
      </c>
      <c r="G930" s="0" t="str">
        <f aca="false">"'"&amp;C930&amp;"',"</f>
        <v>'150750',</v>
      </c>
      <c r="H930" s="0" t="str">
        <f aca="false">"'"&amp;D930&amp;"'"</f>
        <v>'BAEZA'</v>
      </c>
      <c r="J930" s="32" t="str">
        <f aca="false">$E$1&amp;$F$4&amp;$G$4&amp;$H$4&amp;$F$1&amp;F930&amp;G930&amp;H930&amp;$G$1</f>
        <v>INSERT INTO sai_parroquia(par_canton,par_codigo,par_nombre) VALUES ((SELECT can_id FROM sai_canton WHERE can_codigo='1507'),'150750','BAEZA');</v>
      </c>
    </row>
    <row r="931" customFormat="false" ht="13.8" hidden="false" customHeight="false" outlineLevel="0" collapsed="false">
      <c r="A931" s="22" t="s">
        <v>419</v>
      </c>
      <c r="B931" s="22" t="s">
        <v>427</v>
      </c>
      <c r="C931" s="24" t="s">
        <v>2139</v>
      </c>
      <c r="D931" s="26" t="s">
        <v>2140</v>
      </c>
      <c r="E931" s="31" t="str">
        <f aca="false">IF(D931=D930,"","X")</f>
        <v>X</v>
      </c>
      <c r="F931" s="0" t="str">
        <f aca="false">"(SELECT can_id FROM sai_canton WHERE can_codigo='"&amp;B931&amp;"'),"</f>
        <v>(SELECT can_id FROM sai_canton WHERE can_codigo='1507'),</v>
      </c>
      <c r="G931" s="0" t="str">
        <f aca="false">"'"&amp;C931&amp;"',"</f>
        <v>'150751',</v>
      </c>
      <c r="H931" s="0" t="str">
        <f aca="false">"'"&amp;D931&amp;"'"</f>
        <v>'COSANGA'</v>
      </c>
      <c r="J931" s="32" t="str">
        <f aca="false">$E$1&amp;$F$4&amp;$G$4&amp;$H$4&amp;$F$1&amp;F931&amp;G931&amp;H931&amp;$G$1</f>
        <v>INSERT INTO sai_parroquia(par_canton,par_codigo,par_nombre) VALUES ((SELECT can_id FROM sai_canton WHERE can_codigo='1507'),'150751','COSANGA');</v>
      </c>
    </row>
    <row r="932" customFormat="false" ht="13.8" hidden="false" customHeight="false" outlineLevel="0" collapsed="false">
      <c r="A932" s="22" t="s">
        <v>419</v>
      </c>
      <c r="B932" s="22" t="s">
        <v>427</v>
      </c>
      <c r="C932" s="24" t="s">
        <v>2141</v>
      </c>
      <c r="D932" s="26" t="s">
        <v>2142</v>
      </c>
      <c r="E932" s="31" t="str">
        <f aca="false">IF(D932=D931,"","X")</f>
        <v>X</v>
      </c>
      <c r="F932" s="0" t="str">
        <f aca="false">"(SELECT can_id FROM sai_canton WHERE can_codigo='"&amp;B932&amp;"'),"</f>
        <v>(SELECT can_id FROM sai_canton WHERE can_codigo='1507'),</v>
      </c>
      <c r="G932" s="0" t="str">
        <f aca="false">"'"&amp;C932&amp;"',"</f>
        <v>'150752',</v>
      </c>
      <c r="H932" s="0" t="str">
        <f aca="false">"'"&amp;D932&amp;"'"</f>
        <v>'CUYUJA'</v>
      </c>
      <c r="J932" s="32" t="str">
        <f aca="false">$E$1&amp;$F$4&amp;$G$4&amp;$H$4&amp;$F$1&amp;F932&amp;G932&amp;H932&amp;$G$1</f>
        <v>INSERT INTO sai_parroquia(par_canton,par_codigo,par_nombre) VALUES ((SELECT can_id FROM sai_canton WHERE can_codigo='1507'),'150752','CUYUJA');</v>
      </c>
    </row>
    <row r="933" customFormat="false" ht="13.8" hidden="false" customHeight="false" outlineLevel="0" collapsed="false">
      <c r="A933" s="22" t="s">
        <v>419</v>
      </c>
      <c r="B933" s="22" t="s">
        <v>427</v>
      </c>
      <c r="C933" s="24" t="s">
        <v>2143</v>
      </c>
      <c r="D933" s="26" t="s">
        <v>2144</v>
      </c>
      <c r="E933" s="31" t="str">
        <f aca="false">IF(D933=D932,"","X")</f>
        <v>X</v>
      </c>
      <c r="F933" s="0" t="str">
        <f aca="false">"(SELECT can_id FROM sai_canton WHERE can_codigo='"&amp;B933&amp;"'),"</f>
        <v>(SELECT can_id FROM sai_canton WHERE can_codigo='1507'),</v>
      </c>
      <c r="G933" s="0" t="str">
        <f aca="false">"'"&amp;C933&amp;"',"</f>
        <v>'150753',</v>
      </c>
      <c r="H933" s="0" t="str">
        <f aca="false">"'"&amp;D933&amp;"'"</f>
        <v>'PAPALLACTA'</v>
      </c>
      <c r="J933" s="32" t="str">
        <f aca="false">$E$1&amp;$F$4&amp;$G$4&amp;$H$4&amp;$F$1&amp;F933&amp;G933&amp;H933&amp;$G$1</f>
        <v>INSERT INTO sai_parroquia(par_canton,par_codigo,par_nombre) VALUES ((SELECT can_id FROM sai_canton WHERE can_codigo='1507'),'150753','PAPALLACTA');</v>
      </c>
    </row>
    <row r="934" customFormat="false" ht="13.8" hidden="false" customHeight="false" outlineLevel="0" collapsed="false">
      <c r="A934" s="22" t="s">
        <v>419</v>
      </c>
      <c r="B934" s="22" t="s">
        <v>427</v>
      </c>
      <c r="C934" s="24" t="s">
        <v>2145</v>
      </c>
      <c r="D934" s="26" t="s">
        <v>2146</v>
      </c>
      <c r="E934" s="31" t="str">
        <f aca="false">IF(D934=D933,"","X")</f>
        <v>X</v>
      </c>
      <c r="F934" s="0" t="str">
        <f aca="false">"(SELECT can_id FROM sai_canton WHERE can_codigo='"&amp;B934&amp;"'),"</f>
        <v>(SELECT can_id FROM sai_canton WHERE can_codigo='1507'),</v>
      </c>
      <c r="G934" s="0" t="str">
        <f aca="false">"'"&amp;C934&amp;"',"</f>
        <v>'150754',</v>
      </c>
      <c r="H934" s="0" t="str">
        <f aca="false">"'"&amp;D934&amp;"'"</f>
        <v>'SAN FRANCISCO DE BORJA (VIRGILIO DAVILA)'</v>
      </c>
      <c r="J934" s="32" t="str">
        <f aca="false">$E$1&amp;$F$4&amp;$G$4&amp;$H$4&amp;$F$1&amp;F934&amp;G934&amp;H934&amp;$G$1</f>
        <v>INSERT INTO sai_parroquia(par_canton,par_codigo,par_nombre) VALUES ((SELECT can_id FROM sai_canton WHERE can_codigo='1507'),'150754','SAN FRANCISCO DE BORJA (VIRGILIO DAVILA)');</v>
      </c>
    </row>
    <row r="935" customFormat="false" ht="13.8" hidden="false" customHeight="false" outlineLevel="0" collapsed="false">
      <c r="A935" s="22" t="s">
        <v>419</v>
      </c>
      <c r="B935" s="22" t="s">
        <v>427</v>
      </c>
      <c r="C935" s="24" t="s">
        <v>2147</v>
      </c>
      <c r="D935" s="26" t="s">
        <v>2148</v>
      </c>
      <c r="E935" s="31" t="str">
        <f aca="false">IF(D935=D934,"","X")</f>
        <v>X</v>
      </c>
      <c r="F935" s="0" t="str">
        <f aca="false">"(SELECT can_id FROM sai_canton WHERE can_codigo='"&amp;B935&amp;"'),"</f>
        <v>(SELECT can_id FROM sai_canton WHERE can_codigo='1507'),</v>
      </c>
      <c r="G935" s="0" t="str">
        <f aca="false">"'"&amp;C935&amp;"',"</f>
        <v>'150755',</v>
      </c>
      <c r="H935" s="0" t="str">
        <f aca="false">"'"&amp;D935&amp;"'"</f>
        <v>'SAN JOSE DE PAYAMINO'</v>
      </c>
      <c r="J935" s="32" t="str">
        <f aca="false">$E$1&amp;$F$4&amp;$G$4&amp;$H$4&amp;$F$1&amp;F935&amp;G935&amp;H935&amp;$G$1</f>
        <v>INSERT INTO sai_parroquia(par_canton,par_codigo,par_nombre) VALUES ((SELECT can_id FROM sai_canton WHERE can_codigo='1507'),'150755','SAN JOSE DE PAYAMINO');</v>
      </c>
    </row>
    <row r="936" customFormat="false" ht="13.8" hidden="false" customHeight="false" outlineLevel="0" collapsed="false">
      <c r="A936" s="22" t="s">
        <v>419</v>
      </c>
      <c r="B936" s="22" t="s">
        <v>427</v>
      </c>
      <c r="C936" s="24" t="s">
        <v>2149</v>
      </c>
      <c r="D936" s="26" t="s">
        <v>2150</v>
      </c>
      <c r="E936" s="31" t="str">
        <f aca="false">IF(D936=D935,"","X")</f>
        <v>X</v>
      </c>
      <c r="F936" s="0" t="str">
        <f aca="false">"(SELECT can_id FROM sai_canton WHERE can_codigo='"&amp;B936&amp;"'),"</f>
        <v>(SELECT can_id FROM sai_canton WHERE can_codigo='1507'),</v>
      </c>
      <c r="G936" s="0" t="str">
        <f aca="false">"'"&amp;C936&amp;"',"</f>
        <v>'150756',</v>
      </c>
      <c r="H936" s="0" t="str">
        <f aca="false">"'"&amp;D936&amp;"'"</f>
        <v>'SUMACO'</v>
      </c>
      <c r="J936" s="32" t="str">
        <f aca="false">$E$1&amp;$F$4&amp;$G$4&amp;$H$4&amp;$F$1&amp;F936&amp;G936&amp;H936&amp;$G$1</f>
        <v>INSERT INTO sai_parroquia(par_canton,par_codigo,par_nombre) VALUES ((SELECT can_id FROM sai_canton WHERE can_codigo='1507'),'150756','SUMACO');</v>
      </c>
    </row>
    <row r="937" customFormat="false" ht="13.8" hidden="false" customHeight="false" outlineLevel="0" collapsed="false">
      <c r="A937" s="22" t="s">
        <v>419</v>
      </c>
      <c r="B937" s="22" t="s">
        <v>429</v>
      </c>
      <c r="C937" s="24" t="s">
        <v>2151</v>
      </c>
      <c r="D937" s="26" t="s">
        <v>430</v>
      </c>
      <c r="E937" s="31" t="str">
        <f aca="false">IF(D937=D936,"","X")</f>
        <v>X</v>
      </c>
      <c r="F937" s="0" t="str">
        <f aca="false">"(SELECT can_id FROM sai_canton WHERE can_codigo='"&amp;B937&amp;"'),"</f>
        <v>(SELECT can_id FROM sai_canton WHERE can_codigo='1509'),</v>
      </c>
      <c r="G937" s="0" t="str">
        <f aca="false">"'"&amp;C937&amp;"',"</f>
        <v>'150950',</v>
      </c>
      <c r="H937" s="0" t="str">
        <f aca="false">"'"&amp;D937&amp;"'"</f>
        <v>'CARLOS JULIO AROSEMENA T.'</v>
      </c>
      <c r="J937" s="32" t="str">
        <f aca="false">$E$1&amp;$F$4&amp;$G$4&amp;$H$4&amp;$F$1&amp;F937&amp;G937&amp;H937&amp;$G$1</f>
        <v>INSERT INTO sai_parroquia(par_canton,par_codigo,par_nombre) VALUES ((SELECT can_id FROM sai_canton WHERE can_codigo='1509'),'150950','CARLOS JULIO AROSEMENA T.');</v>
      </c>
    </row>
    <row r="938" customFormat="false" ht="13.8" hidden="false" customHeight="false" outlineLevel="0" collapsed="false">
      <c r="A938" s="22" t="s">
        <v>431</v>
      </c>
      <c r="B938" s="22" t="s">
        <v>433</v>
      </c>
      <c r="C938" s="24" t="s">
        <v>2152</v>
      </c>
      <c r="D938" s="26" t="s">
        <v>2153</v>
      </c>
      <c r="E938" s="31" t="str">
        <f aca="false">IF(D938=D937,"","X")</f>
        <v>X</v>
      </c>
      <c r="F938" s="0" t="str">
        <f aca="false">"(SELECT can_id FROM sai_canton WHERE can_codigo='"&amp;B938&amp;"'),"</f>
        <v>(SELECT can_id FROM sai_canton WHERE can_codigo='1601'),</v>
      </c>
      <c r="G938" s="0" t="str">
        <f aca="false">"'"&amp;C938&amp;"',"</f>
        <v>'160150',</v>
      </c>
      <c r="H938" s="0" t="str">
        <f aca="false">"'"&amp;D938&amp;"'"</f>
        <v>'PUYO'</v>
      </c>
      <c r="J938" s="32" t="str">
        <f aca="false">$E$1&amp;$F$4&amp;$G$4&amp;$H$4&amp;$F$1&amp;F938&amp;G938&amp;H938&amp;$G$1</f>
        <v>INSERT INTO sai_parroquia(par_canton,par_codigo,par_nombre) VALUES ((SELECT can_id FROM sai_canton WHERE can_codigo='1601'),'160150','PUYO');</v>
      </c>
    </row>
    <row r="939" customFormat="false" ht="13.8" hidden="false" customHeight="false" outlineLevel="0" collapsed="false">
      <c r="A939" s="22" t="s">
        <v>431</v>
      </c>
      <c r="B939" s="22" t="s">
        <v>433</v>
      </c>
      <c r="C939" s="24" t="s">
        <v>2154</v>
      </c>
      <c r="D939" s="26" t="s">
        <v>2155</v>
      </c>
      <c r="E939" s="31" t="str">
        <f aca="false">IF(D939=D938,"","X")</f>
        <v>X</v>
      </c>
      <c r="F939" s="0" t="str">
        <f aca="false">"(SELECT can_id FROM sai_canton WHERE can_codigo='"&amp;B939&amp;"'),"</f>
        <v>(SELECT can_id FROM sai_canton WHERE can_codigo='1601'),</v>
      </c>
      <c r="G939" s="0" t="str">
        <f aca="false">"'"&amp;C939&amp;"',"</f>
        <v>'160152',</v>
      </c>
      <c r="H939" s="0" t="str">
        <f aca="false">"'"&amp;D939&amp;"'"</f>
        <v>'CANELOS'</v>
      </c>
      <c r="J939" s="32" t="str">
        <f aca="false">$E$1&amp;$F$4&amp;$G$4&amp;$H$4&amp;$F$1&amp;F939&amp;G939&amp;H939&amp;$G$1</f>
        <v>INSERT INTO sai_parroquia(par_canton,par_codigo,par_nombre) VALUES ((SELECT can_id FROM sai_canton WHERE can_codigo='1601'),'160152','CANELOS');</v>
      </c>
    </row>
    <row r="940" customFormat="false" ht="13.8" hidden="false" customHeight="false" outlineLevel="0" collapsed="false">
      <c r="A940" s="22" t="s">
        <v>431</v>
      </c>
      <c r="B940" s="22" t="s">
        <v>433</v>
      </c>
      <c r="C940" s="24" t="s">
        <v>2156</v>
      </c>
      <c r="D940" s="26" t="s">
        <v>2157</v>
      </c>
      <c r="E940" s="31" t="str">
        <f aca="false">IF(D940=D939,"","X")</f>
        <v>X</v>
      </c>
      <c r="F940" s="0" t="str">
        <f aca="false">"(SELECT can_id FROM sai_canton WHERE can_codigo='"&amp;B940&amp;"'),"</f>
        <v>(SELECT can_id FROM sai_canton WHERE can_codigo='1601'),</v>
      </c>
      <c r="G940" s="0" t="str">
        <f aca="false">"'"&amp;C940&amp;"',"</f>
        <v>'160154',</v>
      </c>
      <c r="H940" s="0" t="str">
        <f aca="false">"'"&amp;D940&amp;"'"</f>
        <v>'DIEZ DE AGOSTO'</v>
      </c>
      <c r="J940" s="32" t="str">
        <f aca="false">$E$1&amp;$F$4&amp;$G$4&amp;$H$4&amp;$F$1&amp;F940&amp;G940&amp;H940&amp;$G$1</f>
        <v>INSERT INTO sai_parroquia(par_canton,par_codigo,par_nombre) VALUES ((SELECT can_id FROM sai_canton WHERE can_codigo='1601'),'160154','DIEZ DE AGOSTO');</v>
      </c>
    </row>
    <row r="941" customFormat="false" ht="13.8" hidden="false" customHeight="false" outlineLevel="0" collapsed="false">
      <c r="A941" s="22" t="s">
        <v>431</v>
      </c>
      <c r="B941" s="22" t="s">
        <v>433</v>
      </c>
      <c r="C941" s="24" t="s">
        <v>2158</v>
      </c>
      <c r="D941" s="26" t="s">
        <v>2159</v>
      </c>
      <c r="E941" s="31" t="str">
        <f aca="false">IF(D941=D940,"","X")</f>
        <v>X</v>
      </c>
      <c r="F941" s="0" t="str">
        <f aca="false">"(SELECT can_id FROM sai_canton WHERE can_codigo='"&amp;B941&amp;"'),"</f>
        <v>(SELECT can_id FROM sai_canton WHERE can_codigo='1601'),</v>
      </c>
      <c r="G941" s="0" t="str">
        <f aca="false">"'"&amp;C941&amp;"',"</f>
        <v>'160155',</v>
      </c>
      <c r="H941" s="0" t="str">
        <f aca="false">"'"&amp;D941&amp;"'"</f>
        <v>'FATIMA'</v>
      </c>
      <c r="J941" s="32" t="str">
        <f aca="false">$E$1&amp;$F$4&amp;$G$4&amp;$H$4&amp;$F$1&amp;F941&amp;G941&amp;H941&amp;$G$1</f>
        <v>INSERT INTO sai_parroquia(par_canton,par_codigo,par_nombre) VALUES ((SELECT can_id FROM sai_canton WHERE can_codigo='1601'),'160155','FATIMA');</v>
      </c>
    </row>
    <row r="942" customFormat="false" ht="13.8" hidden="false" customHeight="false" outlineLevel="0" collapsed="false">
      <c r="A942" s="22" t="s">
        <v>431</v>
      </c>
      <c r="B942" s="22" t="s">
        <v>433</v>
      </c>
      <c r="C942" s="24" t="s">
        <v>2160</v>
      </c>
      <c r="D942" s="26" t="s">
        <v>2161</v>
      </c>
      <c r="E942" s="31" t="str">
        <f aca="false">IF(D942=D941,"","X")</f>
        <v>X</v>
      </c>
      <c r="F942" s="0" t="str">
        <f aca="false">"(SELECT can_id FROM sai_canton WHERE can_codigo='"&amp;B942&amp;"'),"</f>
        <v>(SELECT can_id FROM sai_canton WHERE can_codigo='1601'),</v>
      </c>
      <c r="G942" s="0" t="str">
        <f aca="false">"'"&amp;C942&amp;"',"</f>
        <v>'160156',</v>
      </c>
      <c r="H942" s="0" t="str">
        <f aca="false">"'"&amp;D942&amp;"'"</f>
        <v>'MONTALVO (ANDOAS)'</v>
      </c>
      <c r="J942" s="32" t="str">
        <f aca="false">$E$1&amp;$F$4&amp;$G$4&amp;$H$4&amp;$F$1&amp;F942&amp;G942&amp;H942&amp;$G$1</f>
        <v>INSERT INTO sai_parroquia(par_canton,par_codigo,par_nombre) VALUES ((SELECT can_id FROM sai_canton WHERE can_codigo='1601'),'160156','MONTALVO (ANDOAS)');</v>
      </c>
    </row>
    <row r="943" customFormat="false" ht="13.8" hidden="false" customHeight="false" outlineLevel="0" collapsed="false">
      <c r="A943" s="22" t="s">
        <v>431</v>
      </c>
      <c r="B943" s="22" t="s">
        <v>433</v>
      </c>
      <c r="C943" s="24" t="s">
        <v>2162</v>
      </c>
      <c r="D943" s="26" t="s">
        <v>2163</v>
      </c>
      <c r="E943" s="31" t="str">
        <f aca="false">IF(D943=D942,"","X")</f>
        <v>X</v>
      </c>
      <c r="F943" s="0" t="str">
        <f aca="false">"(SELECT can_id FROM sai_canton WHERE can_codigo='"&amp;B943&amp;"'),"</f>
        <v>(SELECT can_id FROM sai_canton WHERE can_codigo='1601'),</v>
      </c>
      <c r="G943" s="0" t="str">
        <f aca="false">"'"&amp;C943&amp;"',"</f>
        <v>'160157',</v>
      </c>
      <c r="H943" s="0" t="str">
        <f aca="false">"'"&amp;D943&amp;"'"</f>
        <v>'POMONA'</v>
      </c>
      <c r="J943" s="32" t="str">
        <f aca="false">$E$1&amp;$F$4&amp;$G$4&amp;$H$4&amp;$F$1&amp;F943&amp;G943&amp;H943&amp;$G$1</f>
        <v>INSERT INTO sai_parroquia(par_canton,par_codigo,par_nombre) VALUES ((SELECT can_id FROM sai_canton WHERE can_codigo='1601'),'160157','POMONA');</v>
      </c>
    </row>
    <row r="944" customFormat="false" ht="13.8" hidden="false" customHeight="false" outlineLevel="0" collapsed="false">
      <c r="A944" s="22" t="s">
        <v>431</v>
      </c>
      <c r="B944" s="22" t="s">
        <v>433</v>
      </c>
      <c r="C944" s="24" t="s">
        <v>2164</v>
      </c>
      <c r="D944" s="26" t="s">
        <v>2165</v>
      </c>
      <c r="E944" s="31" t="str">
        <f aca="false">IF(D944=D943,"","X")</f>
        <v>X</v>
      </c>
      <c r="F944" s="0" t="str">
        <f aca="false">"(SELECT can_id FROM sai_canton WHERE can_codigo='"&amp;B944&amp;"'),"</f>
        <v>(SELECT can_id FROM sai_canton WHERE can_codigo='1601'),</v>
      </c>
      <c r="G944" s="0" t="str">
        <f aca="false">"'"&amp;C944&amp;"',"</f>
        <v>'160158',</v>
      </c>
      <c r="H944" s="0" t="str">
        <f aca="false">"'"&amp;D944&amp;"'"</f>
        <v>'RIO CORRIENTES'</v>
      </c>
      <c r="J944" s="32" t="str">
        <f aca="false">$E$1&amp;$F$4&amp;$G$4&amp;$H$4&amp;$F$1&amp;F944&amp;G944&amp;H944&amp;$G$1</f>
        <v>INSERT INTO sai_parroquia(par_canton,par_codigo,par_nombre) VALUES ((SELECT can_id FROM sai_canton WHERE can_codigo='1601'),'160158','RIO CORRIENTES');</v>
      </c>
    </row>
    <row r="945" customFormat="false" ht="13.8" hidden="false" customHeight="false" outlineLevel="0" collapsed="false">
      <c r="A945" s="22" t="s">
        <v>431</v>
      </c>
      <c r="B945" s="22" t="s">
        <v>433</v>
      </c>
      <c r="C945" s="24" t="s">
        <v>2166</v>
      </c>
      <c r="D945" s="26" t="s">
        <v>2167</v>
      </c>
      <c r="E945" s="31" t="str">
        <f aca="false">IF(D945=D944,"","X")</f>
        <v>X</v>
      </c>
      <c r="F945" s="0" t="str">
        <f aca="false">"(SELECT can_id FROM sai_canton WHERE can_codigo='"&amp;B945&amp;"'),"</f>
        <v>(SELECT can_id FROM sai_canton WHERE can_codigo='1601'),</v>
      </c>
      <c r="G945" s="0" t="str">
        <f aca="false">"'"&amp;C945&amp;"',"</f>
        <v>'160159',</v>
      </c>
      <c r="H945" s="0" t="str">
        <f aca="false">"'"&amp;D945&amp;"'"</f>
        <v>'RIO TIGRE'</v>
      </c>
      <c r="J945" s="32" t="str">
        <f aca="false">$E$1&amp;$F$4&amp;$G$4&amp;$H$4&amp;$F$1&amp;F945&amp;G945&amp;H945&amp;$G$1</f>
        <v>INSERT INTO sai_parroquia(par_canton,par_codigo,par_nombre) VALUES ((SELECT can_id FROM sai_canton WHERE can_codigo='1601'),'160159','RIO TIGRE');</v>
      </c>
    </row>
    <row r="946" customFormat="false" ht="13.8" hidden="false" customHeight="false" outlineLevel="0" collapsed="false">
      <c r="A946" s="22" t="s">
        <v>431</v>
      </c>
      <c r="B946" s="22" t="s">
        <v>433</v>
      </c>
      <c r="C946" s="24" t="s">
        <v>2168</v>
      </c>
      <c r="D946" s="26" t="s">
        <v>2169</v>
      </c>
      <c r="E946" s="31" t="str">
        <f aca="false">IF(D946=D945,"","X")</f>
        <v>X</v>
      </c>
      <c r="F946" s="0" t="str">
        <f aca="false">"(SELECT can_id FROM sai_canton WHERE can_codigo='"&amp;B946&amp;"'),"</f>
        <v>(SELECT can_id FROM sai_canton WHERE can_codigo='1601'),</v>
      </c>
      <c r="G946" s="0" t="str">
        <f aca="false">"'"&amp;C946&amp;"',"</f>
        <v>'160161',</v>
      </c>
      <c r="H946" s="0" t="str">
        <f aca="false">"'"&amp;D946&amp;"'"</f>
        <v>'SARAYACU'</v>
      </c>
      <c r="J946" s="32" t="str">
        <f aca="false">$E$1&amp;$F$4&amp;$G$4&amp;$H$4&amp;$F$1&amp;F946&amp;G946&amp;H946&amp;$G$1</f>
        <v>INSERT INTO sai_parroquia(par_canton,par_codigo,par_nombre) VALUES ((SELECT can_id FROM sai_canton WHERE can_codigo='1601'),'160161','SARAYACU');</v>
      </c>
    </row>
    <row r="947" customFormat="false" ht="13.8" hidden="false" customHeight="false" outlineLevel="0" collapsed="false">
      <c r="A947" s="22" t="s">
        <v>431</v>
      </c>
      <c r="B947" s="22" t="s">
        <v>433</v>
      </c>
      <c r="C947" s="24" t="s">
        <v>2170</v>
      </c>
      <c r="D947" s="26" t="s">
        <v>263</v>
      </c>
      <c r="E947" s="31" t="str">
        <f aca="false">IF(D947=D946,"","X")</f>
        <v>X</v>
      </c>
      <c r="F947" s="0" t="str">
        <f aca="false">"(SELECT can_id FROM sai_canton WHERE can_codigo='"&amp;B947&amp;"'),"</f>
        <v>(SELECT can_id FROM sai_canton WHERE can_codigo='1601'),</v>
      </c>
      <c r="G947" s="0" t="str">
        <f aca="false">"'"&amp;C947&amp;"',"</f>
        <v>'160162',</v>
      </c>
      <c r="H947" s="0" t="str">
        <f aca="false">"'"&amp;D947&amp;"'"</f>
        <v>'SIMON BOLIVAR'</v>
      </c>
      <c r="J947" s="32" t="str">
        <f aca="false">$E$1&amp;$F$4&amp;$G$4&amp;$H$4&amp;$F$1&amp;F947&amp;G947&amp;H947&amp;$G$1</f>
        <v>INSERT INTO sai_parroquia(par_canton,par_codigo,par_nombre) VALUES ((SELECT can_id FROM sai_canton WHERE can_codigo='1601'),'160162','SIMON BOLIVAR');</v>
      </c>
    </row>
    <row r="948" customFormat="false" ht="13.8" hidden="false" customHeight="false" outlineLevel="0" collapsed="false">
      <c r="A948" s="22" t="s">
        <v>431</v>
      </c>
      <c r="B948" s="22" t="s">
        <v>433</v>
      </c>
      <c r="C948" s="24" t="s">
        <v>2171</v>
      </c>
      <c r="D948" s="26" t="s">
        <v>609</v>
      </c>
      <c r="E948" s="31" t="str">
        <f aca="false">IF(D948=D947,"","X")</f>
        <v>X</v>
      </c>
      <c r="F948" s="0" t="str">
        <f aca="false">"(SELECT can_id FROM sai_canton WHERE can_codigo='"&amp;B948&amp;"'),"</f>
        <v>(SELECT can_id FROM sai_canton WHERE can_codigo='1601'),</v>
      </c>
      <c r="G948" s="0" t="str">
        <f aca="false">"'"&amp;C948&amp;"',"</f>
        <v>'160163',</v>
      </c>
      <c r="H948" s="0" t="str">
        <f aca="false">"'"&amp;D948&amp;"'"</f>
        <v>'TARQUI'</v>
      </c>
      <c r="J948" s="32" t="str">
        <f aca="false">$E$1&amp;$F$4&amp;$G$4&amp;$H$4&amp;$F$1&amp;F948&amp;G948&amp;H948&amp;$G$1</f>
        <v>INSERT INTO sai_parroquia(par_canton,par_codigo,par_nombre) VALUES ((SELECT can_id FROM sai_canton WHERE can_codigo='1601'),'160163','TARQUI');</v>
      </c>
    </row>
    <row r="949" customFormat="false" ht="13.8" hidden="false" customHeight="false" outlineLevel="0" collapsed="false">
      <c r="A949" s="22" t="s">
        <v>431</v>
      </c>
      <c r="B949" s="22" t="s">
        <v>433</v>
      </c>
      <c r="C949" s="24" t="s">
        <v>2172</v>
      </c>
      <c r="D949" s="26" t="s">
        <v>2173</v>
      </c>
      <c r="E949" s="31" t="str">
        <f aca="false">IF(D949=D948,"","X")</f>
        <v>X</v>
      </c>
      <c r="F949" s="0" t="str">
        <f aca="false">"(SELECT can_id FROM sai_canton WHERE can_codigo='"&amp;B949&amp;"'),"</f>
        <v>(SELECT can_id FROM sai_canton WHERE can_codigo='1601'),</v>
      </c>
      <c r="G949" s="0" t="str">
        <f aca="false">"'"&amp;C949&amp;"',"</f>
        <v>'160164',</v>
      </c>
      <c r="H949" s="0" t="str">
        <f aca="false">"'"&amp;D949&amp;"'"</f>
        <v>'TENIENTE HUGO ORTIZ'</v>
      </c>
      <c r="J949" s="32" t="str">
        <f aca="false">$E$1&amp;$F$4&amp;$G$4&amp;$H$4&amp;$F$1&amp;F949&amp;G949&amp;H949&amp;$G$1</f>
        <v>INSERT INTO sai_parroquia(par_canton,par_codigo,par_nombre) VALUES ((SELECT can_id FROM sai_canton WHERE can_codigo='1601'),'160164','TENIENTE HUGO ORTIZ');</v>
      </c>
    </row>
    <row r="950" customFormat="false" ht="13.8" hidden="false" customHeight="false" outlineLevel="0" collapsed="false">
      <c r="A950" s="22" t="s">
        <v>431</v>
      </c>
      <c r="B950" s="22" t="s">
        <v>433</v>
      </c>
      <c r="C950" s="24" t="s">
        <v>2174</v>
      </c>
      <c r="D950" s="26" t="s">
        <v>2175</v>
      </c>
      <c r="E950" s="31" t="str">
        <f aca="false">IF(D950=D949,"","X")</f>
        <v>X</v>
      </c>
      <c r="F950" s="0" t="str">
        <f aca="false">"(SELECT can_id FROM sai_canton WHERE can_codigo='"&amp;B950&amp;"'),"</f>
        <v>(SELECT can_id FROM sai_canton WHERE can_codigo='1601'),</v>
      </c>
      <c r="G950" s="0" t="str">
        <f aca="false">"'"&amp;C950&amp;"',"</f>
        <v>'160165',</v>
      </c>
      <c r="H950" s="0" t="str">
        <f aca="false">"'"&amp;D950&amp;"'"</f>
        <v>'VERACRUZ (INDILLAMA)'</v>
      </c>
      <c r="J950" s="32" t="str">
        <f aca="false">$E$1&amp;$F$4&amp;$G$4&amp;$H$4&amp;$F$1&amp;F950&amp;G950&amp;H950&amp;$G$1</f>
        <v>INSERT INTO sai_parroquia(par_canton,par_codigo,par_nombre) VALUES ((SELECT can_id FROM sai_canton WHERE can_codigo='1601'),'160165','VERACRUZ (INDILLAMA)');</v>
      </c>
    </row>
    <row r="951" customFormat="false" ht="13.8" hidden="false" customHeight="false" outlineLevel="0" collapsed="false">
      <c r="A951" s="22" t="s">
        <v>431</v>
      </c>
      <c r="B951" s="22" t="s">
        <v>433</v>
      </c>
      <c r="C951" s="24" t="s">
        <v>2176</v>
      </c>
      <c r="D951" s="26" t="s">
        <v>241</v>
      </c>
      <c r="E951" s="31" t="str">
        <f aca="false">IF(D951=D950,"","X")</f>
        <v>X</v>
      </c>
      <c r="F951" s="0" t="str">
        <f aca="false">"(SELECT can_id FROM sai_canton WHERE can_codigo='"&amp;B951&amp;"'),"</f>
        <v>(SELECT can_id FROM sai_canton WHERE can_codigo='1601'),</v>
      </c>
      <c r="G951" s="0" t="str">
        <f aca="false">"'"&amp;C951&amp;"',"</f>
        <v>'160166',</v>
      </c>
      <c r="H951" s="0" t="str">
        <f aca="false">"'"&amp;D951&amp;"'"</f>
        <v>'EL TRIUNFO'</v>
      </c>
      <c r="J951" s="32" t="str">
        <f aca="false">$E$1&amp;$F$4&amp;$G$4&amp;$H$4&amp;$F$1&amp;F951&amp;G951&amp;H951&amp;$G$1</f>
        <v>INSERT INTO sai_parroquia(par_canton,par_codigo,par_nombre) VALUES ((SELECT can_id FROM sai_canton WHERE can_codigo='1601'),'160166','EL TRIUNFO');</v>
      </c>
    </row>
    <row r="952" customFormat="false" ht="13.8" hidden="false" customHeight="false" outlineLevel="0" collapsed="false">
      <c r="A952" s="22" t="s">
        <v>431</v>
      </c>
      <c r="B952" s="22" t="s">
        <v>434</v>
      </c>
      <c r="C952" s="24" t="s">
        <v>2177</v>
      </c>
      <c r="D952" s="26" t="s">
        <v>435</v>
      </c>
      <c r="E952" s="31" t="str">
        <f aca="false">IF(D952=D951,"","X")</f>
        <v>X</v>
      </c>
      <c r="F952" s="0" t="str">
        <f aca="false">"(SELECT can_id FROM sai_canton WHERE can_codigo='"&amp;B952&amp;"'),"</f>
        <v>(SELECT can_id FROM sai_canton WHERE can_codigo='1602'),</v>
      </c>
      <c r="G952" s="0" t="str">
        <f aca="false">"'"&amp;C952&amp;"',"</f>
        <v>'160250',</v>
      </c>
      <c r="H952" s="0" t="str">
        <f aca="false">"'"&amp;D952&amp;"'"</f>
        <v>'MERA'</v>
      </c>
      <c r="J952" s="32" t="str">
        <f aca="false">$E$1&amp;$F$4&amp;$G$4&amp;$H$4&amp;$F$1&amp;F952&amp;G952&amp;H952&amp;$G$1</f>
        <v>INSERT INTO sai_parroquia(par_canton,par_codigo,par_nombre) VALUES ((SELECT can_id FROM sai_canton WHERE can_codigo='1602'),'160250','MERA');</v>
      </c>
    </row>
    <row r="953" customFormat="false" ht="13.8" hidden="false" customHeight="false" outlineLevel="0" collapsed="false">
      <c r="A953" s="22" t="s">
        <v>431</v>
      </c>
      <c r="B953" s="22" t="s">
        <v>434</v>
      </c>
      <c r="C953" s="24" t="s">
        <v>2178</v>
      </c>
      <c r="D953" s="26" t="s">
        <v>2179</v>
      </c>
      <c r="E953" s="31" t="str">
        <f aca="false">IF(D953=D952,"","X")</f>
        <v>X</v>
      </c>
      <c r="F953" s="0" t="str">
        <f aca="false">"(SELECT can_id FROM sai_canton WHERE can_codigo='"&amp;B953&amp;"'),"</f>
        <v>(SELECT can_id FROM sai_canton WHERE can_codigo='1602'),</v>
      </c>
      <c r="G953" s="0" t="str">
        <f aca="false">"'"&amp;C953&amp;"',"</f>
        <v>'160251',</v>
      </c>
      <c r="H953" s="0" t="str">
        <f aca="false">"'"&amp;D953&amp;"'"</f>
        <v>'MADRE TIERRA'</v>
      </c>
      <c r="J953" s="32" t="str">
        <f aca="false">$E$1&amp;$F$4&amp;$G$4&amp;$H$4&amp;$F$1&amp;F953&amp;G953&amp;H953&amp;$G$1</f>
        <v>INSERT INTO sai_parroquia(par_canton,par_codigo,par_nombre) VALUES ((SELECT can_id FROM sai_canton WHERE can_codigo='1602'),'160251','MADRE TIERRA');</v>
      </c>
    </row>
    <row r="954" customFormat="false" ht="13.8" hidden="false" customHeight="false" outlineLevel="0" collapsed="false">
      <c r="A954" s="22" t="s">
        <v>431</v>
      </c>
      <c r="B954" s="22" t="s">
        <v>434</v>
      </c>
      <c r="C954" s="24" t="s">
        <v>2180</v>
      </c>
      <c r="D954" s="26" t="s">
        <v>2181</v>
      </c>
      <c r="E954" s="31" t="str">
        <f aca="false">IF(D954=D953,"","X")</f>
        <v>X</v>
      </c>
      <c r="F954" s="0" t="str">
        <f aca="false">"(SELECT can_id FROM sai_canton WHERE can_codigo='"&amp;B954&amp;"'),"</f>
        <v>(SELECT can_id FROM sai_canton WHERE can_codigo='1602'),</v>
      </c>
      <c r="G954" s="0" t="str">
        <f aca="false">"'"&amp;C954&amp;"',"</f>
        <v>'160252',</v>
      </c>
      <c r="H954" s="0" t="str">
        <f aca="false">"'"&amp;D954&amp;"'"</f>
        <v>'SHELL'</v>
      </c>
      <c r="J954" s="32" t="str">
        <f aca="false">$E$1&amp;$F$4&amp;$G$4&amp;$H$4&amp;$F$1&amp;F954&amp;G954&amp;H954&amp;$G$1</f>
        <v>INSERT INTO sai_parroquia(par_canton,par_codigo,par_nombre) VALUES ((SELECT can_id FROM sai_canton WHERE can_codigo='1602'),'160252','SHELL');</v>
      </c>
    </row>
    <row r="955" customFormat="false" ht="13.8" hidden="false" customHeight="false" outlineLevel="0" collapsed="false">
      <c r="A955" s="22" t="s">
        <v>431</v>
      </c>
      <c r="B955" s="22" t="s">
        <v>436</v>
      </c>
      <c r="C955" s="24" t="s">
        <v>2182</v>
      </c>
      <c r="D955" s="26" t="s">
        <v>437</v>
      </c>
      <c r="E955" s="31" t="str">
        <f aca="false">IF(D955=D954,"","X")</f>
        <v>X</v>
      </c>
      <c r="F955" s="0" t="str">
        <f aca="false">"(SELECT can_id FROM sai_canton WHERE can_codigo='"&amp;B955&amp;"'),"</f>
        <v>(SELECT can_id FROM sai_canton WHERE can_codigo='1603'),</v>
      </c>
      <c r="G955" s="0" t="str">
        <f aca="false">"'"&amp;C955&amp;"',"</f>
        <v>'160350',</v>
      </c>
      <c r="H955" s="0" t="str">
        <f aca="false">"'"&amp;D955&amp;"'"</f>
        <v>'SANTA CLARA'</v>
      </c>
      <c r="J955" s="32" t="str">
        <f aca="false">$E$1&amp;$F$4&amp;$G$4&amp;$H$4&amp;$F$1&amp;F955&amp;G955&amp;H955&amp;$G$1</f>
        <v>INSERT INTO sai_parroquia(par_canton,par_codigo,par_nombre) VALUES ((SELECT can_id FROM sai_canton WHERE can_codigo='1603'),'160350','SANTA CLARA');</v>
      </c>
    </row>
    <row r="956" customFormat="false" ht="13.8" hidden="false" customHeight="false" outlineLevel="0" collapsed="false">
      <c r="A956" s="22" t="s">
        <v>431</v>
      </c>
      <c r="B956" s="22" t="s">
        <v>436</v>
      </c>
      <c r="C956" s="24" t="s">
        <v>2183</v>
      </c>
      <c r="D956" s="26" t="s">
        <v>882</v>
      </c>
      <c r="E956" s="31" t="str">
        <f aca="false">IF(D956=D955,"","X")</f>
        <v>X</v>
      </c>
      <c r="F956" s="0" t="str">
        <f aca="false">"(SELECT can_id FROM sai_canton WHERE can_codigo='"&amp;B956&amp;"'),"</f>
        <v>(SELECT can_id FROM sai_canton WHERE can_codigo='1603'),</v>
      </c>
      <c r="G956" s="0" t="str">
        <f aca="false">"'"&amp;C956&amp;"',"</f>
        <v>'160351',</v>
      </c>
      <c r="H956" s="0" t="str">
        <f aca="false">"'"&amp;D956&amp;"'"</f>
        <v>'SAN JOSE'</v>
      </c>
      <c r="J956" s="32" t="str">
        <f aca="false">$E$1&amp;$F$4&amp;$G$4&amp;$H$4&amp;$F$1&amp;F956&amp;G956&amp;H956&amp;$G$1</f>
        <v>INSERT INTO sai_parroquia(par_canton,par_codigo,par_nombre) VALUES ((SELECT can_id FROM sai_canton WHERE can_codigo='1603'),'160351','SAN JOSE');</v>
      </c>
    </row>
    <row r="957" customFormat="false" ht="13.8" hidden="false" customHeight="false" outlineLevel="0" collapsed="false">
      <c r="A957" s="22" t="s">
        <v>431</v>
      </c>
      <c r="B957" s="22" t="s">
        <v>438</v>
      </c>
      <c r="C957" s="24" t="s">
        <v>2184</v>
      </c>
      <c r="D957" s="26" t="s">
        <v>439</v>
      </c>
      <c r="E957" s="31" t="str">
        <f aca="false">IF(D957=D956,"","X")</f>
        <v>X</v>
      </c>
      <c r="F957" s="0" t="str">
        <f aca="false">"(SELECT can_id FROM sai_canton WHERE can_codigo='"&amp;B957&amp;"'),"</f>
        <v>(SELECT can_id FROM sai_canton WHERE can_codigo='1604'),</v>
      </c>
      <c r="G957" s="0" t="str">
        <f aca="false">"'"&amp;C957&amp;"',"</f>
        <v>'160450',</v>
      </c>
      <c r="H957" s="0" t="str">
        <f aca="false">"'"&amp;D957&amp;"'"</f>
        <v>'ARAJUNO'</v>
      </c>
      <c r="J957" s="32" t="str">
        <f aca="false">$E$1&amp;$F$4&amp;$G$4&amp;$H$4&amp;$F$1&amp;F957&amp;G957&amp;H957&amp;$G$1</f>
        <v>INSERT INTO sai_parroquia(par_canton,par_codigo,par_nombre) VALUES ((SELECT can_id FROM sai_canton WHERE can_codigo='1604'),'160450','ARAJUNO');</v>
      </c>
    </row>
    <row r="958" customFormat="false" ht="13.8" hidden="false" customHeight="false" outlineLevel="0" collapsed="false">
      <c r="A958" s="22" t="s">
        <v>431</v>
      </c>
      <c r="B958" s="22" t="s">
        <v>438</v>
      </c>
      <c r="C958" s="24" t="s">
        <v>2185</v>
      </c>
      <c r="D958" s="26" t="s">
        <v>2186</v>
      </c>
      <c r="E958" s="31" t="str">
        <f aca="false">IF(D958=D957,"","X")</f>
        <v>X</v>
      </c>
      <c r="F958" s="0" t="str">
        <f aca="false">"(SELECT can_id FROM sai_canton WHERE can_codigo='"&amp;B958&amp;"'),"</f>
        <v>(SELECT can_id FROM sai_canton WHERE can_codigo='1604'),</v>
      </c>
      <c r="G958" s="0" t="str">
        <f aca="false">"'"&amp;C958&amp;"',"</f>
        <v>'160451',</v>
      </c>
      <c r="H958" s="0" t="str">
        <f aca="false">"'"&amp;D958&amp;"'"</f>
        <v>'CURARAY'</v>
      </c>
      <c r="J958" s="32" t="str">
        <f aca="false">$E$1&amp;$F$4&amp;$G$4&amp;$H$4&amp;$F$1&amp;F958&amp;G958&amp;H958&amp;$G$1</f>
        <v>INSERT INTO sai_parroquia(par_canton,par_codigo,par_nombre) VALUES ((SELECT can_id FROM sai_canton WHERE can_codigo='1604'),'160451','CURARAY');</v>
      </c>
    </row>
    <row r="959" customFormat="false" ht="13.8" hidden="false" customHeight="false" outlineLevel="0" collapsed="false">
      <c r="A959" s="22" t="s">
        <v>440</v>
      </c>
      <c r="B959" s="22" t="s">
        <v>441</v>
      </c>
      <c r="C959" s="24" t="s">
        <v>2187</v>
      </c>
      <c r="D959" s="26" t="s">
        <v>2188</v>
      </c>
      <c r="E959" s="31" t="str">
        <f aca="false">IF(D959=D958,"","X")</f>
        <v>X</v>
      </c>
      <c r="F959" s="0" t="str">
        <f aca="false">"(SELECT can_id FROM sai_canton WHERE can_codigo='"&amp;B959&amp;"'),"</f>
        <v>(SELECT can_id FROM sai_canton WHERE can_codigo='1701'),</v>
      </c>
      <c r="G959" s="0" t="str">
        <f aca="false">"'"&amp;C959&amp;"',"</f>
        <v>'170101',</v>
      </c>
      <c r="H959" s="0" t="str">
        <f aca="false">"'"&amp;D959&amp;"'"</f>
        <v>'ALFARO (CHIMBACALLE)'</v>
      </c>
      <c r="J959" s="32" t="str">
        <f aca="false">$E$1&amp;$F$4&amp;$G$4&amp;$H$4&amp;$F$1&amp;F959&amp;G959&amp;H959&amp;$G$1</f>
        <v>INSERT INTO sai_parroquia(par_canton,par_codigo,par_nombre) VALUES ((SELECT can_id FROM sai_canton WHERE can_codigo='1701'),'170101','ALFARO (CHIMBACALLE)');</v>
      </c>
    </row>
    <row r="960" customFormat="false" ht="13.8" hidden="false" customHeight="false" outlineLevel="0" collapsed="false">
      <c r="A960" s="22" t="s">
        <v>440</v>
      </c>
      <c r="B960" s="22" t="s">
        <v>441</v>
      </c>
      <c r="C960" s="24" t="s">
        <v>2189</v>
      </c>
      <c r="D960" s="26" t="s">
        <v>2190</v>
      </c>
      <c r="E960" s="31" t="str">
        <f aca="false">IF(D960=D959,"","X")</f>
        <v>X</v>
      </c>
      <c r="F960" s="0" t="str">
        <f aca="false">"(SELECT can_id FROM sai_canton WHERE can_codigo='"&amp;B960&amp;"'),"</f>
        <v>(SELECT can_id FROM sai_canton WHERE can_codigo='1701'),</v>
      </c>
      <c r="G960" s="0" t="str">
        <f aca="false">"'"&amp;C960&amp;"',"</f>
        <v>'170102',</v>
      </c>
      <c r="H960" s="0" t="str">
        <f aca="false">"'"&amp;D960&amp;"'"</f>
        <v>'BENALCAZAR'</v>
      </c>
      <c r="J960" s="32" t="str">
        <f aca="false">$E$1&amp;$F$4&amp;$G$4&amp;$H$4&amp;$F$1&amp;F960&amp;G960&amp;H960&amp;$G$1</f>
        <v>INSERT INTO sai_parroquia(par_canton,par_codigo,par_nombre) VALUES ((SELECT can_id FROM sai_canton WHERE can_codigo='1701'),'170102','BENALCAZAR');</v>
      </c>
    </row>
    <row r="961" customFormat="false" ht="13.8" hidden="false" customHeight="false" outlineLevel="0" collapsed="false">
      <c r="A961" s="22" t="s">
        <v>440</v>
      </c>
      <c r="B961" s="22" t="s">
        <v>441</v>
      </c>
      <c r="C961" s="24" t="s">
        <v>2191</v>
      </c>
      <c r="D961" s="26" t="s">
        <v>2192</v>
      </c>
      <c r="E961" s="31" t="str">
        <f aca="false">IF(D961=D960,"","X")</f>
        <v>X</v>
      </c>
      <c r="F961" s="0" t="str">
        <f aca="false">"(SELECT can_id FROM sai_canton WHERE can_codigo='"&amp;B961&amp;"'),"</f>
        <v>(SELECT can_id FROM sai_canton WHERE can_codigo='1701'),</v>
      </c>
      <c r="G961" s="0" t="str">
        <f aca="false">"'"&amp;C961&amp;"',"</f>
        <v>'170103',</v>
      </c>
      <c r="H961" s="0" t="str">
        <f aca="false">"'"&amp;D961&amp;"'"</f>
        <v>'COTOCOLLAO'</v>
      </c>
      <c r="J961" s="32" t="str">
        <f aca="false">$E$1&amp;$F$4&amp;$G$4&amp;$H$4&amp;$F$1&amp;F961&amp;G961&amp;H961&amp;$G$1</f>
        <v>INSERT INTO sai_parroquia(par_canton,par_codigo,par_nombre) VALUES ((SELECT can_id FROM sai_canton WHERE can_codigo='1701'),'170103','COTOCOLLAO');</v>
      </c>
    </row>
    <row r="962" customFormat="false" ht="13.8" hidden="false" customHeight="false" outlineLevel="0" collapsed="false">
      <c r="A962" s="22" t="s">
        <v>440</v>
      </c>
      <c r="B962" s="22" t="s">
        <v>441</v>
      </c>
      <c r="C962" s="24" t="s">
        <v>2193</v>
      </c>
      <c r="D962" s="26" t="s">
        <v>2194</v>
      </c>
      <c r="E962" s="31" t="str">
        <f aca="false">IF(D962=D961,"","X")</f>
        <v>X</v>
      </c>
      <c r="F962" s="0" t="str">
        <f aca="false">"(SELECT can_id FROM sai_canton WHERE can_codigo='"&amp;B962&amp;"'),"</f>
        <v>(SELECT can_id FROM sai_canton WHERE can_codigo='1701'),</v>
      </c>
      <c r="G962" s="0" t="str">
        <f aca="false">"'"&amp;C962&amp;"',"</f>
        <v>'170104',</v>
      </c>
      <c r="H962" s="0" t="str">
        <f aca="false">"'"&amp;D962&amp;"'"</f>
        <v>'CHAUPICRUZ (LA CONCEPCION)'</v>
      </c>
      <c r="J962" s="32" t="str">
        <f aca="false">$E$1&amp;$F$4&amp;$G$4&amp;$H$4&amp;$F$1&amp;F962&amp;G962&amp;H962&amp;$G$1</f>
        <v>INSERT INTO sai_parroquia(par_canton,par_codigo,par_nombre) VALUES ((SELECT can_id FROM sai_canton WHERE can_codigo='1701'),'170104','CHAUPICRUZ (LA CONCEPCION)');</v>
      </c>
    </row>
    <row r="963" customFormat="false" ht="13.8" hidden="false" customHeight="false" outlineLevel="0" collapsed="false">
      <c r="A963" s="22" t="s">
        <v>440</v>
      </c>
      <c r="B963" s="22" t="s">
        <v>441</v>
      </c>
      <c r="C963" s="24" t="s">
        <v>2195</v>
      </c>
      <c r="D963" s="26" t="s">
        <v>2196</v>
      </c>
      <c r="E963" s="31" t="str">
        <f aca="false">IF(D963=D962,"","X")</f>
        <v>X</v>
      </c>
      <c r="F963" s="0" t="str">
        <f aca="false">"(SELECT can_id FROM sai_canton WHERE can_codigo='"&amp;B963&amp;"'),"</f>
        <v>(SELECT can_id FROM sai_canton WHERE can_codigo='1701'),</v>
      </c>
      <c r="G963" s="0" t="str">
        <f aca="false">"'"&amp;C963&amp;"',"</f>
        <v>'170105',</v>
      </c>
      <c r="H963" s="0" t="str">
        <f aca="false">"'"&amp;D963&amp;"'"</f>
        <v>'CHILLOGALLO'</v>
      </c>
      <c r="J963" s="32" t="str">
        <f aca="false">$E$1&amp;$F$4&amp;$G$4&amp;$H$4&amp;$F$1&amp;F963&amp;G963&amp;H963&amp;$G$1</f>
        <v>INSERT INTO sai_parroquia(par_canton,par_codigo,par_nombre) VALUES ((SELECT can_id FROM sai_canton WHERE can_codigo='1701'),'170105','CHILLOGALLO');</v>
      </c>
    </row>
    <row r="964" customFormat="false" ht="13.8" hidden="false" customHeight="false" outlineLevel="0" collapsed="false">
      <c r="A964" s="22" t="s">
        <v>440</v>
      </c>
      <c r="B964" s="22" t="s">
        <v>441</v>
      </c>
      <c r="C964" s="24" t="s">
        <v>2197</v>
      </c>
      <c r="D964" s="26" t="s">
        <v>2198</v>
      </c>
      <c r="E964" s="31" t="str">
        <f aca="false">IF(D964=D963,"","X")</f>
        <v>X</v>
      </c>
      <c r="F964" s="0" t="str">
        <f aca="false">"(SELECT can_id FROM sai_canton WHERE can_codigo='"&amp;B964&amp;"'),"</f>
        <v>(SELECT can_id FROM sai_canton WHERE can_codigo='1701'),</v>
      </c>
      <c r="G964" s="0" t="str">
        <f aca="false">"'"&amp;C964&amp;"',"</f>
        <v>'170106',</v>
      </c>
      <c r="H964" s="0" t="str">
        <f aca="false">"'"&amp;D964&amp;"'"</f>
        <v>'EL SALVADOR'</v>
      </c>
      <c r="J964" s="32" t="str">
        <f aca="false">$E$1&amp;$F$4&amp;$G$4&amp;$H$4&amp;$F$1&amp;F964&amp;G964&amp;H964&amp;$G$1</f>
        <v>INSERT INTO sai_parroquia(par_canton,par_codigo,par_nombre) VALUES ((SELECT can_id FROM sai_canton WHERE can_codigo='1701'),'170106','EL SALVADOR');</v>
      </c>
    </row>
    <row r="965" customFormat="false" ht="13.8" hidden="false" customHeight="false" outlineLevel="0" collapsed="false">
      <c r="A965" s="22" t="s">
        <v>440</v>
      </c>
      <c r="B965" s="22" t="s">
        <v>441</v>
      </c>
      <c r="C965" s="24" t="s">
        <v>2199</v>
      </c>
      <c r="D965" s="26" t="s">
        <v>880</v>
      </c>
      <c r="E965" s="31" t="str">
        <f aca="false">IF(D965=D964,"","X")</f>
        <v>X</v>
      </c>
      <c r="F965" s="0" t="str">
        <f aca="false">"(SELECT can_id FROM sai_canton WHERE can_codigo='"&amp;B965&amp;"'),"</f>
        <v>(SELECT can_id FROM sai_canton WHERE can_codigo='1701'),</v>
      </c>
      <c r="G965" s="0" t="str">
        <f aca="false">"'"&amp;C965&amp;"',"</f>
        <v>'170107',</v>
      </c>
      <c r="H965" s="0" t="str">
        <f aca="false">"'"&amp;D965&amp;"'"</f>
        <v>'GONZALEZ SUAREZ'</v>
      </c>
      <c r="J965" s="32" t="str">
        <f aca="false">$E$1&amp;$F$4&amp;$G$4&amp;$H$4&amp;$F$1&amp;F965&amp;G965&amp;H965&amp;$G$1</f>
        <v>INSERT INTO sai_parroquia(par_canton,par_codigo,par_nombre) VALUES ((SELECT can_id FROM sai_canton WHERE can_codigo='1701'),'170107','GONZALEZ SUAREZ');</v>
      </c>
    </row>
    <row r="966" customFormat="false" ht="13.8" hidden="false" customHeight="false" outlineLevel="0" collapsed="false">
      <c r="A966" s="22" t="s">
        <v>440</v>
      </c>
      <c r="B966" s="22" t="s">
        <v>441</v>
      </c>
      <c r="C966" s="24" t="s">
        <v>2200</v>
      </c>
      <c r="D966" s="26" t="s">
        <v>2201</v>
      </c>
      <c r="E966" s="31" t="str">
        <f aca="false">IF(D966=D965,"","X")</f>
        <v>X</v>
      </c>
      <c r="F966" s="0" t="str">
        <f aca="false">"(SELECT can_id FROM sai_canton WHERE can_codigo='"&amp;B966&amp;"'),"</f>
        <v>(SELECT can_id FROM sai_canton WHERE can_codigo='1701'),</v>
      </c>
      <c r="G966" s="0" t="str">
        <f aca="false">"'"&amp;C966&amp;"',"</f>
        <v>'170108',</v>
      </c>
      <c r="H966" s="0" t="str">
        <f aca="false">"'"&amp;D966&amp;"'"</f>
        <v>'GUAPULO'</v>
      </c>
      <c r="J966" s="32" t="str">
        <f aca="false">$E$1&amp;$F$4&amp;$G$4&amp;$H$4&amp;$F$1&amp;F966&amp;G966&amp;H966&amp;$G$1</f>
        <v>INSERT INTO sai_parroquia(par_canton,par_codigo,par_nombre) VALUES ((SELECT can_id FROM sai_canton WHERE can_codigo='1701'),'170108','GUAPULO');</v>
      </c>
    </row>
    <row r="967" customFormat="false" ht="13.8" hidden="false" customHeight="false" outlineLevel="0" collapsed="false">
      <c r="A967" s="22" t="s">
        <v>440</v>
      </c>
      <c r="B967" s="22" t="s">
        <v>441</v>
      </c>
      <c r="C967" s="24" t="s">
        <v>2202</v>
      </c>
      <c r="D967" s="26" t="s">
        <v>2203</v>
      </c>
      <c r="E967" s="31" t="str">
        <f aca="false">IF(D967=D966,"","X")</f>
        <v>X</v>
      </c>
      <c r="F967" s="0" t="str">
        <f aca="false">"(SELECT can_id FROM sai_canton WHERE can_codigo='"&amp;B967&amp;"'),"</f>
        <v>(SELECT can_id FROM sai_canton WHERE can_codigo='1701'),</v>
      </c>
      <c r="G967" s="0" t="str">
        <f aca="false">"'"&amp;C967&amp;"',"</f>
        <v>'170109',</v>
      </c>
      <c r="H967" s="0" t="str">
        <f aca="false">"'"&amp;D967&amp;"'"</f>
        <v>'LA FLORESTA'</v>
      </c>
      <c r="J967" s="32" t="str">
        <f aca="false">$E$1&amp;$F$4&amp;$G$4&amp;$H$4&amp;$F$1&amp;F967&amp;G967&amp;H967&amp;$G$1</f>
        <v>INSERT INTO sai_parroquia(par_canton,par_codigo,par_nombre) VALUES ((SELECT can_id FROM sai_canton WHERE can_codigo='1701'),'170109','LA FLORESTA');</v>
      </c>
    </row>
    <row r="968" customFormat="false" ht="13.8" hidden="false" customHeight="false" outlineLevel="0" collapsed="false">
      <c r="A968" s="22" t="s">
        <v>440</v>
      </c>
      <c r="B968" s="22" t="s">
        <v>441</v>
      </c>
      <c r="C968" s="24" t="s">
        <v>2204</v>
      </c>
      <c r="D968" s="26" t="s">
        <v>539</v>
      </c>
      <c r="E968" s="31" t="str">
        <f aca="false">IF(D968=D967,"","X")</f>
        <v>X</v>
      </c>
      <c r="F968" s="0" t="str">
        <f aca="false">"(SELECT can_id FROM sai_canton WHERE can_codigo='"&amp;B968&amp;"'),"</f>
        <v>(SELECT can_id FROM sai_canton WHERE can_codigo='1701'),</v>
      </c>
      <c r="G968" s="0" t="str">
        <f aca="false">"'"&amp;C968&amp;"',"</f>
        <v>'170110',</v>
      </c>
      <c r="H968" s="0" t="str">
        <f aca="false">"'"&amp;D968&amp;"'"</f>
        <v>'LA LIBERTAD'</v>
      </c>
      <c r="J968" s="32" t="str">
        <f aca="false">$E$1&amp;$F$4&amp;$G$4&amp;$H$4&amp;$F$1&amp;F968&amp;G968&amp;H968&amp;$G$1</f>
        <v>INSERT INTO sai_parroquia(par_canton,par_codigo,par_nombre) VALUES ((SELECT can_id FROM sai_canton WHERE can_codigo='1701'),'170110','LA LIBERTAD');</v>
      </c>
    </row>
    <row r="969" customFormat="false" ht="13.8" hidden="false" customHeight="false" outlineLevel="0" collapsed="false">
      <c r="A969" s="22" t="s">
        <v>440</v>
      </c>
      <c r="B969" s="22" t="s">
        <v>441</v>
      </c>
      <c r="C969" s="24" t="s">
        <v>2205</v>
      </c>
      <c r="D969" s="26" t="s">
        <v>2206</v>
      </c>
      <c r="E969" s="31" t="str">
        <f aca="false">IF(D969=D968,"","X")</f>
        <v>X</v>
      </c>
      <c r="F969" s="0" t="str">
        <f aca="false">"(SELECT can_id FROM sai_canton WHERE can_codigo='"&amp;B969&amp;"'),"</f>
        <v>(SELECT can_id FROM sai_canton WHERE can_codigo='1701'),</v>
      </c>
      <c r="G969" s="0" t="str">
        <f aca="false">"'"&amp;C969&amp;"',"</f>
        <v>'170111',</v>
      </c>
      <c r="H969" s="0" t="str">
        <f aca="false">"'"&amp;D969&amp;"'"</f>
        <v>'LA MAGDALENA'</v>
      </c>
      <c r="J969" s="32" t="str">
        <f aca="false">$E$1&amp;$F$4&amp;$G$4&amp;$H$4&amp;$F$1&amp;F969&amp;G969&amp;H969&amp;$G$1</f>
        <v>INSERT INTO sai_parroquia(par_canton,par_codigo,par_nombre) VALUES ((SELECT can_id FROM sai_canton WHERE can_codigo='1701'),'170111','LA MAGDALENA');</v>
      </c>
    </row>
    <row r="970" customFormat="false" ht="13.8" hidden="false" customHeight="false" outlineLevel="0" collapsed="false">
      <c r="A970" s="22" t="s">
        <v>440</v>
      </c>
      <c r="B970" s="22" t="s">
        <v>441</v>
      </c>
      <c r="C970" s="24" t="s">
        <v>2207</v>
      </c>
      <c r="D970" s="26" t="s">
        <v>2208</v>
      </c>
      <c r="E970" s="31" t="str">
        <f aca="false">IF(D970=D969,"","X")</f>
        <v>X</v>
      </c>
      <c r="F970" s="0" t="str">
        <f aca="false">"(SELECT can_id FROM sai_canton WHERE can_codigo='"&amp;B970&amp;"'),"</f>
        <v>(SELECT can_id FROM sai_canton WHERE can_codigo='1701'),</v>
      </c>
      <c r="G970" s="0" t="str">
        <f aca="false">"'"&amp;C970&amp;"',"</f>
        <v>'170112',</v>
      </c>
      <c r="H970" s="0" t="str">
        <f aca="false">"'"&amp;D970&amp;"'"</f>
        <v>'LA VICENTINA'</v>
      </c>
      <c r="J970" s="32" t="str">
        <f aca="false">$E$1&amp;$F$4&amp;$G$4&amp;$H$4&amp;$F$1&amp;F970&amp;G970&amp;H970&amp;$G$1</f>
        <v>INSERT INTO sai_parroquia(par_canton,par_codigo,par_nombre) VALUES ((SELECT can_id FROM sai_canton WHERE can_codigo='1701'),'170112','LA VICENTINA');</v>
      </c>
    </row>
    <row r="971" customFormat="false" ht="13.8" hidden="false" customHeight="false" outlineLevel="0" collapsed="false">
      <c r="A971" s="22" t="s">
        <v>440</v>
      </c>
      <c r="B971" s="22" t="s">
        <v>441</v>
      </c>
      <c r="C971" s="24" t="s">
        <v>2209</v>
      </c>
      <c r="D971" s="26" t="s">
        <v>564</v>
      </c>
      <c r="E971" s="31" t="str">
        <f aca="false">IF(D971=D970,"","X")</f>
        <v>X</v>
      </c>
      <c r="F971" s="0" t="str">
        <f aca="false">"(SELECT can_id FROM sai_canton WHERE can_codigo='"&amp;B971&amp;"'),"</f>
        <v>(SELECT can_id FROM sai_canton WHERE can_codigo='1701'),</v>
      </c>
      <c r="G971" s="0" t="str">
        <f aca="false">"'"&amp;C971&amp;"',"</f>
        <v>'170113',</v>
      </c>
      <c r="H971" s="0" t="str">
        <f aca="false">"'"&amp;D971&amp;"'"</f>
        <v>'SAN BLAS'</v>
      </c>
      <c r="J971" s="32" t="str">
        <f aca="false">$E$1&amp;$F$4&amp;$G$4&amp;$H$4&amp;$F$1&amp;F971&amp;G971&amp;H971&amp;$G$1</f>
        <v>INSERT INTO sai_parroquia(par_canton,par_codigo,par_nombre) VALUES ((SELECT can_id FROM sai_canton WHERE can_codigo='1701'),'170113','SAN BLAS');</v>
      </c>
    </row>
    <row r="972" customFormat="false" ht="13.8" hidden="false" customHeight="false" outlineLevel="0" collapsed="false">
      <c r="A972" s="22" t="s">
        <v>440</v>
      </c>
      <c r="B972" s="22" t="s">
        <v>441</v>
      </c>
      <c r="C972" s="24" t="s">
        <v>2210</v>
      </c>
      <c r="D972" s="26" t="s">
        <v>2211</v>
      </c>
      <c r="E972" s="31" t="str">
        <f aca="false">IF(D972=D971,"","X")</f>
        <v>X</v>
      </c>
      <c r="F972" s="0" t="str">
        <f aca="false">"(SELECT can_id FROM sai_canton WHERE can_codigo='"&amp;B972&amp;"'),"</f>
        <v>(SELECT can_id FROM sai_canton WHERE can_codigo='1701'),</v>
      </c>
      <c r="G972" s="0" t="str">
        <f aca="false">"'"&amp;C972&amp;"',"</f>
        <v>'170114',</v>
      </c>
      <c r="H972" s="0" t="str">
        <f aca="false">"'"&amp;D972&amp;"'"</f>
        <v>'SAN MARCOS'</v>
      </c>
      <c r="J972" s="32" t="str">
        <f aca="false">$E$1&amp;$F$4&amp;$G$4&amp;$H$4&amp;$F$1&amp;F972&amp;G972&amp;H972&amp;$G$1</f>
        <v>INSERT INTO sai_parroquia(par_canton,par_codigo,par_nombre) VALUES ((SELECT can_id FROM sai_canton WHERE can_codigo='1701'),'170114','SAN MARCOS');</v>
      </c>
    </row>
    <row r="973" customFormat="false" ht="13.8" hidden="false" customHeight="false" outlineLevel="0" collapsed="false">
      <c r="A973" s="22" t="s">
        <v>440</v>
      </c>
      <c r="B973" s="22" t="s">
        <v>441</v>
      </c>
      <c r="C973" s="24" t="s">
        <v>2212</v>
      </c>
      <c r="D973" s="26" t="s">
        <v>1539</v>
      </c>
      <c r="E973" s="31" t="str">
        <f aca="false">IF(D973=D972,"","X")</f>
        <v>X</v>
      </c>
      <c r="F973" s="0" t="str">
        <f aca="false">"(SELECT can_id FROM sai_canton WHERE can_codigo='"&amp;B973&amp;"'),"</f>
        <v>(SELECT can_id FROM sai_canton WHERE can_codigo='1701'),</v>
      </c>
      <c r="G973" s="0" t="str">
        <f aca="false">"'"&amp;C973&amp;"',"</f>
        <v>'170115',</v>
      </c>
      <c r="H973" s="0" t="str">
        <f aca="false">"'"&amp;D973&amp;"'"</f>
        <v>'SAN ROQUE'</v>
      </c>
      <c r="J973" s="32" t="str">
        <f aca="false">$E$1&amp;$F$4&amp;$G$4&amp;$H$4&amp;$F$1&amp;F973&amp;G973&amp;H973&amp;$G$1</f>
        <v>INSERT INTO sai_parroquia(par_canton,par_codigo,par_nombre) VALUES ((SELECT can_id FROM sai_canton WHERE can_codigo='1701'),'170115','SAN ROQUE');</v>
      </c>
    </row>
    <row r="974" customFormat="false" ht="13.8" hidden="false" customHeight="false" outlineLevel="0" collapsed="false">
      <c r="A974" s="22" t="s">
        <v>440</v>
      </c>
      <c r="B974" s="22" t="s">
        <v>441</v>
      </c>
      <c r="C974" s="24" t="s">
        <v>2213</v>
      </c>
      <c r="D974" s="26" t="s">
        <v>566</v>
      </c>
      <c r="E974" s="31" t="str">
        <f aca="false">IF(D974=D973,"","X")</f>
        <v>X</v>
      </c>
      <c r="F974" s="0" t="str">
        <f aca="false">"(SELECT can_id FROM sai_canton WHERE can_codigo='"&amp;B974&amp;"'),"</f>
        <v>(SELECT can_id FROM sai_canton WHERE can_codigo='1701'),</v>
      </c>
      <c r="G974" s="0" t="str">
        <f aca="false">"'"&amp;C974&amp;"',"</f>
        <v>'170116',</v>
      </c>
      <c r="H974" s="0" t="str">
        <f aca="false">"'"&amp;D974&amp;"'"</f>
        <v>'SAN SEBASTIAN'</v>
      </c>
      <c r="J974" s="32" t="str">
        <f aca="false">$E$1&amp;$F$4&amp;$G$4&amp;$H$4&amp;$F$1&amp;F974&amp;G974&amp;H974&amp;$G$1</f>
        <v>INSERT INTO sai_parroquia(par_canton,par_codigo,par_nombre) VALUES ((SELECT can_id FROM sai_canton WHERE can_codigo='1701'),'170116','SAN SEBASTIAN');</v>
      </c>
    </row>
    <row r="975" customFormat="false" ht="13.8" hidden="false" customHeight="false" outlineLevel="0" collapsed="false">
      <c r="A975" s="22" t="s">
        <v>440</v>
      </c>
      <c r="B975" s="22" t="s">
        <v>441</v>
      </c>
      <c r="C975" s="24" t="s">
        <v>2214</v>
      </c>
      <c r="D975" s="26" t="s">
        <v>2215</v>
      </c>
      <c r="E975" s="31" t="str">
        <f aca="false">IF(D975=D974,"","X")</f>
        <v>X</v>
      </c>
      <c r="F975" s="0" t="str">
        <f aca="false">"(SELECT can_id FROM sai_canton WHERE can_codigo='"&amp;B975&amp;"'),"</f>
        <v>(SELECT can_id FROM sai_canton WHERE can_codigo='1701'),</v>
      </c>
      <c r="G975" s="0" t="str">
        <f aca="false">"'"&amp;C975&amp;"',"</f>
        <v>'170117',</v>
      </c>
      <c r="H975" s="0" t="str">
        <f aca="false">"'"&amp;D975&amp;"'"</f>
        <v>'SANTA BARBARA'</v>
      </c>
      <c r="J975" s="32" t="str">
        <f aca="false">$E$1&amp;$F$4&amp;$G$4&amp;$H$4&amp;$F$1&amp;F975&amp;G975&amp;H975&amp;$G$1</f>
        <v>INSERT INTO sai_parroquia(par_canton,par_codigo,par_nombre) VALUES ((SELECT can_id FROM sai_canton WHERE can_codigo='1701'),'170117','SANTA BARBARA');</v>
      </c>
    </row>
    <row r="976" customFormat="false" ht="13.8" hidden="false" customHeight="false" outlineLevel="0" collapsed="false">
      <c r="A976" s="22" t="s">
        <v>440</v>
      </c>
      <c r="B976" s="22" t="s">
        <v>441</v>
      </c>
      <c r="C976" s="24" t="s">
        <v>2216</v>
      </c>
      <c r="D976" s="26" t="s">
        <v>2217</v>
      </c>
      <c r="E976" s="31" t="str">
        <f aca="false">IF(D976=D975,"","X")</f>
        <v>X</v>
      </c>
      <c r="F976" s="0" t="str">
        <f aca="false">"(SELECT can_id FROM sai_canton WHERE can_codigo='"&amp;B976&amp;"'),"</f>
        <v>(SELECT can_id FROM sai_canton WHERE can_codigo='1701'),</v>
      </c>
      <c r="G976" s="0" t="str">
        <f aca="false">"'"&amp;C976&amp;"',"</f>
        <v>'170118',</v>
      </c>
      <c r="H976" s="0" t="str">
        <f aca="false">"'"&amp;D976&amp;"'"</f>
        <v>'SANTA PRISCA'</v>
      </c>
      <c r="J976" s="32" t="str">
        <f aca="false">$E$1&amp;$F$4&amp;$G$4&amp;$H$4&amp;$F$1&amp;F976&amp;G976&amp;H976&amp;$G$1</f>
        <v>INSERT INTO sai_parroquia(par_canton,par_codigo,par_nombre) VALUES ((SELECT can_id FROM sai_canton WHERE can_codigo='1701'),'170118','SANTA PRISCA');</v>
      </c>
    </row>
    <row r="977" customFormat="false" ht="13.8" hidden="false" customHeight="false" outlineLevel="0" collapsed="false">
      <c r="A977" s="22" t="s">
        <v>440</v>
      </c>
      <c r="B977" s="22" t="s">
        <v>441</v>
      </c>
      <c r="C977" s="24" t="s">
        <v>2218</v>
      </c>
      <c r="D977" s="26" t="s">
        <v>2219</v>
      </c>
      <c r="E977" s="31" t="str">
        <f aca="false">IF(D977=D976,"","X")</f>
        <v>X</v>
      </c>
      <c r="F977" s="0" t="str">
        <f aca="false">"(SELECT can_id FROM sai_canton WHERE can_codigo='"&amp;B977&amp;"'),"</f>
        <v>(SELECT can_id FROM sai_canton WHERE can_codigo='1701'),</v>
      </c>
      <c r="G977" s="0" t="str">
        <f aca="false">"'"&amp;C977&amp;"',"</f>
        <v>'170119',</v>
      </c>
      <c r="H977" s="0" t="str">
        <f aca="false">"'"&amp;D977&amp;"'"</f>
        <v>'VILLA FLORA'</v>
      </c>
      <c r="J977" s="32" t="str">
        <f aca="false">$E$1&amp;$F$4&amp;$G$4&amp;$H$4&amp;$F$1&amp;F977&amp;G977&amp;H977&amp;$G$1</f>
        <v>INSERT INTO sai_parroquia(par_canton,par_codigo,par_nombre) VALUES ((SELECT can_id FROM sai_canton WHERE can_codigo='1701'),'170119','VILLA FLORA');</v>
      </c>
    </row>
    <row r="978" customFormat="false" ht="13.8" hidden="false" customHeight="false" outlineLevel="0" collapsed="false">
      <c r="A978" s="22" t="s">
        <v>440</v>
      </c>
      <c r="B978" s="22" t="s">
        <v>441</v>
      </c>
      <c r="C978" s="24" t="s">
        <v>2220</v>
      </c>
      <c r="D978" s="26" t="s">
        <v>2221</v>
      </c>
      <c r="E978" s="31" t="str">
        <f aca="false">IF(D978=D977,"","X")</f>
        <v>X</v>
      </c>
      <c r="F978" s="0" t="str">
        <f aca="false">"(SELECT can_id FROM sai_canton WHERE can_codigo='"&amp;B978&amp;"'),"</f>
        <v>(SELECT can_id FROM sai_canton WHERE can_codigo='1701'),</v>
      </c>
      <c r="G978" s="0" t="str">
        <f aca="false">"'"&amp;C978&amp;"',"</f>
        <v>'170120',</v>
      </c>
      <c r="H978" s="0" t="str">
        <f aca="false">"'"&amp;D978&amp;"'"</f>
        <v>'CARCELEN'</v>
      </c>
      <c r="J978" s="32" t="str">
        <f aca="false">$E$1&amp;$F$4&amp;$G$4&amp;$H$4&amp;$F$1&amp;F978&amp;G978&amp;H978&amp;$G$1</f>
        <v>INSERT INTO sai_parroquia(par_canton,par_codigo,par_nombre) VALUES ((SELECT can_id FROM sai_canton WHERE can_codigo='1701'),'170120','CARCELEN');</v>
      </c>
    </row>
    <row r="979" customFormat="false" ht="13.8" hidden="false" customHeight="false" outlineLevel="0" collapsed="false">
      <c r="A979" s="22" t="s">
        <v>440</v>
      </c>
      <c r="B979" s="22" t="s">
        <v>441</v>
      </c>
      <c r="C979" s="24" t="s">
        <v>2222</v>
      </c>
      <c r="D979" s="26" t="s">
        <v>2223</v>
      </c>
      <c r="E979" s="31" t="str">
        <f aca="false">IF(D979=D978,"","X")</f>
        <v>X</v>
      </c>
      <c r="F979" s="0" t="str">
        <f aca="false">"(SELECT can_id FROM sai_canton WHERE can_codigo='"&amp;B979&amp;"'),"</f>
        <v>(SELECT can_id FROM sai_canton WHERE can_codigo='1701'),</v>
      </c>
      <c r="G979" s="0" t="str">
        <f aca="false">"'"&amp;C979&amp;"',"</f>
        <v>'170121',</v>
      </c>
      <c r="H979" s="0" t="str">
        <f aca="false">"'"&amp;D979&amp;"'"</f>
        <v>'CHIMBACALLE'</v>
      </c>
      <c r="J979" s="32" t="str">
        <f aca="false">$E$1&amp;$F$4&amp;$G$4&amp;$H$4&amp;$F$1&amp;F979&amp;G979&amp;H979&amp;$G$1</f>
        <v>INSERT INTO sai_parroquia(par_canton,par_codigo,par_nombre) VALUES ((SELECT can_id FROM sai_canton WHERE can_codigo='1701'),'170121','CHIMBACALLE');</v>
      </c>
    </row>
    <row r="980" customFormat="false" ht="13.8" hidden="false" customHeight="false" outlineLevel="0" collapsed="false">
      <c r="A980" s="22" t="s">
        <v>440</v>
      </c>
      <c r="B980" s="22" t="s">
        <v>441</v>
      </c>
      <c r="C980" s="24" t="s">
        <v>2224</v>
      </c>
      <c r="D980" s="26" t="s">
        <v>550</v>
      </c>
      <c r="E980" s="31" t="str">
        <f aca="false">IF(D980=D979,"","X")</f>
        <v>X</v>
      </c>
      <c r="F980" s="0" t="str">
        <f aca="false">"(SELECT can_id FROM sai_canton WHERE can_codigo='"&amp;B980&amp;"'),"</f>
        <v>(SELECT can_id FROM sai_canton WHERE can_codigo='1701'),</v>
      </c>
      <c r="G980" s="0" t="str">
        <f aca="false">"'"&amp;C980&amp;"',"</f>
        <v>'170122',</v>
      </c>
      <c r="H980" s="0" t="str">
        <f aca="false">"'"&amp;D980&amp;"'"</f>
        <v>'EL BATAN'</v>
      </c>
      <c r="J980" s="32" t="str">
        <f aca="false">$E$1&amp;$F$4&amp;$G$4&amp;$H$4&amp;$F$1&amp;F980&amp;G980&amp;H980&amp;$G$1</f>
        <v>INSERT INTO sai_parroquia(par_canton,par_codigo,par_nombre) VALUES ((SELECT can_id FROM sai_canton WHERE can_codigo='1701'),'170122','EL BATAN');</v>
      </c>
    </row>
    <row r="981" customFormat="false" ht="13.8" hidden="false" customHeight="false" outlineLevel="0" collapsed="false">
      <c r="A981" s="22" t="s">
        <v>440</v>
      </c>
      <c r="B981" s="22" t="s">
        <v>441</v>
      </c>
      <c r="C981" s="24" t="s">
        <v>2225</v>
      </c>
      <c r="D981" s="26" t="s">
        <v>2226</v>
      </c>
      <c r="E981" s="31" t="str">
        <f aca="false">IF(D981=D980,"","X")</f>
        <v>X</v>
      </c>
      <c r="F981" s="0" t="str">
        <f aca="false">"(SELECT can_id FROM sai_canton WHERE can_codigo='"&amp;B981&amp;"'),"</f>
        <v>(SELECT can_id FROM sai_canton WHERE can_codigo='1701'),</v>
      </c>
      <c r="G981" s="0" t="str">
        <f aca="false">"'"&amp;C981&amp;"',"</f>
        <v>'170123',</v>
      </c>
      <c r="H981" s="0" t="str">
        <f aca="false">"'"&amp;D981&amp;"'"</f>
        <v>'EL BEATERIO'</v>
      </c>
      <c r="J981" s="32" t="str">
        <f aca="false">$E$1&amp;$F$4&amp;$G$4&amp;$H$4&amp;$F$1&amp;F981&amp;G981&amp;H981&amp;$G$1</f>
        <v>INSERT INTO sai_parroquia(par_canton,par_codigo,par_nombre) VALUES ((SELECT can_id FROM sai_canton WHERE can_codigo='1701'),'170123','EL BEATERIO');</v>
      </c>
    </row>
    <row r="982" customFormat="false" ht="13.8" hidden="false" customHeight="false" outlineLevel="0" collapsed="false">
      <c r="A982" s="22" t="s">
        <v>440</v>
      </c>
      <c r="B982" s="22" t="s">
        <v>441</v>
      </c>
      <c r="C982" s="24" t="s">
        <v>2227</v>
      </c>
      <c r="D982" s="26" t="s">
        <v>2228</v>
      </c>
      <c r="E982" s="31" t="str">
        <f aca="false">IF(D982=D981,"","X")</f>
        <v>X</v>
      </c>
      <c r="F982" s="0" t="str">
        <f aca="false">"(SELECT can_id FROM sai_canton WHERE can_codigo='"&amp;B982&amp;"'),"</f>
        <v>(SELECT can_id FROM sai_canton WHERE can_codigo='1701'),</v>
      </c>
      <c r="G982" s="0" t="str">
        <f aca="false">"'"&amp;C982&amp;"',"</f>
        <v>'170124',</v>
      </c>
      <c r="H982" s="0" t="str">
        <f aca="false">"'"&amp;D982&amp;"'"</f>
        <v>'EL INCA'</v>
      </c>
      <c r="J982" s="32" t="str">
        <f aca="false">$E$1&amp;$F$4&amp;$G$4&amp;$H$4&amp;$F$1&amp;F982&amp;G982&amp;H982&amp;$G$1</f>
        <v>INSERT INTO sai_parroquia(par_canton,par_codigo,par_nombre) VALUES ((SELECT can_id FROM sai_canton WHERE can_codigo='1701'),'170124','EL INCA');</v>
      </c>
    </row>
    <row r="983" customFormat="false" ht="13.8" hidden="false" customHeight="false" outlineLevel="0" collapsed="false">
      <c r="A983" s="22" t="s">
        <v>440</v>
      </c>
      <c r="B983" s="22" t="s">
        <v>441</v>
      </c>
      <c r="C983" s="24" t="s">
        <v>2229</v>
      </c>
      <c r="D983" s="26" t="s">
        <v>211</v>
      </c>
      <c r="E983" s="31" t="str">
        <f aca="false">IF(D983=D982,"","X")</f>
        <v>X</v>
      </c>
      <c r="F983" s="0" t="str">
        <f aca="false">"(SELECT can_id FROM sai_canton WHERE can_codigo='"&amp;B983&amp;"'),"</f>
        <v>(SELECT can_id FROM sai_canton WHERE can_codigo='1701'),</v>
      </c>
      <c r="G983" s="0" t="str">
        <f aca="false">"'"&amp;C983&amp;"',"</f>
        <v>'170125',</v>
      </c>
      <c r="H983" s="0" t="str">
        <f aca="false">"'"&amp;D983&amp;"'"</f>
        <v>'ELOY ALFARO'</v>
      </c>
      <c r="J983" s="32" t="str">
        <f aca="false">$E$1&amp;$F$4&amp;$G$4&amp;$H$4&amp;$F$1&amp;F983&amp;G983&amp;H983&amp;$G$1</f>
        <v>INSERT INTO sai_parroquia(par_canton,par_codigo,par_nombre) VALUES ((SELECT can_id FROM sai_canton WHERE can_codigo='1701'),'170125','ELOY ALFARO');</v>
      </c>
    </row>
    <row r="984" customFormat="false" ht="13.8" hidden="false" customHeight="false" outlineLevel="0" collapsed="false">
      <c r="A984" s="22" t="s">
        <v>440</v>
      </c>
      <c r="B984" s="22" t="s">
        <v>441</v>
      </c>
      <c r="C984" s="24" t="s">
        <v>2230</v>
      </c>
      <c r="D984" s="26" t="s">
        <v>2231</v>
      </c>
      <c r="E984" s="31" t="str">
        <f aca="false">IF(D984=D983,"","X")</f>
        <v>X</v>
      </c>
      <c r="F984" s="0" t="str">
        <f aca="false">"(SELECT can_id FROM sai_canton WHERE can_codigo='"&amp;B984&amp;"'),"</f>
        <v>(SELECT can_id FROM sai_canton WHERE can_codigo='1701'),</v>
      </c>
      <c r="G984" s="0" t="str">
        <f aca="false">"'"&amp;C984&amp;"',"</f>
        <v>'170126',</v>
      </c>
      <c r="H984" s="0" t="str">
        <f aca="false">"'"&amp;D984&amp;"'"</f>
        <v>'GUAMANI'</v>
      </c>
      <c r="J984" s="32" t="str">
        <f aca="false">$E$1&amp;$F$4&amp;$G$4&amp;$H$4&amp;$F$1&amp;F984&amp;G984&amp;H984&amp;$G$1</f>
        <v>INSERT INTO sai_parroquia(par_canton,par_codigo,par_nombre) VALUES ((SELECT can_id FROM sai_canton WHERE can_codigo='1701'),'170126','GUAMANI');</v>
      </c>
    </row>
    <row r="985" customFormat="false" ht="13.8" hidden="false" customHeight="false" outlineLevel="0" collapsed="false">
      <c r="A985" s="22" t="s">
        <v>440</v>
      </c>
      <c r="B985" s="22" t="s">
        <v>441</v>
      </c>
      <c r="C985" s="24" t="s">
        <v>2232</v>
      </c>
      <c r="D985" s="26" t="s">
        <v>2233</v>
      </c>
      <c r="E985" s="31" t="str">
        <f aca="false">IF(D985=D984,"","X")</f>
        <v>X</v>
      </c>
      <c r="F985" s="0" t="str">
        <f aca="false">"(SELECT can_id FROM sai_canton WHERE can_codigo='"&amp;B985&amp;"'),"</f>
        <v>(SELECT can_id FROM sai_canton WHERE can_codigo='1701'),</v>
      </c>
      <c r="G985" s="0" t="str">
        <f aca="false">"'"&amp;C985&amp;"',"</f>
        <v>'170127',</v>
      </c>
      <c r="H985" s="0" t="str">
        <f aca="false">"'"&amp;D985&amp;"'"</f>
        <v>'LA CONCEPCION'</v>
      </c>
      <c r="J985" s="32" t="str">
        <f aca="false">$E$1&amp;$F$4&amp;$G$4&amp;$H$4&amp;$F$1&amp;F985&amp;G985&amp;H985&amp;$G$1</f>
        <v>INSERT INTO sai_parroquia(par_canton,par_codigo,par_nombre) VALUES ((SELECT can_id FROM sai_canton WHERE can_codigo='1701'),'170127','LA CONCEPCION');</v>
      </c>
    </row>
    <row r="986" customFormat="false" ht="13.8" hidden="false" customHeight="false" outlineLevel="0" collapsed="false">
      <c r="A986" s="22" t="s">
        <v>440</v>
      </c>
      <c r="B986" s="22" t="s">
        <v>441</v>
      </c>
      <c r="C986" s="24" t="s">
        <v>2234</v>
      </c>
      <c r="D986" s="26" t="s">
        <v>2235</v>
      </c>
      <c r="E986" s="31" t="str">
        <f aca="false">IF(D986=D985,"","X")</f>
        <v>X</v>
      </c>
      <c r="F986" s="0" t="str">
        <f aca="false">"(SELECT can_id FROM sai_canton WHERE can_codigo='"&amp;B986&amp;"'),"</f>
        <v>(SELECT can_id FROM sai_canton WHERE can_codigo='1701'),</v>
      </c>
      <c r="G986" s="0" t="str">
        <f aca="false">"'"&amp;C986&amp;"',"</f>
        <v>'170128',</v>
      </c>
      <c r="H986" s="0" t="str">
        <f aca="false">"'"&amp;D986&amp;"'"</f>
        <v>'LAS CUADRAS'</v>
      </c>
      <c r="J986" s="32" t="str">
        <f aca="false">$E$1&amp;$F$4&amp;$G$4&amp;$H$4&amp;$F$1&amp;F986&amp;G986&amp;H986&amp;$G$1</f>
        <v>INSERT INTO sai_parroquia(par_canton,par_codigo,par_nombre) VALUES ((SELECT can_id FROM sai_canton WHERE can_codigo='1701'),'170128','LAS CUADRAS');</v>
      </c>
    </row>
    <row r="987" customFormat="false" ht="13.8" hidden="false" customHeight="false" outlineLevel="0" collapsed="false">
      <c r="A987" s="22" t="s">
        <v>440</v>
      </c>
      <c r="B987" s="22" t="s">
        <v>441</v>
      </c>
      <c r="C987" s="24" t="s">
        <v>2236</v>
      </c>
      <c r="D987" s="26" t="s">
        <v>2237</v>
      </c>
      <c r="E987" s="31" t="str">
        <f aca="false">IF(D987=D986,"","X")</f>
        <v>X</v>
      </c>
      <c r="F987" s="0" t="str">
        <f aca="false">"(SELECT can_id FROM sai_canton WHERE can_codigo='"&amp;B987&amp;"'),"</f>
        <v>(SELECT can_id FROM sai_canton WHERE can_codigo='1701'),</v>
      </c>
      <c r="G987" s="0" t="str">
        <f aca="false">"'"&amp;C987&amp;"',"</f>
        <v>'170135',</v>
      </c>
      <c r="H987" s="0" t="str">
        <f aca="false">"'"&amp;D987&amp;"'"</f>
        <v>'ATAHUALPA (HABASPAMBA)'</v>
      </c>
      <c r="J987" s="32" t="str">
        <f aca="false">$E$1&amp;$F$4&amp;$G$4&amp;$H$4&amp;$F$1&amp;F987&amp;G987&amp;H987&amp;$G$1</f>
        <v>INSERT INTO sai_parroquia(par_canton,par_codigo,par_nombre) VALUES ((SELECT can_id FROM sai_canton WHERE can_codigo='1701'),'170135','ATAHUALPA (HABASPAMBA)');</v>
      </c>
    </row>
    <row r="988" customFormat="false" ht="13.8" hidden="false" customHeight="false" outlineLevel="0" collapsed="false">
      <c r="A988" s="22" t="s">
        <v>440</v>
      </c>
      <c r="B988" s="22" t="s">
        <v>441</v>
      </c>
      <c r="C988" s="24" t="s">
        <v>2238</v>
      </c>
      <c r="D988" s="26" t="s">
        <v>442</v>
      </c>
      <c r="E988" s="31" t="str">
        <f aca="false">IF(D988=D987,"","X")</f>
        <v>X</v>
      </c>
      <c r="F988" s="0" t="str">
        <f aca="false">"(SELECT can_id FROM sai_canton WHERE can_codigo='"&amp;B988&amp;"'),"</f>
        <v>(SELECT can_id FROM sai_canton WHERE can_codigo='1701'),</v>
      </c>
      <c r="G988" s="0" t="str">
        <f aca="false">"'"&amp;C988&amp;"',"</f>
        <v>'170150',</v>
      </c>
      <c r="H988" s="0" t="str">
        <f aca="false">"'"&amp;D988&amp;"'"</f>
        <v>'QUITO'</v>
      </c>
      <c r="J988" s="32" t="str">
        <f aca="false">$E$1&amp;$F$4&amp;$G$4&amp;$H$4&amp;$F$1&amp;F988&amp;G988&amp;H988&amp;$G$1</f>
        <v>INSERT INTO sai_parroquia(par_canton,par_codigo,par_nombre) VALUES ((SELECT can_id FROM sai_canton WHERE can_codigo='1701'),'170150','QUITO');</v>
      </c>
    </row>
    <row r="989" customFormat="false" ht="13.8" hidden="false" customHeight="false" outlineLevel="0" collapsed="false">
      <c r="A989" s="22" t="s">
        <v>440</v>
      </c>
      <c r="B989" s="22" t="s">
        <v>441</v>
      </c>
      <c r="C989" s="24" t="s">
        <v>2239</v>
      </c>
      <c r="D989" s="26" t="s">
        <v>2240</v>
      </c>
      <c r="E989" s="31" t="str">
        <f aca="false">IF(D989=D988,"","X")</f>
        <v>X</v>
      </c>
      <c r="F989" s="0" t="str">
        <f aca="false">"(SELECT can_id FROM sai_canton WHERE can_codigo='"&amp;B989&amp;"'),"</f>
        <v>(SELECT can_id FROM sai_canton WHERE can_codigo='1701'),</v>
      </c>
      <c r="G989" s="0" t="str">
        <f aca="false">"'"&amp;C989&amp;"',"</f>
        <v>'170151',</v>
      </c>
      <c r="H989" s="0" t="str">
        <f aca="false">"'"&amp;D989&amp;"'"</f>
        <v>'ALANGASI'</v>
      </c>
      <c r="J989" s="32" t="str">
        <f aca="false">$E$1&amp;$F$4&amp;$G$4&amp;$H$4&amp;$F$1&amp;F989&amp;G989&amp;H989&amp;$G$1</f>
        <v>INSERT INTO sai_parroquia(par_canton,par_codigo,par_nombre) VALUES ((SELECT can_id FROM sai_canton WHERE can_codigo='1701'),'170151','ALANGASI');</v>
      </c>
    </row>
    <row r="990" customFormat="false" ht="13.8" hidden="false" customHeight="false" outlineLevel="0" collapsed="false">
      <c r="A990" s="22" t="s">
        <v>440</v>
      </c>
      <c r="B990" s="22" t="s">
        <v>441</v>
      </c>
      <c r="C990" s="24" t="s">
        <v>2241</v>
      </c>
      <c r="D990" s="26" t="s">
        <v>2242</v>
      </c>
      <c r="E990" s="31" t="str">
        <f aca="false">IF(D990=D989,"","X")</f>
        <v>X</v>
      </c>
      <c r="F990" s="0" t="str">
        <f aca="false">"(SELECT can_id FROM sai_canton WHERE can_codigo='"&amp;B990&amp;"'),"</f>
        <v>(SELECT can_id FROM sai_canton WHERE can_codigo='1701'),</v>
      </c>
      <c r="G990" s="0" t="str">
        <f aca="false">"'"&amp;C990&amp;"',"</f>
        <v>'170152',</v>
      </c>
      <c r="H990" s="0" t="str">
        <f aca="false">"'"&amp;D990&amp;"'"</f>
        <v>'AMAGUAÑA'</v>
      </c>
      <c r="J990" s="32" t="str">
        <f aca="false">$E$1&amp;$F$4&amp;$G$4&amp;$H$4&amp;$F$1&amp;F990&amp;G990&amp;H990&amp;$G$1</f>
        <v>INSERT INTO sai_parroquia(par_canton,par_codigo,par_nombre) VALUES ((SELECT can_id FROM sai_canton WHERE can_codigo='1701'),'170152','AMAGUAÑA');</v>
      </c>
    </row>
    <row r="991" customFormat="false" ht="13.8" hidden="false" customHeight="false" outlineLevel="0" collapsed="false">
      <c r="A991" s="22" t="s">
        <v>440</v>
      </c>
      <c r="B991" s="22" t="s">
        <v>441</v>
      </c>
      <c r="C991" s="24" t="s">
        <v>2243</v>
      </c>
      <c r="D991" s="26" t="s">
        <v>2244</v>
      </c>
      <c r="E991" s="31" t="str">
        <f aca="false">IF(D991=D990,"","X")</f>
        <v>X</v>
      </c>
      <c r="F991" s="0" t="str">
        <f aca="false">"(SELECT can_id FROM sai_canton WHERE can_codigo='"&amp;B991&amp;"'),"</f>
        <v>(SELECT can_id FROM sai_canton WHERE can_codigo='1701'),</v>
      </c>
      <c r="G991" s="0" t="str">
        <f aca="false">"'"&amp;C991&amp;"',"</f>
        <v>'170154',</v>
      </c>
      <c r="H991" s="0" t="str">
        <f aca="false">"'"&amp;D991&amp;"'"</f>
        <v>'CALACALI'</v>
      </c>
      <c r="J991" s="32" t="str">
        <f aca="false">$E$1&amp;$F$4&amp;$G$4&amp;$H$4&amp;$F$1&amp;F991&amp;G991&amp;H991&amp;$G$1</f>
        <v>INSERT INTO sai_parroquia(par_canton,par_codigo,par_nombre) VALUES ((SELECT can_id FROM sai_canton WHERE can_codigo='1701'),'170154','CALACALI');</v>
      </c>
    </row>
    <row r="992" customFormat="false" ht="13.8" hidden="false" customHeight="false" outlineLevel="0" collapsed="false">
      <c r="A992" s="22" t="s">
        <v>440</v>
      </c>
      <c r="B992" s="22" t="s">
        <v>441</v>
      </c>
      <c r="C992" s="24" t="s">
        <v>2245</v>
      </c>
      <c r="D992" s="26" t="s">
        <v>2246</v>
      </c>
      <c r="E992" s="31" t="str">
        <f aca="false">IF(D992=D991,"","X")</f>
        <v>X</v>
      </c>
      <c r="F992" s="0" t="str">
        <f aca="false">"(SELECT can_id FROM sai_canton WHERE can_codigo='"&amp;B992&amp;"'),"</f>
        <v>(SELECT can_id FROM sai_canton WHERE can_codigo='1701'),</v>
      </c>
      <c r="G992" s="0" t="str">
        <f aca="false">"'"&amp;C992&amp;"',"</f>
        <v>'170155',</v>
      </c>
      <c r="H992" s="0" t="str">
        <f aca="false">"'"&amp;D992&amp;"'"</f>
        <v>'CALDERON (CARAPUNGO)'</v>
      </c>
      <c r="J992" s="32" t="str">
        <f aca="false">$E$1&amp;$F$4&amp;$G$4&amp;$H$4&amp;$F$1&amp;F992&amp;G992&amp;H992&amp;$G$1</f>
        <v>INSERT INTO sai_parroquia(par_canton,par_codigo,par_nombre) VALUES ((SELECT can_id FROM sai_canton WHERE can_codigo='1701'),'170155','CALDERON (CARAPUNGO)');</v>
      </c>
    </row>
    <row r="993" customFormat="false" ht="13.8" hidden="false" customHeight="false" outlineLevel="0" collapsed="false">
      <c r="A993" s="22" t="s">
        <v>440</v>
      </c>
      <c r="B993" s="22" t="s">
        <v>441</v>
      </c>
      <c r="C993" s="24" t="s">
        <v>2247</v>
      </c>
      <c r="D993" s="26" t="s">
        <v>2248</v>
      </c>
      <c r="E993" s="31" t="str">
        <f aca="false">IF(D993=D992,"","X")</f>
        <v>X</v>
      </c>
      <c r="F993" s="0" t="str">
        <f aca="false">"(SELECT can_id FROM sai_canton WHERE can_codigo='"&amp;B993&amp;"'),"</f>
        <v>(SELECT can_id FROM sai_canton WHERE can_codigo='1701'),</v>
      </c>
      <c r="G993" s="0" t="str">
        <f aca="false">"'"&amp;C993&amp;"',"</f>
        <v>'170156',</v>
      </c>
      <c r="H993" s="0" t="str">
        <f aca="false">"'"&amp;D993&amp;"'"</f>
        <v>'CONOCOTO'</v>
      </c>
      <c r="J993" s="32" t="str">
        <f aca="false">$E$1&amp;$F$4&amp;$G$4&amp;$H$4&amp;$F$1&amp;F993&amp;G993&amp;H993&amp;$G$1</f>
        <v>INSERT INTO sai_parroquia(par_canton,par_codigo,par_nombre) VALUES ((SELECT can_id FROM sai_canton WHERE can_codigo='1701'),'170156','CONOCOTO');</v>
      </c>
    </row>
    <row r="994" customFormat="false" ht="13.8" hidden="false" customHeight="false" outlineLevel="0" collapsed="false">
      <c r="A994" s="22" t="s">
        <v>440</v>
      </c>
      <c r="B994" s="22" t="s">
        <v>441</v>
      </c>
      <c r="C994" s="24" t="s">
        <v>2249</v>
      </c>
      <c r="D994" s="26" t="s">
        <v>2250</v>
      </c>
      <c r="E994" s="31" t="str">
        <f aca="false">IF(D994=D993,"","X")</f>
        <v>X</v>
      </c>
      <c r="F994" s="0" t="str">
        <f aca="false">"(SELECT can_id FROM sai_canton WHERE can_codigo='"&amp;B994&amp;"'),"</f>
        <v>(SELECT can_id FROM sai_canton WHERE can_codigo='1701'),</v>
      </c>
      <c r="G994" s="0" t="str">
        <f aca="false">"'"&amp;C994&amp;"',"</f>
        <v>'170157',</v>
      </c>
      <c r="H994" s="0" t="str">
        <f aca="false">"'"&amp;D994&amp;"'"</f>
        <v>'CUMBAYA'</v>
      </c>
      <c r="J994" s="32" t="str">
        <f aca="false">$E$1&amp;$F$4&amp;$G$4&amp;$H$4&amp;$F$1&amp;F994&amp;G994&amp;H994&amp;$G$1</f>
        <v>INSERT INTO sai_parroquia(par_canton,par_codigo,par_nombre) VALUES ((SELECT can_id FROM sai_canton WHERE can_codigo='1701'),'170157','CUMBAYA');</v>
      </c>
    </row>
    <row r="995" customFormat="false" ht="13.8" hidden="false" customHeight="false" outlineLevel="0" collapsed="false">
      <c r="A995" s="22" t="s">
        <v>440</v>
      </c>
      <c r="B995" s="22" t="s">
        <v>441</v>
      </c>
      <c r="C995" s="24" t="s">
        <v>2251</v>
      </c>
      <c r="D995" s="26" t="s">
        <v>2252</v>
      </c>
      <c r="E995" s="31" t="str">
        <f aca="false">IF(D995=D994,"","X")</f>
        <v>X</v>
      </c>
      <c r="F995" s="0" t="str">
        <f aca="false">"(SELECT can_id FROM sai_canton WHERE can_codigo='"&amp;B995&amp;"'),"</f>
        <v>(SELECT can_id FROM sai_canton WHERE can_codigo='1701'),</v>
      </c>
      <c r="G995" s="0" t="str">
        <f aca="false">"'"&amp;C995&amp;"',"</f>
        <v>'170158',</v>
      </c>
      <c r="H995" s="0" t="str">
        <f aca="false">"'"&amp;D995&amp;"'"</f>
        <v>'CHAVEZPAMBA'</v>
      </c>
      <c r="J995" s="32" t="str">
        <f aca="false">$E$1&amp;$F$4&amp;$G$4&amp;$H$4&amp;$F$1&amp;F995&amp;G995&amp;H995&amp;$G$1</f>
        <v>INSERT INTO sai_parroquia(par_canton,par_codigo,par_nombre) VALUES ((SELECT can_id FROM sai_canton WHERE can_codigo='1701'),'170158','CHAVEZPAMBA');</v>
      </c>
    </row>
    <row r="996" customFormat="false" ht="13.8" hidden="false" customHeight="false" outlineLevel="0" collapsed="false">
      <c r="A996" s="22" t="s">
        <v>440</v>
      </c>
      <c r="B996" s="22" t="s">
        <v>441</v>
      </c>
      <c r="C996" s="24" t="s">
        <v>2253</v>
      </c>
      <c r="D996" s="26" t="s">
        <v>2254</v>
      </c>
      <c r="E996" s="31" t="str">
        <f aca="false">IF(D996=D995,"","X")</f>
        <v>X</v>
      </c>
      <c r="F996" s="0" t="str">
        <f aca="false">"(SELECT can_id FROM sai_canton WHERE can_codigo='"&amp;B996&amp;"'),"</f>
        <v>(SELECT can_id FROM sai_canton WHERE can_codigo='1701'),</v>
      </c>
      <c r="G996" s="0" t="str">
        <f aca="false">"'"&amp;C996&amp;"',"</f>
        <v>'170159',</v>
      </c>
      <c r="H996" s="0" t="str">
        <f aca="false">"'"&amp;D996&amp;"'"</f>
        <v>'CHECA (CHILPA)'</v>
      </c>
      <c r="J996" s="32" t="str">
        <f aca="false">$E$1&amp;$F$4&amp;$G$4&amp;$H$4&amp;$F$1&amp;F996&amp;G996&amp;H996&amp;$G$1</f>
        <v>INSERT INTO sai_parroquia(par_canton,par_codigo,par_nombre) VALUES ((SELECT can_id FROM sai_canton WHERE can_codigo='1701'),'170159','CHECA (CHILPA)');</v>
      </c>
    </row>
    <row r="997" customFormat="false" ht="13.8" hidden="false" customHeight="false" outlineLevel="0" collapsed="false">
      <c r="A997" s="22" t="s">
        <v>440</v>
      </c>
      <c r="B997" s="22" t="s">
        <v>441</v>
      </c>
      <c r="C997" s="24" t="s">
        <v>2255</v>
      </c>
      <c r="D997" s="26" t="s">
        <v>2256</v>
      </c>
      <c r="E997" s="31" t="str">
        <f aca="false">IF(D997=D996,"","X")</f>
        <v>X</v>
      </c>
      <c r="F997" s="0" t="str">
        <f aca="false">"(SELECT can_id FROM sai_canton WHERE can_codigo='"&amp;B997&amp;"'),"</f>
        <v>(SELECT can_id FROM sai_canton WHERE can_codigo='1701'),</v>
      </c>
      <c r="G997" s="0" t="str">
        <f aca="false">"'"&amp;C997&amp;"',"</f>
        <v>'170160',</v>
      </c>
      <c r="H997" s="0" t="str">
        <f aca="false">"'"&amp;D997&amp;"'"</f>
        <v>'EL QUINCHE'</v>
      </c>
      <c r="J997" s="32" t="str">
        <f aca="false">$E$1&amp;$F$4&amp;$G$4&amp;$H$4&amp;$F$1&amp;F997&amp;G997&amp;H997&amp;$G$1</f>
        <v>INSERT INTO sai_parroquia(par_canton,par_codigo,par_nombre) VALUES ((SELECT can_id FROM sai_canton WHERE can_codigo='1701'),'170160','EL QUINCHE');</v>
      </c>
    </row>
    <row r="998" customFormat="false" ht="13.8" hidden="false" customHeight="false" outlineLevel="0" collapsed="false">
      <c r="A998" s="22" t="s">
        <v>440</v>
      </c>
      <c r="B998" s="22" t="s">
        <v>441</v>
      </c>
      <c r="C998" s="24" t="s">
        <v>2257</v>
      </c>
      <c r="D998" s="26" t="s">
        <v>2258</v>
      </c>
      <c r="E998" s="31" t="str">
        <f aca="false">IF(D998=D997,"","X")</f>
        <v>X</v>
      </c>
      <c r="F998" s="0" t="str">
        <f aca="false">"(SELECT can_id FROM sai_canton WHERE can_codigo='"&amp;B998&amp;"'),"</f>
        <v>(SELECT can_id FROM sai_canton WHERE can_codigo='1701'),</v>
      </c>
      <c r="G998" s="0" t="str">
        <f aca="false">"'"&amp;C998&amp;"',"</f>
        <v>'170161',</v>
      </c>
      <c r="H998" s="0" t="str">
        <f aca="false">"'"&amp;D998&amp;"'"</f>
        <v>'GUALEA'</v>
      </c>
      <c r="J998" s="32" t="str">
        <f aca="false">$E$1&amp;$F$4&amp;$G$4&amp;$H$4&amp;$F$1&amp;F998&amp;G998&amp;H998&amp;$G$1</f>
        <v>INSERT INTO sai_parroquia(par_canton,par_codigo,par_nombre) VALUES ((SELECT can_id FROM sai_canton WHERE can_codigo='1701'),'170161','GUALEA');</v>
      </c>
    </row>
    <row r="999" customFormat="false" ht="13.8" hidden="false" customHeight="false" outlineLevel="0" collapsed="false">
      <c r="A999" s="22" t="s">
        <v>440</v>
      </c>
      <c r="B999" s="22" t="s">
        <v>441</v>
      </c>
      <c r="C999" s="24" t="s">
        <v>2259</v>
      </c>
      <c r="D999" s="26" t="s">
        <v>2260</v>
      </c>
      <c r="E999" s="31" t="str">
        <f aca="false">IF(D999=D998,"","X")</f>
        <v>X</v>
      </c>
      <c r="F999" s="0" t="str">
        <f aca="false">"(SELECT can_id FROM sai_canton WHERE can_codigo='"&amp;B999&amp;"'),"</f>
        <v>(SELECT can_id FROM sai_canton WHERE can_codigo='1701'),</v>
      </c>
      <c r="G999" s="0" t="str">
        <f aca="false">"'"&amp;C999&amp;"',"</f>
        <v>'170162',</v>
      </c>
      <c r="H999" s="0" t="str">
        <f aca="false">"'"&amp;D999&amp;"'"</f>
        <v>'GUANGOPOLO'</v>
      </c>
      <c r="J999" s="32" t="str">
        <f aca="false">$E$1&amp;$F$4&amp;$G$4&amp;$H$4&amp;$F$1&amp;F999&amp;G999&amp;H999&amp;$G$1</f>
        <v>INSERT INTO sai_parroquia(par_canton,par_codigo,par_nombre) VALUES ((SELECT can_id FROM sai_canton WHERE can_codigo='1701'),'170162','GUANGOPOLO');</v>
      </c>
    </row>
    <row r="1000" customFormat="false" ht="13.8" hidden="false" customHeight="false" outlineLevel="0" collapsed="false">
      <c r="A1000" s="22" t="s">
        <v>440</v>
      </c>
      <c r="B1000" s="22" t="s">
        <v>441</v>
      </c>
      <c r="C1000" s="24" t="s">
        <v>2261</v>
      </c>
      <c r="D1000" s="26" t="s">
        <v>2262</v>
      </c>
      <c r="E1000" s="31" t="str">
        <f aca="false">IF(D1000=D999,"","X")</f>
        <v>X</v>
      </c>
      <c r="F1000" s="0" t="str">
        <f aca="false">"(SELECT can_id FROM sai_canton WHERE can_codigo='"&amp;B1000&amp;"'),"</f>
        <v>(SELECT can_id FROM sai_canton WHERE can_codigo='1701'),</v>
      </c>
      <c r="G1000" s="0" t="str">
        <f aca="false">"'"&amp;C1000&amp;"',"</f>
        <v>'170163',</v>
      </c>
      <c r="H1000" s="0" t="str">
        <f aca="false">"'"&amp;D1000&amp;"'"</f>
        <v>'GUAYLLABAMBA'</v>
      </c>
      <c r="J1000" s="32" t="str">
        <f aca="false">$E$1&amp;$F$4&amp;$G$4&amp;$H$4&amp;$F$1&amp;F1000&amp;G1000&amp;H1000&amp;$G$1</f>
        <v>INSERT INTO sai_parroquia(par_canton,par_codigo,par_nombre) VALUES ((SELECT can_id FROM sai_canton WHERE can_codigo='1701'),'170163','GUAYLLABAMBA');</v>
      </c>
    </row>
    <row r="1001" customFormat="false" ht="13.8" hidden="false" customHeight="false" outlineLevel="0" collapsed="false">
      <c r="A1001" s="22" t="s">
        <v>440</v>
      </c>
      <c r="B1001" s="22" t="s">
        <v>441</v>
      </c>
      <c r="C1001" s="24" t="s">
        <v>2263</v>
      </c>
      <c r="D1001" s="26" t="s">
        <v>2264</v>
      </c>
      <c r="E1001" s="31" t="str">
        <f aca="false">IF(D1001=D1000,"","X")</f>
        <v>X</v>
      </c>
      <c r="F1001" s="0" t="str">
        <f aca="false">"(SELECT can_id FROM sai_canton WHERE can_codigo='"&amp;B1001&amp;"'),"</f>
        <v>(SELECT can_id FROM sai_canton WHERE can_codigo='1701'),</v>
      </c>
      <c r="G1001" s="0" t="str">
        <f aca="false">"'"&amp;C1001&amp;"',"</f>
        <v>'170164',</v>
      </c>
      <c r="H1001" s="0" t="str">
        <f aca="false">"'"&amp;D1001&amp;"'"</f>
        <v>'LA MERCED'</v>
      </c>
      <c r="J1001" s="32" t="str">
        <f aca="false">$E$1&amp;$F$4&amp;$G$4&amp;$H$4&amp;$F$1&amp;F1001&amp;G1001&amp;H1001&amp;$G$1</f>
        <v>INSERT INTO sai_parroquia(par_canton,par_codigo,par_nombre) VALUES ((SELECT can_id FROM sai_canton WHERE can_codigo='1701'),'170164','LA MERCED');</v>
      </c>
    </row>
    <row r="1002" customFormat="false" ht="13.8" hidden="false" customHeight="false" outlineLevel="0" collapsed="false">
      <c r="A1002" s="22" t="s">
        <v>440</v>
      </c>
      <c r="B1002" s="22" t="s">
        <v>441</v>
      </c>
      <c r="C1002" s="24" t="s">
        <v>2265</v>
      </c>
      <c r="D1002" s="26" t="s">
        <v>2266</v>
      </c>
      <c r="E1002" s="31" t="str">
        <f aca="false">IF(D1002=D1001,"","X")</f>
        <v>X</v>
      </c>
      <c r="F1002" s="0" t="str">
        <f aca="false">"(SELECT can_id FROM sai_canton WHERE can_codigo='"&amp;B1002&amp;"'),"</f>
        <v>(SELECT can_id FROM sai_canton WHERE can_codigo='1701'),</v>
      </c>
      <c r="G1002" s="0" t="str">
        <f aca="false">"'"&amp;C1002&amp;"',"</f>
        <v>'170165',</v>
      </c>
      <c r="H1002" s="0" t="str">
        <f aca="false">"'"&amp;D1002&amp;"'"</f>
        <v>'LLANO CHICO'</v>
      </c>
      <c r="J1002" s="32" t="str">
        <f aca="false">$E$1&amp;$F$4&amp;$G$4&amp;$H$4&amp;$F$1&amp;F1002&amp;G1002&amp;H1002&amp;$G$1</f>
        <v>INSERT INTO sai_parroquia(par_canton,par_codigo,par_nombre) VALUES ((SELECT can_id FROM sai_canton WHERE can_codigo='1701'),'170165','LLANO CHICO');</v>
      </c>
    </row>
    <row r="1003" customFormat="false" ht="13.8" hidden="false" customHeight="false" outlineLevel="0" collapsed="false">
      <c r="A1003" s="22" t="s">
        <v>440</v>
      </c>
      <c r="B1003" s="22" t="s">
        <v>441</v>
      </c>
      <c r="C1003" s="24" t="s">
        <v>2267</v>
      </c>
      <c r="D1003" s="26" t="s">
        <v>2268</v>
      </c>
      <c r="E1003" s="31" t="str">
        <f aca="false">IF(D1003=D1002,"","X")</f>
        <v>X</v>
      </c>
      <c r="F1003" s="0" t="str">
        <f aca="false">"(SELECT can_id FROM sai_canton WHERE can_codigo='"&amp;B1003&amp;"'),"</f>
        <v>(SELECT can_id FROM sai_canton WHERE can_codigo='1701'),</v>
      </c>
      <c r="G1003" s="0" t="str">
        <f aca="false">"'"&amp;C1003&amp;"',"</f>
        <v>'170166',</v>
      </c>
      <c r="H1003" s="0" t="str">
        <f aca="false">"'"&amp;D1003&amp;"'"</f>
        <v>'LLOA'</v>
      </c>
      <c r="J1003" s="32" t="str">
        <f aca="false">$E$1&amp;$F$4&amp;$G$4&amp;$H$4&amp;$F$1&amp;F1003&amp;G1003&amp;H1003&amp;$G$1</f>
        <v>INSERT INTO sai_parroquia(par_canton,par_codigo,par_nombre) VALUES ((SELECT can_id FROM sai_canton WHERE can_codigo='1701'),'170166','LLOA');</v>
      </c>
    </row>
    <row r="1004" customFormat="false" ht="13.8" hidden="false" customHeight="false" outlineLevel="0" collapsed="false">
      <c r="A1004" s="22" t="s">
        <v>440</v>
      </c>
      <c r="B1004" s="22" t="s">
        <v>441</v>
      </c>
      <c r="C1004" s="24" t="s">
        <v>2269</v>
      </c>
      <c r="D1004" s="26" t="s">
        <v>2270</v>
      </c>
      <c r="E1004" s="31" t="str">
        <f aca="false">IF(D1004=D1003,"","X")</f>
        <v>X</v>
      </c>
      <c r="F1004" s="0" t="str">
        <f aca="false">"(SELECT can_id FROM sai_canton WHERE can_codigo='"&amp;B1004&amp;"'),"</f>
        <v>(SELECT can_id FROM sai_canton WHERE can_codigo='1701'),</v>
      </c>
      <c r="G1004" s="0" t="str">
        <f aca="false">"'"&amp;C1004&amp;"',"</f>
        <v>'170168',</v>
      </c>
      <c r="H1004" s="0" t="str">
        <f aca="false">"'"&amp;D1004&amp;"'"</f>
        <v>'NANEGAL'</v>
      </c>
      <c r="J1004" s="32" t="str">
        <f aca="false">$E$1&amp;$F$4&amp;$G$4&amp;$H$4&amp;$F$1&amp;F1004&amp;G1004&amp;H1004&amp;$G$1</f>
        <v>INSERT INTO sai_parroquia(par_canton,par_codigo,par_nombre) VALUES ((SELECT can_id FROM sai_canton WHERE can_codigo='1701'),'170168','NANEGAL');</v>
      </c>
    </row>
    <row r="1005" customFormat="false" ht="13.8" hidden="false" customHeight="false" outlineLevel="0" collapsed="false">
      <c r="A1005" s="22" t="s">
        <v>440</v>
      </c>
      <c r="B1005" s="22" t="s">
        <v>441</v>
      </c>
      <c r="C1005" s="24" t="s">
        <v>2271</v>
      </c>
      <c r="D1005" s="26" t="s">
        <v>2272</v>
      </c>
      <c r="E1005" s="31" t="str">
        <f aca="false">IF(D1005=D1004,"","X")</f>
        <v>X</v>
      </c>
      <c r="F1005" s="0" t="str">
        <f aca="false">"(SELECT can_id FROM sai_canton WHERE can_codigo='"&amp;B1005&amp;"'),"</f>
        <v>(SELECT can_id FROM sai_canton WHERE can_codigo='1701'),</v>
      </c>
      <c r="G1005" s="0" t="str">
        <f aca="false">"'"&amp;C1005&amp;"',"</f>
        <v>'170169',</v>
      </c>
      <c r="H1005" s="0" t="str">
        <f aca="false">"'"&amp;D1005&amp;"'"</f>
        <v>'NANEGALITO'</v>
      </c>
      <c r="J1005" s="32" t="str">
        <f aca="false">$E$1&amp;$F$4&amp;$G$4&amp;$H$4&amp;$F$1&amp;F1005&amp;G1005&amp;H1005&amp;$G$1</f>
        <v>INSERT INTO sai_parroquia(par_canton,par_codigo,par_nombre) VALUES ((SELECT can_id FROM sai_canton WHERE can_codigo='1701'),'170169','NANEGALITO');</v>
      </c>
    </row>
    <row r="1006" customFormat="false" ht="13.8" hidden="false" customHeight="false" outlineLevel="0" collapsed="false">
      <c r="A1006" s="22" t="s">
        <v>440</v>
      </c>
      <c r="B1006" s="22" t="s">
        <v>441</v>
      </c>
      <c r="C1006" s="24" t="s">
        <v>2273</v>
      </c>
      <c r="D1006" s="26" t="s">
        <v>2274</v>
      </c>
      <c r="E1006" s="31" t="str">
        <f aca="false">IF(D1006=D1005,"","X")</f>
        <v>X</v>
      </c>
      <c r="F1006" s="0" t="str">
        <f aca="false">"(SELECT can_id FROM sai_canton WHERE can_codigo='"&amp;B1006&amp;"'),"</f>
        <v>(SELECT can_id FROM sai_canton WHERE can_codigo='1701'),</v>
      </c>
      <c r="G1006" s="0" t="str">
        <f aca="false">"'"&amp;C1006&amp;"',"</f>
        <v>'170170',</v>
      </c>
      <c r="H1006" s="0" t="str">
        <f aca="false">"'"&amp;D1006&amp;"'"</f>
        <v>'NAYON'</v>
      </c>
      <c r="J1006" s="32" t="str">
        <f aca="false">$E$1&amp;$F$4&amp;$G$4&amp;$H$4&amp;$F$1&amp;F1006&amp;G1006&amp;H1006&amp;$G$1</f>
        <v>INSERT INTO sai_parroquia(par_canton,par_codigo,par_nombre) VALUES ((SELECT can_id FROM sai_canton WHERE can_codigo='1701'),'170170','NAYON');</v>
      </c>
    </row>
    <row r="1007" customFormat="false" ht="13.8" hidden="false" customHeight="false" outlineLevel="0" collapsed="false">
      <c r="A1007" s="22" t="s">
        <v>440</v>
      </c>
      <c r="B1007" s="22" t="s">
        <v>441</v>
      </c>
      <c r="C1007" s="24" t="s">
        <v>2275</v>
      </c>
      <c r="D1007" s="26" t="s">
        <v>2276</v>
      </c>
      <c r="E1007" s="31" t="str">
        <f aca="false">IF(D1007=D1006,"","X")</f>
        <v>X</v>
      </c>
      <c r="F1007" s="0" t="str">
        <f aca="false">"(SELECT can_id FROM sai_canton WHERE can_codigo='"&amp;B1007&amp;"'),"</f>
        <v>(SELECT can_id FROM sai_canton WHERE can_codigo='1701'),</v>
      </c>
      <c r="G1007" s="0" t="str">
        <f aca="false">"'"&amp;C1007&amp;"',"</f>
        <v>'170171',</v>
      </c>
      <c r="H1007" s="0" t="str">
        <f aca="false">"'"&amp;D1007&amp;"'"</f>
        <v>'NONO'</v>
      </c>
      <c r="J1007" s="32" t="str">
        <f aca="false">$E$1&amp;$F$4&amp;$G$4&amp;$H$4&amp;$F$1&amp;F1007&amp;G1007&amp;H1007&amp;$G$1</f>
        <v>INSERT INTO sai_parroquia(par_canton,par_codigo,par_nombre) VALUES ((SELECT can_id FROM sai_canton WHERE can_codigo='1701'),'170171','NONO');</v>
      </c>
    </row>
    <row r="1008" customFormat="false" ht="13.8" hidden="false" customHeight="false" outlineLevel="0" collapsed="false">
      <c r="A1008" s="22" t="s">
        <v>440</v>
      </c>
      <c r="B1008" s="22" t="s">
        <v>441</v>
      </c>
      <c r="C1008" s="24" t="s">
        <v>2277</v>
      </c>
      <c r="D1008" s="26" t="s">
        <v>2278</v>
      </c>
      <c r="E1008" s="31" t="str">
        <f aca="false">IF(D1008=D1007,"","X")</f>
        <v>X</v>
      </c>
      <c r="F1008" s="0" t="str">
        <f aca="false">"(SELECT can_id FROM sai_canton WHERE can_codigo='"&amp;B1008&amp;"'),"</f>
        <v>(SELECT can_id FROM sai_canton WHERE can_codigo='1701'),</v>
      </c>
      <c r="G1008" s="0" t="str">
        <f aca="false">"'"&amp;C1008&amp;"',"</f>
        <v>'170172',</v>
      </c>
      <c r="H1008" s="0" t="str">
        <f aca="false">"'"&amp;D1008&amp;"'"</f>
        <v>'PACTO'</v>
      </c>
      <c r="J1008" s="32" t="str">
        <f aca="false">$E$1&amp;$F$4&amp;$G$4&amp;$H$4&amp;$F$1&amp;F1008&amp;G1008&amp;H1008&amp;$G$1</f>
        <v>INSERT INTO sai_parroquia(par_canton,par_codigo,par_nombre) VALUES ((SELECT can_id FROM sai_canton WHERE can_codigo='1701'),'170172','PACTO');</v>
      </c>
    </row>
    <row r="1009" customFormat="false" ht="13.8" hidden="false" customHeight="false" outlineLevel="0" collapsed="false">
      <c r="A1009" s="22" t="s">
        <v>440</v>
      </c>
      <c r="B1009" s="22" t="s">
        <v>441</v>
      </c>
      <c r="C1009" s="24" t="s">
        <v>2279</v>
      </c>
      <c r="D1009" s="26" t="s">
        <v>2280</v>
      </c>
      <c r="E1009" s="31" t="str">
        <f aca="false">IF(D1009=D1008,"","X")</f>
        <v>X</v>
      </c>
      <c r="F1009" s="0" t="str">
        <f aca="false">"(SELECT can_id FROM sai_canton WHERE can_codigo='"&amp;B1009&amp;"'),"</f>
        <v>(SELECT can_id FROM sai_canton WHERE can_codigo='1701'),</v>
      </c>
      <c r="G1009" s="0" t="str">
        <f aca="false">"'"&amp;C1009&amp;"',"</f>
        <v>'170174',</v>
      </c>
      <c r="H1009" s="0" t="str">
        <f aca="false">"'"&amp;D1009&amp;"'"</f>
        <v>'PERUCHO'</v>
      </c>
      <c r="J1009" s="32" t="str">
        <f aca="false">$E$1&amp;$F$4&amp;$G$4&amp;$H$4&amp;$F$1&amp;F1009&amp;G1009&amp;H1009&amp;$G$1</f>
        <v>INSERT INTO sai_parroquia(par_canton,par_codigo,par_nombre) VALUES ((SELECT can_id FROM sai_canton WHERE can_codigo='1701'),'170174','PERUCHO');</v>
      </c>
    </row>
    <row r="1010" customFormat="false" ht="13.8" hidden="false" customHeight="false" outlineLevel="0" collapsed="false">
      <c r="A1010" s="22" t="s">
        <v>440</v>
      </c>
      <c r="B1010" s="22" t="s">
        <v>441</v>
      </c>
      <c r="C1010" s="24" t="s">
        <v>2281</v>
      </c>
      <c r="D1010" s="26" t="s">
        <v>2282</v>
      </c>
      <c r="E1010" s="31" t="str">
        <f aca="false">IF(D1010=D1009,"","X")</f>
        <v>X</v>
      </c>
      <c r="F1010" s="0" t="str">
        <f aca="false">"(SELECT can_id FROM sai_canton WHERE can_codigo='"&amp;B1010&amp;"'),"</f>
        <v>(SELECT can_id FROM sai_canton WHERE can_codigo='1701'),</v>
      </c>
      <c r="G1010" s="0" t="str">
        <f aca="false">"'"&amp;C1010&amp;"',"</f>
        <v>'170175',</v>
      </c>
      <c r="H1010" s="0" t="str">
        <f aca="false">"'"&amp;D1010&amp;"'"</f>
        <v>'PIFO'</v>
      </c>
      <c r="J1010" s="32" t="str">
        <f aca="false">$E$1&amp;$F$4&amp;$G$4&amp;$H$4&amp;$F$1&amp;F1010&amp;G1010&amp;H1010&amp;$G$1</f>
        <v>INSERT INTO sai_parroquia(par_canton,par_codigo,par_nombre) VALUES ((SELECT can_id FROM sai_canton WHERE can_codigo='1701'),'170175','PIFO');</v>
      </c>
    </row>
    <row r="1011" customFormat="false" ht="13.8" hidden="false" customHeight="false" outlineLevel="0" collapsed="false">
      <c r="A1011" s="22" t="s">
        <v>440</v>
      </c>
      <c r="B1011" s="22" t="s">
        <v>441</v>
      </c>
      <c r="C1011" s="24" t="s">
        <v>2283</v>
      </c>
      <c r="D1011" s="26" t="s">
        <v>2284</v>
      </c>
      <c r="E1011" s="31" t="str">
        <f aca="false">IF(D1011=D1010,"","X")</f>
        <v>X</v>
      </c>
      <c r="F1011" s="0" t="str">
        <f aca="false">"(SELECT can_id FROM sai_canton WHERE can_codigo='"&amp;B1011&amp;"'),"</f>
        <v>(SELECT can_id FROM sai_canton WHERE can_codigo='1701'),</v>
      </c>
      <c r="G1011" s="0" t="str">
        <f aca="false">"'"&amp;C1011&amp;"',"</f>
        <v>'170176',</v>
      </c>
      <c r="H1011" s="0" t="str">
        <f aca="false">"'"&amp;D1011&amp;"'"</f>
        <v>'PINTAG'</v>
      </c>
      <c r="J1011" s="32" t="str">
        <f aca="false">$E$1&amp;$F$4&amp;$G$4&amp;$H$4&amp;$F$1&amp;F1011&amp;G1011&amp;H1011&amp;$G$1</f>
        <v>INSERT INTO sai_parroquia(par_canton,par_codigo,par_nombre) VALUES ((SELECT can_id FROM sai_canton WHERE can_codigo='1701'),'170176','PINTAG');</v>
      </c>
    </row>
    <row r="1012" customFormat="false" ht="13.8" hidden="false" customHeight="false" outlineLevel="0" collapsed="false">
      <c r="A1012" s="22" t="s">
        <v>440</v>
      </c>
      <c r="B1012" s="22" t="s">
        <v>441</v>
      </c>
      <c r="C1012" s="24" t="s">
        <v>2285</v>
      </c>
      <c r="D1012" s="26" t="s">
        <v>2286</v>
      </c>
      <c r="E1012" s="31" t="str">
        <f aca="false">IF(D1012=D1011,"","X")</f>
        <v>X</v>
      </c>
      <c r="F1012" s="0" t="str">
        <f aca="false">"(SELECT can_id FROM sai_canton WHERE can_codigo='"&amp;B1012&amp;"'),"</f>
        <v>(SELECT can_id FROM sai_canton WHERE can_codigo='1701'),</v>
      </c>
      <c r="G1012" s="0" t="str">
        <f aca="false">"'"&amp;C1012&amp;"',"</f>
        <v>'170177',</v>
      </c>
      <c r="H1012" s="0" t="str">
        <f aca="false">"'"&amp;D1012&amp;"'"</f>
        <v>'POMASQUI'</v>
      </c>
      <c r="J1012" s="32" t="str">
        <f aca="false">$E$1&amp;$F$4&amp;$G$4&amp;$H$4&amp;$F$1&amp;F1012&amp;G1012&amp;H1012&amp;$G$1</f>
        <v>INSERT INTO sai_parroquia(par_canton,par_codigo,par_nombre) VALUES ((SELECT can_id FROM sai_canton WHERE can_codigo='1701'),'170177','POMASQUI');</v>
      </c>
    </row>
    <row r="1013" customFormat="false" ht="13.8" hidden="false" customHeight="false" outlineLevel="0" collapsed="false">
      <c r="A1013" s="22" t="s">
        <v>440</v>
      </c>
      <c r="B1013" s="22" t="s">
        <v>441</v>
      </c>
      <c r="C1013" s="24" t="s">
        <v>2287</v>
      </c>
      <c r="D1013" s="26" t="s">
        <v>2288</v>
      </c>
      <c r="E1013" s="31" t="str">
        <f aca="false">IF(D1013=D1012,"","X")</f>
        <v>X</v>
      </c>
      <c r="F1013" s="0" t="str">
        <f aca="false">"(SELECT can_id FROM sai_canton WHERE can_codigo='"&amp;B1013&amp;"'),"</f>
        <v>(SELECT can_id FROM sai_canton WHERE can_codigo='1701'),</v>
      </c>
      <c r="G1013" s="0" t="str">
        <f aca="false">"'"&amp;C1013&amp;"',"</f>
        <v>'170178',</v>
      </c>
      <c r="H1013" s="0" t="str">
        <f aca="false">"'"&amp;D1013&amp;"'"</f>
        <v>'PUELLARO'</v>
      </c>
      <c r="J1013" s="32" t="str">
        <f aca="false">$E$1&amp;$F$4&amp;$G$4&amp;$H$4&amp;$F$1&amp;F1013&amp;G1013&amp;H1013&amp;$G$1</f>
        <v>INSERT INTO sai_parroquia(par_canton,par_codigo,par_nombre) VALUES ((SELECT can_id FROM sai_canton WHERE can_codigo='1701'),'170178','PUELLARO');</v>
      </c>
    </row>
    <row r="1014" customFormat="false" ht="13.8" hidden="false" customHeight="false" outlineLevel="0" collapsed="false">
      <c r="A1014" s="22" t="s">
        <v>440</v>
      </c>
      <c r="B1014" s="22" t="s">
        <v>441</v>
      </c>
      <c r="C1014" s="24" t="s">
        <v>2289</v>
      </c>
      <c r="D1014" s="26" t="s">
        <v>2290</v>
      </c>
      <c r="E1014" s="31" t="str">
        <f aca="false">IF(D1014=D1013,"","X")</f>
        <v>X</v>
      </c>
      <c r="F1014" s="0" t="str">
        <f aca="false">"(SELECT can_id FROM sai_canton WHERE can_codigo='"&amp;B1014&amp;"'),"</f>
        <v>(SELECT can_id FROM sai_canton WHERE can_codigo='1701'),</v>
      </c>
      <c r="G1014" s="0" t="str">
        <f aca="false">"'"&amp;C1014&amp;"',"</f>
        <v>'170179',</v>
      </c>
      <c r="H1014" s="0" t="str">
        <f aca="false">"'"&amp;D1014&amp;"'"</f>
        <v>'PUEMBO'</v>
      </c>
      <c r="J1014" s="32" t="str">
        <f aca="false">$E$1&amp;$F$4&amp;$G$4&amp;$H$4&amp;$F$1&amp;F1014&amp;G1014&amp;H1014&amp;$G$1</f>
        <v>INSERT INTO sai_parroquia(par_canton,par_codigo,par_nombre) VALUES ((SELECT can_id FROM sai_canton WHERE can_codigo='1701'),'170179','PUEMBO');</v>
      </c>
    </row>
    <row r="1015" customFormat="false" ht="13.8" hidden="false" customHeight="false" outlineLevel="0" collapsed="false">
      <c r="A1015" s="22" t="s">
        <v>440</v>
      </c>
      <c r="B1015" s="22" t="s">
        <v>441</v>
      </c>
      <c r="C1015" s="24" t="s">
        <v>2291</v>
      </c>
      <c r="D1015" s="26" t="s">
        <v>810</v>
      </c>
      <c r="E1015" s="31" t="str">
        <f aca="false">IF(D1015=D1014,"","X")</f>
        <v>X</v>
      </c>
      <c r="F1015" s="0" t="str">
        <f aca="false">"(SELECT can_id FROM sai_canton WHERE can_codigo='"&amp;B1015&amp;"'),"</f>
        <v>(SELECT can_id FROM sai_canton WHERE can_codigo='1701'),</v>
      </c>
      <c r="G1015" s="0" t="str">
        <f aca="false">"'"&amp;C1015&amp;"',"</f>
        <v>'170180',</v>
      </c>
      <c r="H1015" s="0" t="str">
        <f aca="false">"'"&amp;D1015&amp;"'"</f>
        <v>'SAN ANTONIO'</v>
      </c>
      <c r="J1015" s="32" t="str">
        <f aca="false">$E$1&amp;$F$4&amp;$G$4&amp;$H$4&amp;$F$1&amp;F1015&amp;G1015&amp;H1015&amp;$G$1</f>
        <v>INSERT INTO sai_parroquia(par_canton,par_codigo,par_nombre) VALUES ((SELECT can_id FROM sai_canton WHERE can_codigo='1701'),'170180','SAN ANTONIO');</v>
      </c>
    </row>
    <row r="1016" customFormat="false" ht="13.8" hidden="false" customHeight="false" outlineLevel="0" collapsed="false">
      <c r="A1016" s="22" t="s">
        <v>440</v>
      </c>
      <c r="B1016" s="22" t="s">
        <v>441</v>
      </c>
      <c r="C1016" s="24" t="s">
        <v>2292</v>
      </c>
      <c r="D1016" s="26" t="s">
        <v>2293</v>
      </c>
      <c r="E1016" s="31" t="str">
        <f aca="false">IF(D1016=D1015,"","X")</f>
        <v>X</v>
      </c>
      <c r="F1016" s="0" t="str">
        <f aca="false">"(SELECT can_id FROM sai_canton WHERE can_codigo='"&amp;B1016&amp;"'),"</f>
        <v>(SELECT can_id FROM sai_canton WHERE can_codigo='1701'),</v>
      </c>
      <c r="G1016" s="0" t="str">
        <f aca="false">"'"&amp;C1016&amp;"',"</f>
        <v>'170181',</v>
      </c>
      <c r="H1016" s="0" t="str">
        <f aca="false">"'"&amp;D1016&amp;"'"</f>
        <v>'SAN JOSE DE MINAS'</v>
      </c>
      <c r="J1016" s="32" t="str">
        <f aca="false">$E$1&amp;$F$4&amp;$G$4&amp;$H$4&amp;$F$1&amp;F1016&amp;G1016&amp;H1016&amp;$G$1</f>
        <v>INSERT INTO sai_parroquia(par_canton,par_codigo,par_nombre) VALUES ((SELECT can_id FROM sai_canton WHERE can_codigo='1701'),'170181','SAN JOSE DE MINAS');</v>
      </c>
    </row>
    <row r="1017" customFormat="false" ht="13.8" hidden="false" customHeight="false" outlineLevel="0" collapsed="false">
      <c r="A1017" s="22" t="s">
        <v>440</v>
      </c>
      <c r="B1017" s="22" t="s">
        <v>441</v>
      </c>
      <c r="C1017" s="24" t="s">
        <v>2294</v>
      </c>
      <c r="D1017" s="26" t="s">
        <v>2295</v>
      </c>
      <c r="E1017" s="31" t="str">
        <f aca="false">IF(D1017=D1016,"","X")</f>
        <v>X</v>
      </c>
      <c r="F1017" s="0" t="str">
        <f aca="false">"(SELECT can_id FROM sai_canton WHERE can_codigo='"&amp;B1017&amp;"'),"</f>
        <v>(SELECT can_id FROM sai_canton WHERE can_codigo='1701'),</v>
      </c>
      <c r="G1017" s="0" t="str">
        <f aca="false">"'"&amp;C1017&amp;"',"</f>
        <v>'170183',</v>
      </c>
      <c r="H1017" s="0" t="str">
        <f aca="false">"'"&amp;D1017&amp;"'"</f>
        <v>'TABABELA'</v>
      </c>
      <c r="J1017" s="32" t="str">
        <f aca="false">$E$1&amp;$F$4&amp;$G$4&amp;$H$4&amp;$F$1&amp;F1017&amp;G1017&amp;H1017&amp;$G$1</f>
        <v>INSERT INTO sai_parroquia(par_canton,par_codigo,par_nombre) VALUES ((SELECT can_id FROM sai_canton WHERE can_codigo='1701'),'170183','TABABELA');</v>
      </c>
    </row>
    <row r="1018" customFormat="false" ht="13.8" hidden="false" customHeight="false" outlineLevel="0" collapsed="false">
      <c r="A1018" s="22" t="s">
        <v>440</v>
      </c>
      <c r="B1018" s="22" t="s">
        <v>441</v>
      </c>
      <c r="C1018" s="24" t="s">
        <v>2296</v>
      </c>
      <c r="D1018" s="26" t="s">
        <v>2297</v>
      </c>
      <c r="E1018" s="31" t="str">
        <f aca="false">IF(D1018=D1017,"","X")</f>
        <v>X</v>
      </c>
      <c r="F1018" s="0" t="str">
        <f aca="false">"(SELECT can_id FROM sai_canton WHERE can_codigo='"&amp;B1018&amp;"'),"</f>
        <v>(SELECT can_id FROM sai_canton WHERE can_codigo='1701'),</v>
      </c>
      <c r="G1018" s="0" t="str">
        <f aca="false">"'"&amp;C1018&amp;"',"</f>
        <v>'170184',</v>
      </c>
      <c r="H1018" s="0" t="str">
        <f aca="false">"'"&amp;D1018&amp;"'"</f>
        <v>'TUMBACO'</v>
      </c>
      <c r="J1018" s="32" t="str">
        <f aca="false">$E$1&amp;$F$4&amp;$G$4&amp;$H$4&amp;$F$1&amp;F1018&amp;G1018&amp;H1018&amp;$G$1</f>
        <v>INSERT INTO sai_parroquia(par_canton,par_codigo,par_nombre) VALUES ((SELECT can_id FROM sai_canton WHERE can_codigo='1701'),'170184','TUMBACO');</v>
      </c>
    </row>
    <row r="1019" customFormat="false" ht="13.8" hidden="false" customHeight="false" outlineLevel="0" collapsed="false">
      <c r="A1019" s="22" t="s">
        <v>440</v>
      </c>
      <c r="B1019" s="22" t="s">
        <v>441</v>
      </c>
      <c r="C1019" s="24" t="s">
        <v>2298</v>
      </c>
      <c r="D1019" s="26" t="s">
        <v>2299</v>
      </c>
      <c r="E1019" s="31" t="str">
        <f aca="false">IF(D1019=D1018,"","X")</f>
        <v>X</v>
      </c>
      <c r="F1019" s="0" t="str">
        <f aca="false">"(SELECT can_id FROM sai_canton WHERE can_codigo='"&amp;B1019&amp;"'),"</f>
        <v>(SELECT can_id FROM sai_canton WHERE can_codigo='1701'),</v>
      </c>
      <c r="G1019" s="0" t="str">
        <f aca="false">"'"&amp;C1019&amp;"',"</f>
        <v>'170185',</v>
      </c>
      <c r="H1019" s="0" t="str">
        <f aca="false">"'"&amp;D1019&amp;"'"</f>
        <v>'YARUQUI'</v>
      </c>
      <c r="J1019" s="32" t="str">
        <f aca="false">$E$1&amp;$F$4&amp;$G$4&amp;$H$4&amp;$F$1&amp;F1019&amp;G1019&amp;H1019&amp;$G$1</f>
        <v>INSERT INTO sai_parroquia(par_canton,par_codigo,par_nombre) VALUES ((SELECT can_id FROM sai_canton WHERE can_codigo='1701'),'170185','YARUQUI');</v>
      </c>
    </row>
    <row r="1020" customFormat="false" ht="13.8" hidden="false" customHeight="false" outlineLevel="0" collapsed="false">
      <c r="A1020" s="22" t="s">
        <v>440</v>
      </c>
      <c r="B1020" s="22" t="s">
        <v>441</v>
      </c>
      <c r="C1020" s="24" t="s">
        <v>2300</v>
      </c>
      <c r="D1020" s="26" t="s">
        <v>2301</v>
      </c>
      <c r="E1020" s="31" t="str">
        <f aca="false">IF(D1020=D1019,"","X")</f>
        <v>X</v>
      </c>
      <c r="F1020" s="0" t="str">
        <f aca="false">"(SELECT can_id FROM sai_canton WHERE can_codigo='"&amp;B1020&amp;"'),"</f>
        <v>(SELECT can_id FROM sai_canton WHERE can_codigo='1701'),</v>
      </c>
      <c r="G1020" s="0" t="str">
        <f aca="false">"'"&amp;C1020&amp;"',"</f>
        <v>'170186',</v>
      </c>
      <c r="H1020" s="0" t="str">
        <f aca="false">"'"&amp;D1020&amp;"'"</f>
        <v>'ZAMBIZA'</v>
      </c>
      <c r="J1020" s="32" t="str">
        <f aca="false">$E$1&amp;$F$4&amp;$G$4&amp;$H$4&amp;$F$1&amp;F1020&amp;G1020&amp;H1020&amp;$G$1</f>
        <v>INSERT INTO sai_parroquia(par_canton,par_codigo,par_nombre) VALUES ((SELECT can_id FROM sai_canton WHERE can_codigo='1701'),'170186','ZAMBIZA');</v>
      </c>
    </row>
    <row r="1021" customFormat="false" ht="13.8" hidden="false" customHeight="false" outlineLevel="0" collapsed="false">
      <c r="A1021" s="22" t="s">
        <v>440</v>
      </c>
      <c r="B1021" s="22" t="s">
        <v>443</v>
      </c>
      <c r="C1021" s="24" t="s">
        <v>2302</v>
      </c>
      <c r="D1021" s="26" t="s">
        <v>2303</v>
      </c>
      <c r="E1021" s="31" t="str">
        <f aca="false">IF(D1021=D1020,"","X")</f>
        <v>X</v>
      </c>
      <c r="F1021" s="0" t="str">
        <f aca="false">"(SELECT can_id FROM sai_canton WHERE can_codigo='"&amp;B1021&amp;"'),"</f>
        <v>(SELECT can_id FROM sai_canton WHERE can_codigo='1702'),</v>
      </c>
      <c r="G1021" s="0" t="str">
        <f aca="false">"'"&amp;C1021&amp;"',"</f>
        <v>'170201',</v>
      </c>
      <c r="H1021" s="0" t="str">
        <f aca="false">"'"&amp;D1021&amp;"'"</f>
        <v>'AYORA'</v>
      </c>
      <c r="J1021" s="32" t="str">
        <f aca="false">$E$1&amp;$F$4&amp;$G$4&amp;$H$4&amp;$F$1&amp;F1021&amp;G1021&amp;H1021&amp;$G$1</f>
        <v>INSERT INTO sai_parroquia(par_canton,par_codigo,par_nombre) VALUES ((SELECT can_id FROM sai_canton WHERE can_codigo='1702'),'170201','AYORA');</v>
      </c>
    </row>
    <row r="1022" customFormat="false" ht="13.8" hidden="false" customHeight="false" outlineLevel="0" collapsed="false">
      <c r="A1022" s="22" t="s">
        <v>440</v>
      </c>
      <c r="B1022" s="22" t="s">
        <v>443</v>
      </c>
      <c r="C1022" s="24" t="s">
        <v>2304</v>
      </c>
      <c r="D1022" s="26" t="s">
        <v>444</v>
      </c>
      <c r="E1022" s="31" t="str">
        <f aca="false">IF(D1022=D1021,"","X")</f>
        <v>X</v>
      </c>
      <c r="F1022" s="0" t="str">
        <f aca="false">"(SELECT can_id FROM sai_canton WHERE can_codigo='"&amp;B1022&amp;"'),"</f>
        <v>(SELECT can_id FROM sai_canton WHERE can_codigo='1702'),</v>
      </c>
      <c r="G1022" s="0" t="str">
        <f aca="false">"'"&amp;C1022&amp;"',"</f>
        <v>'170202',</v>
      </c>
      <c r="H1022" s="0" t="str">
        <f aca="false">"'"&amp;D1022&amp;"'"</f>
        <v>'CAYAMBE'</v>
      </c>
      <c r="J1022" s="32" t="str">
        <f aca="false">$E$1&amp;$F$4&amp;$G$4&amp;$H$4&amp;$F$1&amp;F1022&amp;G1022&amp;H1022&amp;$G$1</f>
        <v>INSERT INTO sai_parroquia(par_canton,par_codigo,par_nombre) VALUES ((SELECT can_id FROM sai_canton WHERE can_codigo='1702'),'170202','CAYAMBE');</v>
      </c>
    </row>
    <row r="1023" customFormat="false" ht="13.8" hidden="false" customHeight="false" outlineLevel="0" collapsed="false">
      <c r="A1023" s="22" t="s">
        <v>440</v>
      </c>
      <c r="B1023" s="22" t="s">
        <v>443</v>
      </c>
      <c r="C1023" s="24" t="s">
        <v>2305</v>
      </c>
      <c r="D1023" s="26" t="s">
        <v>878</v>
      </c>
      <c r="E1023" s="31" t="str">
        <f aca="false">IF(D1023=D1022,"","X")</f>
        <v>X</v>
      </c>
      <c r="F1023" s="0" t="str">
        <f aca="false">"(SELECT can_id FROM sai_canton WHERE can_codigo='"&amp;B1023&amp;"'),"</f>
        <v>(SELECT can_id FROM sai_canton WHERE can_codigo='1702'),</v>
      </c>
      <c r="G1023" s="0" t="str">
        <f aca="false">"'"&amp;C1023&amp;"',"</f>
        <v>'170203',</v>
      </c>
      <c r="H1023" s="0" t="str">
        <f aca="false">"'"&amp;D1023&amp;"'"</f>
        <v>'JUAN MONTALVO'</v>
      </c>
      <c r="J1023" s="32" t="str">
        <f aca="false">$E$1&amp;$F$4&amp;$G$4&amp;$H$4&amp;$F$1&amp;F1023&amp;G1023&amp;H1023&amp;$G$1</f>
        <v>INSERT INTO sai_parroquia(par_canton,par_codigo,par_nombre) VALUES ((SELECT can_id FROM sai_canton WHERE can_codigo='1702'),'170203','JUAN MONTALVO');</v>
      </c>
    </row>
    <row r="1024" customFormat="false" ht="13.8" hidden="false" customHeight="false" outlineLevel="0" collapsed="false">
      <c r="A1024" s="22" t="s">
        <v>440</v>
      </c>
      <c r="B1024" s="22" t="s">
        <v>443</v>
      </c>
      <c r="C1024" s="24" t="s">
        <v>2306</v>
      </c>
      <c r="D1024" s="26" t="s">
        <v>444</v>
      </c>
      <c r="E1024" s="31" t="str">
        <f aca="false">IF(D1024=D1023,"","X")</f>
        <v>X</v>
      </c>
      <c r="F1024" s="0" t="str">
        <f aca="false">"(SELECT can_id FROM sai_canton WHERE can_codigo='"&amp;B1024&amp;"'),"</f>
        <v>(SELECT can_id FROM sai_canton WHERE can_codigo='1702'),</v>
      </c>
      <c r="G1024" s="0" t="str">
        <f aca="false">"'"&amp;C1024&amp;"',"</f>
        <v>'170250',</v>
      </c>
      <c r="H1024" s="0" t="str">
        <f aca="false">"'"&amp;D1024&amp;"'"</f>
        <v>'CAYAMBE'</v>
      </c>
      <c r="J1024" s="32" t="str">
        <f aca="false">$E$1&amp;$F$4&amp;$G$4&amp;$H$4&amp;$F$1&amp;F1024&amp;G1024&amp;H1024&amp;$G$1</f>
        <v>INSERT INTO sai_parroquia(par_canton,par_codigo,par_nombre) VALUES ((SELECT can_id FROM sai_canton WHERE can_codigo='1702'),'170250','CAYAMBE');</v>
      </c>
    </row>
    <row r="1025" customFormat="false" ht="13.8" hidden="false" customHeight="false" outlineLevel="0" collapsed="false">
      <c r="A1025" s="22" t="s">
        <v>440</v>
      </c>
      <c r="B1025" s="22" t="s">
        <v>443</v>
      </c>
      <c r="C1025" s="24" t="s">
        <v>2307</v>
      </c>
      <c r="D1025" s="26" t="s">
        <v>2308</v>
      </c>
      <c r="E1025" s="31" t="str">
        <f aca="false">IF(D1025=D1024,"","X")</f>
        <v>X</v>
      </c>
      <c r="F1025" s="0" t="str">
        <f aca="false">"(SELECT can_id FROM sai_canton WHERE can_codigo='"&amp;B1025&amp;"'),"</f>
        <v>(SELECT can_id FROM sai_canton WHERE can_codigo='1702'),</v>
      </c>
      <c r="G1025" s="0" t="str">
        <f aca="false">"'"&amp;C1025&amp;"',"</f>
        <v>'170251',</v>
      </c>
      <c r="H1025" s="0" t="str">
        <f aca="false">"'"&amp;D1025&amp;"'"</f>
        <v>'ASCAZUBI'</v>
      </c>
      <c r="J1025" s="32" t="str">
        <f aca="false">$E$1&amp;$F$4&amp;$G$4&amp;$H$4&amp;$F$1&amp;F1025&amp;G1025&amp;H1025&amp;$G$1</f>
        <v>INSERT INTO sai_parroquia(par_canton,par_codigo,par_nombre) VALUES ((SELECT can_id FROM sai_canton WHERE can_codigo='1702'),'170251','ASCAZUBI');</v>
      </c>
    </row>
    <row r="1026" customFormat="false" ht="13.8" hidden="false" customHeight="false" outlineLevel="0" collapsed="false">
      <c r="A1026" s="22" t="s">
        <v>440</v>
      </c>
      <c r="B1026" s="22" t="s">
        <v>443</v>
      </c>
      <c r="C1026" s="24" t="s">
        <v>2309</v>
      </c>
      <c r="D1026" s="26" t="s">
        <v>2310</v>
      </c>
      <c r="E1026" s="31" t="str">
        <f aca="false">IF(D1026=D1025,"","X")</f>
        <v>X</v>
      </c>
      <c r="F1026" s="0" t="str">
        <f aca="false">"(SELECT can_id FROM sai_canton WHERE can_codigo='"&amp;B1026&amp;"'),"</f>
        <v>(SELECT can_id FROM sai_canton WHERE can_codigo='1702'),</v>
      </c>
      <c r="G1026" s="0" t="str">
        <f aca="false">"'"&amp;C1026&amp;"',"</f>
        <v>'170252',</v>
      </c>
      <c r="H1026" s="0" t="str">
        <f aca="false">"'"&amp;D1026&amp;"'"</f>
        <v>'CANGAHUA'</v>
      </c>
      <c r="J1026" s="32" t="str">
        <f aca="false">$E$1&amp;$F$4&amp;$G$4&amp;$H$4&amp;$F$1&amp;F1026&amp;G1026&amp;H1026&amp;$G$1</f>
        <v>INSERT INTO sai_parroquia(par_canton,par_codigo,par_nombre) VALUES ((SELECT can_id FROM sai_canton WHERE can_codigo='1702'),'170252','CANGAHUA');</v>
      </c>
    </row>
    <row r="1027" customFormat="false" ht="13.8" hidden="false" customHeight="false" outlineLevel="0" collapsed="false">
      <c r="A1027" s="22" t="s">
        <v>440</v>
      </c>
      <c r="B1027" s="22" t="s">
        <v>443</v>
      </c>
      <c r="C1027" s="24" t="s">
        <v>2311</v>
      </c>
      <c r="D1027" s="26" t="s">
        <v>2312</v>
      </c>
      <c r="E1027" s="31" t="str">
        <f aca="false">IF(D1027=D1026,"","X")</f>
        <v>X</v>
      </c>
      <c r="F1027" s="0" t="str">
        <f aca="false">"(SELECT can_id FROM sai_canton WHERE can_codigo='"&amp;B1027&amp;"'),"</f>
        <v>(SELECT can_id FROM sai_canton WHERE can_codigo='1702'),</v>
      </c>
      <c r="G1027" s="0" t="str">
        <f aca="false">"'"&amp;C1027&amp;"',"</f>
        <v>'170253',</v>
      </c>
      <c r="H1027" s="0" t="str">
        <f aca="false">"'"&amp;D1027&amp;"'"</f>
        <v>'OLMEDO (PESILLO)'</v>
      </c>
      <c r="J1027" s="32" t="str">
        <f aca="false">$E$1&amp;$F$4&amp;$G$4&amp;$H$4&amp;$F$1&amp;F1027&amp;G1027&amp;H1027&amp;$G$1</f>
        <v>INSERT INTO sai_parroquia(par_canton,par_codigo,par_nombre) VALUES ((SELECT can_id FROM sai_canton WHERE can_codigo='1702'),'170253','OLMEDO (PESILLO)');</v>
      </c>
    </row>
    <row r="1028" customFormat="false" ht="13.8" hidden="false" customHeight="false" outlineLevel="0" collapsed="false">
      <c r="A1028" s="22" t="s">
        <v>440</v>
      </c>
      <c r="B1028" s="22" t="s">
        <v>443</v>
      </c>
      <c r="C1028" s="24" t="s">
        <v>2313</v>
      </c>
      <c r="D1028" s="26" t="s">
        <v>2314</v>
      </c>
      <c r="E1028" s="31" t="str">
        <f aca="false">IF(D1028=D1027,"","X")</f>
        <v>X</v>
      </c>
      <c r="F1028" s="0" t="str">
        <f aca="false">"(SELECT can_id FROM sai_canton WHERE can_codigo='"&amp;B1028&amp;"'),"</f>
        <v>(SELECT can_id FROM sai_canton WHERE can_codigo='1702'),</v>
      </c>
      <c r="G1028" s="0" t="str">
        <f aca="false">"'"&amp;C1028&amp;"',"</f>
        <v>'170254',</v>
      </c>
      <c r="H1028" s="0" t="str">
        <f aca="false">"'"&amp;D1028&amp;"'"</f>
        <v>'OTON'</v>
      </c>
      <c r="J1028" s="32" t="str">
        <f aca="false">$E$1&amp;$F$4&amp;$G$4&amp;$H$4&amp;$F$1&amp;F1028&amp;G1028&amp;H1028&amp;$G$1</f>
        <v>INSERT INTO sai_parroquia(par_canton,par_codigo,par_nombre) VALUES ((SELECT can_id FROM sai_canton WHERE can_codigo='1702'),'170254','OTON');</v>
      </c>
    </row>
    <row r="1029" customFormat="false" ht="13.8" hidden="false" customHeight="false" outlineLevel="0" collapsed="false">
      <c r="A1029" s="22" t="s">
        <v>440</v>
      </c>
      <c r="B1029" s="22" t="s">
        <v>443</v>
      </c>
      <c r="C1029" s="24" t="s">
        <v>2315</v>
      </c>
      <c r="D1029" s="26" t="s">
        <v>2316</v>
      </c>
      <c r="E1029" s="31" t="str">
        <f aca="false">IF(D1029=D1028,"","X")</f>
        <v>X</v>
      </c>
      <c r="F1029" s="0" t="str">
        <f aca="false">"(SELECT can_id FROM sai_canton WHERE can_codigo='"&amp;B1029&amp;"'),"</f>
        <v>(SELECT can_id FROM sai_canton WHERE can_codigo='1702'),</v>
      </c>
      <c r="G1029" s="0" t="str">
        <f aca="false">"'"&amp;C1029&amp;"',"</f>
        <v>'170255',</v>
      </c>
      <c r="H1029" s="0" t="str">
        <f aca="false">"'"&amp;D1029&amp;"'"</f>
        <v>'SANTA ROSA DE CUZUBAMBA'</v>
      </c>
      <c r="J1029" s="32" t="str">
        <f aca="false">$E$1&amp;$F$4&amp;$G$4&amp;$H$4&amp;$F$1&amp;F1029&amp;G1029&amp;H1029&amp;$G$1</f>
        <v>INSERT INTO sai_parroquia(par_canton,par_codigo,par_nombre) VALUES ((SELECT can_id FROM sai_canton WHERE can_codigo='1702'),'170255','SANTA ROSA DE CUZUBAMBA');</v>
      </c>
    </row>
    <row r="1030" customFormat="false" ht="13.8" hidden="false" customHeight="false" outlineLevel="0" collapsed="false">
      <c r="A1030" s="22" t="s">
        <v>440</v>
      </c>
      <c r="B1030" s="22" t="s">
        <v>445</v>
      </c>
      <c r="C1030" s="24" t="s">
        <v>2317</v>
      </c>
      <c r="D1030" s="26" t="s">
        <v>2318</v>
      </c>
      <c r="E1030" s="31" t="str">
        <f aca="false">IF(D1030=D1029,"","X")</f>
        <v>X</v>
      </c>
      <c r="F1030" s="0" t="str">
        <f aca="false">"(SELECT can_id FROM sai_canton WHERE can_codigo='"&amp;B1030&amp;"'),"</f>
        <v>(SELECT can_id FROM sai_canton WHERE can_codigo='1703'),</v>
      </c>
      <c r="G1030" s="0" t="str">
        <f aca="false">"'"&amp;C1030&amp;"',"</f>
        <v>'170350',</v>
      </c>
      <c r="H1030" s="0" t="str">
        <f aca="false">"'"&amp;D1030&amp;"'"</f>
        <v>'MACHACHI'</v>
      </c>
      <c r="J1030" s="32" t="str">
        <f aca="false">$E$1&amp;$F$4&amp;$G$4&amp;$H$4&amp;$F$1&amp;F1030&amp;G1030&amp;H1030&amp;$G$1</f>
        <v>INSERT INTO sai_parroquia(par_canton,par_codigo,par_nombre) VALUES ((SELECT can_id FROM sai_canton WHERE can_codigo='1703'),'170350','MACHACHI');</v>
      </c>
    </row>
    <row r="1031" customFormat="false" ht="13.8" hidden="false" customHeight="false" outlineLevel="0" collapsed="false">
      <c r="A1031" s="22" t="s">
        <v>440</v>
      </c>
      <c r="B1031" s="22" t="s">
        <v>445</v>
      </c>
      <c r="C1031" s="24" t="s">
        <v>2319</v>
      </c>
      <c r="D1031" s="26" t="s">
        <v>2320</v>
      </c>
      <c r="E1031" s="31" t="str">
        <f aca="false">IF(D1031=D1030,"","X")</f>
        <v>X</v>
      </c>
      <c r="F1031" s="0" t="str">
        <f aca="false">"(SELECT can_id FROM sai_canton WHERE can_codigo='"&amp;B1031&amp;"'),"</f>
        <v>(SELECT can_id FROM sai_canton WHERE can_codigo='1703'),</v>
      </c>
      <c r="G1031" s="0" t="str">
        <f aca="false">"'"&amp;C1031&amp;"',"</f>
        <v>'170351',</v>
      </c>
      <c r="H1031" s="0" t="str">
        <f aca="false">"'"&amp;D1031&amp;"'"</f>
        <v>'ALOAG'</v>
      </c>
      <c r="J1031" s="32" t="str">
        <f aca="false">$E$1&amp;$F$4&amp;$G$4&amp;$H$4&amp;$F$1&amp;F1031&amp;G1031&amp;H1031&amp;$G$1</f>
        <v>INSERT INTO sai_parroquia(par_canton,par_codigo,par_nombre) VALUES ((SELECT can_id FROM sai_canton WHERE can_codigo='1703'),'170351','ALOAG');</v>
      </c>
    </row>
    <row r="1032" customFormat="false" ht="13.8" hidden="false" customHeight="false" outlineLevel="0" collapsed="false">
      <c r="A1032" s="22" t="s">
        <v>440</v>
      </c>
      <c r="B1032" s="22" t="s">
        <v>445</v>
      </c>
      <c r="C1032" s="24" t="s">
        <v>2321</v>
      </c>
      <c r="D1032" s="26" t="s">
        <v>2322</v>
      </c>
      <c r="E1032" s="31" t="str">
        <f aca="false">IF(D1032=D1031,"","X")</f>
        <v>X</v>
      </c>
      <c r="F1032" s="0" t="str">
        <f aca="false">"(SELECT can_id FROM sai_canton WHERE can_codigo='"&amp;B1032&amp;"'),"</f>
        <v>(SELECT can_id FROM sai_canton WHERE can_codigo='1703'),</v>
      </c>
      <c r="G1032" s="0" t="str">
        <f aca="false">"'"&amp;C1032&amp;"',"</f>
        <v>'170352',</v>
      </c>
      <c r="H1032" s="0" t="str">
        <f aca="false">"'"&amp;D1032&amp;"'"</f>
        <v>'ALOASI'</v>
      </c>
      <c r="J1032" s="32" t="str">
        <f aca="false">$E$1&amp;$F$4&amp;$G$4&amp;$H$4&amp;$F$1&amp;F1032&amp;G1032&amp;H1032&amp;$G$1</f>
        <v>INSERT INTO sai_parroquia(par_canton,par_codigo,par_nombre) VALUES ((SELECT can_id FROM sai_canton WHERE can_codigo='1703'),'170352','ALOASI');</v>
      </c>
    </row>
    <row r="1033" customFormat="false" ht="13.8" hidden="false" customHeight="false" outlineLevel="0" collapsed="false">
      <c r="A1033" s="22" t="s">
        <v>440</v>
      </c>
      <c r="B1033" s="22" t="s">
        <v>445</v>
      </c>
      <c r="C1033" s="24" t="s">
        <v>2323</v>
      </c>
      <c r="D1033" s="26" t="s">
        <v>2324</v>
      </c>
      <c r="E1033" s="31" t="str">
        <f aca="false">IF(D1033=D1032,"","X")</f>
        <v>X</v>
      </c>
      <c r="F1033" s="0" t="str">
        <f aca="false">"(SELECT can_id FROM sai_canton WHERE can_codigo='"&amp;B1033&amp;"'),"</f>
        <v>(SELECT can_id FROM sai_canton WHERE can_codigo='1703'),</v>
      </c>
      <c r="G1033" s="0" t="str">
        <f aca="false">"'"&amp;C1033&amp;"',"</f>
        <v>'170353',</v>
      </c>
      <c r="H1033" s="0" t="str">
        <f aca="false">"'"&amp;D1033&amp;"'"</f>
        <v>'CUTUGLAHUA'</v>
      </c>
      <c r="J1033" s="32" t="str">
        <f aca="false">$E$1&amp;$F$4&amp;$G$4&amp;$H$4&amp;$F$1&amp;F1033&amp;G1033&amp;H1033&amp;$G$1</f>
        <v>INSERT INTO sai_parroquia(par_canton,par_codigo,par_nombre) VALUES ((SELECT can_id FROM sai_canton WHERE can_codigo='1703'),'170353','CUTUGLAHUA');</v>
      </c>
    </row>
    <row r="1034" customFormat="false" ht="13.8" hidden="false" customHeight="false" outlineLevel="0" collapsed="false">
      <c r="A1034" s="22" t="s">
        <v>440</v>
      </c>
      <c r="B1034" s="22" t="s">
        <v>445</v>
      </c>
      <c r="C1034" s="24" t="s">
        <v>2325</v>
      </c>
      <c r="D1034" s="26" t="s">
        <v>2326</v>
      </c>
      <c r="E1034" s="31" t="str">
        <f aca="false">IF(D1034=D1033,"","X")</f>
        <v>X</v>
      </c>
      <c r="F1034" s="0" t="str">
        <f aca="false">"(SELECT can_id FROM sai_canton WHERE can_codigo='"&amp;B1034&amp;"'),"</f>
        <v>(SELECT can_id FROM sai_canton WHERE can_codigo='1703'),</v>
      </c>
      <c r="G1034" s="0" t="str">
        <f aca="false">"'"&amp;C1034&amp;"',"</f>
        <v>'170354',</v>
      </c>
      <c r="H1034" s="0" t="str">
        <f aca="false">"'"&amp;D1034&amp;"'"</f>
        <v>'EL CHAUPI'</v>
      </c>
      <c r="J1034" s="32" t="str">
        <f aca="false">$E$1&amp;$F$4&amp;$G$4&amp;$H$4&amp;$F$1&amp;F1034&amp;G1034&amp;H1034&amp;$G$1</f>
        <v>INSERT INTO sai_parroquia(par_canton,par_codigo,par_nombre) VALUES ((SELECT can_id FROM sai_canton WHERE can_codigo='1703'),'170354','EL CHAUPI');</v>
      </c>
    </row>
    <row r="1035" customFormat="false" ht="13.8" hidden="false" customHeight="false" outlineLevel="0" collapsed="false">
      <c r="A1035" s="22" t="s">
        <v>440</v>
      </c>
      <c r="B1035" s="22" t="s">
        <v>445</v>
      </c>
      <c r="C1035" s="24" t="s">
        <v>2327</v>
      </c>
      <c r="D1035" s="26" t="s">
        <v>2328</v>
      </c>
      <c r="E1035" s="31" t="str">
        <f aca="false">IF(D1035=D1034,"","X")</f>
        <v>X</v>
      </c>
      <c r="F1035" s="0" t="str">
        <f aca="false">"(SELECT can_id FROM sai_canton WHERE can_codigo='"&amp;B1035&amp;"'),"</f>
        <v>(SELECT can_id FROM sai_canton WHERE can_codigo='1703'),</v>
      </c>
      <c r="G1035" s="0" t="str">
        <f aca="false">"'"&amp;C1035&amp;"',"</f>
        <v>'170355',</v>
      </c>
      <c r="H1035" s="0" t="str">
        <f aca="false">"'"&amp;D1035&amp;"'"</f>
        <v>'MANUEL CORNEJO ASTORGA (TANDAPI)'</v>
      </c>
      <c r="J1035" s="32" t="str">
        <f aca="false">$E$1&amp;$F$4&amp;$G$4&amp;$H$4&amp;$F$1&amp;F1035&amp;G1035&amp;H1035&amp;$G$1</f>
        <v>INSERT INTO sai_parroquia(par_canton,par_codigo,par_nombre) VALUES ((SELECT can_id FROM sai_canton WHERE can_codigo='1703'),'170355','MANUEL CORNEJO ASTORGA (TANDAPI)');</v>
      </c>
    </row>
    <row r="1036" customFormat="false" ht="13.8" hidden="false" customHeight="false" outlineLevel="0" collapsed="false">
      <c r="A1036" s="22" t="s">
        <v>440</v>
      </c>
      <c r="B1036" s="22" t="s">
        <v>445</v>
      </c>
      <c r="C1036" s="24" t="s">
        <v>2329</v>
      </c>
      <c r="D1036" s="26" t="s">
        <v>1342</v>
      </c>
      <c r="E1036" s="31" t="str">
        <f aca="false">IF(D1036=D1035,"","X")</f>
        <v>X</v>
      </c>
      <c r="F1036" s="0" t="str">
        <f aca="false">"(SELECT can_id FROM sai_canton WHERE can_codigo='"&amp;B1036&amp;"'),"</f>
        <v>(SELECT can_id FROM sai_canton WHERE can_codigo='1703'),</v>
      </c>
      <c r="G1036" s="0" t="str">
        <f aca="false">"'"&amp;C1036&amp;"',"</f>
        <v>'170356',</v>
      </c>
      <c r="H1036" s="0" t="str">
        <f aca="false">"'"&amp;D1036&amp;"'"</f>
        <v>'TAMBILLO'</v>
      </c>
      <c r="J1036" s="32" t="str">
        <f aca="false">$E$1&amp;$F$4&amp;$G$4&amp;$H$4&amp;$F$1&amp;F1036&amp;G1036&amp;H1036&amp;$G$1</f>
        <v>INSERT INTO sai_parroquia(par_canton,par_codigo,par_nombre) VALUES ((SELECT can_id FROM sai_canton WHERE can_codigo='1703'),'170356','TAMBILLO');</v>
      </c>
    </row>
    <row r="1037" customFormat="false" ht="13.8" hidden="false" customHeight="false" outlineLevel="0" collapsed="false">
      <c r="A1037" s="22" t="s">
        <v>440</v>
      </c>
      <c r="B1037" s="22" t="s">
        <v>445</v>
      </c>
      <c r="C1037" s="24" t="s">
        <v>2330</v>
      </c>
      <c r="D1037" s="26" t="s">
        <v>2331</v>
      </c>
      <c r="E1037" s="31" t="str">
        <f aca="false">IF(D1037=D1036,"","X")</f>
        <v>X</v>
      </c>
      <c r="F1037" s="0" t="str">
        <f aca="false">"(SELECT can_id FROM sai_canton WHERE can_codigo='"&amp;B1037&amp;"'),"</f>
        <v>(SELECT can_id FROM sai_canton WHERE can_codigo='1703'),</v>
      </c>
      <c r="G1037" s="0" t="str">
        <f aca="false">"'"&amp;C1037&amp;"',"</f>
        <v>'170357',</v>
      </c>
      <c r="H1037" s="0" t="str">
        <f aca="false">"'"&amp;D1037&amp;"'"</f>
        <v>'UYUMBICHO'</v>
      </c>
      <c r="J1037" s="32" t="str">
        <f aca="false">$E$1&amp;$F$4&amp;$G$4&amp;$H$4&amp;$F$1&amp;F1037&amp;G1037&amp;H1037&amp;$G$1</f>
        <v>INSERT INTO sai_parroquia(par_canton,par_codigo,par_nombre) VALUES ((SELECT can_id FROM sai_canton WHERE can_codigo='1703'),'170357','UYUMBICHO');</v>
      </c>
    </row>
    <row r="1038" customFormat="false" ht="13.8" hidden="false" customHeight="false" outlineLevel="0" collapsed="false">
      <c r="A1038" s="22" t="s">
        <v>440</v>
      </c>
      <c r="B1038" s="22" t="s">
        <v>447</v>
      </c>
      <c r="C1038" s="24" t="s">
        <v>2332</v>
      </c>
      <c r="D1038" s="26" t="s">
        <v>2333</v>
      </c>
      <c r="E1038" s="31" t="str">
        <f aca="false">IF(D1038=D1037,"","X")</f>
        <v>X</v>
      </c>
      <c r="F1038" s="0" t="str">
        <f aca="false">"(SELECT can_id FROM sai_canton WHERE can_codigo='"&amp;B1038&amp;"'),"</f>
        <v>(SELECT can_id FROM sai_canton WHERE can_codigo='1704'),</v>
      </c>
      <c r="G1038" s="0" t="str">
        <f aca="false">"'"&amp;C1038&amp;"',"</f>
        <v>'170450',</v>
      </c>
      <c r="H1038" s="0" t="str">
        <f aca="false">"'"&amp;D1038&amp;"'"</f>
        <v>'TABACUNDO'</v>
      </c>
      <c r="J1038" s="32" t="str">
        <f aca="false">$E$1&amp;$F$4&amp;$G$4&amp;$H$4&amp;$F$1&amp;F1038&amp;G1038&amp;H1038&amp;$G$1</f>
        <v>INSERT INTO sai_parroquia(par_canton,par_codigo,par_nombre) VALUES ((SELECT can_id FROM sai_canton WHERE can_codigo='1704'),'170450','TABACUNDO');</v>
      </c>
    </row>
    <row r="1039" customFormat="false" ht="13.8" hidden="false" customHeight="false" outlineLevel="0" collapsed="false">
      <c r="A1039" s="22" t="s">
        <v>440</v>
      </c>
      <c r="B1039" s="22" t="s">
        <v>447</v>
      </c>
      <c r="C1039" s="24" t="s">
        <v>2334</v>
      </c>
      <c r="D1039" s="26" t="s">
        <v>1522</v>
      </c>
      <c r="E1039" s="31" t="str">
        <f aca="false">IF(D1039=D1038,"","X")</f>
        <v>X</v>
      </c>
      <c r="F1039" s="0" t="str">
        <f aca="false">"(SELECT can_id FROM sai_canton WHERE can_codigo='"&amp;B1039&amp;"'),"</f>
        <v>(SELECT can_id FROM sai_canton WHERE can_codigo='1704'),</v>
      </c>
      <c r="G1039" s="0" t="str">
        <f aca="false">"'"&amp;C1039&amp;"',"</f>
        <v>'170451',</v>
      </c>
      <c r="H1039" s="0" t="str">
        <f aca="false">"'"&amp;D1039&amp;"'"</f>
        <v>'LA ESPERANZA'</v>
      </c>
      <c r="J1039" s="32" t="str">
        <f aca="false">$E$1&amp;$F$4&amp;$G$4&amp;$H$4&amp;$F$1&amp;F1039&amp;G1039&amp;H1039&amp;$G$1</f>
        <v>INSERT INTO sai_parroquia(par_canton,par_codigo,par_nombre) VALUES ((SELECT can_id FROM sai_canton WHERE can_codigo='1704'),'170451','LA ESPERANZA');</v>
      </c>
    </row>
    <row r="1040" customFormat="false" ht="13.8" hidden="false" customHeight="false" outlineLevel="0" collapsed="false">
      <c r="A1040" s="22" t="s">
        <v>440</v>
      </c>
      <c r="B1040" s="22" t="s">
        <v>447</v>
      </c>
      <c r="C1040" s="24" t="s">
        <v>2335</v>
      </c>
      <c r="D1040" s="26" t="s">
        <v>2336</v>
      </c>
      <c r="E1040" s="31" t="str">
        <f aca="false">IF(D1040=D1039,"","X")</f>
        <v>X</v>
      </c>
      <c r="F1040" s="0" t="str">
        <f aca="false">"(SELECT can_id FROM sai_canton WHERE can_codigo='"&amp;B1040&amp;"'),"</f>
        <v>(SELECT can_id FROM sai_canton WHERE can_codigo='1704'),</v>
      </c>
      <c r="G1040" s="0" t="str">
        <f aca="false">"'"&amp;C1040&amp;"',"</f>
        <v>'170452',</v>
      </c>
      <c r="H1040" s="0" t="str">
        <f aca="false">"'"&amp;D1040&amp;"'"</f>
        <v>'MALCHINGUI'</v>
      </c>
      <c r="J1040" s="32" t="str">
        <f aca="false">$E$1&amp;$F$4&amp;$G$4&amp;$H$4&amp;$F$1&amp;F1040&amp;G1040&amp;H1040&amp;$G$1</f>
        <v>INSERT INTO sai_parroquia(par_canton,par_codigo,par_nombre) VALUES ((SELECT can_id FROM sai_canton WHERE can_codigo='1704'),'170452','MALCHINGUI');</v>
      </c>
    </row>
    <row r="1041" customFormat="false" ht="13.8" hidden="false" customHeight="false" outlineLevel="0" collapsed="false">
      <c r="A1041" s="22" t="s">
        <v>440</v>
      </c>
      <c r="B1041" s="22" t="s">
        <v>447</v>
      </c>
      <c r="C1041" s="24" t="s">
        <v>2337</v>
      </c>
      <c r="D1041" s="26" t="s">
        <v>2338</v>
      </c>
      <c r="E1041" s="31" t="str">
        <f aca="false">IF(D1041=D1040,"","X")</f>
        <v>X</v>
      </c>
      <c r="F1041" s="0" t="str">
        <f aca="false">"(SELECT can_id FROM sai_canton WHERE can_codigo='"&amp;B1041&amp;"'),"</f>
        <v>(SELECT can_id FROM sai_canton WHERE can_codigo='1704'),</v>
      </c>
      <c r="G1041" s="0" t="str">
        <f aca="false">"'"&amp;C1041&amp;"',"</f>
        <v>'170453',</v>
      </c>
      <c r="H1041" s="0" t="str">
        <f aca="false">"'"&amp;D1041&amp;"'"</f>
        <v>'TOCACHI'</v>
      </c>
      <c r="J1041" s="32" t="str">
        <f aca="false">$E$1&amp;$F$4&amp;$G$4&amp;$H$4&amp;$F$1&amp;F1041&amp;G1041&amp;H1041&amp;$G$1</f>
        <v>INSERT INTO sai_parroquia(par_canton,par_codigo,par_nombre) VALUES ((SELECT can_id FROM sai_canton WHERE can_codigo='1704'),'170453','TOCACHI');</v>
      </c>
    </row>
    <row r="1042" customFormat="false" ht="13.8" hidden="false" customHeight="false" outlineLevel="0" collapsed="false">
      <c r="A1042" s="22" t="s">
        <v>440</v>
      </c>
      <c r="B1042" s="22" t="s">
        <v>447</v>
      </c>
      <c r="C1042" s="24" t="s">
        <v>2339</v>
      </c>
      <c r="D1042" s="26" t="s">
        <v>2340</v>
      </c>
      <c r="E1042" s="31" t="str">
        <f aca="false">IF(D1042=D1041,"","X")</f>
        <v>X</v>
      </c>
      <c r="F1042" s="0" t="str">
        <f aca="false">"(SELECT can_id FROM sai_canton WHERE can_codigo='"&amp;B1042&amp;"'),"</f>
        <v>(SELECT can_id FROM sai_canton WHERE can_codigo='1704'),</v>
      </c>
      <c r="G1042" s="0" t="str">
        <f aca="false">"'"&amp;C1042&amp;"',"</f>
        <v>'170454',</v>
      </c>
      <c r="H1042" s="0" t="str">
        <f aca="false">"'"&amp;D1042&amp;"'"</f>
        <v>'TUPIGACHI'</v>
      </c>
      <c r="J1042" s="32" t="str">
        <f aca="false">$E$1&amp;$F$4&amp;$G$4&amp;$H$4&amp;$F$1&amp;F1042&amp;G1042&amp;H1042&amp;$G$1</f>
        <v>INSERT INTO sai_parroquia(par_canton,par_codigo,par_nombre) VALUES ((SELECT can_id FROM sai_canton WHERE can_codigo='1704'),'170454','TUPIGACHI');</v>
      </c>
    </row>
    <row r="1043" customFormat="false" ht="13.8" hidden="false" customHeight="false" outlineLevel="0" collapsed="false">
      <c r="A1043" s="22" t="s">
        <v>440</v>
      </c>
      <c r="B1043" s="22" t="s">
        <v>449</v>
      </c>
      <c r="C1043" s="24" t="s">
        <v>2341</v>
      </c>
      <c r="D1043" s="26" t="s">
        <v>2342</v>
      </c>
      <c r="E1043" s="31" t="str">
        <f aca="false">IF(D1043=D1042,"","X")</f>
        <v>X</v>
      </c>
      <c r="F1043" s="0" t="str">
        <f aca="false">"(SELECT can_id FROM sai_canton WHERE can_codigo='"&amp;B1043&amp;"'),"</f>
        <v>(SELECT can_id FROM sai_canton WHERE can_codigo='1705'),</v>
      </c>
      <c r="G1043" s="0" t="str">
        <f aca="false">"'"&amp;C1043&amp;"',"</f>
        <v>'170501',</v>
      </c>
      <c r="H1043" s="0" t="str">
        <f aca="false">"'"&amp;D1043&amp;"'"</f>
        <v>'SANGOLQUI'</v>
      </c>
      <c r="J1043" s="32" t="str">
        <f aca="false">$E$1&amp;$F$4&amp;$G$4&amp;$H$4&amp;$F$1&amp;F1043&amp;G1043&amp;H1043&amp;$G$1</f>
        <v>INSERT INTO sai_parroquia(par_canton,par_codigo,par_nombre) VALUES ((SELECT can_id FROM sai_canton WHERE can_codigo='1705'),'170501','SANGOLQUI');</v>
      </c>
    </row>
    <row r="1044" customFormat="false" ht="13.8" hidden="false" customHeight="false" outlineLevel="0" collapsed="false">
      <c r="A1044" s="22" t="s">
        <v>440</v>
      </c>
      <c r="B1044" s="22" t="s">
        <v>449</v>
      </c>
      <c r="C1044" s="24" t="s">
        <v>2343</v>
      </c>
      <c r="D1044" s="26" t="s">
        <v>2344</v>
      </c>
      <c r="E1044" s="31" t="str">
        <f aca="false">IF(D1044=D1043,"","X")</f>
        <v>X</v>
      </c>
      <c r="F1044" s="0" t="str">
        <f aca="false">"(SELECT can_id FROM sai_canton WHERE can_codigo='"&amp;B1044&amp;"'),"</f>
        <v>(SELECT can_id FROM sai_canton WHERE can_codigo='1705'),</v>
      </c>
      <c r="G1044" s="0" t="str">
        <f aca="false">"'"&amp;C1044&amp;"',"</f>
        <v>'170502',</v>
      </c>
      <c r="H1044" s="0" t="str">
        <f aca="false">"'"&amp;D1044&amp;"'"</f>
        <v>'SAN PEDRO DE TABOADA'</v>
      </c>
      <c r="J1044" s="32" t="str">
        <f aca="false">$E$1&amp;$F$4&amp;$G$4&amp;$H$4&amp;$F$1&amp;F1044&amp;G1044&amp;H1044&amp;$G$1</f>
        <v>INSERT INTO sai_parroquia(par_canton,par_codigo,par_nombre) VALUES ((SELECT can_id FROM sai_canton WHERE can_codigo='1705'),'170502','SAN PEDRO DE TABOADA');</v>
      </c>
    </row>
    <row r="1045" customFormat="false" ht="13.8" hidden="false" customHeight="false" outlineLevel="0" collapsed="false">
      <c r="A1045" s="22" t="s">
        <v>440</v>
      </c>
      <c r="B1045" s="22" t="s">
        <v>449</v>
      </c>
      <c r="C1045" s="24" t="s">
        <v>2345</v>
      </c>
      <c r="D1045" s="26" t="s">
        <v>859</v>
      </c>
      <c r="E1045" s="31" t="str">
        <f aca="false">IF(D1045=D1044,"","X")</f>
        <v>X</v>
      </c>
      <c r="F1045" s="0" t="str">
        <f aca="false">"(SELECT can_id FROM sai_canton WHERE can_codigo='"&amp;B1045&amp;"'),"</f>
        <v>(SELECT can_id FROM sai_canton WHERE can_codigo='1705'),</v>
      </c>
      <c r="G1045" s="0" t="str">
        <f aca="false">"'"&amp;C1045&amp;"',"</f>
        <v>'170503',</v>
      </c>
      <c r="H1045" s="0" t="str">
        <f aca="false">"'"&amp;D1045&amp;"'"</f>
        <v>'SAN RAFAEL'</v>
      </c>
      <c r="J1045" s="32" t="str">
        <f aca="false">$E$1&amp;$F$4&amp;$G$4&amp;$H$4&amp;$F$1&amp;F1045&amp;G1045&amp;H1045&amp;$G$1</f>
        <v>INSERT INTO sai_parroquia(par_canton,par_codigo,par_nombre) VALUES ((SELECT can_id FROM sai_canton WHERE can_codigo='1705'),'170503','SAN RAFAEL');</v>
      </c>
    </row>
    <row r="1046" customFormat="false" ht="13.8" hidden="false" customHeight="false" outlineLevel="0" collapsed="false">
      <c r="A1046" s="22" t="s">
        <v>440</v>
      </c>
      <c r="B1046" s="22" t="s">
        <v>449</v>
      </c>
      <c r="C1046" s="24" t="s">
        <v>2346</v>
      </c>
      <c r="D1046" s="26" t="s">
        <v>2342</v>
      </c>
      <c r="E1046" s="31" t="str">
        <f aca="false">IF(D1046=D1045,"","X")</f>
        <v>X</v>
      </c>
      <c r="F1046" s="0" t="str">
        <f aca="false">"(SELECT can_id FROM sai_canton WHERE can_codigo='"&amp;B1046&amp;"'),"</f>
        <v>(SELECT can_id FROM sai_canton WHERE can_codigo='1705'),</v>
      </c>
      <c r="G1046" s="0" t="str">
        <f aca="false">"'"&amp;C1046&amp;"',"</f>
        <v>'170550',</v>
      </c>
      <c r="H1046" s="0" t="str">
        <f aca="false">"'"&amp;D1046&amp;"'"</f>
        <v>'SANGOLQUI'</v>
      </c>
      <c r="J1046" s="32" t="str">
        <f aca="false">$E$1&amp;$F$4&amp;$G$4&amp;$H$4&amp;$F$1&amp;F1046&amp;G1046&amp;H1046&amp;$G$1</f>
        <v>INSERT INTO sai_parroquia(par_canton,par_codigo,par_nombre) VALUES ((SELECT can_id FROM sai_canton WHERE can_codigo='1705'),'170550','SANGOLQUI');</v>
      </c>
    </row>
    <row r="1047" customFormat="false" ht="13.8" hidden="false" customHeight="false" outlineLevel="0" collapsed="false">
      <c r="A1047" s="22" t="s">
        <v>440</v>
      </c>
      <c r="B1047" s="22" t="s">
        <v>449</v>
      </c>
      <c r="C1047" s="24" t="s">
        <v>2347</v>
      </c>
      <c r="D1047" s="26" t="s">
        <v>2348</v>
      </c>
      <c r="E1047" s="31" t="str">
        <f aca="false">IF(D1047=D1046,"","X")</f>
        <v>X</v>
      </c>
      <c r="F1047" s="0" t="str">
        <f aca="false">"(SELECT can_id FROM sai_canton WHERE can_codigo='"&amp;B1047&amp;"'),"</f>
        <v>(SELECT can_id FROM sai_canton WHERE can_codigo='1705'),</v>
      </c>
      <c r="G1047" s="0" t="str">
        <f aca="false">"'"&amp;C1047&amp;"',"</f>
        <v>'170551',</v>
      </c>
      <c r="H1047" s="0" t="str">
        <f aca="false">"'"&amp;D1047&amp;"'"</f>
        <v>'COTOGCHOA'</v>
      </c>
      <c r="J1047" s="32" t="str">
        <f aca="false">$E$1&amp;$F$4&amp;$G$4&amp;$H$4&amp;$F$1&amp;F1047&amp;G1047&amp;H1047&amp;$G$1</f>
        <v>INSERT INTO sai_parroquia(par_canton,par_codigo,par_nombre) VALUES ((SELECT can_id FROM sai_canton WHERE can_codigo='1705'),'170551','COTOGCHOA');</v>
      </c>
    </row>
    <row r="1048" customFormat="false" ht="13.8" hidden="false" customHeight="false" outlineLevel="0" collapsed="false">
      <c r="A1048" s="22" t="s">
        <v>440</v>
      </c>
      <c r="B1048" s="22" t="s">
        <v>449</v>
      </c>
      <c r="C1048" s="24" t="s">
        <v>2349</v>
      </c>
      <c r="D1048" s="26" t="s">
        <v>2350</v>
      </c>
      <c r="E1048" s="31" t="str">
        <f aca="false">IF(D1048=D1047,"","X")</f>
        <v>X</v>
      </c>
      <c r="F1048" s="0" t="str">
        <f aca="false">"(SELECT can_id FROM sai_canton WHERE can_codigo='"&amp;B1048&amp;"'),"</f>
        <v>(SELECT can_id FROM sai_canton WHERE can_codigo='1705'),</v>
      </c>
      <c r="G1048" s="0" t="str">
        <f aca="false">"'"&amp;C1048&amp;"',"</f>
        <v>'170552',</v>
      </c>
      <c r="H1048" s="0" t="str">
        <f aca="false">"'"&amp;D1048&amp;"'"</f>
        <v>'RUMIPAMBA'</v>
      </c>
      <c r="J1048" s="32" t="str">
        <f aca="false">$E$1&amp;$F$4&amp;$G$4&amp;$H$4&amp;$F$1&amp;F1048&amp;G1048&amp;H1048&amp;$G$1</f>
        <v>INSERT INTO sai_parroquia(par_canton,par_codigo,par_nombre) VALUES ((SELECT can_id FROM sai_canton WHERE can_codigo='1705'),'170552','RUMIPAMBA');</v>
      </c>
    </row>
    <row r="1049" customFormat="false" ht="13.8" hidden="false" customHeight="false" outlineLevel="0" collapsed="false">
      <c r="A1049" s="22" t="s">
        <v>440</v>
      </c>
      <c r="B1049" s="22" t="s">
        <v>451</v>
      </c>
      <c r="C1049" s="24" t="s">
        <v>2351</v>
      </c>
      <c r="D1049" s="26" t="s">
        <v>452</v>
      </c>
      <c r="E1049" s="31" t="str">
        <f aca="false">IF(D1049=D1048,"","X")</f>
        <v>X</v>
      </c>
      <c r="F1049" s="0" t="str">
        <f aca="false">"(SELECT can_id FROM sai_canton WHERE can_codigo='"&amp;B1049&amp;"'),"</f>
        <v>(SELECT can_id FROM sai_canton WHERE can_codigo='1707'),</v>
      </c>
      <c r="G1049" s="0" t="str">
        <f aca="false">"'"&amp;C1049&amp;"',"</f>
        <v>'170750',</v>
      </c>
      <c r="H1049" s="0" t="str">
        <f aca="false">"'"&amp;D1049&amp;"'"</f>
        <v>'SAN MIGUEL DE LOS BANCOS'</v>
      </c>
      <c r="J1049" s="32" t="str">
        <f aca="false">$E$1&amp;$F$4&amp;$G$4&amp;$H$4&amp;$F$1&amp;F1049&amp;G1049&amp;H1049&amp;$G$1</f>
        <v>INSERT INTO sai_parroquia(par_canton,par_codigo,par_nombre) VALUES ((SELECT can_id FROM sai_canton WHERE can_codigo='1707'),'170750','SAN MIGUEL DE LOS BANCOS');</v>
      </c>
    </row>
    <row r="1050" customFormat="false" ht="13.8" hidden="false" customHeight="false" outlineLevel="0" collapsed="false">
      <c r="A1050" s="22" t="s">
        <v>440</v>
      </c>
      <c r="B1050" s="22" t="s">
        <v>451</v>
      </c>
      <c r="C1050" s="24" t="s">
        <v>2352</v>
      </c>
      <c r="D1050" s="26" t="s">
        <v>2353</v>
      </c>
      <c r="E1050" s="31" t="str">
        <f aca="false">IF(D1050=D1049,"","X")</f>
        <v>X</v>
      </c>
      <c r="F1050" s="0" t="str">
        <f aca="false">"(SELECT can_id FROM sai_canton WHERE can_codigo='"&amp;B1050&amp;"'),"</f>
        <v>(SELECT can_id FROM sai_canton WHERE can_codigo='1707'),</v>
      </c>
      <c r="G1050" s="0" t="str">
        <f aca="false">"'"&amp;C1050&amp;"',"</f>
        <v>'170751',</v>
      </c>
      <c r="H1050" s="0" t="str">
        <f aca="false">"'"&amp;D1050&amp;"'"</f>
        <v>'MINDO'</v>
      </c>
      <c r="J1050" s="32" t="str">
        <f aca="false">$E$1&amp;$F$4&amp;$G$4&amp;$H$4&amp;$F$1&amp;F1050&amp;G1050&amp;H1050&amp;$G$1</f>
        <v>INSERT INTO sai_parroquia(par_canton,par_codigo,par_nombre) VALUES ((SELECT can_id FROM sai_canton WHERE can_codigo='1707'),'170751','MINDO');</v>
      </c>
    </row>
    <row r="1051" customFormat="false" ht="13.8" hidden="false" customHeight="false" outlineLevel="0" collapsed="false">
      <c r="A1051" s="22" t="s">
        <v>440</v>
      </c>
      <c r="B1051" s="22" t="s">
        <v>453</v>
      </c>
      <c r="C1051" s="24" t="s">
        <v>2354</v>
      </c>
      <c r="D1051" s="26" t="s">
        <v>454</v>
      </c>
      <c r="E1051" s="31" t="str">
        <f aca="false">IF(D1051=D1050,"","X")</f>
        <v>X</v>
      </c>
      <c r="F1051" s="0" t="str">
        <f aca="false">"(SELECT can_id FROM sai_canton WHERE can_codigo='"&amp;B1051&amp;"'),"</f>
        <v>(SELECT can_id FROM sai_canton WHERE can_codigo='1708'),</v>
      </c>
      <c r="G1051" s="0" t="str">
        <f aca="false">"'"&amp;C1051&amp;"',"</f>
        <v>'170850',</v>
      </c>
      <c r="H1051" s="0" t="str">
        <f aca="false">"'"&amp;D1051&amp;"'"</f>
        <v>'PEDRO VICENTE MALDONADO'</v>
      </c>
      <c r="J1051" s="32" t="str">
        <f aca="false">$E$1&amp;$F$4&amp;$G$4&amp;$H$4&amp;$F$1&amp;F1051&amp;G1051&amp;H1051&amp;$G$1</f>
        <v>INSERT INTO sai_parroquia(par_canton,par_codigo,par_nombre) VALUES ((SELECT can_id FROM sai_canton WHERE can_codigo='1708'),'170850','PEDRO VICENTE MALDONADO');</v>
      </c>
    </row>
    <row r="1052" customFormat="false" ht="13.8" hidden="false" customHeight="false" outlineLevel="0" collapsed="false">
      <c r="A1052" s="22" t="s">
        <v>440</v>
      </c>
      <c r="B1052" s="22" t="s">
        <v>455</v>
      </c>
      <c r="C1052" s="24" t="s">
        <v>2355</v>
      </c>
      <c r="D1052" s="26" t="s">
        <v>456</v>
      </c>
      <c r="E1052" s="31" t="str">
        <f aca="false">IF(D1052=D1051,"","X")</f>
        <v>X</v>
      </c>
      <c r="F1052" s="0" t="str">
        <f aca="false">"(SELECT can_id FROM sai_canton WHERE can_codigo='"&amp;B1052&amp;"'),"</f>
        <v>(SELECT can_id FROM sai_canton WHERE can_codigo='1709'),</v>
      </c>
      <c r="G1052" s="0" t="str">
        <f aca="false">"'"&amp;C1052&amp;"',"</f>
        <v>'170950',</v>
      </c>
      <c r="H1052" s="0" t="str">
        <f aca="false">"'"&amp;D1052&amp;"'"</f>
        <v>'PUERTO QUITO'</v>
      </c>
      <c r="J1052" s="32" t="str">
        <f aca="false">$E$1&amp;$F$4&amp;$G$4&amp;$H$4&amp;$F$1&amp;F1052&amp;G1052&amp;H1052&amp;$G$1</f>
        <v>INSERT INTO sai_parroquia(par_canton,par_codigo,par_nombre) VALUES ((SELECT can_id FROM sai_canton WHERE can_codigo='1709'),'170950','PUERTO QUITO');</v>
      </c>
    </row>
    <row r="1053" customFormat="false" ht="13.8" hidden="false" customHeight="false" outlineLevel="0" collapsed="false">
      <c r="A1053" s="22" t="s">
        <v>457</v>
      </c>
      <c r="B1053" s="22" t="s">
        <v>459</v>
      </c>
      <c r="C1053" s="24" t="s">
        <v>2356</v>
      </c>
      <c r="D1053" s="26" t="s">
        <v>2357</v>
      </c>
      <c r="E1053" s="31" t="str">
        <f aca="false">IF(D1053=D1052,"","X")</f>
        <v>X</v>
      </c>
      <c r="F1053" s="0" t="str">
        <f aca="false">"(SELECT can_id FROM sai_canton WHERE can_codigo='"&amp;B1053&amp;"'),"</f>
        <v>(SELECT can_id FROM sai_canton WHERE can_codigo='1801'),</v>
      </c>
      <c r="G1053" s="0" t="str">
        <f aca="false">"'"&amp;C1053&amp;"',"</f>
        <v>'180101',</v>
      </c>
      <c r="H1053" s="0" t="str">
        <f aca="false">"'"&amp;D1053&amp;"'"</f>
        <v>'ATOCHA - FICOA'</v>
      </c>
      <c r="J1053" s="32" t="str">
        <f aca="false">$E$1&amp;$F$4&amp;$G$4&amp;$H$4&amp;$F$1&amp;F1053&amp;G1053&amp;H1053&amp;$G$1</f>
        <v>INSERT INTO sai_parroquia(par_canton,par_codigo,par_nombre) VALUES ((SELECT can_id FROM sai_canton WHERE can_codigo='1801'),'180101','ATOCHA - FICOA');</v>
      </c>
    </row>
    <row r="1054" customFormat="false" ht="13.8" hidden="false" customHeight="false" outlineLevel="0" collapsed="false">
      <c r="A1054" s="22" t="s">
        <v>457</v>
      </c>
      <c r="B1054" s="22" t="s">
        <v>459</v>
      </c>
      <c r="C1054" s="24" t="s">
        <v>2358</v>
      </c>
      <c r="D1054" s="26" t="s">
        <v>2359</v>
      </c>
      <c r="E1054" s="31" t="str">
        <f aca="false">IF(D1054=D1053,"","X")</f>
        <v>X</v>
      </c>
      <c r="F1054" s="0" t="str">
        <f aca="false">"(SELECT can_id FROM sai_canton WHERE can_codigo='"&amp;B1054&amp;"'),"</f>
        <v>(SELECT can_id FROM sai_canton WHERE can_codigo='1801'),</v>
      </c>
      <c r="G1054" s="0" t="str">
        <f aca="false">"'"&amp;C1054&amp;"',"</f>
        <v>'180102',</v>
      </c>
      <c r="H1054" s="0" t="str">
        <f aca="false">"'"&amp;D1054&amp;"'"</f>
        <v>'CELIANO MONGE'</v>
      </c>
      <c r="J1054" s="32" t="str">
        <f aca="false">$E$1&amp;$F$4&amp;$G$4&amp;$H$4&amp;$F$1&amp;F1054&amp;G1054&amp;H1054&amp;$G$1</f>
        <v>INSERT INTO sai_parroquia(par_canton,par_codigo,par_nombre) VALUES ((SELECT can_id FROM sai_canton WHERE can_codigo='1801'),'180102','CELIANO MONGE');</v>
      </c>
    </row>
    <row r="1055" customFormat="false" ht="13.8" hidden="false" customHeight="false" outlineLevel="0" collapsed="false">
      <c r="A1055" s="22" t="s">
        <v>457</v>
      </c>
      <c r="B1055" s="22" t="s">
        <v>459</v>
      </c>
      <c r="C1055" s="24" t="s">
        <v>2360</v>
      </c>
      <c r="D1055" s="26" t="s">
        <v>2361</v>
      </c>
      <c r="E1055" s="31" t="str">
        <f aca="false">IF(D1055=D1054,"","X")</f>
        <v>X</v>
      </c>
      <c r="F1055" s="0" t="str">
        <f aca="false">"(SELECT can_id FROM sai_canton WHERE can_codigo='"&amp;B1055&amp;"'),"</f>
        <v>(SELECT can_id FROM sai_canton WHERE can_codigo='1801'),</v>
      </c>
      <c r="G1055" s="0" t="str">
        <f aca="false">"'"&amp;C1055&amp;"',"</f>
        <v>'180103',</v>
      </c>
      <c r="H1055" s="0" t="str">
        <f aca="false">"'"&amp;D1055&amp;"'"</f>
        <v>'HUACHI CHICO'</v>
      </c>
      <c r="J1055" s="32" t="str">
        <f aca="false">$E$1&amp;$F$4&amp;$G$4&amp;$H$4&amp;$F$1&amp;F1055&amp;G1055&amp;H1055&amp;$G$1</f>
        <v>INSERT INTO sai_parroquia(par_canton,par_codigo,par_nombre) VALUES ((SELECT can_id FROM sai_canton WHERE can_codigo='1801'),'180103','HUACHI CHICO');</v>
      </c>
    </row>
    <row r="1056" customFormat="false" ht="13.8" hidden="false" customHeight="false" outlineLevel="0" collapsed="false">
      <c r="A1056" s="22" t="s">
        <v>457</v>
      </c>
      <c r="B1056" s="22" t="s">
        <v>459</v>
      </c>
      <c r="C1056" s="24" t="s">
        <v>2362</v>
      </c>
      <c r="D1056" s="26" t="s">
        <v>2363</v>
      </c>
      <c r="E1056" s="31" t="str">
        <f aca="false">IF(D1056=D1055,"","X")</f>
        <v>X</v>
      </c>
      <c r="F1056" s="0" t="str">
        <f aca="false">"(SELECT can_id FROM sai_canton WHERE can_codigo='"&amp;B1056&amp;"'),"</f>
        <v>(SELECT can_id FROM sai_canton WHERE can_codigo='1801'),</v>
      </c>
      <c r="G1056" s="0" t="str">
        <f aca="false">"'"&amp;C1056&amp;"',"</f>
        <v>'180104',</v>
      </c>
      <c r="H1056" s="0" t="str">
        <f aca="false">"'"&amp;D1056&amp;"'"</f>
        <v>'HUACHI LORETO'</v>
      </c>
      <c r="J1056" s="32" t="str">
        <f aca="false">$E$1&amp;$F$4&amp;$G$4&amp;$H$4&amp;$F$1&amp;F1056&amp;G1056&amp;H1056&amp;$G$1</f>
        <v>INSERT INTO sai_parroquia(par_canton,par_codigo,par_nombre) VALUES ((SELECT can_id FROM sai_canton WHERE can_codigo='1801'),'180104','HUACHI LORETO');</v>
      </c>
    </row>
    <row r="1057" customFormat="false" ht="13.8" hidden="false" customHeight="false" outlineLevel="0" collapsed="false">
      <c r="A1057" s="22" t="s">
        <v>457</v>
      </c>
      <c r="B1057" s="22" t="s">
        <v>459</v>
      </c>
      <c r="C1057" s="24" t="s">
        <v>2364</v>
      </c>
      <c r="D1057" s="26" t="s">
        <v>2264</v>
      </c>
      <c r="E1057" s="31" t="str">
        <f aca="false">IF(D1057=D1056,"","X")</f>
        <v>X</v>
      </c>
      <c r="F1057" s="0" t="str">
        <f aca="false">"(SELECT can_id FROM sai_canton WHERE can_codigo='"&amp;B1057&amp;"'),"</f>
        <v>(SELECT can_id FROM sai_canton WHERE can_codigo='1801'),</v>
      </c>
      <c r="G1057" s="0" t="str">
        <f aca="false">"'"&amp;C1057&amp;"',"</f>
        <v>'180105',</v>
      </c>
      <c r="H1057" s="0" t="str">
        <f aca="false">"'"&amp;D1057&amp;"'"</f>
        <v>'LA MERCED'</v>
      </c>
      <c r="J1057" s="32" t="str">
        <f aca="false">$E$1&amp;$F$4&amp;$G$4&amp;$H$4&amp;$F$1&amp;F1057&amp;G1057&amp;H1057&amp;$G$1</f>
        <v>INSERT INTO sai_parroquia(par_canton,par_codigo,par_nombre) VALUES ((SELECT can_id FROM sai_canton WHERE can_codigo='1801'),'180105','LA MERCED');</v>
      </c>
    </row>
    <row r="1058" customFormat="false" ht="13.8" hidden="false" customHeight="false" outlineLevel="0" collapsed="false">
      <c r="A1058" s="22" t="s">
        <v>457</v>
      </c>
      <c r="B1058" s="22" t="s">
        <v>459</v>
      </c>
      <c r="C1058" s="24" t="s">
        <v>2365</v>
      </c>
      <c r="D1058" s="26" t="s">
        <v>2366</v>
      </c>
      <c r="E1058" s="31" t="str">
        <f aca="false">IF(D1058=D1057,"","X")</f>
        <v>X</v>
      </c>
      <c r="F1058" s="0" t="str">
        <f aca="false">"(SELECT can_id FROM sai_canton WHERE can_codigo='"&amp;B1058&amp;"'),"</f>
        <v>(SELECT can_id FROM sai_canton WHERE can_codigo='1801'),</v>
      </c>
      <c r="G1058" s="0" t="str">
        <f aca="false">"'"&amp;C1058&amp;"',"</f>
        <v>'180106',</v>
      </c>
      <c r="H1058" s="0" t="str">
        <f aca="false">"'"&amp;D1058&amp;"'"</f>
        <v>'LA PENINSULA'</v>
      </c>
      <c r="J1058" s="32" t="str">
        <f aca="false">$E$1&amp;$F$4&amp;$G$4&amp;$H$4&amp;$F$1&amp;F1058&amp;G1058&amp;H1058&amp;$G$1</f>
        <v>INSERT INTO sai_parroquia(par_canton,par_codigo,par_nombre) VALUES ((SELECT can_id FROM sai_canton WHERE can_codigo='1801'),'180106','LA PENINSULA');</v>
      </c>
    </row>
    <row r="1059" customFormat="false" ht="13.8" hidden="false" customHeight="false" outlineLevel="0" collapsed="false">
      <c r="A1059" s="22" t="s">
        <v>457</v>
      </c>
      <c r="B1059" s="22" t="s">
        <v>459</v>
      </c>
      <c r="C1059" s="24" t="s">
        <v>2367</v>
      </c>
      <c r="D1059" s="26" t="s">
        <v>905</v>
      </c>
      <c r="E1059" s="31" t="str">
        <f aca="false">IF(D1059=D1058,"","X")</f>
        <v>X</v>
      </c>
      <c r="F1059" s="0" t="str">
        <f aca="false">"(SELECT can_id FROM sai_canton WHERE can_codigo='"&amp;B1059&amp;"'),"</f>
        <v>(SELECT can_id FROM sai_canton WHERE can_codigo='1801'),</v>
      </c>
      <c r="G1059" s="0" t="str">
        <f aca="false">"'"&amp;C1059&amp;"',"</f>
        <v>'180107',</v>
      </c>
      <c r="H1059" s="0" t="str">
        <f aca="false">"'"&amp;D1059&amp;"'"</f>
        <v>'LA MATRIZ'</v>
      </c>
      <c r="J1059" s="32" t="str">
        <f aca="false">$E$1&amp;$F$4&amp;$G$4&amp;$H$4&amp;$F$1&amp;F1059&amp;G1059&amp;H1059&amp;$G$1</f>
        <v>INSERT INTO sai_parroquia(par_canton,par_codigo,par_nombre) VALUES ((SELECT can_id FROM sai_canton WHERE can_codigo='1801'),'180107','LA MATRIZ');</v>
      </c>
    </row>
    <row r="1060" customFormat="false" ht="13.8" hidden="false" customHeight="false" outlineLevel="0" collapsed="false">
      <c r="A1060" s="22" t="s">
        <v>457</v>
      </c>
      <c r="B1060" s="22" t="s">
        <v>459</v>
      </c>
      <c r="C1060" s="24" t="s">
        <v>2368</v>
      </c>
      <c r="D1060" s="26" t="s">
        <v>2369</v>
      </c>
      <c r="E1060" s="31" t="str">
        <f aca="false">IF(D1060=D1059,"","X")</f>
        <v>X</v>
      </c>
      <c r="F1060" s="0" t="str">
        <f aca="false">"(SELECT can_id FROM sai_canton WHERE can_codigo='"&amp;B1060&amp;"'),"</f>
        <v>(SELECT can_id FROM sai_canton WHERE can_codigo='1801'),</v>
      </c>
      <c r="G1060" s="0" t="str">
        <f aca="false">"'"&amp;C1060&amp;"',"</f>
        <v>'180108',</v>
      </c>
      <c r="H1060" s="0" t="str">
        <f aca="false">"'"&amp;D1060&amp;"'"</f>
        <v>'PISHILATA'</v>
      </c>
      <c r="J1060" s="32" t="str">
        <f aca="false">$E$1&amp;$F$4&amp;$G$4&amp;$H$4&amp;$F$1&amp;F1060&amp;G1060&amp;H1060&amp;$G$1</f>
        <v>INSERT INTO sai_parroquia(par_canton,par_codigo,par_nombre) VALUES ((SELECT can_id FROM sai_canton WHERE can_codigo='1801'),'180108','PISHILATA');</v>
      </c>
    </row>
    <row r="1061" customFormat="false" ht="13.8" hidden="false" customHeight="false" outlineLevel="0" collapsed="false">
      <c r="A1061" s="22" t="s">
        <v>457</v>
      </c>
      <c r="B1061" s="22" t="s">
        <v>459</v>
      </c>
      <c r="C1061" s="24" t="s">
        <v>2370</v>
      </c>
      <c r="D1061" s="26" t="s">
        <v>768</v>
      </c>
      <c r="E1061" s="31" t="str">
        <f aca="false">IF(D1061=D1060,"","X")</f>
        <v>X</v>
      </c>
      <c r="F1061" s="0" t="str">
        <f aca="false">"(SELECT can_id FROM sai_canton WHERE can_codigo='"&amp;B1061&amp;"'),"</f>
        <v>(SELECT can_id FROM sai_canton WHERE can_codigo='1801'),</v>
      </c>
      <c r="G1061" s="0" t="str">
        <f aca="false">"'"&amp;C1061&amp;"',"</f>
        <v>'180109',</v>
      </c>
      <c r="H1061" s="0" t="str">
        <f aca="false">"'"&amp;D1061&amp;"'"</f>
        <v>'SAN FRANCISCO'</v>
      </c>
      <c r="J1061" s="32" t="str">
        <f aca="false">$E$1&amp;$F$4&amp;$G$4&amp;$H$4&amp;$F$1&amp;F1061&amp;G1061&amp;H1061&amp;$G$1</f>
        <v>INSERT INTO sai_parroquia(par_canton,par_codigo,par_nombre) VALUES ((SELECT can_id FROM sai_canton WHERE can_codigo='1801'),'180109','SAN FRANCISCO');</v>
      </c>
    </row>
    <row r="1062" customFormat="false" ht="13.8" hidden="false" customHeight="false" outlineLevel="0" collapsed="false">
      <c r="A1062" s="22" t="s">
        <v>457</v>
      </c>
      <c r="B1062" s="22" t="s">
        <v>459</v>
      </c>
      <c r="C1062" s="24" t="s">
        <v>2371</v>
      </c>
      <c r="D1062" s="26" t="s">
        <v>460</v>
      </c>
      <c r="E1062" s="31" t="str">
        <f aca="false">IF(D1062=D1061,"","X")</f>
        <v>X</v>
      </c>
      <c r="F1062" s="0" t="str">
        <f aca="false">"(SELECT can_id FROM sai_canton WHERE can_codigo='"&amp;B1062&amp;"'),"</f>
        <v>(SELECT can_id FROM sai_canton WHERE can_codigo='1801'),</v>
      </c>
      <c r="G1062" s="0" t="str">
        <f aca="false">"'"&amp;C1062&amp;"',"</f>
        <v>'180150',</v>
      </c>
      <c r="H1062" s="0" t="str">
        <f aca="false">"'"&amp;D1062&amp;"'"</f>
        <v>'AMBATO'</v>
      </c>
      <c r="J1062" s="32" t="str">
        <f aca="false">$E$1&amp;$F$4&amp;$G$4&amp;$H$4&amp;$F$1&amp;F1062&amp;G1062&amp;H1062&amp;$G$1</f>
        <v>INSERT INTO sai_parroquia(par_canton,par_codigo,par_nombre) VALUES ((SELECT can_id FROM sai_canton WHERE can_codigo='1801'),'180150','AMBATO');</v>
      </c>
    </row>
    <row r="1063" customFormat="false" ht="13.8" hidden="false" customHeight="false" outlineLevel="0" collapsed="false">
      <c r="A1063" s="22" t="s">
        <v>457</v>
      </c>
      <c r="B1063" s="22" t="s">
        <v>459</v>
      </c>
      <c r="C1063" s="24" t="s">
        <v>2372</v>
      </c>
      <c r="D1063" s="26" t="s">
        <v>2373</v>
      </c>
      <c r="E1063" s="31" t="str">
        <f aca="false">IF(D1063=D1062,"","X")</f>
        <v>X</v>
      </c>
      <c r="F1063" s="0" t="str">
        <f aca="false">"(SELECT can_id FROM sai_canton WHERE can_codigo='"&amp;B1063&amp;"'),"</f>
        <v>(SELECT can_id FROM sai_canton WHERE can_codigo='1801'),</v>
      </c>
      <c r="G1063" s="0" t="str">
        <f aca="false">"'"&amp;C1063&amp;"',"</f>
        <v>'180151',</v>
      </c>
      <c r="H1063" s="0" t="str">
        <f aca="false">"'"&amp;D1063&amp;"'"</f>
        <v>'AMBATILLO'</v>
      </c>
      <c r="J1063" s="32" t="str">
        <f aca="false">$E$1&amp;$F$4&amp;$G$4&amp;$H$4&amp;$F$1&amp;F1063&amp;G1063&amp;H1063&amp;$G$1</f>
        <v>INSERT INTO sai_parroquia(par_canton,par_codigo,par_nombre) VALUES ((SELECT can_id FROM sai_canton WHERE can_codigo='1801'),'180151','AMBATILLO');</v>
      </c>
    </row>
    <row r="1064" customFormat="false" ht="13.8" hidden="false" customHeight="false" outlineLevel="0" collapsed="false">
      <c r="A1064" s="22" t="s">
        <v>457</v>
      </c>
      <c r="B1064" s="22" t="s">
        <v>459</v>
      </c>
      <c r="C1064" s="24" t="s">
        <v>2374</v>
      </c>
      <c r="D1064" s="26" t="s">
        <v>2375</v>
      </c>
      <c r="E1064" s="31" t="str">
        <f aca="false">IF(D1064=D1063,"","X")</f>
        <v>X</v>
      </c>
      <c r="F1064" s="0" t="str">
        <f aca="false">"(SELECT can_id FROM sai_canton WHERE can_codigo='"&amp;B1064&amp;"'),"</f>
        <v>(SELECT can_id FROM sai_canton WHERE can_codigo='1801'),</v>
      </c>
      <c r="G1064" s="0" t="str">
        <f aca="false">"'"&amp;C1064&amp;"',"</f>
        <v>'180152',</v>
      </c>
      <c r="H1064" s="0" t="str">
        <f aca="false">"'"&amp;D1064&amp;"'"</f>
        <v>'ATAHUALPA (CHISALATA)'</v>
      </c>
      <c r="J1064" s="32" t="str">
        <f aca="false">$E$1&amp;$F$4&amp;$G$4&amp;$H$4&amp;$F$1&amp;F1064&amp;G1064&amp;H1064&amp;$G$1</f>
        <v>INSERT INTO sai_parroquia(par_canton,par_codigo,par_nombre) VALUES ((SELECT can_id FROM sai_canton WHERE can_codigo='1801'),'180152','ATAHUALPA (CHISALATA)');</v>
      </c>
    </row>
    <row r="1065" customFormat="false" ht="13.8" hidden="false" customHeight="false" outlineLevel="0" collapsed="false">
      <c r="A1065" s="22" t="s">
        <v>457</v>
      </c>
      <c r="B1065" s="22" t="s">
        <v>459</v>
      </c>
      <c r="C1065" s="24" t="s">
        <v>2376</v>
      </c>
      <c r="D1065" s="26" t="s">
        <v>2377</v>
      </c>
      <c r="E1065" s="31" t="str">
        <f aca="false">IF(D1065=D1064,"","X")</f>
        <v>X</v>
      </c>
      <c r="F1065" s="0" t="str">
        <f aca="false">"(SELECT can_id FROM sai_canton WHERE can_codigo='"&amp;B1065&amp;"'),"</f>
        <v>(SELECT can_id FROM sai_canton WHERE can_codigo='1801'),</v>
      </c>
      <c r="G1065" s="0" t="str">
        <f aca="false">"'"&amp;C1065&amp;"',"</f>
        <v>'180153',</v>
      </c>
      <c r="H1065" s="0" t="str">
        <f aca="false">"'"&amp;D1065&amp;"'"</f>
        <v>'AUGUSTO N. MARTINEZ (MUNDUGLEO)'</v>
      </c>
      <c r="J1065" s="32" t="str">
        <f aca="false">$E$1&amp;$F$4&amp;$G$4&amp;$H$4&amp;$F$1&amp;F1065&amp;G1065&amp;H1065&amp;$G$1</f>
        <v>INSERT INTO sai_parroquia(par_canton,par_codigo,par_nombre) VALUES ((SELECT can_id FROM sai_canton WHERE can_codigo='1801'),'180153','AUGUSTO N. MARTINEZ (MUNDUGLEO)');</v>
      </c>
    </row>
    <row r="1066" customFormat="false" ht="13.8" hidden="false" customHeight="false" outlineLevel="0" collapsed="false">
      <c r="A1066" s="22" t="s">
        <v>457</v>
      </c>
      <c r="B1066" s="22" t="s">
        <v>459</v>
      </c>
      <c r="C1066" s="24" t="s">
        <v>2378</v>
      </c>
      <c r="D1066" s="26" t="s">
        <v>2379</v>
      </c>
      <c r="E1066" s="31" t="str">
        <f aca="false">IF(D1066=D1065,"","X")</f>
        <v>X</v>
      </c>
      <c r="F1066" s="0" t="str">
        <f aca="false">"(SELECT can_id FROM sai_canton WHERE can_codigo='"&amp;B1066&amp;"'),"</f>
        <v>(SELECT can_id FROM sai_canton WHERE can_codigo='1801'),</v>
      </c>
      <c r="G1066" s="0" t="str">
        <f aca="false">"'"&amp;C1066&amp;"',"</f>
        <v>'180154',</v>
      </c>
      <c r="H1066" s="0" t="str">
        <f aca="false">"'"&amp;D1066&amp;"'"</f>
        <v>'CONSTANTINO FERNANDEZ'</v>
      </c>
      <c r="J1066" s="32" t="str">
        <f aca="false">$E$1&amp;$F$4&amp;$G$4&amp;$H$4&amp;$F$1&amp;F1066&amp;G1066&amp;H1066&amp;$G$1</f>
        <v>INSERT INTO sai_parroquia(par_canton,par_codigo,par_nombre) VALUES ((SELECT can_id FROM sai_canton WHERE can_codigo='1801'),'180154','CONSTANTINO FERNANDEZ');</v>
      </c>
    </row>
    <row r="1067" customFormat="false" ht="13.8" hidden="false" customHeight="false" outlineLevel="0" collapsed="false">
      <c r="A1067" s="22" t="s">
        <v>457</v>
      </c>
      <c r="B1067" s="22" t="s">
        <v>459</v>
      </c>
      <c r="C1067" s="24" t="s">
        <v>2380</v>
      </c>
      <c r="D1067" s="26" t="s">
        <v>2381</v>
      </c>
      <c r="E1067" s="31" t="str">
        <f aca="false">IF(D1067=D1066,"","X")</f>
        <v>X</v>
      </c>
      <c r="F1067" s="0" t="str">
        <f aca="false">"(SELECT can_id FROM sai_canton WHERE can_codigo='"&amp;B1067&amp;"'),"</f>
        <v>(SELECT can_id FROM sai_canton WHERE can_codigo='1801'),</v>
      </c>
      <c r="G1067" s="0" t="str">
        <f aca="false">"'"&amp;C1067&amp;"',"</f>
        <v>'180155',</v>
      </c>
      <c r="H1067" s="0" t="str">
        <f aca="false">"'"&amp;D1067&amp;"'"</f>
        <v>'HUACHI GRANDE'</v>
      </c>
      <c r="J1067" s="32" t="str">
        <f aca="false">$E$1&amp;$F$4&amp;$G$4&amp;$H$4&amp;$F$1&amp;F1067&amp;G1067&amp;H1067&amp;$G$1</f>
        <v>INSERT INTO sai_parroquia(par_canton,par_codigo,par_nombre) VALUES ((SELECT can_id FROM sai_canton WHERE can_codigo='1801'),'180155','HUACHI GRANDE');</v>
      </c>
    </row>
    <row r="1068" customFormat="false" ht="13.8" hidden="false" customHeight="false" outlineLevel="0" collapsed="false">
      <c r="A1068" s="22" t="s">
        <v>457</v>
      </c>
      <c r="B1068" s="22" t="s">
        <v>459</v>
      </c>
      <c r="C1068" s="24" t="s">
        <v>2382</v>
      </c>
      <c r="D1068" s="26" t="s">
        <v>2383</v>
      </c>
      <c r="E1068" s="31" t="str">
        <f aca="false">IF(D1068=D1067,"","X")</f>
        <v>X</v>
      </c>
      <c r="F1068" s="0" t="str">
        <f aca="false">"(SELECT can_id FROM sai_canton WHERE can_codigo='"&amp;B1068&amp;"'),"</f>
        <v>(SELECT can_id FROM sai_canton WHERE can_codigo='1801'),</v>
      </c>
      <c r="G1068" s="0" t="str">
        <f aca="false">"'"&amp;C1068&amp;"',"</f>
        <v>'180156',</v>
      </c>
      <c r="H1068" s="0" t="str">
        <f aca="false">"'"&amp;D1068&amp;"'"</f>
        <v>'IZAMBA'</v>
      </c>
      <c r="J1068" s="32" t="str">
        <f aca="false">$E$1&amp;$F$4&amp;$G$4&amp;$H$4&amp;$F$1&amp;F1068&amp;G1068&amp;H1068&amp;$G$1</f>
        <v>INSERT INTO sai_parroquia(par_canton,par_codigo,par_nombre) VALUES ((SELECT can_id FROM sai_canton WHERE can_codigo='1801'),'180156','IZAMBA');</v>
      </c>
    </row>
    <row r="1069" customFormat="false" ht="13.8" hidden="false" customHeight="false" outlineLevel="0" collapsed="false">
      <c r="A1069" s="22" t="s">
        <v>457</v>
      </c>
      <c r="B1069" s="22" t="s">
        <v>459</v>
      </c>
      <c r="C1069" s="24" t="s">
        <v>2384</v>
      </c>
      <c r="D1069" s="26" t="s">
        <v>2385</v>
      </c>
      <c r="E1069" s="31" t="str">
        <f aca="false">IF(D1069=D1068,"","X")</f>
        <v>X</v>
      </c>
      <c r="F1069" s="0" t="str">
        <f aca="false">"(SELECT can_id FROM sai_canton WHERE can_codigo='"&amp;B1069&amp;"'),"</f>
        <v>(SELECT can_id FROM sai_canton WHERE can_codigo='1801'),</v>
      </c>
      <c r="G1069" s="0" t="str">
        <f aca="false">"'"&amp;C1069&amp;"',"</f>
        <v>'180157',</v>
      </c>
      <c r="H1069" s="0" t="str">
        <f aca="false">"'"&amp;D1069&amp;"'"</f>
        <v>'JUAN BENIGNO VELA'</v>
      </c>
      <c r="J1069" s="32" t="str">
        <f aca="false">$E$1&amp;$F$4&amp;$G$4&amp;$H$4&amp;$F$1&amp;F1069&amp;G1069&amp;H1069&amp;$G$1</f>
        <v>INSERT INTO sai_parroquia(par_canton,par_codigo,par_nombre) VALUES ((SELECT can_id FROM sai_canton WHERE can_codigo='1801'),'180157','JUAN BENIGNO VELA');</v>
      </c>
    </row>
    <row r="1070" customFormat="false" ht="13.8" hidden="false" customHeight="false" outlineLevel="0" collapsed="false">
      <c r="A1070" s="22" t="s">
        <v>457</v>
      </c>
      <c r="B1070" s="22" t="s">
        <v>459</v>
      </c>
      <c r="C1070" s="24" t="s">
        <v>2386</v>
      </c>
      <c r="D1070" s="26" t="s">
        <v>328</v>
      </c>
      <c r="E1070" s="31" t="str">
        <f aca="false">IF(D1070=D1069,"","X")</f>
        <v>X</v>
      </c>
      <c r="F1070" s="0" t="str">
        <f aca="false">"(SELECT can_id FROM sai_canton WHERE can_codigo='"&amp;B1070&amp;"'),"</f>
        <v>(SELECT can_id FROM sai_canton WHERE can_codigo='1801'),</v>
      </c>
      <c r="G1070" s="0" t="str">
        <f aca="false">"'"&amp;C1070&amp;"',"</f>
        <v>'180158',</v>
      </c>
      <c r="H1070" s="0" t="str">
        <f aca="false">"'"&amp;D1070&amp;"'"</f>
        <v>'MONTALVO'</v>
      </c>
      <c r="J1070" s="32" t="str">
        <f aca="false">$E$1&amp;$F$4&amp;$G$4&amp;$H$4&amp;$F$1&amp;F1070&amp;G1070&amp;H1070&amp;$G$1</f>
        <v>INSERT INTO sai_parroquia(par_canton,par_codigo,par_nombre) VALUES ((SELECT can_id FROM sai_canton WHERE can_codigo='1801'),'180158','MONTALVO');</v>
      </c>
    </row>
    <row r="1071" customFormat="false" ht="13.8" hidden="false" customHeight="false" outlineLevel="0" collapsed="false">
      <c r="A1071" s="22" t="s">
        <v>457</v>
      </c>
      <c r="B1071" s="22" t="s">
        <v>459</v>
      </c>
      <c r="C1071" s="24" t="s">
        <v>2387</v>
      </c>
      <c r="D1071" s="26" t="s">
        <v>2388</v>
      </c>
      <c r="E1071" s="31" t="str">
        <f aca="false">IF(D1071=D1070,"","X")</f>
        <v>X</v>
      </c>
      <c r="F1071" s="0" t="str">
        <f aca="false">"(SELECT can_id FROM sai_canton WHERE can_codigo='"&amp;B1071&amp;"'),"</f>
        <v>(SELECT can_id FROM sai_canton WHERE can_codigo='1801'),</v>
      </c>
      <c r="G1071" s="0" t="str">
        <f aca="false">"'"&amp;C1071&amp;"',"</f>
        <v>'180159',</v>
      </c>
      <c r="H1071" s="0" t="str">
        <f aca="false">"'"&amp;D1071&amp;"'"</f>
        <v>'PASA'</v>
      </c>
      <c r="J1071" s="32" t="str">
        <f aca="false">$E$1&amp;$F$4&amp;$G$4&amp;$H$4&amp;$F$1&amp;F1071&amp;G1071&amp;H1071&amp;$G$1</f>
        <v>INSERT INTO sai_parroquia(par_canton,par_codigo,par_nombre) VALUES ((SELECT can_id FROM sai_canton WHERE can_codigo='1801'),'180159','PASA');</v>
      </c>
    </row>
    <row r="1072" customFormat="false" ht="13.8" hidden="false" customHeight="false" outlineLevel="0" collapsed="false">
      <c r="A1072" s="22" t="s">
        <v>457</v>
      </c>
      <c r="B1072" s="22" t="s">
        <v>459</v>
      </c>
      <c r="C1072" s="24" t="s">
        <v>2389</v>
      </c>
      <c r="D1072" s="26" t="s">
        <v>2390</v>
      </c>
      <c r="E1072" s="31" t="str">
        <f aca="false">IF(D1072=D1071,"","X")</f>
        <v>X</v>
      </c>
      <c r="F1072" s="0" t="str">
        <f aca="false">"(SELECT can_id FROM sai_canton WHERE can_codigo='"&amp;B1072&amp;"'),"</f>
        <v>(SELECT can_id FROM sai_canton WHERE can_codigo='1801'),</v>
      </c>
      <c r="G1072" s="0" t="str">
        <f aca="false">"'"&amp;C1072&amp;"',"</f>
        <v>'180160',</v>
      </c>
      <c r="H1072" s="0" t="str">
        <f aca="false">"'"&amp;D1072&amp;"'"</f>
        <v>'PICAIGUA'</v>
      </c>
      <c r="J1072" s="32" t="str">
        <f aca="false">$E$1&amp;$F$4&amp;$G$4&amp;$H$4&amp;$F$1&amp;F1072&amp;G1072&amp;H1072&amp;$G$1</f>
        <v>INSERT INTO sai_parroquia(par_canton,par_codigo,par_nombre) VALUES ((SELECT can_id FROM sai_canton WHERE can_codigo='1801'),'180160','PICAIGUA');</v>
      </c>
    </row>
    <row r="1073" customFormat="false" ht="13.8" hidden="false" customHeight="false" outlineLevel="0" collapsed="false">
      <c r="A1073" s="22" t="s">
        <v>457</v>
      </c>
      <c r="B1073" s="22" t="s">
        <v>459</v>
      </c>
      <c r="C1073" s="24" t="s">
        <v>2391</v>
      </c>
      <c r="D1073" s="26" t="s">
        <v>2392</v>
      </c>
      <c r="E1073" s="31" t="str">
        <f aca="false">IF(D1073=D1072,"","X")</f>
        <v>X</v>
      </c>
      <c r="F1073" s="0" t="str">
        <f aca="false">"(SELECT can_id FROM sai_canton WHERE can_codigo='"&amp;B1073&amp;"'),"</f>
        <v>(SELECT can_id FROM sai_canton WHERE can_codigo='1801'),</v>
      </c>
      <c r="G1073" s="0" t="str">
        <f aca="false">"'"&amp;C1073&amp;"',"</f>
        <v>'180161',</v>
      </c>
      <c r="H1073" s="0" t="str">
        <f aca="false">"'"&amp;D1073&amp;"'"</f>
        <v>'PILAGUIN (PILAHUIN)'</v>
      </c>
      <c r="J1073" s="32" t="str">
        <f aca="false">$E$1&amp;$F$4&amp;$G$4&amp;$H$4&amp;$F$1&amp;F1073&amp;G1073&amp;H1073&amp;$G$1</f>
        <v>INSERT INTO sai_parroquia(par_canton,par_codigo,par_nombre) VALUES ((SELECT can_id FROM sai_canton WHERE can_codigo='1801'),'180161','PILAGUIN (PILAHUIN)');</v>
      </c>
    </row>
    <row r="1074" customFormat="false" ht="13.8" hidden="false" customHeight="false" outlineLevel="0" collapsed="false">
      <c r="A1074" s="22" t="s">
        <v>457</v>
      </c>
      <c r="B1074" s="22" t="s">
        <v>459</v>
      </c>
      <c r="C1074" s="24" t="s">
        <v>2393</v>
      </c>
      <c r="D1074" s="26" t="s">
        <v>2394</v>
      </c>
      <c r="E1074" s="31" t="str">
        <f aca="false">IF(D1074=D1073,"","X")</f>
        <v>X</v>
      </c>
      <c r="F1074" s="0" t="str">
        <f aca="false">"(SELECT can_id FROM sai_canton WHERE can_codigo='"&amp;B1074&amp;"'),"</f>
        <v>(SELECT can_id FROM sai_canton WHERE can_codigo='1801'),</v>
      </c>
      <c r="G1074" s="0" t="str">
        <f aca="false">"'"&amp;C1074&amp;"',"</f>
        <v>'180162',</v>
      </c>
      <c r="H1074" s="0" t="str">
        <f aca="false">"'"&amp;D1074&amp;"'"</f>
        <v>'QUISAPINCHA (QUIZAPINCHA)'</v>
      </c>
      <c r="J1074" s="32" t="str">
        <f aca="false">$E$1&amp;$F$4&amp;$G$4&amp;$H$4&amp;$F$1&amp;F1074&amp;G1074&amp;H1074&amp;$G$1</f>
        <v>INSERT INTO sai_parroquia(par_canton,par_codigo,par_nombre) VALUES ((SELECT can_id FROM sai_canton WHERE can_codigo='1801'),'180162','QUISAPINCHA (QUIZAPINCHA)');</v>
      </c>
    </row>
    <row r="1075" customFormat="false" ht="13.8" hidden="false" customHeight="false" outlineLevel="0" collapsed="false">
      <c r="A1075" s="22" t="s">
        <v>457</v>
      </c>
      <c r="B1075" s="22" t="s">
        <v>459</v>
      </c>
      <c r="C1075" s="24" t="s">
        <v>2395</v>
      </c>
      <c r="D1075" s="26" t="s">
        <v>2396</v>
      </c>
      <c r="E1075" s="31" t="str">
        <f aca="false">IF(D1075=D1074,"","X")</f>
        <v>X</v>
      </c>
      <c r="F1075" s="0" t="str">
        <f aca="false">"(SELECT can_id FROM sai_canton WHERE can_codigo='"&amp;B1075&amp;"'),"</f>
        <v>(SELECT can_id FROM sai_canton WHERE can_codigo='1801'),</v>
      </c>
      <c r="G1075" s="0" t="str">
        <f aca="false">"'"&amp;C1075&amp;"',"</f>
        <v>'180163',</v>
      </c>
      <c r="H1075" s="0" t="str">
        <f aca="false">"'"&amp;D1075&amp;"'"</f>
        <v>'SAN BARTOLOME DE PINLLOG'</v>
      </c>
      <c r="J1075" s="32" t="str">
        <f aca="false">$E$1&amp;$F$4&amp;$G$4&amp;$H$4&amp;$F$1&amp;F1075&amp;G1075&amp;H1075&amp;$G$1</f>
        <v>INSERT INTO sai_parroquia(par_canton,par_codigo,par_nombre) VALUES ((SELECT can_id FROM sai_canton WHERE can_codigo='1801'),'180163','SAN BARTOLOME DE PINLLOG');</v>
      </c>
    </row>
    <row r="1076" customFormat="false" ht="13.8" hidden="false" customHeight="false" outlineLevel="0" collapsed="false">
      <c r="A1076" s="22" t="s">
        <v>457</v>
      </c>
      <c r="B1076" s="22" t="s">
        <v>459</v>
      </c>
      <c r="C1076" s="24" t="s">
        <v>2397</v>
      </c>
      <c r="D1076" s="26" t="s">
        <v>2398</v>
      </c>
      <c r="E1076" s="31" t="str">
        <f aca="false">IF(D1076=D1075,"","X")</f>
        <v>X</v>
      </c>
      <c r="F1076" s="0" t="str">
        <f aca="false">"(SELECT can_id FROM sai_canton WHERE can_codigo='"&amp;B1076&amp;"'),"</f>
        <v>(SELECT can_id FROM sai_canton WHERE can_codigo='1801'),</v>
      </c>
      <c r="G1076" s="0" t="str">
        <f aca="false">"'"&amp;C1076&amp;"',"</f>
        <v>'180164',</v>
      </c>
      <c r="H1076" s="0" t="str">
        <f aca="false">"'"&amp;D1076&amp;"'"</f>
        <v>'SAN FERNANDO (PASA SAN FERNANDO)'</v>
      </c>
      <c r="J1076" s="32" t="str">
        <f aca="false">$E$1&amp;$F$4&amp;$G$4&amp;$H$4&amp;$F$1&amp;F1076&amp;G1076&amp;H1076&amp;$G$1</f>
        <v>INSERT INTO sai_parroquia(par_canton,par_codigo,par_nombre) VALUES ((SELECT can_id FROM sai_canton WHERE can_codigo='1801'),'180164','SAN FERNANDO (PASA SAN FERNANDO)');</v>
      </c>
    </row>
    <row r="1077" customFormat="false" ht="13.8" hidden="false" customHeight="false" outlineLevel="0" collapsed="false">
      <c r="A1077" s="22" t="s">
        <v>457</v>
      </c>
      <c r="B1077" s="22" t="s">
        <v>459</v>
      </c>
      <c r="C1077" s="24" t="s">
        <v>2399</v>
      </c>
      <c r="D1077" s="26" t="s">
        <v>202</v>
      </c>
      <c r="E1077" s="31" t="str">
        <f aca="false">IF(D1077=D1076,"","X")</f>
        <v>X</v>
      </c>
      <c r="F1077" s="0" t="str">
        <f aca="false">"(SELECT can_id FROM sai_canton WHERE can_codigo='"&amp;B1077&amp;"'),"</f>
        <v>(SELECT can_id FROM sai_canton WHERE can_codigo='1801'),</v>
      </c>
      <c r="G1077" s="0" t="str">
        <f aca="false">"'"&amp;C1077&amp;"',"</f>
        <v>'180165',</v>
      </c>
      <c r="H1077" s="0" t="str">
        <f aca="false">"'"&amp;D1077&amp;"'"</f>
        <v>'SANTA ROSA'</v>
      </c>
      <c r="J1077" s="32" t="str">
        <f aca="false">$E$1&amp;$F$4&amp;$G$4&amp;$H$4&amp;$F$1&amp;F1077&amp;G1077&amp;H1077&amp;$G$1</f>
        <v>INSERT INTO sai_parroquia(par_canton,par_codigo,par_nombre) VALUES ((SELECT can_id FROM sai_canton WHERE can_codigo='1801'),'180165','SANTA ROSA');</v>
      </c>
    </row>
    <row r="1078" customFormat="false" ht="13.8" hidden="false" customHeight="false" outlineLevel="0" collapsed="false">
      <c r="A1078" s="22" t="s">
        <v>457</v>
      </c>
      <c r="B1078" s="22" t="s">
        <v>459</v>
      </c>
      <c r="C1078" s="24" t="s">
        <v>2400</v>
      </c>
      <c r="D1078" s="26" t="s">
        <v>2401</v>
      </c>
      <c r="E1078" s="31" t="str">
        <f aca="false">IF(D1078=D1077,"","X")</f>
        <v>X</v>
      </c>
      <c r="F1078" s="0" t="str">
        <f aca="false">"(SELECT can_id FROM sai_canton WHERE can_codigo='"&amp;B1078&amp;"'),"</f>
        <v>(SELECT can_id FROM sai_canton WHERE can_codigo='1801'),</v>
      </c>
      <c r="G1078" s="0" t="str">
        <f aca="false">"'"&amp;C1078&amp;"',"</f>
        <v>'180166',</v>
      </c>
      <c r="H1078" s="0" t="str">
        <f aca="false">"'"&amp;D1078&amp;"'"</f>
        <v>'TOTORAS'</v>
      </c>
      <c r="J1078" s="32" t="str">
        <f aca="false">$E$1&amp;$F$4&amp;$G$4&amp;$H$4&amp;$F$1&amp;F1078&amp;G1078&amp;H1078&amp;$G$1</f>
        <v>INSERT INTO sai_parroquia(par_canton,par_codigo,par_nombre) VALUES ((SELECT can_id FROM sai_canton WHERE can_codigo='1801'),'180166','TOTORAS');</v>
      </c>
    </row>
    <row r="1079" customFormat="false" ht="13.8" hidden="false" customHeight="false" outlineLevel="0" collapsed="false">
      <c r="A1079" s="22" t="s">
        <v>457</v>
      </c>
      <c r="B1079" s="22" t="s">
        <v>459</v>
      </c>
      <c r="C1079" s="24" t="s">
        <v>2402</v>
      </c>
      <c r="D1079" s="26" t="s">
        <v>2403</v>
      </c>
      <c r="E1079" s="31" t="str">
        <f aca="false">IF(D1079=D1078,"","X")</f>
        <v>X</v>
      </c>
      <c r="F1079" s="0" t="str">
        <f aca="false">"(SELECT can_id FROM sai_canton WHERE can_codigo='"&amp;B1079&amp;"'),"</f>
        <v>(SELECT can_id FROM sai_canton WHERE can_codigo='1801'),</v>
      </c>
      <c r="G1079" s="0" t="str">
        <f aca="false">"'"&amp;C1079&amp;"',"</f>
        <v>'180167',</v>
      </c>
      <c r="H1079" s="0" t="str">
        <f aca="false">"'"&amp;D1079&amp;"'"</f>
        <v>'CUNCHIBAMBA'</v>
      </c>
      <c r="J1079" s="32" t="str">
        <f aca="false">$E$1&amp;$F$4&amp;$G$4&amp;$H$4&amp;$F$1&amp;F1079&amp;G1079&amp;H1079&amp;$G$1</f>
        <v>INSERT INTO sai_parroquia(par_canton,par_codigo,par_nombre) VALUES ((SELECT can_id FROM sai_canton WHERE can_codigo='1801'),'180167','CUNCHIBAMBA');</v>
      </c>
    </row>
    <row r="1080" customFormat="false" ht="13.8" hidden="false" customHeight="false" outlineLevel="0" collapsed="false">
      <c r="A1080" s="22" t="s">
        <v>457</v>
      </c>
      <c r="B1080" s="22" t="s">
        <v>459</v>
      </c>
      <c r="C1080" s="24" t="s">
        <v>2404</v>
      </c>
      <c r="D1080" s="26" t="s">
        <v>2405</v>
      </c>
      <c r="E1080" s="31" t="str">
        <f aca="false">IF(D1080=D1079,"","X")</f>
        <v>X</v>
      </c>
      <c r="F1080" s="0" t="str">
        <f aca="false">"(SELECT can_id FROM sai_canton WHERE can_codigo='"&amp;B1080&amp;"'),"</f>
        <v>(SELECT can_id FROM sai_canton WHERE can_codigo='1801'),</v>
      </c>
      <c r="G1080" s="0" t="str">
        <f aca="false">"'"&amp;C1080&amp;"',"</f>
        <v>'180168',</v>
      </c>
      <c r="H1080" s="0" t="str">
        <f aca="false">"'"&amp;D1080&amp;"'"</f>
        <v>'UNAMUNCHO'</v>
      </c>
      <c r="J1080" s="32" t="str">
        <f aca="false">$E$1&amp;$F$4&amp;$G$4&amp;$H$4&amp;$F$1&amp;F1080&amp;G1080&amp;H1080&amp;$G$1</f>
        <v>INSERT INTO sai_parroquia(par_canton,par_codigo,par_nombre) VALUES ((SELECT can_id FROM sai_canton WHERE can_codigo='1801'),'180168','UNAMUNCHO');</v>
      </c>
    </row>
    <row r="1081" customFormat="false" ht="13.8" hidden="false" customHeight="false" outlineLevel="0" collapsed="false">
      <c r="A1081" s="22" t="s">
        <v>457</v>
      </c>
      <c r="B1081" s="22" t="s">
        <v>461</v>
      </c>
      <c r="C1081" s="24" t="s">
        <v>2406</v>
      </c>
      <c r="D1081" s="26" t="s">
        <v>462</v>
      </c>
      <c r="E1081" s="31" t="str">
        <f aca="false">IF(D1081=D1080,"","X")</f>
        <v>X</v>
      </c>
      <c r="F1081" s="0" t="str">
        <f aca="false">"(SELECT can_id FROM sai_canton WHERE can_codigo='"&amp;B1081&amp;"'),"</f>
        <v>(SELECT can_id FROM sai_canton WHERE can_codigo='1802'),</v>
      </c>
      <c r="G1081" s="0" t="str">
        <f aca="false">"'"&amp;C1081&amp;"',"</f>
        <v>'180250',</v>
      </c>
      <c r="H1081" s="0" t="str">
        <f aca="false">"'"&amp;D1081&amp;"'"</f>
        <v>'BAÑOS DE AGUA SANTA'</v>
      </c>
      <c r="J1081" s="32" t="str">
        <f aca="false">$E$1&amp;$F$4&amp;$G$4&amp;$H$4&amp;$F$1&amp;F1081&amp;G1081&amp;H1081&amp;$G$1</f>
        <v>INSERT INTO sai_parroquia(par_canton,par_codigo,par_nombre) VALUES ((SELECT can_id FROM sai_canton WHERE can_codigo='1802'),'180250','BAÑOS DE AGUA SANTA');</v>
      </c>
    </row>
    <row r="1082" customFormat="false" ht="13.8" hidden="false" customHeight="false" outlineLevel="0" collapsed="false">
      <c r="A1082" s="22" t="s">
        <v>457</v>
      </c>
      <c r="B1082" s="22" t="s">
        <v>461</v>
      </c>
      <c r="C1082" s="24" t="s">
        <v>2407</v>
      </c>
      <c r="D1082" s="26" t="s">
        <v>2408</v>
      </c>
      <c r="E1082" s="31" t="str">
        <f aca="false">IF(D1082=D1081,"","X")</f>
        <v>X</v>
      </c>
      <c r="F1082" s="0" t="str">
        <f aca="false">"(SELECT can_id FROM sai_canton WHERE can_codigo='"&amp;B1082&amp;"'),"</f>
        <v>(SELECT can_id FROM sai_canton WHERE can_codigo='1802'),</v>
      </c>
      <c r="G1082" s="0" t="str">
        <f aca="false">"'"&amp;C1082&amp;"',"</f>
        <v>'180251',</v>
      </c>
      <c r="H1082" s="0" t="str">
        <f aca="false">"'"&amp;D1082&amp;"'"</f>
        <v>'LLIGUA'</v>
      </c>
      <c r="J1082" s="32" t="str">
        <f aca="false">$E$1&amp;$F$4&amp;$G$4&amp;$H$4&amp;$F$1&amp;F1082&amp;G1082&amp;H1082&amp;$G$1</f>
        <v>INSERT INTO sai_parroquia(par_canton,par_codigo,par_nombre) VALUES ((SELECT can_id FROM sai_canton WHERE can_codigo='1802'),'180251','LLIGUA');</v>
      </c>
    </row>
    <row r="1083" customFormat="false" ht="13.8" hidden="false" customHeight="false" outlineLevel="0" collapsed="false">
      <c r="A1083" s="22" t="s">
        <v>457</v>
      </c>
      <c r="B1083" s="22" t="s">
        <v>461</v>
      </c>
      <c r="C1083" s="24" t="s">
        <v>2409</v>
      </c>
      <c r="D1083" s="26" t="s">
        <v>2410</v>
      </c>
      <c r="E1083" s="31" t="str">
        <f aca="false">IF(D1083=D1082,"","X")</f>
        <v>X</v>
      </c>
      <c r="F1083" s="0" t="str">
        <f aca="false">"(SELECT can_id FROM sai_canton WHERE can_codigo='"&amp;B1083&amp;"'),"</f>
        <v>(SELECT can_id FROM sai_canton WHERE can_codigo='1802'),</v>
      </c>
      <c r="G1083" s="0" t="str">
        <f aca="false">"'"&amp;C1083&amp;"',"</f>
        <v>'180252',</v>
      </c>
      <c r="H1083" s="0" t="str">
        <f aca="false">"'"&amp;D1083&amp;"'"</f>
        <v>'RIO NEGRO'</v>
      </c>
      <c r="J1083" s="32" t="str">
        <f aca="false">$E$1&amp;$F$4&amp;$G$4&amp;$H$4&amp;$F$1&amp;F1083&amp;G1083&amp;H1083&amp;$G$1</f>
        <v>INSERT INTO sai_parroquia(par_canton,par_codigo,par_nombre) VALUES ((SELECT can_id FROM sai_canton WHERE can_codigo='1802'),'180252','RIO NEGRO');</v>
      </c>
    </row>
    <row r="1084" customFormat="false" ht="13.8" hidden="false" customHeight="false" outlineLevel="0" collapsed="false">
      <c r="A1084" s="22" t="s">
        <v>457</v>
      </c>
      <c r="B1084" s="22" t="s">
        <v>461</v>
      </c>
      <c r="C1084" s="24" t="s">
        <v>2411</v>
      </c>
      <c r="D1084" s="26" t="s">
        <v>221</v>
      </c>
      <c r="E1084" s="31" t="str">
        <f aca="false">IF(D1084=D1083,"","X")</f>
        <v>X</v>
      </c>
      <c r="F1084" s="0" t="str">
        <f aca="false">"(SELECT can_id FROM sai_canton WHERE can_codigo='"&amp;B1084&amp;"'),"</f>
        <v>(SELECT can_id FROM sai_canton WHERE can_codigo='1802'),</v>
      </c>
      <c r="G1084" s="0" t="str">
        <f aca="false">"'"&amp;C1084&amp;"',"</f>
        <v>'180253',</v>
      </c>
      <c r="H1084" s="0" t="str">
        <f aca="false">"'"&amp;D1084&amp;"'"</f>
        <v>'RIO VERDE'</v>
      </c>
      <c r="J1084" s="32" t="str">
        <f aca="false">$E$1&amp;$F$4&amp;$G$4&amp;$H$4&amp;$F$1&amp;F1084&amp;G1084&amp;H1084&amp;$G$1</f>
        <v>INSERT INTO sai_parroquia(par_canton,par_codigo,par_nombre) VALUES ((SELECT can_id FROM sai_canton WHERE can_codigo='1802'),'180253','RIO VERDE');</v>
      </c>
    </row>
    <row r="1085" customFormat="false" ht="13.8" hidden="false" customHeight="false" outlineLevel="0" collapsed="false">
      <c r="A1085" s="22" t="s">
        <v>457</v>
      </c>
      <c r="B1085" s="22" t="s">
        <v>461</v>
      </c>
      <c r="C1085" s="24" t="s">
        <v>2412</v>
      </c>
      <c r="D1085" s="26" t="s">
        <v>2413</v>
      </c>
      <c r="E1085" s="31" t="str">
        <f aca="false">IF(D1085=D1084,"","X")</f>
        <v>X</v>
      </c>
      <c r="F1085" s="0" t="str">
        <f aca="false">"(SELECT can_id FROM sai_canton WHERE can_codigo='"&amp;B1085&amp;"'),"</f>
        <v>(SELECT can_id FROM sai_canton WHERE can_codigo='1802'),</v>
      </c>
      <c r="G1085" s="0" t="str">
        <f aca="false">"'"&amp;C1085&amp;"',"</f>
        <v>'180254',</v>
      </c>
      <c r="H1085" s="0" t="str">
        <f aca="false">"'"&amp;D1085&amp;"'"</f>
        <v>'ULBA'</v>
      </c>
      <c r="J1085" s="32" t="str">
        <f aca="false">$E$1&amp;$F$4&amp;$G$4&amp;$H$4&amp;$F$1&amp;F1085&amp;G1085&amp;H1085&amp;$G$1</f>
        <v>INSERT INTO sai_parroquia(par_canton,par_codigo,par_nombre) VALUES ((SELECT can_id FROM sai_canton WHERE can_codigo='1802'),'180254','ULBA');</v>
      </c>
    </row>
    <row r="1086" customFormat="false" ht="13.8" hidden="false" customHeight="false" outlineLevel="0" collapsed="false">
      <c r="A1086" s="22" t="s">
        <v>457</v>
      </c>
      <c r="B1086" s="22" t="s">
        <v>463</v>
      </c>
      <c r="C1086" s="24" t="s">
        <v>2414</v>
      </c>
      <c r="D1086" s="26" t="s">
        <v>464</v>
      </c>
      <c r="E1086" s="31" t="str">
        <f aca="false">IF(D1086=D1085,"","X")</f>
        <v>X</v>
      </c>
      <c r="F1086" s="0" t="str">
        <f aca="false">"(SELECT can_id FROM sai_canton WHERE can_codigo='"&amp;B1086&amp;"'),"</f>
        <v>(SELECT can_id FROM sai_canton WHERE can_codigo='1803'),</v>
      </c>
      <c r="G1086" s="0" t="str">
        <f aca="false">"'"&amp;C1086&amp;"',"</f>
        <v>'180350',</v>
      </c>
      <c r="H1086" s="0" t="str">
        <f aca="false">"'"&amp;D1086&amp;"'"</f>
        <v>'CEVALLOS'</v>
      </c>
      <c r="J1086" s="32" t="str">
        <f aca="false">$E$1&amp;$F$4&amp;$G$4&amp;$H$4&amp;$F$1&amp;F1086&amp;G1086&amp;H1086&amp;$G$1</f>
        <v>INSERT INTO sai_parroquia(par_canton,par_codigo,par_nombre) VALUES ((SELECT can_id FROM sai_canton WHERE can_codigo='1803'),'180350','CEVALLOS');</v>
      </c>
    </row>
    <row r="1087" customFormat="false" ht="13.8" hidden="false" customHeight="false" outlineLevel="0" collapsed="false">
      <c r="A1087" s="22" t="s">
        <v>457</v>
      </c>
      <c r="B1087" s="22" t="s">
        <v>465</v>
      </c>
      <c r="C1087" s="24" t="s">
        <v>2415</v>
      </c>
      <c r="D1087" s="26" t="s">
        <v>466</v>
      </c>
      <c r="E1087" s="31" t="str">
        <f aca="false">IF(D1087=D1086,"","X")</f>
        <v>X</v>
      </c>
      <c r="F1087" s="0" t="str">
        <f aca="false">"(SELECT can_id FROM sai_canton WHERE can_codigo='"&amp;B1087&amp;"'),"</f>
        <v>(SELECT can_id FROM sai_canton WHERE can_codigo='1804'),</v>
      </c>
      <c r="G1087" s="0" t="str">
        <f aca="false">"'"&amp;C1087&amp;"',"</f>
        <v>'180450',</v>
      </c>
      <c r="H1087" s="0" t="str">
        <f aca="false">"'"&amp;D1087&amp;"'"</f>
        <v>'MOCHA'</v>
      </c>
      <c r="J1087" s="32" t="str">
        <f aca="false">$E$1&amp;$F$4&amp;$G$4&amp;$H$4&amp;$F$1&amp;F1087&amp;G1087&amp;H1087&amp;$G$1</f>
        <v>INSERT INTO sai_parroquia(par_canton,par_codigo,par_nombre) VALUES ((SELECT can_id FROM sai_canton WHERE can_codigo='1804'),'180450','MOCHA');</v>
      </c>
    </row>
    <row r="1088" customFormat="false" ht="13.8" hidden="false" customHeight="false" outlineLevel="0" collapsed="false">
      <c r="A1088" s="22" t="s">
        <v>457</v>
      </c>
      <c r="B1088" s="22" t="s">
        <v>465</v>
      </c>
      <c r="C1088" s="24" t="s">
        <v>2416</v>
      </c>
      <c r="D1088" s="26" t="s">
        <v>2417</v>
      </c>
      <c r="E1088" s="31" t="str">
        <f aca="false">IF(D1088=D1087,"","X")</f>
        <v>X</v>
      </c>
      <c r="F1088" s="0" t="str">
        <f aca="false">"(SELECT can_id FROM sai_canton WHERE can_codigo='"&amp;B1088&amp;"'),"</f>
        <v>(SELECT can_id FROM sai_canton WHERE can_codigo='1804'),</v>
      </c>
      <c r="G1088" s="0" t="str">
        <f aca="false">"'"&amp;C1088&amp;"',"</f>
        <v>'180451',</v>
      </c>
      <c r="H1088" s="0" t="str">
        <f aca="false">"'"&amp;D1088&amp;"'"</f>
        <v>'PINGUILI'</v>
      </c>
      <c r="J1088" s="32" t="str">
        <f aca="false">$E$1&amp;$F$4&amp;$G$4&amp;$H$4&amp;$F$1&amp;F1088&amp;G1088&amp;H1088&amp;$G$1</f>
        <v>INSERT INTO sai_parroquia(par_canton,par_codigo,par_nombre) VALUES ((SELECT can_id FROM sai_canton WHERE can_codigo='1804'),'180451','PINGUILI');</v>
      </c>
    </row>
    <row r="1089" customFormat="false" ht="13.8" hidden="false" customHeight="false" outlineLevel="0" collapsed="false">
      <c r="A1089" s="22" t="s">
        <v>457</v>
      </c>
      <c r="B1089" s="22" t="s">
        <v>467</v>
      </c>
      <c r="C1089" s="24" t="s">
        <v>2418</v>
      </c>
      <c r="D1089" s="26" t="s">
        <v>468</v>
      </c>
      <c r="E1089" s="31" t="str">
        <f aca="false">IF(D1089=D1088,"","X")</f>
        <v>X</v>
      </c>
      <c r="F1089" s="0" t="str">
        <f aca="false">"(SELECT can_id FROM sai_canton WHERE can_codigo='"&amp;B1089&amp;"'),"</f>
        <v>(SELECT can_id FROM sai_canton WHERE can_codigo='1805'),</v>
      </c>
      <c r="G1089" s="0" t="str">
        <f aca="false">"'"&amp;C1089&amp;"',"</f>
        <v>'180550',</v>
      </c>
      <c r="H1089" s="0" t="str">
        <f aca="false">"'"&amp;D1089&amp;"'"</f>
        <v>'PATATE'</v>
      </c>
      <c r="J1089" s="32" t="str">
        <f aca="false">$E$1&amp;$F$4&amp;$G$4&amp;$H$4&amp;$F$1&amp;F1089&amp;G1089&amp;H1089&amp;$G$1</f>
        <v>INSERT INTO sai_parroquia(par_canton,par_codigo,par_nombre) VALUES ((SELECT can_id FROM sai_canton WHERE can_codigo='1805'),'180550','PATATE');</v>
      </c>
    </row>
    <row r="1090" customFormat="false" ht="13.8" hidden="false" customHeight="false" outlineLevel="0" collapsed="false">
      <c r="A1090" s="22" t="s">
        <v>457</v>
      </c>
      <c r="B1090" s="22" t="s">
        <v>467</v>
      </c>
      <c r="C1090" s="24" t="s">
        <v>2419</v>
      </c>
      <c r="D1090" s="26" t="s">
        <v>241</v>
      </c>
      <c r="E1090" s="31" t="str">
        <f aca="false">IF(D1090=D1089,"","X")</f>
        <v>X</v>
      </c>
      <c r="F1090" s="0" t="str">
        <f aca="false">"(SELECT can_id FROM sai_canton WHERE can_codigo='"&amp;B1090&amp;"'),"</f>
        <v>(SELECT can_id FROM sai_canton WHERE can_codigo='1805'),</v>
      </c>
      <c r="G1090" s="0" t="str">
        <f aca="false">"'"&amp;C1090&amp;"',"</f>
        <v>'180551',</v>
      </c>
      <c r="H1090" s="0" t="str">
        <f aca="false">"'"&amp;D1090&amp;"'"</f>
        <v>'EL TRIUNFO'</v>
      </c>
      <c r="J1090" s="32" t="str">
        <f aca="false">$E$1&amp;$F$4&amp;$G$4&amp;$H$4&amp;$F$1&amp;F1090&amp;G1090&amp;H1090&amp;$G$1</f>
        <v>INSERT INTO sai_parroquia(par_canton,par_codigo,par_nombre) VALUES ((SELECT can_id FROM sai_canton WHERE can_codigo='1805'),'180551','EL TRIUNFO');</v>
      </c>
    </row>
    <row r="1091" customFormat="false" ht="13.8" hidden="false" customHeight="false" outlineLevel="0" collapsed="false">
      <c r="A1091" s="22" t="s">
        <v>457</v>
      </c>
      <c r="B1091" s="22" t="s">
        <v>467</v>
      </c>
      <c r="C1091" s="24" t="s">
        <v>2420</v>
      </c>
      <c r="D1091" s="26" t="s">
        <v>853</v>
      </c>
      <c r="E1091" s="31" t="str">
        <f aca="false">IF(D1091=D1090,"","X")</f>
        <v>X</v>
      </c>
      <c r="F1091" s="0" t="str">
        <f aca="false">"(SELECT can_id FROM sai_canton WHERE can_codigo='"&amp;B1091&amp;"'),"</f>
        <v>(SELECT can_id FROM sai_canton WHERE can_codigo='1805'),</v>
      </c>
      <c r="G1091" s="0" t="str">
        <f aca="false">"'"&amp;C1091&amp;"',"</f>
        <v>'180552',</v>
      </c>
      <c r="H1091" s="0" t="str">
        <f aca="false">"'"&amp;D1091&amp;"'"</f>
        <v>'LOS ANDES'</v>
      </c>
      <c r="J1091" s="32" t="str">
        <f aca="false">$E$1&amp;$F$4&amp;$G$4&amp;$H$4&amp;$F$1&amp;F1091&amp;G1091&amp;H1091&amp;$G$1</f>
        <v>INSERT INTO sai_parroquia(par_canton,par_codigo,par_nombre) VALUES ((SELECT can_id FROM sai_canton WHERE can_codigo='1805'),'180552','LOS ANDES');</v>
      </c>
    </row>
    <row r="1092" customFormat="false" ht="13.8" hidden="false" customHeight="false" outlineLevel="0" collapsed="false">
      <c r="A1092" s="22" t="s">
        <v>457</v>
      </c>
      <c r="B1092" s="22" t="s">
        <v>467</v>
      </c>
      <c r="C1092" s="24" t="s">
        <v>2421</v>
      </c>
      <c r="D1092" s="26" t="s">
        <v>377</v>
      </c>
      <c r="E1092" s="31" t="str">
        <f aca="false">IF(D1092=D1091,"","X")</f>
        <v>X</v>
      </c>
      <c r="F1092" s="0" t="str">
        <f aca="false">"(SELECT can_id FROM sai_canton WHERE can_codigo='"&amp;B1092&amp;"'),"</f>
        <v>(SELECT can_id FROM sai_canton WHERE can_codigo='1805'),</v>
      </c>
      <c r="G1092" s="0" t="str">
        <f aca="false">"'"&amp;C1092&amp;"',"</f>
        <v>'180553',</v>
      </c>
      <c r="H1092" s="0" t="str">
        <f aca="false">"'"&amp;D1092&amp;"'"</f>
        <v>'SUCRE'</v>
      </c>
      <c r="J1092" s="32" t="str">
        <f aca="false">$E$1&amp;$F$4&amp;$G$4&amp;$H$4&amp;$F$1&amp;F1092&amp;G1092&amp;H1092&amp;$G$1</f>
        <v>INSERT INTO sai_parroquia(par_canton,par_codigo,par_nombre) VALUES ((SELECT can_id FROM sai_canton WHERE can_codigo='1805'),'180553','SUCRE');</v>
      </c>
    </row>
    <row r="1093" customFormat="false" ht="13.8" hidden="false" customHeight="false" outlineLevel="0" collapsed="false">
      <c r="A1093" s="22" t="s">
        <v>457</v>
      </c>
      <c r="B1093" s="22" t="s">
        <v>469</v>
      </c>
      <c r="C1093" s="24" t="s">
        <v>2422</v>
      </c>
      <c r="D1093" s="26" t="s">
        <v>470</v>
      </c>
      <c r="E1093" s="31" t="str">
        <f aca="false">IF(D1093=D1092,"","X")</f>
        <v>X</v>
      </c>
      <c r="F1093" s="0" t="str">
        <f aca="false">"(SELECT can_id FROM sai_canton WHERE can_codigo='"&amp;B1093&amp;"'),"</f>
        <v>(SELECT can_id FROM sai_canton WHERE can_codigo='1806'),</v>
      </c>
      <c r="G1093" s="0" t="str">
        <f aca="false">"'"&amp;C1093&amp;"',"</f>
        <v>'180650',</v>
      </c>
      <c r="H1093" s="0" t="str">
        <f aca="false">"'"&amp;D1093&amp;"'"</f>
        <v>'QUERO'</v>
      </c>
      <c r="J1093" s="32" t="str">
        <f aca="false">$E$1&amp;$F$4&amp;$G$4&amp;$H$4&amp;$F$1&amp;F1093&amp;G1093&amp;H1093&amp;$G$1</f>
        <v>INSERT INTO sai_parroquia(par_canton,par_codigo,par_nombre) VALUES ((SELECT can_id FROM sai_canton WHERE can_codigo='1806'),'180650','QUERO');</v>
      </c>
    </row>
    <row r="1094" customFormat="false" ht="13.8" hidden="false" customHeight="false" outlineLevel="0" collapsed="false">
      <c r="A1094" s="22" t="s">
        <v>457</v>
      </c>
      <c r="B1094" s="22" t="s">
        <v>469</v>
      </c>
      <c r="C1094" s="24" t="s">
        <v>2423</v>
      </c>
      <c r="D1094" s="26" t="s">
        <v>2350</v>
      </c>
      <c r="E1094" s="31" t="str">
        <f aca="false">IF(D1094=D1093,"","X")</f>
        <v>X</v>
      </c>
      <c r="F1094" s="0" t="str">
        <f aca="false">"(SELECT can_id FROM sai_canton WHERE can_codigo='"&amp;B1094&amp;"'),"</f>
        <v>(SELECT can_id FROM sai_canton WHERE can_codigo='1806'),</v>
      </c>
      <c r="G1094" s="0" t="str">
        <f aca="false">"'"&amp;C1094&amp;"',"</f>
        <v>'180651',</v>
      </c>
      <c r="H1094" s="0" t="str">
        <f aca="false">"'"&amp;D1094&amp;"'"</f>
        <v>'RUMIPAMBA'</v>
      </c>
      <c r="J1094" s="32" t="str">
        <f aca="false">$E$1&amp;$F$4&amp;$G$4&amp;$H$4&amp;$F$1&amp;F1094&amp;G1094&amp;H1094&amp;$G$1</f>
        <v>INSERT INTO sai_parroquia(par_canton,par_codigo,par_nombre) VALUES ((SELECT can_id FROM sai_canton WHERE can_codigo='1806'),'180651','RUMIPAMBA');</v>
      </c>
    </row>
    <row r="1095" customFormat="false" ht="13.8" hidden="false" customHeight="false" outlineLevel="0" collapsed="false">
      <c r="A1095" s="22" t="s">
        <v>457</v>
      </c>
      <c r="B1095" s="22" t="s">
        <v>469</v>
      </c>
      <c r="C1095" s="24" t="s">
        <v>2424</v>
      </c>
      <c r="D1095" s="26" t="s">
        <v>2425</v>
      </c>
      <c r="E1095" s="31" t="str">
        <f aca="false">IF(D1095=D1094,"","X")</f>
        <v>X</v>
      </c>
      <c r="F1095" s="0" t="str">
        <f aca="false">"(SELECT can_id FROM sai_canton WHERE can_codigo='"&amp;B1095&amp;"'),"</f>
        <v>(SELECT can_id FROM sai_canton WHERE can_codigo='1806'),</v>
      </c>
      <c r="G1095" s="0" t="str">
        <f aca="false">"'"&amp;C1095&amp;"',"</f>
        <v>'180652',</v>
      </c>
      <c r="H1095" s="0" t="str">
        <f aca="false">"'"&amp;D1095&amp;"'"</f>
        <v>'YANAYACU - MOCHAPATA'</v>
      </c>
      <c r="J1095" s="32" t="str">
        <f aca="false">$E$1&amp;$F$4&amp;$G$4&amp;$H$4&amp;$F$1&amp;F1095&amp;G1095&amp;H1095&amp;$G$1</f>
        <v>INSERT INTO sai_parroquia(par_canton,par_codigo,par_nombre) VALUES ((SELECT can_id FROM sai_canton WHERE can_codigo='1806'),'180652','YANAYACU - MOCHAPATA');</v>
      </c>
    </row>
    <row r="1096" customFormat="false" ht="13.8" hidden="false" customHeight="false" outlineLevel="0" collapsed="false">
      <c r="A1096" s="22" t="s">
        <v>457</v>
      </c>
      <c r="B1096" s="22" t="s">
        <v>471</v>
      </c>
      <c r="C1096" s="24" t="s">
        <v>2426</v>
      </c>
      <c r="D1096" s="26" t="s">
        <v>2427</v>
      </c>
      <c r="E1096" s="31" t="str">
        <f aca="false">IF(D1096=D1095,"","X")</f>
        <v>X</v>
      </c>
      <c r="F1096" s="0" t="str">
        <f aca="false">"(SELECT can_id FROM sai_canton WHERE can_codigo='"&amp;B1096&amp;"'),"</f>
        <v>(SELECT can_id FROM sai_canton WHERE can_codigo='1807'),</v>
      </c>
      <c r="G1096" s="0" t="str">
        <f aca="false">"'"&amp;C1096&amp;"',"</f>
        <v>'180701',</v>
      </c>
      <c r="H1096" s="0" t="str">
        <f aca="false">"'"&amp;D1096&amp;"'"</f>
        <v>'PELILEO'</v>
      </c>
      <c r="J1096" s="32" t="str">
        <f aca="false">$E$1&amp;$F$4&amp;$G$4&amp;$H$4&amp;$F$1&amp;F1096&amp;G1096&amp;H1096&amp;$G$1</f>
        <v>INSERT INTO sai_parroquia(par_canton,par_codigo,par_nombre) VALUES ((SELECT can_id FROM sai_canton WHERE can_codigo='1807'),'180701','PELILEO');</v>
      </c>
    </row>
    <row r="1097" customFormat="false" ht="13.8" hidden="false" customHeight="false" outlineLevel="0" collapsed="false">
      <c r="A1097" s="22" t="s">
        <v>457</v>
      </c>
      <c r="B1097" s="22" t="s">
        <v>471</v>
      </c>
      <c r="C1097" s="24" t="s">
        <v>2428</v>
      </c>
      <c r="D1097" s="26" t="s">
        <v>2429</v>
      </c>
      <c r="E1097" s="31" t="str">
        <f aca="false">IF(D1097=D1096,"","X")</f>
        <v>X</v>
      </c>
      <c r="F1097" s="0" t="str">
        <f aca="false">"(SELECT can_id FROM sai_canton WHERE can_codigo='"&amp;B1097&amp;"'),"</f>
        <v>(SELECT can_id FROM sai_canton WHERE can_codigo='1807'),</v>
      </c>
      <c r="G1097" s="0" t="str">
        <f aca="false">"'"&amp;C1097&amp;"',"</f>
        <v>'180702',</v>
      </c>
      <c r="H1097" s="0" t="str">
        <f aca="false">"'"&amp;D1097&amp;"'"</f>
        <v>'PELILEO GRANDE'</v>
      </c>
      <c r="J1097" s="32" t="str">
        <f aca="false">$E$1&amp;$F$4&amp;$G$4&amp;$H$4&amp;$F$1&amp;F1097&amp;G1097&amp;H1097&amp;$G$1</f>
        <v>INSERT INTO sai_parroquia(par_canton,par_codigo,par_nombre) VALUES ((SELECT can_id FROM sai_canton WHERE can_codigo='1807'),'180702','PELILEO GRANDE');</v>
      </c>
    </row>
    <row r="1098" customFormat="false" ht="13.8" hidden="false" customHeight="false" outlineLevel="0" collapsed="false">
      <c r="A1098" s="22" t="s">
        <v>457</v>
      </c>
      <c r="B1098" s="22" t="s">
        <v>471</v>
      </c>
      <c r="C1098" s="24" t="s">
        <v>2430</v>
      </c>
      <c r="D1098" s="26" t="s">
        <v>2427</v>
      </c>
      <c r="E1098" s="31" t="str">
        <f aca="false">IF(D1098=D1097,"","X")</f>
        <v>X</v>
      </c>
      <c r="F1098" s="0" t="str">
        <f aca="false">"(SELECT can_id FROM sai_canton WHERE can_codigo='"&amp;B1098&amp;"'),"</f>
        <v>(SELECT can_id FROM sai_canton WHERE can_codigo='1807'),</v>
      </c>
      <c r="G1098" s="0" t="str">
        <f aca="false">"'"&amp;C1098&amp;"',"</f>
        <v>'180750',</v>
      </c>
      <c r="H1098" s="0" t="str">
        <f aca="false">"'"&amp;D1098&amp;"'"</f>
        <v>'PELILEO'</v>
      </c>
      <c r="J1098" s="32" t="str">
        <f aca="false">$E$1&amp;$F$4&amp;$G$4&amp;$H$4&amp;$F$1&amp;F1098&amp;G1098&amp;H1098&amp;$G$1</f>
        <v>INSERT INTO sai_parroquia(par_canton,par_codigo,par_nombre) VALUES ((SELECT can_id FROM sai_canton WHERE can_codigo='1807'),'180750','PELILEO');</v>
      </c>
    </row>
    <row r="1099" customFormat="false" ht="13.8" hidden="false" customHeight="false" outlineLevel="0" collapsed="false">
      <c r="A1099" s="22" t="s">
        <v>457</v>
      </c>
      <c r="B1099" s="22" t="s">
        <v>471</v>
      </c>
      <c r="C1099" s="24" t="s">
        <v>2431</v>
      </c>
      <c r="D1099" s="26" t="s">
        <v>2432</v>
      </c>
      <c r="E1099" s="31" t="str">
        <f aca="false">IF(D1099=D1098,"","X")</f>
        <v>X</v>
      </c>
      <c r="F1099" s="0" t="str">
        <f aca="false">"(SELECT can_id FROM sai_canton WHERE can_codigo='"&amp;B1099&amp;"'),"</f>
        <v>(SELECT can_id FROM sai_canton WHERE can_codigo='1807'),</v>
      </c>
      <c r="G1099" s="0" t="str">
        <f aca="false">"'"&amp;C1099&amp;"',"</f>
        <v>'180751',</v>
      </c>
      <c r="H1099" s="0" t="str">
        <f aca="false">"'"&amp;D1099&amp;"'"</f>
        <v>'BENITEZ (PACHANLICA)'</v>
      </c>
      <c r="J1099" s="32" t="str">
        <f aca="false">$E$1&amp;$F$4&amp;$G$4&amp;$H$4&amp;$F$1&amp;F1099&amp;G1099&amp;H1099&amp;$G$1</f>
        <v>INSERT INTO sai_parroquia(par_canton,par_codigo,par_nombre) VALUES ((SELECT can_id FROM sai_canton WHERE can_codigo='1807'),'180751','BENITEZ (PACHANLICA)');</v>
      </c>
    </row>
    <row r="1100" customFormat="false" ht="13.8" hidden="false" customHeight="false" outlineLevel="0" collapsed="false">
      <c r="A1100" s="22" t="s">
        <v>457</v>
      </c>
      <c r="B1100" s="22" t="s">
        <v>471</v>
      </c>
      <c r="C1100" s="24" t="s">
        <v>2433</v>
      </c>
      <c r="D1100" s="26" t="s">
        <v>95</v>
      </c>
      <c r="E1100" s="31" t="str">
        <f aca="false">IF(D1100=D1099,"","X")</f>
        <v>X</v>
      </c>
      <c r="F1100" s="0" t="str">
        <f aca="false">"(SELECT can_id FROM sai_canton WHERE can_codigo='"&amp;B1100&amp;"'),"</f>
        <v>(SELECT can_id FROM sai_canton WHERE can_codigo='1807'),</v>
      </c>
      <c r="G1100" s="0" t="str">
        <f aca="false">"'"&amp;C1100&amp;"',"</f>
        <v>'180752',</v>
      </c>
      <c r="H1100" s="0" t="str">
        <f aca="false">"'"&amp;D1100&amp;"'"</f>
        <v>'BOLIVAR'</v>
      </c>
      <c r="J1100" s="32" t="str">
        <f aca="false">$E$1&amp;$F$4&amp;$G$4&amp;$H$4&amp;$F$1&amp;F1100&amp;G1100&amp;H1100&amp;$G$1</f>
        <v>INSERT INTO sai_parroquia(par_canton,par_codigo,par_nombre) VALUES ((SELECT can_id FROM sai_canton WHERE can_codigo='1807'),'180752','BOLIVAR');</v>
      </c>
    </row>
    <row r="1101" customFormat="false" ht="13.8" hidden="false" customHeight="false" outlineLevel="0" collapsed="false">
      <c r="A1101" s="22" t="s">
        <v>457</v>
      </c>
      <c r="B1101" s="22" t="s">
        <v>471</v>
      </c>
      <c r="C1101" s="24" t="s">
        <v>2434</v>
      </c>
      <c r="D1101" s="26" t="s">
        <v>2435</v>
      </c>
      <c r="E1101" s="31" t="str">
        <f aca="false">IF(D1101=D1100,"","X")</f>
        <v>X</v>
      </c>
      <c r="F1101" s="0" t="str">
        <f aca="false">"(SELECT can_id FROM sai_canton WHERE can_codigo='"&amp;B1101&amp;"'),"</f>
        <v>(SELECT can_id FROM sai_canton WHERE can_codigo='1807'),</v>
      </c>
      <c r="G1101" s="0" t="str">
        <f aca="false">"'"&amp;C1101&amp;"',"</f>
        <v>'180753',</v>
      </c>
      <c r="H1101" s="0" t="str">
        <f aca="false">"'"&amp;D1101&amp;"'"</f>
        <v>'COTALO'</v>
      </c>
      <c r="J1101" s="32" t="str">
        <f aca="false">$E$1&amp;$F$4&amp;$G$4&amp;$H$4&amp;$F$1&amp;F1101&amp;G1101&amp;H1101&amp;$G$1</f>
        <v>INSERT INTO sai_parroquia(par_canton,par_codigo,par_nombre) VALUES ((SELECT can_id FROM sai_canton WHERE can_codigo='1807'),'180753','COTALO');</v>
      </c>
    </row>
    <row r="1102" customFormat="false" ht="13.8" hidden="false" customHeight="false" outlineLevel="0" collapsed="false">
      <c r="A1102" s="22" t="s">
        <v>457</v>
      </c>
      <c r="B1102" s="22" t="s">
        <v>471</v>
      </c>
      <c r="C1102" s="24" t="s">
        <v>2436</v>
      </c>
      <c r="D1102" s="26" t="s">
        <v>2437</v>
      </c>
      <c r="E1102" s="31" t="str">
        <f aca="false">IF(D1102=D1101,"","X")</f>
        <v>X</v>
      </c>
      <c r="F1102" s="0" t="str">
        <f aca="false">"(SELECT can_id FROM sai_canton WHERE can_codigo='"&amp;B1102&amp;"'),"</f>
        <v>(SELECT can_id FROM sai_canton WHERE can_codigo='1807'),</v>
      </c>
      <c r="G1102" s="0" t="str">
        <f aca="false">"'"&amp;C1102&amp;"',"</f>
        <v>'180754',</v>
      </c>
      <c r="H1102" s="0" t="str">
        <f aca="false">"'"&amp;D1102&amp;"'"</f>
        <v>'CHIQUICHA'</v>
      </c>
      <c r="J1102" s="32" t="str">
        <f aca="false">$E$1&amp;$F$4&amp;$G$4&amp;$H$4&amp;$F$1&amp;F1102&amp;G1102&amp;H1102&amp;$G$1</f>
        <v>INSERT INTO sai_parroquia(par_canton,par_codigo,par_nombre) VALUES ((SELECT can_id FROM sai_canton WHERE can_codigo='1807'),'180754','CHIQUICHA');</v>
      </c>
    </row>
    <row r="1103" customFormat="false" ht="13.8" hidden="false" customHeight="false" outlineLevel="0" collapsed="false">
      <c r="A1103" s="22" t="s">
        <v>457</v>
      </c>
      <c r="B1103" s="22" t="s">
        <v>471</v>
      </c>
      <c r="C1103" s="24" t="s">
        <v>2438</v>
      </c>
      <c r="D1103" s="26" t="s">
        <v>2439</v>
      </c>
      <c r="E1103" s="31" t="str">
        <f aca="false">IF(D1103=D1102,"","X")</f>
        <v>X</v>
      </c>
      <c r="F1103" s="0" t="str">
        <f aca="false">"(SELECT can_id FROM sai_canton WHERE can_codigo='"&amp;B1103&amp;"'),"</f>
        <v>(SELECT can_id FROM sai_canton WHERE can_codigo='1807'),</v>
      </c>
      <c r="G1103" s="0" t="str">
        <f aca="false">"'"&amp;C1103&amp;"',"</f>
        <v>'180755',</v>
      </c>
      <c r="H1103" s="0" t="str">
        <f aca="false">"'"&amp;D1103&amp;"'"</f>
        <v>'EL ROSARIO (RUMICHACA)'</v>
      </c>
      <c r="J1103" s="32" t="str">
        <f aca="false">$E$1&amp;$F$4&amp;$G$4&amp;$H$4&amp;$F$1&amp;F1103&amp;G1103&amp;H1103&amp;$G$1</f>
        <v>INSERT INTO sai_parroquia(par_canton,par_codigo,par_nombre) VALUES ((SELECT can_id FROM sai_canton WHERE can_codigo='1807'),'180755','EL ROSARIO (RUMICHACA)');</v>
      </c>
    </row>
    <row r="1104" customFormat="false" ht="13.8" hidden="false" customHeight="false" outlineLevel="0" collapsed="false">
      <c r="A1104" s="22" t="s">
        <v>457</v>
      </c>
      <c r="B1104" s="22" t="s">
        <v>471</v>
      </c>
      <c r="C1104" s="24" t="s">
        <v>2440</v>
      </c>
      <c r="D1104" s="26" t="s">
        <v>2441</v>
      </c>
      <c r="E1104" s="31" t="str">
        <f aca="false">IF(D1104=D1103,"","X")</f>
        <v>X</v>
      </c>
      <c r="F1104" s="0" t="str">
        <f aca="false">"(SELECT can_id FROM sai_canton WHERE can_codigo='"&amp;B1104&amp;"'),"</f>
        <v>(SELECT can_id FROM sai_canton WHERE can_codigo='1807'),</v>
      </c>
      <c r="G1104" s="0" t="str">
        <f aca="false">"'"&amp;C1104&amp;"',"</f>
        <v>'180756',</v>
      </c>
      <c r="H1104" s="0" t="str">
        <f aca="false">"'"&amp;D1104&amp;"'"</f>
        <v>'GARCIA MORENO (CHUMAQUI)'</v>
      </c>
      <c r="J1104" s="32" t="str">
        <f aca="false">$E$1&amp;$F$4&amp;$G$4&amp;$H$4&amp;$F$1&amp;F1104&amp;G1104&amp;H1104&amp;$G$1</f>
        <v>INSERT INTO sai_parroquia(par_canton,par_codigo,par_nombre) VALUES ((SELECT can_id FROM sai_canton WHERE can_codigo='1807'),'180756','GARCIA MORENO (CHUMAQUI)');</v>
      </c>
    </row>
    <row r="1105" customFormat="false" ht="13.8" hidden="false" customHeight="false" outlineLevel="0" collapsed="false">
      <c r="A1105" s="22" t="s">
        <v>457</v>
      </c>
      <c r="B1105" s="22" t="s">
        <v>471</v>
      </c>
      <c r="C1105" s="24" t="s">
        <v>2442</v>
      </c>
      <c r="D1105" s="26" t="s">
        <v>2443</v>
      </c>
      <c r="E1105" s="31" t="str">
        <f aca="false">IF(D1105=D1104,"","X")</f>
        <v>X</v>
      </c>
      <c r="F1105" s="0" t="str">
        <f aca="false">"(SELECT can_id FROM sai_canton WHERE can_codigo='"&amp;B1105&amp;"'),"</f>
        <v>(SELECT can_id FROM sai_canton WHERE can_codigo='1807'),</v>
      </c>
      <c r="G1105" s="0" t="str">
        <f aca="false">"'"&amp;C1105&amp;"',"</f>
        <v>'180757',</v>
      </c>
      <c r="H1105" s="0" t="str">
        <f aca="false">"'"&amp;D1105&amp;"'"</f>
        <v>'GUAMBALO (HUAMBALO)'</v>
      </c>
      <c r="J1105" s="32" t="str">
        <f aca="false">$E$1&amp;$F$4&amp;$G$4&amp;$H$4&amp;$F$1&amp;F1105&amp;G1105&amp;H1105&amp;$G$1</f>
        <v>INSERT INTO sai_parroquia(par_canton,par_codigo,par_nombre) VALUES ((SELECT can_id FROM sai_canton WHERE can_codigo='1807'),'180757','GUAMBALO (HUAMBALO)');</v>
      </c>
    </row>
    <row r="1106" customFormat="false" ht="13.8" hidden="false" customHeight="false" outlineLevel="0" collapsed="false">
      <c r="A1106" s="22" t="s">
        <v>457</v>
      </c>
      <c r="B1106" s="22" t="s">
        <v>471</v>
      </c>
      <c r="C1106" s="24" t="s">
        <v>2444</v>
      </c>
      <c r="D1106" s="26" t="s">
        <v>2445</v>
      </c>
      <c r="E1106" s="31" t="str">
        <f aca="false">IF(D1106=D1105,"","X")</f>
        <v>X</v>
      </c>
      <c r="F1106" s="0" t="str">
        <f aca="false">"(SELECT can_id FROM sai_canton WHERE can_codigo='"&amp;B1106&amp;"'),"</f>
        <v>(SELECT can_id FROM sai_canton WHERE can_codigo='1807'),</v>
      </c>
      <c r="G1106" s="0" t="str">
        <f aca="false">"'"&amp;C1106&amp;"',"</f>
        <v>'180758',</v>
      </c>
      <c r="H1106" s="0" t="str">
        <f aca="false">"'"&amp;D1106&amp;"'"</f>
        <v>'SALASACA'</v>
      </c>
      <c r="J1106" s="32" t="str">
        <f aca="false">$E$1&amp;$F$4&amp;$G$4&amp;$H$4&amp;$F$1&amp;F1106&amp;G1106&amp;H1106&amp;$G$1</f>
        <v>INSERT INTO sai_parroquia(par_canton,par_codigo,par_nombre) VALUES ((SELECT can_id FROM sai_canton WHERE can_codigo='1807'),'180758','SALASACA');</v>
      </c>
    </row>
    <row r="1107" customFormat="false" ht="13.8" hidden="false" customHeight="false" outlineLevel="0" collapsed="false">
      <c r="A1107" s="22" t="s">
        <v>457</v>
      </c>
      <c r="B1107" s="22" t="s">
        <v>473</v>
      </c>
      <c r="C1107" s="24" t="s">
        <v>2446</v>
      </c>
      <c r="D1107" s="26" t="s">
        <v>2447</v>
      </c>
      <c r="E1107" s="31" t="str">
        <f aca="false">IF(D1107=D1106,"","X")</f>
        <v>X</v>
      </c>
      <c r="F1107" s="0" t="str">
        <f aca="false">"(SELECT can_id FROM sai_canton WHERE can_codigo='"&amp;B1107&amp;"'),"</f>
        <v>(SELECT can_id FROM sai_canton WHERE can_codigo='1808'),</v>
      </c>
      <c r="G1107" s="0" t="str">
        <f aca="false">"'"&amp;C1107&amp;"',"</f>
        <v>'180801',</v>
      </c>
      <c r="H1107" s="0" t="str">
        <f aca="false">"'"&amp;D1107&amp;"'"</f>
        <v>'CIUDAD NUEVA'</v>
      </c>
      <c r="J1107" s="32" t="str">
        <f aca="false">$E$1&amp;$F$4&amp;$G$4&amp;$H$4&amp;$F$1&amp;F1107&amp;G1107&amp;H1107&amp;$G$1</f>
        <v>INSERT INTO sai_parroquia(par_canton,par_codigo,par_nombre) VALUES ((SELECT can_id FROM sai_canton WHERE can_codigo='1808'),'180801','CIUDAD NUEVA');</v>
      </c>
    </row>
    <row r="1108" customFormat="false" ht="13.8" hidden="false" customHeight="false" outlineLevel="0" collapsed="false">
      <c r="A1108" s="22" t="s">
        <v>457</v>
      </c>
      <c r="B1108" s="22" t="s">
        <v>473</v>
      </c>
      <c r="C1108" s="24" t="s">
        <v>2448</v>
      </c>
      <c r="D1108" s="26" t="s">
        <v>2449</v>
      </c>
      <c r="E1108" s="31" t="str">
        <f aca="false">IF(D1108=D1107,"","X")</f>
        <v>X</v>
      </c>
      <c r="F1108" s="0" t="str">
        <f aca="false">"(SELECT can_id FROM sai_canton WHERE can_codigo='"&amp;B1108&amp;"'),"</f>
        <v>(SELECT can_id FROM sai_canton WHERE can_codigo='1808'),</v>
      </c>
      <c r="G1108" s="0" t="str">
        <f aca="false">"'"&amp;C1108&amp;"',"</f>
        <v>'180802',</v>
      </c>
      <c r="H1108" s="0" t="str">
        <f aca="false">"'"&amp;D1108&amp;"'"</f>
        <v>'PILLARO'</v>
      </c>
      <c r="J1108" s="32" t="str">
        <f aca="false">$E$1&amp;$F$4&amp;$G$4&amp;$H$4&amp;$F$1&amp;F1108&amp;G1108&amp;H1108&amp;$G$1</f>
        <v>INSERT INTO sai_parroquia(par_canton,par_codigo,par_nombre) VALUES ((SELECT can_id FROM sai_canton WHERE can_codigo='1808'),'180802','PILLARO');</v>
      </c>
    </row>
    <row r="1109" customFormat="false" ht="13.8" hidden="false" customHeight="false" outlineLevel="0" collapsed="false">
      <c r="A1109" s="22" t="s">
        <v>457</v>
      </c>
      <c r="B1109" s="22" t="s">
        <v>473</v>
      </c>
      <c r="C1109" s="24" t="s">
        <v>2450</v>
      </c>
      <c r="D1109" s="26" t="s">
        <v>2449</v>
      </c>
      <c r="E1109" s="31" t="str">
        <f aca="false">IF(D1109=D1108,"","X")</f>
        <v/>
      </c>
      <c r="F1109" s="0" t="str">
        <f aca="false">"(SELECT can_id FROM sai_canton WHERE can_codigo='"&amp;B1109&amp;"'),"</f>
        <v>(SELECT can_id FROM sai_canton WHERE can_codigo='1808'),</v>
      </c>
      <c r="G1109" s="0" t="str">
        <f aca="false">"'"&amp;C1109&amp;"',"</f>
        <v>'180850',</v>
      </c>
      <c r="H1109" s="0" t="str">
        <f aca="false">"'"&amp;D1109&amp;"'"</f>
        <v>'PILLARO'</v>
      </c>
      <c r="J1109" s="32" t="str">
        <f aca="false">$E$1&amp;$F$4&amp;$G$4&amp;$H$4&amp;$F$1&amp;F1109&amp;G1109&amp;H1109&amp;$G$1</f>
        <v>INSERT INTO sai_parroquia(par_canton,par_codigo,par_nombre) VALUES ((SELECT can_id FROM sai_canton WHERE can_codigo='1808'),'180850','PILLARO');</v>
      </c>
    </row>
    <row r="1110" customFormat="false" ht="13.8" hidden="false" customHeight="false" outlineLevel="0" collapsed="false">
      <c r="A1110" s="22" t="s">
        <v>457</v>
      </c>
      <c r="B1110" s="22" t="s">
        <v>473</v>
      </c>
      <c r="C1110" s="24" t="s">
        <v>2451</v>
      </c>
      <c r="D1110" s="26" t="s">
        <v>2452</v>
      </c>
      <c r="E1110" s="31" t="str">
        <f aca="false">IF(D1110=D1109,"","X")</f>
        <v>X</v>
      </c>
      <c r="F1110" s="0" t="str">
        <f aca="false">"(SELECT can_id FROM sai_canton WHERE can_codigo='"&amp;B1110&amp;"'),"</f>
        <v>(SELECT can_id FROM sai_canton WHERE can_codigo='1808'),</v>
      </c>
      <c r="G1110" s="0" t="str">
        <f aca="false">"'"&amp;C1110&amp;"',"</f>
        <v>'180851',</v>
      </c>
      <c r="H1110" s="0" t="str">
        <f aca="false">"'"&amp;D1110&amp;"'"</f>
        <v>'BAQUERIZO MORENO'</v>
      </c>
      <c r="J1110" s="32" t="str">
        <f aca="false">$E$1&amp;$F$4&amp;$G$4&amp;$H$4&amp;$F$1&amp;F1110&amp;G1110&amp;H1110&amp;$G$1</f>
        <v>INSERT INTO sai_parroquia(par_canton,par_codigo,par_nombre) VALUES ((SELECT can_id FROM sai_canton WHERE can_codigo='1808'),'180851','BAQUERIZO MORENO');</v>
      </c>
    </row>
    <row r="1111" customFormat="false" ht="13.8" hidden="false" customHeight="false" outlineLevel="0" collapsed="false">
      <c r="A1111" s="22" t="s">
        <v>457</v>
      </c>
      <c r="B1111" s="22" t="s">
        <v>473</v>
      </c>
      <c r="C1111" s="24" t="s">
        <v>2453</v>
      </c>
      <c r="D1111" s="26" t="s">
        <v>2454</v>
      </c>
      <c r="E1111" s="31" t="str">
        <f aca="false">IF(D1111=D1110,"","X")</f>
        <v>X</v>
      </c>
      <c r="F1111" s="0" t="str">
        <f aca="false">"(SELECT can_id FROM sai_canton WHERE can_codigo='"&amp;B1111&amp;"'),"</f>
        <v>(SELECT can_id FROM sai_canton WHERE can_codigo='1808'),</v>
      </c>
      <c r="G1111" s="0" t="str">
        <f aca="false">"'"&amp;C1111&amp;"',"</f>
        <v>'180852',</v>
      </c>
      <c r="H1111" s="0" t="str">
        <f aca="false">"'"&amp;D1111&amp;"'"</f>
        <v>'EMILIO MARIA TERAN (RUMIPAMBA)'</v>
      </c>
      <c r="J1111" s="32" t="str">
        <f aca="false">$E$1&amp;$F$4&amp;$G$4&amp;$H$4&amp;$F$1&amp;F1111&amp;G1111&amp;H1111&amp;$G$1</f>
        <v>INSERT INTO sai_parroquia(par_canton,par_codigo,par_nombre) VALUES ((SELECT can_id FROM sai_canton WHERE can_codigo='1808'),'180852','EMILIO MARIA TERAN (RUMIPAMBA)');</v>
      </c>
    </row>
    <row r="1112" customFormat="false" ht="13.8" hidden="false" customHeight="false" outlineLevel="0" collapsed="false">
      <c r="A1112" s="22" t="s">
        <v>457</v>
      </c>
      <c r="B1112" s="22" t="s">
        <v>473</v>
      </c>
      <c r="C1112" s="24" t="s">
        <v>2455</v>
      </c>
      <c r="D1112" s="26" t="s">
        <v>2456</v>
      </c>
      <c r="E1112" s="31" t="str">
        <f aca="false">IF(D1112=D1111,"","X")</f>
        <v>X</v>
      </c>
      <c r="F1112" s="0" t="str">
        <f aca="false">"(SELECT can_id FROM sai_canton WHERE can_codigo='"&amp;B1112&amp;"'),"</f>
        <v>(SELECT can_id FROM sai_canton WHERE can_codigo='1808'),</v>
      </c>
      <c r="G1112" s="0" t="str">
        <f aca="false">"'"&amp;C1112&amp;"',"</f>
        <v>'180853',</v>
      </c>
      <c r="H1112" s="0" t="str">
        <f aca="false">"'"&amp;D1112&amp;"'"</f>
        <v>'MARCOS ESPINEL (CHACATA)'</v>
      </c>
      <c r="J1112" s="32" t="str">
        <f aca="false">$E$1&amp;$F$4&amp;$G$4&amp;$H$4&amp;$F$1&amp;F1112&amp;G1112&amp;H1112&amp;$G$1</f>
        <v>INSERT INTO sai_parroquia(par_canton,par_codigo,par_nombre) VALUES ((SELECT can_id FROM sai_canton WHERE can_codigo='1808'),'180853','MARCOS ESPINEL (CHACATA)');</v>
      </c>
    </row>
    <row r="1113" customFormat="false" ht="13.8" hidden="false" customHeight="false" outlineLevel="0" collapsed="false">
      <c r="A1113" s="22" t="s">
        <v>457</v>
      </c>
      <c r="B1113" s="22" t="s">
        <v>473</v>
      </c>
      <c r="C1113" s="24" t="s">
        <v>2457</v>
      </c>
      <c r="D1113" s="26" t="s">
        <v>2458</v>
      </c>
      <c r="E1113" s="31" t="str">
        <f aca="false">IF(D1113=D1112,"","X")</f>
        <v>X</v>
      </c>
      <c r="F1113" s="0" t="str">
        <f aca="false">"(SELECT can_id FROM sai_canton WHERE can_codigo='"&amp;B1113&amp;"'),"</f>
        <v>(SELECT can_id FROM sai_canton WHERE can_codigo='1808'),</v>
      </c>
      <c r="G1113" s="0" t="str">
        <f aca="false">"'"&amp;C1113&amp;"',"</f>
        <v>'180854',</v>
      </c>
      <c r="H1113" s="0" t="str">
        <f aca="false">"'"&amp;D1113&amp;"'"</f>
        <v>'PRESIDENTE URBINA (CHAGRAPAMBA-PATZUCUL)'</v>
      </c>
      <c r="J1113" s="32" t="str">
        <f aca="false">$E$1&amp;$F$4&amp;$G$4&amp;$H$4&amp;$F$1&amp;F1113&amp;G1113&amp;H1113&amp;$G$1</f>
        <v>INSERT INTO sai_parroquia(par_canton,par_codigo,par_nombre) VALUES ((SELECT can_id FROM sai_canton WHERE can_codigo='1808'),'180854','PRESIDENTE URBINA (CHAGRAPAMBA-PATZUCUL)');</v>
      </c>
    </row>
    <row r="1114" customFormat="false" ht="13.8" hidden="false" customHeight="false" outlineLevel="0" collapsed="false">
      <c r="A1114" s="22" t="s">
        <v>457</v>
      </c>
      <c r="B1114" s="22" t="s">
        <v>473</v>
      </c>
      <c r="C1114" s="24" t="s">
        <v>2459</v>
      </c>
      <c r="D1114" s="26" t="s">
        <v>1073</v>
      </c>
      <c r="E1114" s="31" t="str">
        <f aca="false">IF(D1114=D1113,"","X")</f>
        <v>X</v>
      </c>
      <c r="F1114" s="0" t="str">
        <f aca="false">"(SELECT can_id FROM sai_canton WHERE can_codigo='"&amp;B1114&amp;"'),"</f>
        <v>(SELECT can_id FROM sai_canton WHERE can_codigo='1808'),</v>
      </c>
      <c r="G1114" s="0" t="str">
        <f aca="false">"'"&amp;C1114&amp;"',"</f>
        <v>'180855',</v>
      </c>
      <c r="H1114" s="0" t="str">
        <f aca="false">"'"&amp;D1114&amp;"'"</f>
        <v>'SAN ANDRES'</v>
      </c>
      <c r="J1114" s="32" t="str">
        <f aca="false">$E$1&amp;$F$4&amp;$G$4&amp;$H$4&amp;$F$1&amp;F1114&amp;G1114&amp;H1114&amp;$G$1</f>
        <v>INSERT INTO sai_parroquia(par_canton,par_codigo,par_nombre) VALUES ((SELECT can_id FROM sai_canton WHERE can_codigo='1808'),'180855','SAN ANDRES');</v>
      </c>
    </row>
    <row r="1115" customFormat="false" ht="13.8" hidden="false" customHeight="false" outlineLevel="0" collapsed="false">
      <c r="A1115" s="22" t="s">
        <v>457</v>
      </c>
      <c r="B1115" s="22" t="s">
        <v>473</v>
      </c>
      <c r="C1115" s="24" t="s">
        <v>2460</v>
      </c>
      <c r="D1115" s="26" t="s">
        <v>2461</v>
      </c>
      <c r="E1115" s="31" t="str">
        <f aca="false">IF(D1115=D1114,"","X")</f>
        <v>X</v>
      </c>
      <c r="F1115" s="0" t="str">
        <f aca="false">"(SELECT can_id FROM sai_canton WHERE can_codigo='"&amp;B1115&amp;"'),"</f>
        <v>(SELECT can_id FROM sai_canton WHERE can_codigo='1808'),</v>
      </c>
      <c r="G1115" s="0" t="str">
        <f aca="false">"'"&amp;C1115&amp;"',"</f>
        <v>'180856',</v>
      </c>
      <c r="H1115" s="0" t="str">
        <f aca="false">"'"&amp;D1115&amp;"'"</f>
        <v>'SAN JOSE DE POALO'</v>
      </c>
      <c r="J1115" s="32" t="str">
        <f aca="false">$E$1&amp;$F$4&amp;$G$4&amp;$H$4&amp;$F$1&amp;F1115&amp;G1115&amp;H1115&amp;$G$1</f>
        <v>INSERT INTO sai_parroquia(par_canton,par_codigo,par_nombre) VALUES ((SELECT can_id FROM sai_canton WHERE can_codigo='1808'),'180856','SAN JOSE DE POALO');</v>
      </c>
    </row>
    <row r="1116" customFormat="false" ht="13.8" hidden="false" customHeight="false" outlineLevel="0" collapsed="false">
      <c r="A1116" s="22" t="s">
        <v>457</v>
      </c>
      <c r="B1116" s="22" t="s">
        <v>473</v>
      </c>
      <c r="C1116" s="24" t="s">
        <v>2462</v>
      </c>
      <c r="D1116" s="26" t="s">
        <v>2463</v>
      </c>
      <c r="E1116" s="31" t="str">
        <f aca="false">IF(D1116=D1115,"","X")</f>
        <v>X</v>
      </c>
      <c r="F1116" s="0" t="str">
        <f aca="false">"(SELECT can_id FROM sai_canton WHERE can_codigo='"&amp;B1116&amp;"'),"</f>
        <v>(SELECT can_id FROM sai_canton WHERE can_codigo='1808'),</v>
      </c>
      <c r="G1116" s="0" t="str">
        <f aca="false">"'"&amp;C1116&amp;"',"</f>
        <v>'180857',</v>
      </c>
      <c r="H1116" s="0" t="str">
        <f aca="false">"'"&amp;D1116&amp;"'"</f>
        <v>'SAN MIGUELITO'</v>
      </c>
      <c r="J1116" s="32" t="str">
        <f aca="false">$E$1&amp;$F$4&amp;$G$4&amp;$H$4&amp;$F$1&amp;F1116&amp;G1116&amp;H1116&amp;$G$1</f>
        <v>INSERT INTO sai_parroquia(par_canton,par_codigo,par_nombre) VALUES ((SELECT can_id FROM sai_canton WHERE can_codigo='1808'),'180857','SAN MIGUELITO');</v>
      </c>
    </row>
    <row r="1117" customFormat="false" ht="13.8" hidden="false" customHeight="false" outlineLevel="0" collapsed="false">
      <c r="A1117" s="22" t="s">
        <v>457</v>
      </c>
      <c r="B1117" s="22" t="s">
        <v>475</v>
      </c>
      <c r="C1117" s="24" t="s">
        <v>2464</v>
      </c>
      <c r="D1117" s="26" t="s">
        <v>476</v>
      </c>
      <c r="E1117" s="31" t="str">
        <f aca="false">IF(D1117=D1116,"","X")</f>
        <v>X</v>
      </c>
      <c r="F1117" s="0" t="str">
        <f aca="false">"(SELECT can_id FROM sai_canton WHERE can_codigo='"&amp;B1117&amp;"'),"</f>
        <v>(SELECT can_id FROM sai_canton WHERE can_codigo='1809'),</v>
      </c>
      <c r="G1117" s="0" t="str">
        <f aca="false">"'"&amp;C1117&amp;"',"</f>
        <v>'180950',</v>
      </c>
      <c r="H1117" s="0" t="str">
        <f aca="false">"'"&amp;D1117&amp;"'"</f>
        <v>'TISALEO'</v>
      </c>
      <c r="J1117" s="32" t="str">
        <f aca="false">$E$1&amp;$F$4&amp;$G$4&amp;$H$4&amp;$F$1&amp;F1117&amp;G1117&amp;H1117&amp;$G$1</f>
        <v>INSERT INTO sai_parroquia(par_canton,par_codigo,par_nombre) VALUES ((SELECT can_id FROM sai_canton WHERE can_codigo='1809'),'180950','TISALEO');</v>
      </c>
    </row>
    <row r="1118" customFormat="false" ht="13.8" hidden="false" customHeight="false" outlineLevel="0" collapsed="false">
      <c r="A1118" s="22" t="s">
        <v>457</v>
      </c>
      <c r="B1118" s="22" t="s">
        <v>475</v>
      </c>
      <c r="C1118" s="24" t="s">
        <v>2465</v>
      </c>
      <c r="D1118" s="26" t="s">
        <v>2466</v>
      </c>
      <c r="E1118" s="31" t="str">
        <f aca="false">IF(D1118=D1117,"","X")</f>
        <v>X</v>
      </c>
      <c r="F1118" s="0" t="str">
        <f aca="false">"(SELECT can_id FROM sai_canton WHERE can_codigo='"&amp;B1118&amp;"'),"</f>
        <v>(SELECT can_id FROM sai_canton WHERE can_codigo='1809'),</v>
      </c>
      <c r="G1118" s="0" t="str">
        <f aca="false">"'"&amp;C1118&amp;"',"</f>
        <v>'180951',</v>
      </c>
      <c r="H1118" s="0" t="str">
        <f aca="false">"'"&amp;D1118&amp;"'"</f>
        <v>'QUINCHICOTO'</v>
      </c>
      <c r="J1118" s="32" t="str">
        <f aca="false">$E$1&amp;$F$4&amp;$G$4&amp;$H$4&amp;$F$1&amp;F1118&amp;G1118&amp;H1118&amp;$G$1</f>
        <v>INSERT INTO sai_parroquia(par_canton,par_codigo,par_nombre) VALUES ((SELECT can_id FROM sai_canton WHERE can_codigo='1809'),'180951','QUINCHICOTO');</v>
      </c>
    </row>
    <row r="1119" customFormat="false" ht="13.8" hidden="false" customHeight="false" outlineLevel="0" collapsed="false">
      <c r="A1119" s="22" t="s">
        <v>477</v>
      </c>
      <c r="B1119" s="22" t="s">
        <v>479</v>
      </c>
      <c r="C1119" s="24" t="s">
        <v>2467</v>
      </c>
      <c r="D1119" s="26" t="s">
        <v>2468</v>
      </c>
      <c r="E1119" s="31" t="str">
        <f aca="false">IF(D1119=D1118,"","X")</f>
        <v>X</v>
      </c>
      <c r="F1119" s="0" t="str">
        <f aca="false">"(SELECT can_id FROM sai_canton WHERE can_codigo='"&amp;B1119&amp;"'),"</f>
        <v>(SELECT can_id FROM sai_canton WHERE can_codigo='1901'),</v>
      </c>
      <c r="G1119" s="0" t="str">
        <f aca="false">"'"&amp;C1119&amp;"',"</f>
        <v>'190101',</v>
      </c>
      <c r="H1119" s="0" t="str">
        <f aca="false">"'"&amp;D1119&amp;"'"</f>
        <v>'LIMON'</v>
      </c>
      <c r="J1119" s="32" t="str">
        <f aca="false">$E$1&amp;$F$4&amp;$G$4&amp;$H$4&amp;$F$1&amp;F1119&amp;G1119&amp;H1119&amp;$G$1</f>
        <v>INSERT INTO sai_parroquia(par_canton,par_codigo,par_nombre) VALUES ((SELECT can_id FROM sai_canton WHERE can_codigo='1901'),'190101','LIMON');</v>
      </c>
    </row>
    <row r="1120" customFormat="false" ht="13.8" hidden="false" customHeight="false" outlineLevel="0" collapsed="false">
      <c r="A1120" s="22" t="s">
        <v>477</v>
      </c>
      <c r="B1120" s="22" t="s">
        <v>479</v>
      </c>
      <c r="C1120" s="24" t="s">
        <v>2469</v>
      </c>
      <c r="D1120" s="26" t="s">
        <v>480</v>
      </c>
      <c r="E1120" s="31" t="str">
        <f aca="false">IF(D1120=D1119,"","X")</f>
        <v>X</v>
      </c>
      <c r="F1120" s="0" t="str">
        <f aca="false">"(SELECT can_id FROM sai_canton WHERE can_codigo='"&amp;B1120&amp;"'),"</f>
        <v>(SELECT can_id FROM sai_canton WHERE can_codigo='1901'),</v>
      </c>
      <c r="G1120" s="0" t="str">
        <f aca="false">"'"&amp;C1120&amp;"',"</f>
        <v>'190102',</v>
      </c>
      <c r="H1120" s="0" t="str">
        <f aca="false">"'"&amp;D1120&amp;"'"</f>
        <v>'ZAMORA'</v>
      </c>
      <c r="J1120" s="32" t="str">
        <f aca="false">$E$1&amp;$F$4&amp;$G$4&amp;$H$4&amp;$F$1&amp;F1120&amp;G1120&amp;H1120&amp;$G$1</f>
        <v>INSERT INTO sai_parroquia(par_canton,par_codigo,par_nombre) VALUES ((SELECT can_id FROM sai_canton WHERE can_codigo='1901'),'190102','ZAMORA');</v>
      </c>
    </row>
    <row r="1121" customFormat="false" ht="13.8" hidden="false" customHeight="false" outlineLevel="0" collapsed="false">
      <c r="A1121" s="22" t="s">
        <v>477</v>
      </c>
      <c r="B1121" s="22" t="s">
        <v>479</v>
      </c>
      <c r="C1121" s="24" t="s">
        <v>2470</v>
      </c>
      <c r="D1121" s="26" t="s">
        <v>480</v>
      </c>
      <c r="E1121" s="31" t="str">
        <f aca="false">IF(D1121=D1120,"","X")</f>
        <v/>
      </c>
      <c r="F1121" s="0" t="str">
        <f aca="false">"(SELECT can_id FROM sai_canton WHERE can_codigo='"&amp;B1121&amp;"'),"</f>
        <v>(SELECT can_id FROM sai_canton WHERE can_codigo='1901'),</v>
      </c>
      <c r="G1121" s="0" t="str">
        <f aca="false">"'"&amp;C1121&amp;"',"</f>
        <v>'190150',</v>
      </c>
      <c r="H1121" s="0" t="str">
        <f aca="false">"'"&amp;D1121&amp;"'"</f>
        <v>'ZAMORA'</v>
      </c>
      <c r="J1121" s="32" t="str">
        <f aca="false">$E$1&amp;$F$4&amp;$G$4&amp;$H$4&amp;$F$1&amp;F1121&amp;G1121&amp;H1121&amp;$G$1</f>
        <v>INSERT INTO sai_parroquia(par_canton,par_codigo,par_nombre) VALUES ((SELECT can_id FROM sai_canton WHERE can_codigo='1901'),'190150','ZAMORA');</v>
      </c>
    </row>
    <row r="1122" customFormat="false" ht="13.8" hidden="false" customHeight="false" outlineLevel="0" collapsed="false">
      <c r="A1122" s="22" t="s">
        <v>477</v>
      </c>
      <c r="B1122" s="22" t="s">
        <v>479</v>
      </c>
      <c r="C1122" s="24" t="s">
        <v>2471</v>
      </c>
      <c r="D1122" s="26" t="s">
        <v>2472</v>
      </c>
      <c r="E1122" s="31" t="str">
        <f aca="false">IF(D1122=D1121,"","X")</f>
        <v>X</v>
      </c>
      <c r="F1122" s="0" t="str">
        <f aca="false">"(SELECT can_id FROM sai_canton WHERE can_codigo='"&amp;B1122&amp;"'),"</f>
        <v>(SELECT can_id FROM sai_canton WHERE can_codigo='1901'),</v>
      </c>
      <c r="G1122" s="0" t="str">
        <f aca="false">"'"&amp;C1122&amp;"',"</f>
        <v>'190151',</v>
      </c>
      <c r="H1122" s="0" t="str">
        <f aca="false">"'"&amp;D1122&amp;"'"</f>
        <v>'CUMBARATZA'</v>
      </c>
      <c r="J1122" s="32" t="str">
        <f aca="false">$E$1&amp;$F$4&amp;$G$4&amp;$H$4&amp;$F$1&amp;F1122&amp;G1122&amp;H1122&amp;$G$1</f>
        <v>INSERT INTO sai_parroquia(par_canton,par_codigo,par_nombre) VALUES ((SELECT can_id FROM sai_canton WHERE can_codigo='1901'),'190151','CUMBARATZA');</v>
      </c>
    </row>
    <row r="1123" customFormat="false" ht="13.8" hidden="false" customHeight="false" outlineLevel="0" collapsed="false">
      <c r="A1123" s="22" t="s">
        <v>477</v>
      </c>
      <c r="B1123" s="22" t="s">
        <v>479</v>
      </c>
      <c r="C1123" s="24" t="s">
        <v>2473</v>
      </c>
      <c r="D1123" s="26" t="s">
        <v>2474</v>
      </c>
      <c r="E1123" s="31" t="str">
        <f aca="false">IF(D1123=D1122,"","X")</f>
        <v>X</v>
      </c>
      <c r="F1123" s="0" t="str">
        <f aca="false">"(SELECT can_id FROM sai_canton WHERE can_codigo='"&amp;B1123&amp;"'),"</f>
        <v>(SELECT can_id FROM sai_canton WHERE can_codigo='1901'),</v>
      </c>
      <c r="G1123" s="0" t="str">
        <f aca="false">"'"&amp;C1123&amp;"',"</f>
        <v>'190152',</v>
      </c>
      <c r="H1123" s="0" t="str">
        <f aca="false">"'"&amp;D1123&amp;"'"</f>
        <v>'GUADALUPE'</v>
      </c>
      <c r="J1123" s="32" t="str">
        <f aca="false">$E$1&amp;$F$4&amp;$G$4&amp;$H$4&amp;$F$1&amp;F1123&amp;G1123&amp;H1123&amp;$G$1</f>
        <v>INSERT INTO sai_parroquia(par_canton,par_codigo,par_nombre) VALUES ((SELECT can_id FROM sai_canton WHERE can_codigo='1901'),'190152','GUADALUPE');</v>
      </c>
    </row>
    <row r="1124" customFormat="false" ht="13.8" hidden="false" customHeight="false" outlineLevel="0" collapsed="false">
      <c r="A1124" s="22" t="s">
        <v>477</v>
      </c>
      <c r="B1124" s="22" t="s">
        <v>479</v>
      </c>
      <c r="C1124" s="24" t="s">
        <v>2475</v>
      </c>
      <c r="D1124" s="26" t="s">
        <v>2476</v>
      </c>
      <c r="E1124" s="31" t="str">
        <f aca="false">IF(D1124=D1123,"","X")</f>
        <v>X</v>
      </c>
      <c r="F1124" s="0" t="str">
        <f aca="false">"(SELECT can_id FROM sai_canton WHERE can_codigo='"&amp;B1124&amp;"'),"</f>
        <v>(SELECT can_id FROM sai_canton WHERE can_codigo='1901'),</v>
      </c>
      <c r="G1124" s="0" t="str">
        <f aca="false">"'"&amp;C1124&amp;"',"</f>
        <v>'190153',</v>
      </c>
      <c r="H1124" s="0" t="str">
        <f aca="false">"'"&amp;D1124&amp;"'"</f>
        <v>'IMBANA (LA VICTORIA DE IMBANA)'</v>
      </c>
      <c r="J1124" s="32" t="str">
        <f aca="false">$E$1&amp;$F$4&amp;$G$4&amp;$H$4&amp;$F$1&amp;F1124&amp;G1124&amp;H1124&amp;$G$1</f>
        <v>INSERT INTO sai_parroquia(par_canton,par_codigo,par_nombre) VALUES ((SELECT can_id FROM sai_canton WHERE can_codigo='1901'),'190153','IMBANA (LA VICTORIA DE IMBANA)');</v>
      </c>
    </row>
    <row r="1125" customFormat="false" ht="13.8" hidden="false" customHeight="false" outlineLevel="0" collapsed="false">
      <c r="A1125" s="22" t="s">
        <v>477</v>
      </c>
      <c r="B1125" s="22" t="s">
        <v>479</v>
      </c>
      <c r="C1125" s="24" t="s">
        <v>2477</v>
      </c>
      <c r="D1125" s="26" t="s">
        <v>1460</v>
      </c>
      <c r="E1125" s="31" t="str">
        <f aca="false">IF(D1125=D1124,"","X")</f>
        <v>X</v>
      </c>
      <c r="F1125" s="0" t="str">
        <f aca="false">"(SELECT can_id FROM sai_canton WHERE can_codigo='"&amp;B1125&amp;"'),"</f>
        <v>(SELECT can_id FROM sai_canton WHERE can_codigo='1901'),</v>
      </c>
      <c r="G1125" s="0" t="str">
        <f aca="false">"'"&amp;C1125&amp;"',"</f>
        <v>'190155',</v>
      </c>
      <c r="H1125" s="0" t="str">
        <f aca="false">"'"&amp;D1125&amp;"'"</f>
        <v>'SABANILLA'</v>
      </c>
      <c r="J1125" s="32" t="str">
        <f aca="false">$E$1&amp;$F$4&amp;$G$4&amp;$H$4&amp;$F$1&amp;F1125&amp;G1125&amp;H1125&amp;$G$1</f>
        <v>INSERT INTO sai_parroquia(par_canton,par_codigo,par_nombre) VALUES ((SELECT can_id FROM sai_canton WHERE can_codigo='1901'),'190155','SABANILLA');</v>
      </c>
    </row>
    <row r="1126" customFormat="false" ht="13.8" hidden="false" customHeight="false" outlineLevel="0" collapsed="false">
      <c r="A1126" s="22" t="s">
        <v>477</v>
      </c>
      <c r="B1126" s="22" t="s">
        <v>479</v>
      </c>
      <c r="C1126" s="24" t="s">
        <v>2478</v>
      </c>
      <c r="D1126" s="26" t="s">
        <v>2479</v>
      </c>
      <c r="E1126" s="31" t="str">
        <f aca="false">IF(D1126=D1125,"","X")</f>
        <v>X</v>
      </c>
      <c r="F1126" s="0" t="str">
        <f aca="false">"(SELECT can_id FROM sai_canton WHERE can_codigo='"&amp;B1126&amp;"'),"</f>
        <v>(SELECT can_id FROM sai_canton WHERE can_codigo='1901'),</v>
      </c>
      <c r="G1126" s="0" t="str">
        <f aca="false">"'"&amp;C1126&amp;"',"</f>
        <v>'190156',</v>
      </c>
      <c r="H1126" s="0" t="str">
        <f aca="false">"'"&amp;D1126&amp;"'"</f>
        <v>'TIMBARA'</v>
      </c>
      <c r="J1126" s="32" t="str">
        <f aca="false">$E$1&amp;$F$4&amp;$G$4&amp;$H$4&amp;$F$1&amp;F1126&amp;G1126&amp;H1126&amp;$G$1</f>
        <v>INSERT INTO sai_parroquia(par_canton,par_codigo,par_nombre) VALUES ((SELECT can_id FROM sai_canton WHERE can_codigo='1901'),'190156','TIMBARA');</v>
      </c>
    </row>
    <row r="1127" customFormat="false" ht="13.8" hidden="false" customHeight="false" outlineLevel="0" collapsed="false">
      <c r="A1127" s="22" t="s">
        <v>477</v>
      </c>
      <c r="B1127" s="22" t="s">
        <v>479</v>
      </c>
      <c r="C1127" s="24" t="s">
        <v>2480</v>
      </c>
      <c r="D1127" s="26" t="s">
        <v>2481</v>
      </c>
      <c r="E1127" s="31" t="str">
        <f aca="false">IF(D1127=D1126,"","X")</f>
        <v>X</v>
      </c>
      <c r="F1127" s="0" t="str">
        <f aca="false">"(SELECT can_id FROM sai_canton WHERE can_codigo='"&amp;B1127&amp;"'),"</f>
        <v>(SELECT can_id FROM sai_canton WHERE can_codigo='1901'),</v>
      </c>
      <c r="G1127" s="0" t="str">
        <f aca="false">"'"&amp;C1127&amp;"',"</f>
        <v>'190158',</v>
      </c>
      <c r="H1127" s="0" t="str">
        <f aca="false">"'"&amp;D1127&amp;"'"</f>
        <v>'SAN CARLOS DE LAS MINAS'</v>
      </c>
      <c r="J1127" s="32" t="str">
        <f aca="false">$E$1&amp;$F$4&amp;$G$4&amp;$H$4&amp;$F$1&amp;F1127&amp;G1127&amp;H1127&amp;$G$1</f>
        <v>INSERT INTO sai_parroquia(par_canton,par_codigo,par_nombre) VALUES ((SELECT can_id FROM sai_canton WHERE can_codigo='1901'),'190158','SAN CARLOS DE LAS MINAS');</v>
      </c>
    </row>
    <row r="1128" customFormat="false" ht="13.8" hidden="false" customHeight="false" outlineLevel="0" collapsed="false">
      <c r="A1128" s="22" t="s">
        <v>477</v>
      </c>
      <c r="B1128" s="22" t="s">
        <v>481</v>
      </c>
      <c r="C1128" s="24" t="s">
        <v>2482</v>
      </c>
      <c r="D1128" s="26" t="s">
        <v>2483</v>
      </c>
      <c r="E1128" s="31" t="str">
        <f aca="false">IF(D1128=D1127,"","X")</f>
        <v>X</v>
      </c>
      <c r="F1128" s="0" t="str">
        <f aca="false">"(SELECT can_id FROM sai_canton WHERE can_codigo='"&amp;B1128&amp;"'),"</f>
        <v>(SELECT can_id FROM sai_canton WHERE can_codigo='1902'),</v>
      </c>
      <c r="G1128" s="0" t="str">
        <f aca="false">"'"&amp;C1128&amp;"',"</f>
        <v>'190250',</v>
      </c>
      <c r="H1128" s="0" t="str">
        <f aca="false">"'"&amp;D1128&amp;"'"</f>
        <v>'ZUMBA'</v>
      </c>
      <c r="J1128" s="32" t="str">
        <f aca="false">$E$1&amp;$F$4&amp;$G$4&amp;$H$4&amp;$F$1&amp;F1128&amp;G1128&amp;H1128&amp;$G$1</f>
        <v>INSERT INTO sai_parroquia(par_canton,par_codigo,par_nombre) VALUES ((SELECT can_id FROM sai_canton WHERE can_codigo='1902'),'190250','ZUMBA');</v>
      </c>
    </row>
    <row r="1129" customFormat="false" ht="13.8" hidden="false" customHeight="false" outlineLevel="0" collapsed="false">
      <c r="A1129" s="22" t="s">
        <v>477</v>
      </c>
      <c r="B1129" s="22" t="s">
        <v>481</v>
      </c>
      <c r="C1129" s="24" t="s">
        <v>2484</v>
      </c>
      <c r="D1129" s="26" t="s">
        <v>2485</v>
      </c>
      <c r="E1129" s="31" t="str">
        <f aca="false">IF(D1129=D1128,"","X")</f>
        <v>X</v>
      </c>
      <c r="F1129" s="0" t="str">
        <f aca="false">"(SELECT can_id FROM sai_canton WHERE can_codigo='"&amp;B1129&amp;"'),"</f>
        <v>(SELECT can_id FROM sai_canton WHERE can_codigo='1902'),</v>
      </c>
      <c r="G1129" s="0" t="str">
        <f aca="false">"'"&amp;C1129&amp;"',"</f>
        <v>'190251',</v>
      </c>
      <c r="H1129" s="0" t="str">
        <f aca="false">"'"&amp;D1129&amp;"'"</f>
        <v>'CHITO'</v>
      </c>
      <c r="J1129" s="32" t="str">
        <f aca="false">$E$1&amp;$F$4&amp;$G$4&amp;$H$4&amp;$F$1&amp;F1129&amp;G1129&amp;H1129&amp;$G$1</f>
        <v>INSERT INTO sai_parroquia(par_canton,par_codigo,par_nombre) VALUES ((SELECT can_id FROM sai_canton WHERE can_codigo='1902'),'190251','CHITO');</v>
      </c>
    </row>
    <row r="1130" customFormat="false" ht="13.8" hidden="false" customHeight="false" outlineLevel="0" collapsed="false">
      <c r="A1130" s="22" t="s">
        <v>477</v>
      </c>
      <c r="B1130" s="22" t="s">
        <v>481</v>
      </c>
      <c r="C1130" s="24" t="s">
        <v>2486</v>
      </c>
      <c r="D1130" s="26" t="s">
        <v>2487</v>
      </c>
      <c r="E1130" s="31" t="str">
        <f aca="false">IF(D1130=D1129,"","X")</f>
        <v>X</v>
      </c>
      <c r="F1130" s="0" t="str">
        <f aca="false">"(SELECT can_id FROM sai_canton WHERE can_codigo='"&amp;B1130&amp;"'),"</f>
        <v>(SELECT can_id FROM sai_canton WHERE can_codigo='1902'),</v>
      </c>
      <c r="G1130" s="0" t="str">
        <f aca="false">"'"&amp;C1130&amp;"',"</f>
        <v>'190252',</v>
      </c>
      <c r="H1130" s="0" t="str">
        <f aca="false">"'"&amp;D1130&amp;"'"</f>
        <v>'EL CHORRO'</v>
      </c>
      <c r="J1130" s="32" t="str">
        <f aca="false">$E$1&amp;$F$4&amp;$G$4&amp;$H$4&amp;$F$1&amp;F1130&amp;G1130&amp;H1130&amp;$G$1</f>
        <v>INSERT INTO sai_parroquia(par_canton,par_codigo,par_nombre) VALUES ((SELECT can_id FROM sai_canton WHERE can_codigo='1902'),'190252','EL CHORRO');</v>
      </c>
    </row>
    <row r="1131" customFormat="false" ht="13.8" hidden="false" customHeight="false" outlineLevel="0" collapsed="false">
      <c r="A1131" s="22" t="s">
        <v>477</v>
      </c>
      <c r="B1131" s="22" t="s">
        <v>481</v>
      </c>
      <c r="C1131" s="24" t="s">
        <v>2488</v>
      </c>
      <c r="D1131" s="26" t="s">
        <v>2489</v>
      </c>
      <c r="E1131" s="31" t="str">
        <f aca="false">IF(D1131=D1130,"","X")</f>
        <v>X</v>
      </c>
      <c r="F1131" s="0" t="str">
        <f aca="false">"(SELECT can_id FROM sai_canton WHERE can_codigo='"&amp;B1131&amp;"'),"</f>
        <v>(SELECT can_id FROM sai_canton WHERE can_codigo='1902'),</v>
      </c>
      <c r="G1131" s="0" t="str">
        <f aca="false">"'"&amp;C1131&amp;"',"</f>
        <v>'190254',</v>
      </c>
      <c r="H1131" s="0" t="str">
        <f aca="false">"'"&amp;D1131&amp;"'"</f>
        <v>'LA CHONTA'</v>
      </c>
      <c r="J1131" s="32" t="str">
        <f aca="false">$E$1&amp;$F$4&amp;$G$4&amp;$H$4&amp;$F$1&amp;F1131&amp;G1131&amp;H1131&amp;$G$1</f>
        <v>INSERT INTO sai_parroquia(par_canton,par_codigo,par_nombre) VALUES ((SELECT can_id FROM sai_canton WHERE can_codigo='1902'),'190254','LA CHONTA');</v>
      </c>
    </row>
    <row r="1132" customFormat="false" ht="13.8" hidden="false" customHeight="false" outlineLevel="0" collapsed="false">
      <c r="A1132" s="22" t="s">
        <v>477</v>
      </c>
      <c r="B1132" s="22" t="s">
        <v>481</v>
      </c>
      <c r="C1132" s="24" t="s">
        <v>2490</v>
      </c>
      <c r="D1132" s="26" t="s">
        <v>2491</v>
      </c>
      <c r="E1132" s="31" t="str">
        <f aca="false">IF(D1132=D1131,"","X")</f>
        <v>X</v>
      </c>
      <c r="F1132" s="0" t="str">
        <f aca="false">"(SELECT can_id FROM sai_canton WHERE can_codigo='"&amp;B1132&amp;"'),"</f>
        <v>(SELECT can_id FROM sai_canton WHERE can_codigo='1902'),</v>
      </c>
      <c r="G1132" s="0" t="str">
        <f aca="false">"'"&amp;C1132&amp;"',"</f>
        <v>'190256',</v>
      </c>
      <c r="H1132" s="0" t="str">
        <f aca="false">"'"&amp;D1132&amp;"'"</f>
        <v>'PUCAPAMBA'</v>
      </c>
      <c r="J1132" s="32" t="str">
        <f aca="false">$E$1&amp;$F$4&amp;$G$4&amp;$H$4&amp;$F$1&amp;F1132&amp;G1132&amp;H1132&amp;$G$1</f>
        <v>INSERT INTO sai_parroquia(par_canton,par_codigo,par_nombre) VALUES ((SELECT can_id FROM sai_canton WHERE can_codigo='1902'),'190256','PUCAPAMBA');</v>
      </c>
    </row>
    <row r="1133" customFormat="false" ht="13.8" hidden="false" customHeight="false" outlineLevel="0" collapsed="false">
      <c r="A1133" s="22" t="s">
        <v>477</v>
      </c>
      <c r="B1133" s="22" t="s">
        <v>481</v>
      </c>
      <c r="C1133" s="24" t="s">
        <v>2492</v>
      </c>
      <c r="D1133" s="26" t="s">
        <v>2493</v>
      </c>
      <c r="E1133" s="31" t="str">
        <f aca="false">IF(D1133=D1132,"","X")</f>
        <v>X</v>
      </c>
      <c r="F1133" s="0" t="str">
        <f aca="false">"(SELECT can_id FROM sai_canton WHERE can_codigo='"&amp;B1133&amp;"'),"</f>
        <v>(SELECT can_id FROM sai_canton WHERE can_codigo='1902'),</v>
      </c>
      <c r="G1133" s="0" t="str">
        <f aca="false">"'"&amp;C1133&amp;"',"</f>
        <v>'190259',</v>
      </c>
      <c r="H1133" s="0" t="str">
        <f aca="false">"'"&amp;D1133&amp;"'"</f>
        <v>'SAN ANDRÉS'</v>
      </c>
      <c r="J1133" s="32" t="str">
        <f aca="false">$E$1&amp;$F$4&amp;$G$4&amp;$H$4&amp;$F$1&amp;F1133&amp;G1133&amp;H1133&amp;$G$1</f>
        <v>INSERT INTO sai_parroquia(par_canton,par_codigo,par_nombre) VALUES ((SELECT can_id FROM sai_canton WHERE can_codigo='1902'),'190259','SAN ANDRÉS');</v>
      </c>
    </row>
    <row r="1134" customFormat="false" ht="13.8" hidden="false" customHeight="false" outlineLevel="0" collapsed="false">
      <c r="A1134" s="22" t="s">
        <v>477</v>
      </c>
      <c r="B1134" s="22" t="s">
        <v>483</v>
      </c>
      <c r="C1134" s="24" t="s">
        <v>2494</v>
      </c>
      <c r="D1134" s="26" t="s">
        <v>2495</v>
      </c>
      <c r="E1134" s="31" t="str">
        <f aca="false">IF(D1134=D1133,"","X")</f>
        <v>X</v>
      </c>
      <c r="F1134" s="0" t="str">
        <f aca="false">"(SELECT can_id FROM sai_canton WHERE can_codigo='"&amp;B1134&amp;"'),"</f>
        <v>(SELECT can_id FROM sai_canton WHERE can_codigo='1903'),</v>
      </c>
      <c r="G1134" s="0" t="str">
        <f aca="false">"'"&amp;C1134&amp;"',"</f>
        <v>'190350',</v>
      </c>
      <c r="H1134" s="0" t="str">
        <f aca="false">"'"&amp;D1134&amp;"'"</f>
        <v>'GUAYZIMI'</v>
      </c>
      <c r="J1134" s="32" t="str">
        <f aca="false">$E$1&amp;$F$4&amp;$G$4&amp;$H$4&amp;$F$1&amp;F1134&amp;G1134&amp;H1134&amp;$G$1</f>
        <v>INSERT INTO sai_parroquia(par_canton,par_codigo,par_nombre) VALUES ((SELECT can_id FROM sai_canton WHERE can_codigo='1903'),'190350','GUAYZIMI');</v>
      </c>
    </row>
    <row r="1135" customFormat="false" ht="13.8" hidden="false" customHeight="false" outlineLevel="0" collapsed="false">
      <c r="A1135" s="22" t="s">
        <v>477</v>
      </c>
      <c r="B1135" s="22" t="s">
        <v>483</v>
      </c>
      <c r="C1135" s="24" t="s">
        <v>2496</v>
      </c>
      <c r="D1135" s="26" t="s">
        <v>2497</v>
      </c>
      <c r="E1135" s="31" t="str">
        <f aca="false">IF(D1135=D1134,"","X")</f>
        <v>X</v>
      </c>
      <c r="F1135" s="0" t="str">
        <f aca="false">"(SELECT can_id FROM sai_canton WHERE can_codigo='"&amp;B1135&amp;"'),"</f>
        <v>(SELECT can_id FROM sai_canton WHERE can_codigo='1903'),</v>
      </c>
      <c r="G1135" s="0" t="str">
        <f aca="false">"'"&amp;C1135&amp;"',"</f>
        <v>'190351',</v>
      </c>
      <c r="H1135" s="0" t="str">
        <f aca="false">"'"&amp;D1135&amp;"'"</f>
        <v>'ZURMI'</v>
      </c>
      <c r="J1135" s="32" t="str">
        <f aca="false">$E$1&amp;$F$4&amp;$G$4&amp;$H$4&amp;$F$1&amp;F1135&amp;G1135&amp;H1135&amp;$G$1</f>
        <v>INSERT INTO sai_parroquia(par_canton,par_codigo,par_nombre) VALUES ((SELECT can_id FROM sai_canton WHERE can_codigo='1903'),'190351','ZURMI');</v>
      </c>
    </row>
    <row r="1136" customFormat="false" ht="13.8" hidden="false" customHeight="false" outlineLevel="0" collapsed="false">
      <c r="A1136" s="22" t="s">
        <v>477</v>
      </c>
      <c r="B1136" s="22" t="s">
        <v>485</v>
      </c>
      <c r="C1136" s="24" t="s">
        <v>2498</v>
      </c>
      <c r="D1136" s="26" t="s">
        <v>2499</v>
      </c>
      <c r="E1136" s="31" t="str">
        <f aca="false">IF(D1136=D1135,"","X")</f>
        <v>X</v>
      </c>
      <c r="F1136" s="0" t="str">
        <f aca="false">"(SELECT can_id FROM sai_canton WHERE can_codigo='"&amp;B1136&amp;"'),"</f>
        <v>(SELECT can_id FROM sai_canton WHERE can_codigo='1904'),</v>
      </c>
      <c r="G1136" s="0" t="str">
        <f aca="false">"'"&amp;C1136&amp;"',"</f>
        <v>'190450',</v>
      </c>
      <c r="H1136" s="0" t="str">
        <f aca="false">"'"&amp;D1136&amp;"'"</f>
        <v>'28 DE MAYO (SAN JOSE DE YACUAMBI)'</v>
      </c>
      <c r="J1136" s="32" t="str">
        <f aca="false">$E$1&amp;$F$4&amp;$G$4&amp;$H$4&amp;$F$1&amp;F1136&amp;G1136&amp;H1136&amp;$G$1</f>
        <v>INSERT INTO sai_parroquia(par_canton,par_codigo,par_nombre) VALUES ((SELECT can_id FROM sai_canton WHERE can_codigo='1904'),'190450','28 DE MAYO (SAN JOSE DE YACUAMBI)');</v>
      </c>
    </row>
    <row r="1137" customFormat="false" ht="13.8" hidden="false" customHeight="false" outlineLevel="0" collapsed="false">
      <c r="A1137" s="22" t="s">
        <v>477</v>
      </c>
      <c r="B1137" s="22" t="s">
        <v>485</v>
      </c>
      <c r="C1137" s="24" t="s">
        <v>2500</v>
      </c>
      <c r="D1137" s="26" t="s">
        <v>646</v>
      </c>
      <c r="E1137" s="31" t="str">
        <f aca="false">IF(D1137=D1136,"","X")</f>
        <v>X</v>
      </c>
      <c r="F1137" s="0" t="str">
        <f aca="false">"(SELECT can_id FROM sai_canton WHERE can_codigo='"&amp;B1137&amp;"'),"</f>
        <v>(SELECT can_id FROM sai_canton WHERE can_codigo='1904'),</v>
      </c>
      <c r="G1137" s="0" t="str">
        <f aca="false">"'"&amp;C1137&amp;"',"</f>
        <v>'190451',</v>
      </c>
      <c r="H1137" s="0" t="str">
        <f aca="false">"'"&amp;D1137&amp;"'"</f>
        <v>'LA PAZ'</v>
      </c>
      <c r="J1137" s="32" t="str">
        <f aca="false">$E$1&amp;$F$4&amp;$G$4&amp;$H$4&amp;$F$1&amp;F1137&amp;G1137&amp;H1137&amp;$G$1</f>
        <v>INSERT INTO sai_parroquia(par_canton,par_codigo,par_nombre) VALUES ((SELECT can_id FROM sai_canton WHERE can_codigo='1904'),'190451','LA PAZ');</v>
      </c>
    </row>
    <row r="1138" customFormat="false" ht="13.8" hidden="false" customHeight="false" outlineLevel="0" collapsed="false">
      <c r="A1138" s="22" t="s">
        <v>477</v>
      </c>
      <c r="B1138" s="22" t="s">
        <v>485</v>
      </c>
      <c r="C1138" s="24" t="s">
        <v>2501</v>
      </c>
      <c r="D1138" s="26" t="s">
        <v>2502</v>
      </c>
      <c r="E1138" s="31" t="str">
        <f aca="false">IF(D1138=D1137,"","X")</f>
        <v>X</v>
      </c>
      <c r="F1138" s="0" t="str">
        <f aca="false">"(SELECT can_id FROM sai_canton WHERE can_codigo='"&amp;B1138&amp;"'),"</f>
        <v>(SELECT can_id FROM sai_canton WHERE can_codigo='1904'),</v>
      </c>
      <c r="G1138" s="0" t="str">
        <f aca="false">"'"&amp;C1138&amp;"',"</f>
        <v>'190452',</v>
      </c>
      <c r="H1138" s="0" t="str">
        <f aca="false">"'"&amp;D1138&amp;"'"</f>
        <v>'TUTUPALI'</v>
      </c>
      <c r="J1138" s="32" t="str">
        <f aca="false">$E$1&amp;$F$4&amp;$G$4&amp;$H$4&amp;$F$1&amp;F1138&amp;G1138&amp;H1138&amp;$G$1</f>
        <v>INSERT INTO sai_parroquia(par_canton,par_codigo,par_nombre) VALUES ((SELECT can_id FROM sai_canton WHERE can_codigo='1904'),'190452','TUTUPALI');</v>
      </c>
    </row>
    <row r="1139" customFormat="false" ht="13.8" hidden="false" customHeight="false" outlineLevel="0" collapsed="false">
      <c r="A1139" s="22" t="s">
        <v>477</v>
      </c>
      <c r="B1139" s="22" t="s">
        <v>487</v>
      </c>
      <c r="C1139" s="24" t="s">
        <v>2503</v>
      </c>
      <c r="D1139" s="26" t="s">
        <v>2504</v>
      </c>
      <c r="E1139" s="31" t="str">
        <f aca="false">IF(D1139=D1138,"","X")</f>
        <v>X</v>
      </c>
      <c r="F1139" s="0" t="str">
        <f aca="false">"(SELECT can_id FROM sai_canton WHERE can_codigo='"&amp;B1139&amp;"'),"</f>
        <v>(SELECT can_id FROM sai_canton WHERE can_codigo='1905'),</v>
      </c>
      <c r="G1139" s="0" t="str">
        <f aca="false">"'"&amp;C1139&amp;"',"</f>
        <v>'190550',</v>
      </c>
      <c r="H1139" s="0" t="str">
        <f aca="false">"'"&amp;D1139&amp;"'"</f>
        <v>'YANZATZA'</v>
      </c>
      <c r="J1139" s="32" t="str">
        <f aca="false">$E$1&amp;$F$4&amp;$G$4&amp;$H$4&amp;$F$1&amp;F1139&amp;G1139&amp;H1139&amp;$G$1</f>
        <v>INSERT INTO sai_parroquia(par_canton,par_codigo,par_nombre) VALUES ((SELECT can_id FROM sai_canton WHERE can_codigo='1905'),'190550','YANZATZA');</v>
      </c>
    </row>
    <row r="1140" customFormat="false" ht="13.8" hidden="false" customHeight="false" outlineLevel="0" collapsed="false">
      <c r="A1140" s="22" t="s">
        <v>477</v>
      </c>
      <c r="B1140" s="22" t="s">
        <v>487</v>
      </c>
      <c r="C1140" s="24" t="s">
        <v>2505</v>
      </c>
      <c r="D1140" s="26" t="s">
        <v>2506</v>
      </c>
      <c r="E1140" s="31" t="str">
        <f aca="false">IF(D1140=D1139,"","X")</f>
        <v>X</v>
      </c>
      <c r="F1140" s="0" t="str">
        <f aca="false">"(SELECT can_id FROM sai_canton WHERE can_codigo='"&amp;B1140&amp;"'),"</f>
        <v>(SELECT can_id FROM sai_canton WHERE can_codigo='1905'),</v>
      </c>
      <c r="G1140" s="0" t="str">
        <f aca="false">"'"&amp;C1140&amp;"',"</f>
        <v>'190551',</v>
      </c>
      <c r="H1140" s="0" t="str">
        <f aca="false">"'"&amp;D1140&amp;"'"</f>
        <v>'CHICAÑA'</v>
      </c>
      <c r="J1140" s="32" t="str">
        <f aca="false">$E$1&amp;$F$4&amp;$G$4&amp;$H$4&amp;$F$1&amp;F1140&amp;G1140&amp;H1140&amp;$G$1</f>
        <v>INSERT INTO sai_parroquia(par_canton,par_codigo,par_nombre) VALUES ((SELECT can_id FROM sai_canton WHERE can_codigo='1905'),'190551','CHICAÑA');</v>
      </c>
    </row>
    <row r="1141" customFormat="false" ht="13.8" hidden="false" customHeight="false" outlineLevel="0" collapsed="false">
      <c r="A1141" s="22" t="s">
        <v>477</v>
      </c>
      <c r="B1141" s="22" t="s">
        <v>487</v>
      </c>
      <c r="C1141" s="24" t="s">
        <v>2507</v>
      </c>
      <c r="D1141" s="26" t="s">
        <v>2508</v>
      </c>
      <c r="E1141" s="31" t="str">
        <f aca="false">IF(D1141=D1140,"","X")</f>
        <v>X</v>
      </c>
      <c r="F1141" s="0" t="str">
        <f aca="false">"(SELECT can_id FROM sai_canton WHERE can_codigo='"&amp;B1141&amp;"'),"</f>
        <v>(SELECT can_id FROM sai_canton WHERE can_codigo='1905'),</v>
      </c>
      <c r="G1141" s="0" t="str">
        <f aca="false">"'"&amp;C1141&amp;"',"</f>
        <v>'190553',</v>
      </c>
      <c r="H1141" s="0" t="str">
        <f aca="false">"'"&amp;D1141&amp;"'"</f>
        <v>'LOS ENCUENTROS'</v>
      </c>
      <c r="J1141" s="32" t="str">
        <f aca="false">$E$1&amp;$F$4&amp;$G$4&amp;$H$4&amp;$F$1&amp;F1141&amp;G1141&amp;H1141&amp;$G$1</f>
        <v>INSERT INTO sai_parroquia(par_canton,par_codigo,par_nombre) VALUES ((SELECT can_id FROM sai_canton WHERE can_codigo='1905'),'190553','LOS ENCUENTROS');</v>
      </c>
    </row>
    <row r="1142" customFormat="false" ht="13.8" hidden="false" customHeight="false" outlineLevel="0" collapsed="false">
      <c r="A1142" s="22" t="s">
        <v>477</v>
      </c>
      <c r="B1142" s="22" t="s">
        <v>489</v>
      </c>
      <c r="C1142" s="24" t="s">
        <v>2509</v>
      </c>
      <c r="D1142" s="26" t="s">
        <v>490</v>
      </c>
      <c r="E1142" s="31" t="str">
        <f aca="false">IF(D1142=D1141,"","X")</f>
        <v>X</v>
      </c>
      <c r="F1142" s="0" t="str">
        <f aca="false">"(SELECT can_id FROM sai_canton WHERE can_codigo='"&amp;B1142&amp;"'),"</f>
        <v>(SELECT can_id FROM sai_canton WHERE can_codigo='1906'),</v>
      </c>
      <c r="G1142" s="0" t="str">
        <f aca="false">"'"&amp;C1142&amp;"',"</f>
        <v>'190650',</v>
      </c>
      <c r="H1142" s="0" t="str">
        <f aca="false">"'"&amp;D1142&amp;"'"</f>
        <v>'EL PANGUI'</v>
      </c>
      <c r="J1142" s="32" t="str">
        <f aca="false">$E$1&amp;$F$4&amp;$G$4&amp;$H$4&amp;$F$1&amp;F1142&amp;G1142&amp;H1142&amp;$G$1</f>
        <v>INSERT INTO sai_parroquia(par_canton,par_codigo,par_nombre) VALUES ((SELECT can_id FROM sai_canton WHERE can_codigo='1906'),'190650','EL PANGUI');</v>
      </c>
    </row>
    <row r="1143" customFormat="false" ht="13.8" hidden="false" customHeight="false" outlineLevel="0" collapsed="false">
      <c r="A1143" s="22" t="s">
        <v>477</v>
      </c>
      <c r="B1143" s="22" t="s">
        <v>489</v>
      </c>
      <c r="C1143" s="24" t="s">
        <v>2510</v>
      </c>
      <c r="D1143" s="26" t="s">
        <v>2511</v>
      </c>
      <c r="E1143" s="31" t="str">
        <f aca="false">IF(D1143=D1142,"","X")</f>
        <v>X</v>
      </c>
      <c r="F1143" s="0" t="str">
        <f aca="false">"(SELECT can_id FROM sai_canton WHERE can_codigo='"&amp;B1143&amp;"'),"</f>
        <v>(SELECT can_id FROM sai_canton WHERE can_codigo='1906'),</v>
      </c>
      <c r="G1143" s="0" t="str">
        <f aca="false">"'"&amp;C1143&amp;"',"</f>
        <v>'190651',</v>
      </c>
      <c r="H1143" s="0" t="str">
        <f aca="false">"'"&amp;D1143&amp;"'"</f>
        <v>'EL GUISMI'</v>
      </c>
      <c r="J1143" s="32" t="str">
        <f aca="false">$E$1&amp;$F$4&amp;$G$4&amp;$H$4&amp;$F$1&amp;F1143&amp;G1143&amp;H1143&amp;$G$1</f>
        <v>INSERT INTO sai_parroquia(par_canton,par_codigo,par_nombre) VALUES ((SELECT can_id FROM sai_canton WHERE can_codigo='1906'),'190651','EL GUISMI');</v>
      </c>
    </row>
    <row r="1144" customFormat="false" ht="13.8" hidden="false" customHeight="false" outlineLevel="0" collapsed="false">
      <c r="A1144" s="22" t="s">
        <v>477</v>
      </c>
      <c r="B1144" s="22" t="s">
        <v>489</v>
      </c>
      <c r="C1144" s="24" t="s">
        <v>2512</v>
      </c>
      <c r="D1144" s="26" t="s">
        <v>2513</v>
      </c>
      <c r="E1144" s="31" t="str">
        <f aca="false">IF(D1144=D1143,"","X")</f>
        <v>X</v>
      </c>
      <c r="F1144" s="0" t="str">
        <f aca="false">"(SELECT can_id FROM sai_canton WHERE can_codigo='"&amp;B1144&amp;"'),"</f>
        <v>(SELECT can_id FROM sai_canton WHERE can_codigo='1906'),</v>
      </c>
      <c r="G1144" s="0" t="str">
        <f aca="false">"'"&amp;C1144&amp;"',"</f>
        <v>'190652',</v>
      </c>
      <c r="H1144" s="0" t="str">
        <f aca="false">"'"&amp;D1144&amp;"'"</f>
        <v>'PACHICUTZA'</v>
      </c>
      <c r="J1144" s="32" t="str">
        <f aca="false">$E$1&amp;$F$4&amp;$G$4&amp;$H$4&amp;$F$1&amp;F1144&amp;G1144&amp;H1144&amp;$G$1</f>
        <v>INSERT INTO sai_parroquia(par_canton,par_codigo,par_nombre) VALUES ((SELECT can_id FROM sai_canton WHERE can_codigo='1906'),'190652','PACHICUTZA');</v>
      </c>
    </row>
    <row r="1145" customFormat="false" ht="13.8" hidden="false" customHeight="false" outlineLevel="0" collapsed="false">
      <c r="A1145" s="22" t="s">
        <v>477</v>
      </c>
      <c r="B1145" s="22" t="s">
        <v>489</v>
      </c>
      <c r="C1145" s="24" t="s">
        <v>2514</v>
      </c>
      <c r="D1145" s="26" t="s">
        <v>2515</v>
      </c>
      <c r="E1145" s="31" t="str">
        <f aca="false">IF(D1145=D1144,"","X")</f>
        <v>X</v>
      </c>
      <c r="F1145" s="0" t="str">
        <f aca="false">"(SELECT can_id FROM sai_canton WHERE can_codigo='"&amp;B1145&amp;"'),"</f>
        <v>(SELECT can_id FROM sai_canton WHERE can_codigo='1906'),</v>
      </c>
      <c r="G1145" s="0" t="str">
        <f aca="false">"'"&amp;C1145&amp;"',"</f>
        <v>'190653',</v>
      </c>
      <c r="H1145" s="0" t="str">
        <f aca="false">"'"&amp;D1145&amp;"'"</f>
        <v>'TUNDAYME'</v>
      </c>
      <c r="J1145" s="32" t="str">
        <f aca="false">$E$1&amp;$F$4&amp;$G$4&amp;$H$4&amp;$F$1&amp;F1145&amp;G1145&amp;H1145&amp;$G$1</f>
        <v>INSERT INTO sai_parroquia(par_canton,par_codigo,par_nombre) VALUES ((SELECT can_id FROM sai_canton WHERE can_codigo='1906'),'190653','TUNDAYME');</v>
      </c>
    </row>
    <row r="1146" customFormat="false" ht="13.8" hidden="false" customHeight="false" outlineLevel="0" collapsed="false">
      <c r="A1146" s="22" t="s">
        <v>477</v>
      </c>
      <c r="B1146" s="22" t="s">
        <v>491</v>
      </c>
      <c r="C1146" s="24" t="s">
        <v>2516</v>
      </c>
      <c r="D1146" s="26" t="s">
        <v>2517</v>
      </c>
      <c r="E1146" s="31" t="str">
        <f aca="false">IF(D1146=D1145,"","X")</f>
        <v>X</v>
      </c>
      <c r="F1146" s="0" t="str">
        <f aca="false">"(SELECT can_id FROM sai_canton WHERE can_codigo='"&amp;B1146&amp;"'),"</f>
        <v>(SELECT can_id FROM sai_canton WHERE can_codigo='1907'),</v>
      </c>
      <c r="G1146" s="0" t="str">
        <f aca="false">"'"&amp;C1146&amp;"',"</f>
        <v>'190750',</v>
      </c>
      <c r="H1146" s="0" t="str">
        <f aca="false">"'"&amp;D1146&amp;"'"</f>
        <v>'ZUMBI'</v>
      </c>
      <c r="J1146" s="32" t="str">
        <f aca="false">$E$1&amp;$F$4&amp;$G$4&amp;$H$4&amp;$F$1&amp;F1146&amp;G1146&amp;H1146&amp;$G$1</f>
        <v>INSERT INTO sai_parroquia(par_canton,par_codigo,par_nombre) VALUES ((SELECT can_id FROM sai_canton WHERE can_codigo='1907'),'190750','ZUMBI');</v>
      </c>
    </row>
    <row r="1147" customFormat="false" ht="13.8" hidden="false" customHeight="false" outlineLevel="0" collapsed="false">
      <c r="A1147" s="22" t="s">
        <v>477</v>
      </c>
      <c r="B1147" s="22" t="s">
        <v>493</v>
      </c>
      <c r="C1147" s="24" t="s">
        <v>2518</v>
      </c>
      <c r="D1147" s="26" t="s">
        <v>494</v>
      </c>
      <c r="E1147" s="31" t="str">
        <f aca="false">IF(D1147=D1146,"","X")</f>
        <v>X</v>
      </c>
      <c r="F1147" s="0" t="str">
        <f aca="false">"(SELECT can_id FROM sai_canton WHERE can_codigo='"&amp;B1147&amp;"'),"</f>
        <v>(SELECT can_id FROM sai_canton WHERE can_codigo='1908'),</v>
      </c>
      <c r="G1147" s="0" t="str">
        <f aca="false">"'"&amp;C1147&amp;"',"</f>
        <v>'190850',</v>
      </c>
      <c r="H1147" s="0" t="str">
        <f aca="false">"'"&amp;D1147&amp;"'"</f>
        <v>'PALANDA'</v>
      </c>
      <c r="J1147" s="32" t="str">
        <f aca="false">$E$1&amp;$F$4&amp;$G$4&amp;$H$4&amp;$F$1&amp;F1147&amp;G1147&amp;H1147&amp;$G$1</f>
        <v>INSERT INTO sai_parroquia(par_canton,par_codigo,par_nombre) VALUES ((SELECT can_id FROM sai_canton WHERE can_codigo='1908'),'190850','PALANDA');</v>
      </c>
    </row>
    <row r="1148" customFormat="false" ht="13.8" hidden="false" customHeight="false" outlineLevel="0" collapsed="false">
      <c r="A1148" s="22" t="s">
        <v>477</v>
      </c>
      <c r="B1148" s="22" t="s">
        <v>493</v>
      </c>
      <c r="C1148" s="24" t="s">
        <v>2519</v>
      </c>
      <c r="D1148" s="26" t="s">
        <v>2520</v>
      </c>
      <c r="E1148" s="31" t="str">
        <f aca="false">IF(D1148=D1147,"","X")</f>
        <v>X</v>
      </c>
      <c r="F1148" s="0" t="str">
        <f aca="false">"(SELECT can_id FROM sai_canton WHERE can_codigo='"&amp;B1148&amp;"'),"</f>
        <v>(SELECT can_id FROM sai_canton WHERE can_codigo='1908'),</v>
      </c>
      <c r="G1148" s="0" t="str">
        <f aca="false">"'"&amp;C1148&amp;"',"</f>
        <v>'190851',</v>
      </c>
      <c r="H1148" s="0" t="str">
        <f aca="false">"'"&amp;D1148&amp;"'"</f>
        <v>'EL PORVENIR DEL CARMEN'</v>
      </c>
      <c r="J1148" s="32" t="str">
        <f aca="false">$E$1&amp;$F$4&amp;$G$4&amp;$H$4&amp;$F$1&amp;F1148&amp;G1148&amp;H1148&amp;$G$1</f>
        <v>INSERT INTO sai_parroquia(par_canton,par_codigo,par_nombre) VALUES ((SELECT can_id FROM sai_canton WHERE can_codigo='1908'),'190851','EL PORVENIR DEL CARMEN');</v>
      </c>
    </row>
    <row r="1149" customFormat="false" ht="13.8" hidden="false" customHeight="false" outlineLevel="0" collapsed="false">
      <c r="A1149" s="22" t="s">
        <v>477</v>
      </c>
      <c r="B1149" s="22" t="s">
        <v>493</v>
      </c>
      <c r="C1149" s="24" t="s">
        <v>2521</v>
      </c>
      <c r="D1149" s="26" t="s">
        <v>2522</v>
      </c>
      <c r="E1149" s="31" t="str">
        <f aca="false">IF(D1149=D1148,"","X")</f>
        <v>X</v>
      </c>
      <c r="F1149" s="0" t="str">
        <f aca="false">"(SELECT can_id FROM sai_canton WHERE can_codigo='"&amp;B1149&amp;"'),"</f>
        <v>(SELECT can_id FROM sai_canton WHERE can_codigo='1908'),</v>
      </c>
      <c r="G1149" s="0" t="str">
        <f aca="false">"'"&amp;C1149&amp;"',"</f>
        <v>'190852',</v>
      </c>
      <c r="H1149" s="0" t="str">
        <f aca="false">"'"&amp;D1149&amp;"'"</f>
        <v>'SAN FRANCISCO DE VERGEL'</v>
      </c>
      <c r="J1149" s="32" t="str">
        <f aca="false">$E$1&amp;$F$4&amp;$G$4&amp;$H$4&amp;$F$1&amp;F1149&amp;G1149&amp;H1149&amp;$G$1</f>
        <v>INSERT INTO sai_parroquia(par_canton,par_codigo,par_nombre) VALUES ((SELECT can_id FROM sai_canton WHERE can_codigo='1908'),'190852','SAN FRANCISCO DE VERGEL');</v>
      </c>
    </row>
    <row r="1150" customFormat="false" ht="13.8" hidden="false" customHeight="false" outlineLevel="0" collapsed="false">
      <c r="A1150" s="22" t="s">
        <v>477</v>
      </c>
      <c r="B1150" s="22" t="s">
        <v>493</v>
      </c>
      <c r="C1150" s="24" t="s">
        <v>2523</v>
      </c>
      <c r="D1150" s="26" t="s">
        <v>2524</v>
      </c>
      <c r="E1150" s="31" t="str">
        <f aca="false">IF(D1150=D1149,"","X")</f>
        <v>X</v>
      </c>
      <c r="F1150" s="0" t="str">
        <f aca="false">"(SELECT can_id FROM sai_canton WHERE can_codigo='"&amp;B1150&amp;"'),"</f>
        <v>(SELECT can_id FROM sai_canton WHERE can_codigo='1908'),</v>
      </c>
      <c r="G1150" s="0" t="str">
        <f aca="false">"'"&amp;C1150&amp;"',"</f>
        <v>'190853',</v>
      </c>
      <c r="H1150" s="0" t="str">
        <f aca="false">"'"&amp;D1150&amp;"'"</f>
        <v>'VALLADOLID'</v>
      </c>
      <c r="J1150" s="32" t="str">
        <f aca="false">$E$1&amp;$F$4&amp;$G$4&amp;$H$4&amp;$F$1&amp;F1150&amp;G1150&amp;H1150&amp;$G$1</f>
        <v>INSERT INTO sai_parroquia(par_canton,par_codigo,par_nombre) VALUES ((SELECT can_id FROM sai_canton WHERE can_codigo='1908'),'190853','VALLADOLID');</v>
      </c>
    </row>
    <row r="1151" customFormat="false" ht="13.8" hidden="false" customHeight="false" outlineLevel="0" collapsed="false">
      <c r="A1151" s="22" t="s">
        <v>477</v>
      </c>
      <c r="B1151" s="22" t="s">
        <v>495</v>
      </c>
      <c r="C1151" s="24" t="s">
        <v>2525</v>
      </c>
      <c r="D1151" s="26" t="s">
        <v>496</v>
      </c>
      <c r="E1151" s="31" t="str">
        <f aca="false">IF(D1151=D1150,"","X")</f>
        <v>X</v>
      </c>
      <c r="F1151" s="0" t="str">
        <f aca="false">"(SELECT can_id FROM sai_canton WHERE can_codigo='"&amp;B1151&amp;"'),"</f>
        <v>(SELECT can_id FROM sai_canton WHERE can_codigo='1909'),</v>
      </c>
      <c r="G1151" s="0" t="str">
        <f aca="false">"'"&amp;C1151&amp;"',"</f>
        <v>'190950',</v>
      </c>
      <c r="H1151" s="0" t="str">
        <f aca="false">"'"&amp;D1151&amp;"'"</f>
        <v>'PAQUISHA'</v>
      </c>
      <c r="J1151" s="32" t="str">
        <f aca="false">$E$1&amp;$F$4&amp;$G$4&amp;$H$4&amp;$F$1&amp;F1151&amp;G1151&amp;H1151&amp;$G$1</f>
        <v>INSERT INTO sai_parroquia(par_canton,par_codigo,par_nombre) VALUES ((SELECT can_id FROM sai_canton WHERE can_codigo='1909'),'190950','PAQUISHA');</v>
      </c>
    </row>
    <row r="1152" customFormat="false" ht="13.8" hidden="false" customHeight="false" outlineLevel="0" collapsed="false">
      <c r="A1152" s="22" t="s">
        <v>477</v>
      </c>
      <c r="B1152" s="22" t="s">
        <v>495</v>
      </c>
      <c r="C1152" s="24" t="s">
        <v>2526</v>
      </c>
      <c r="D1152" s="26" t="s">
        <v>546</v>
      </c>
      <c r="E1152" s="31" t="str">
        <f aca="false">IF(D1152=D1151,"","X")</f>
        <v>X</v>
      </c>
      <c r="F1152" s="0" t="str">
        <f aca="false">"(SELECT can_id FROM sai_canton WHERE can_codigo='"&amp;B1152&amp;"'),"</f>
        <v>(SELECT can_id FROM sai_canton WHERE can_codigo='1909'),</v>
      </c>
      <c r="G1152" s="0" t="str">
        <f aca="false">"'"&amp;C1152&amp;"',"</f>
        <v>'190951',</v>
      </c>
      <c r="H1152" s="0" t="str">
        <f aca="false">"'"&amp;D1152&amp;"'"</f>
        <v>'BELLAVISTA'</v>
      </c>
      <c r="J1152" s="32" t="str">
        <f aca="false">$E$1&amp;$F$4&amp;$G$4&amp;$H$4&amp;$F$1&amp;F1152&amp;G1152&amp;H1152&amp;$G$1</f>
        <v>INSERT INTO sai_parroquia(par_canton,par_codigo,par_nombre) VALUES ((SELECT can_id FROM sai_canton WHERE can_codigo='1909'),'190951','BELLAVISTA');</v>
      </c>
    </row>
    <row r="1153" customFormat="false" ht="13.8" hidden="false" customHeight="false" outlineLevel="0" collapsed="false">
      <c r="A1153" s="22" t="s">
        <v>477</v>
      </c>
      <c r="B1153" s="22" t="s">
        <v>495</v>
      </c>
      <c r="C1153" s="24" t="s">
        <v>2527</v>
      </c>
      <c r="D1153" s="26" t="s">
        <v>2528</v>
      </c>
      <c r="E1153" s="31" t="str">
        <f aca="false">IF(D1153=D1152,"","X")</f>
        <v>X</v>
      </c>
      <c r="F1153" s="0" t="str">
        <f aca="false">"(SELECT can_id FROM sai_canton WHERE can_codigo='"&amp;B1153&amp;"'),"</f>
        <v>(SELECT can_id FROM sai_canton WHERE can_codigo='1909'),</v>
      </c>
      <c r="G1153" s="0" t="str">
        <f aca="false">"'"&amp;C1153&amp;"',"</f>
        <v>'190952',</v>
      </c>
      <c r="H1153" s="0" t="str">
        <f aca="false">"'"&amp;D1153&amp;"'"</f>
        <v>'NUEVO QUITO'</v>
      </c>
      <c r="J1153" s="32" t="str">
        <f aca="false">$E$1&amp;$F$4&amp;$G$4&amp;$H$4&amp;$F$1&amp;F1153&amp;G1153&amp;H1153&amp;$G$1</f>
        <v>INSERT INTO sai_parroquia(par_canton,par_codigo,par_nombre) VALUES ((SELECT can_id FROM sai_canton WHERE can_codigo='1909'),'190952','NUEVO QUITO');</v>
      </c>
    </row>
    <row r="1154" customFormat="false" ht="13.8" hidden="false" customHeight="false" outlineLevel="0" collapsed="false">
      <c r="A1154" s="22" t="s">
        <v>497</v>
      </c>
      <c r="B1154" s="22" t="s">
        <v>499</v>
      </c>
      <c r="C1154" s="24" t="s">
        <v>2529</v>
      </c>
      <c r="D1154" s="26" t="s">
        <v>2530</v>
      </c>
      <c r="E1154" s="31" t="str">
        <f aca="false">IF(D1154=D1153,"","X")</f>
        <v>X</v>
      </c>
      <c r="F1154" s="0" t="str">
        <f aca="false">"(SELECT can_id FROM sai_canton WHERE can_codigo='"&amp;B1154&amp;"'),"</f>
        <v>(SELECT can_id FROM sai_canton WHERE can_codigo='2001'),</v>
      </c>
      <c r="G1154" s="0" t="str">
        <f aca="false">"'"&amp;C1154&amp;"',"</f>
        <v>'200150',</v>
      </c>
      <c r="H1154" s="0" t="str">
        <f aca="false">"'"&amp;D1154&amp;"'"</f>
        <v>'PUERTO BAQUERIZO MORENO'</v>
      </c>
      <c r="J1154" s="32" t="str">
        <f aca="false">$E$1&amp;$F$4&amp;$G$4&amp;$H$4&amp;$F$1&amp;F1154&amp;G1154&amp;H1154&amp;$G$1</f>
        <v>INSERT INTO sai_parroquia(par_canton,par_codigo,par_nombre) VALUES ((SELECT can_id FROM sai_canton WHERE can_codigo='2001'),'200150','PUERTO BAQUERIZO MORENO');</v>
      </c>
    </row>
    <row r="1155" customFormat="false" ht="13.8" hidden="false" customHeight="false" outlineLevel="0" collapsed="false">
      <c r="A1155" s="22" t="s">
        <v>497</v>
      </c>
      <c r="B1155" s="22" t="s">
        <v>499</v>
      </c>
      <c r="C1155" s="24" t="s">
        <v>2531</v>
      </c>
      <c r="D1155" s="26" t="s">
        <v>642</v>
      </c>
      <c r="E1155" s="31" t="str">
        <f aca="false">IF(D1155=D1154,"","X")</f>
        <v>X</v>
      </c>
      <c r="F1155" s="0" t="str">
        <f aca="false">"(SELECT can_id FROM sai_canton WHERE can_codigo='"&amp;B1155&amp;"'),"</f>
        <v>(SELECT can_id FROM sai_canton WHERE can_codigo='2001'),</v>
      </c>
      <c r="G1155" s="0" t="str">
        <f aca="false">"'"&amp;C1155&amp;"',"</f>
        <v>'200151',</v>
      </c>
      <c r="H1155" s="0" t="str">
        <f aca="false">"'"&amp;D1155&amp;"'"</f>
        <v>'EL PROGRESO'</v>
      </c>
      <c r="J1155" s="32" t="str">
        <f aca="false">$E$1&amp;$F$4&amp;$G$4&amp;$H$4&amp;$F$1&amp;F1155&amp;G1155&amp;H1155&amp;$G$1</f>
        <v>INSERT INTO sai_parroquia(par_canton,par_codigo,par_nombre) VALUES ((SELECT can_id FROM sai_canton WHERE can_codigo='2001'),'200151','EL PROGRESO');</v>
      </c>
    </row>
    <row r="1156" customFormat="false" ht="13.8" hidden="false" customHeight="false" outlineLevel="0" collapsed="false">
      <c r="A1156" s="22" t="s">
        <v>497</v>
      </c>
      <c r="B1156" s="22" t="s">
        <v>499</v>
      </c>
      <c r="C1156" s="24" t="s">
        <v>2532</v>
      </c>
      <c r="D1156" s="26" t="s">
        <v>2533</v>
      </c>
      <c r="E1156" s="31" t="str">
        <f aca="false">IF(D1156=D1155,"","X")</f>
        <v>X</v>
      </c>
      <c r="F1156" s="0" t="str">
        <f aca="false">"(SELECT can_id FROM sai_canton WHERE can_codigo='"&amp;B1156&amp;"'),"</f>
        <v>(SELECT can_id FROM sai_canton WHERE can_codigo='2001'),</v>
      </c>
      <c r="G1156" s="0" t="str">
        <f aca="false">"'"&amp;C1156&amp;"',"</f>
        <v>'200152',</v>
      </c>
      <c r="H1156" s="0" t="str">
        <f aca="false">"'"&amp;D1156&amp;"'"</f>
        <v>'ISLA SANTA MARIA (FLOREANA)'</v>
      </c>
      <c r="J1156" s="32" t="str">
        <f aca="false">$E$1&amp;$F$4&amp;$G$4&amp;$H$4&amp;$F$1&amp;F1156&amp;G1156&amp;H1156&amp;$G$1</f>
        <v>INSERT INTO sai_parroquia(par_canton,par_codigo,par_nombre) VALUES ((SELECT can_id FROM sai_canton WHERE can_codigo='2001'),'200152','ISLA SANTA MARIA (FLOREANA)');</v>
      </c>
    </row>
    <row r="1157" customFormat="false" ht="13.8" hidden="false" customHeight="false" outlineLevel="0" collapsed="false">
      <c r="A1157" s="22" t="s">
        <v>497</v>
      </c>
      <c r="B1157" s="22" t="s">
        <v>501</v>
      </c>
      <c r="C1157" s="24" t="s">
        <v>2534</v>
      </c>
      <c r="D1157" s="26" t="s">
        <v>2535</v>
      </c>
      <c r="E1157" s="31" t="str">
        <f aca="false">IF(D1157=D1156,"","X")</f>
        <v>X</v>
      </c>
      <c r="F1157" s="0" t="str">
        <f aca="false">"(SELECT can_id FROM sai_canton WHERE can_codigo='"&amp;B1157&amp;"'),"</f>
        <v>(SELECT can_id FROM sai_canton WHERE can_codigo='2002'),</v>
      </c>
      <c r="G1157" s="0" t="str">
        <f aca="false">"'"&amp;C1157&amp;"',"</f>
        <v>'200250',</v>
      </c>
      <c r="H1157" s="0" t="str">
        <f aca="false">"'"&amp;D1157&amp;"'"</f>
        <v>'PUERTO VILLAMIL'</v>
      </c>
      <c r="J1157" s="32" t="str">
        <f aca="false">$E$1&amp;$F$4&amp;$G$4&amp;$H$4&amp;$F$1&amp;F1157&amp;G1157&amp;H1157&amp;$G$1</f>
        <v>INSERT INTO sai_parroquia(par_canton,par_codigo,par_nombre) VALUES ((SELECT can_id FROM sai_canton WHERE can_codigo='2002'),'200250','PUERTO VILLAMIL');</v>
      </c>
    </row>
    <row r="1158" customFormat="false" ht="13.8" hidden="false" customHeight="false" outlineLevel="0" collapsed="false">
      <c r="A1158" s="22" t="s">
        <v>497</v>
      </c>
      <c r="B1158" s="22" t="s">
        <v>501</v>
      </c>
      <c r="C1158" s="24" t="s">
        <v>2536</v>
      </c>
      <c r="D1158" s="26" t="s">
        <v>2537</v>
      </c>
      <c r="E1158" s="31" t="str">
        <f aca="false">IF(D1158=D1157,"","X")</f>
        <v>X</v>
      </c>
      <c r="F1158" s="0" t="str">
        <f aca="false">"(SELECT can_id FROM sai_canton WHERE can_codigo='"&amp;B1158&amp;"'),"</f>
        <v>(SELECT can_id FROM sai_canton WHERE can_codigo='2002'),</v>
      </c>
      <c r="G1158" s="0" t="str">
        <f aca="false">"'"&amp;C1158&amp;"',"</f>
        <v>'200251',</v>
      </c>
      <c r="H1158" s="0" t="str">
        <f aca="false">"'"&amp;D1158&amp;"'"</f>
        <v>'TOMAS DE BERLANGA (SANTO TOMAS)'</v>
      </c>
      <c r="J1158" s="32" t="str">
        <f aca="false">$E$1&amp;$F$4&amp;$G$4&amp;$H$4&amp;$F$1&amp;F1158&amp;G1158&amp;H1158&amp;$G$1</f>
        <v>INSERT INTO sai_parroquia(par_canton,par_codigo,par_nombre) VALUES ((SELECT can_id FROM sai_canton WHERE can_codigo='2002'),'200251','TOMAS DE BERLANGA (SANTO TOMAS)');</v>
      </c>
    </row>
    <row r="1159" customFormat="false" ht="13.8" hidden="false" customHeight="false" outlineLevel="0" collapsed="false">
      <c r="A1159" s="22" t="s">
        <v>497</v>
      </c>
      <c r="B1159" s="22" t="s">
        <v>503</v>
      </c>
      <c r="C1159" s="24" t="s">
        <v>2538</v>
      </c>
      <c r="D1159" s="26" t="s">
        <v>2539</v>
      </c>
      <c r="E1159" s="31" t="str">
        <f aca="false">IF(D1159=D1158,"","X")</f>
        <v>X</v>
      </c>
      <c r="F1159" s="0" t="str">
        <f aca="false">"(SELECT can_id FROM sai_canton WHERE can_codigo='"&amp;B1159&amp;"'),"</f>
        <v>(SELECT can_id FROM sai_canton WHERE can_codigo='2003'),</v>
      </c>
      <c r="G1159" s="0" t="str">
        <f aca="false">"'"&amp;C1159&amp;"',"</f>
        <v>'200350',</v>
      </c>
      <c r="H1159" s="0" t="str">
        <f aca="false">"'"&amp;D1159&amp;"'"</f>
        <v>'PUERTO AYORA'</v>
      </c>
      <c r="J1159" s="32" t="str">
        <f aca="false">$E$1&amp;$F$4&amp;$G$4&amp;$H$4&amp;$F$1&amp;F1159&amp;G1159&amp;H1159&amp;$G$1</f>
        <v>INSERT INTO sai_parroquia(par_canton,par_codigo,par_nombre) VALUES ((SELECT can_id FROM sai_canton WHERE can_codigo='2003'),'200350','PUERTO AYORA');</v>
      </c>
    </row>
    <row r="1160" customFormat="false" ht="13.8" hidden="false" customHeight="false" outlineLevel="0" collapsed="false">
      <c r="A1160" s="22" t="s">
        <v>497</v>
      </c>
      <c r="B1160" s="22" t="s">
        <v>503</v>
      </c>
      <c r="C1160" s="24" t="s">
        <v>2540</v>
      </c>
      <c r="D1160" s="26" t="s">
        <v>546</v>
      </c>
      <c r="E1160" s="31" t="str">
        <f aca="false">IF(D1160=D1159,"","X")</f>
        <v>X</v>
      </c>
      <c r="F1160" s="0" t="str">
        <f aca="false">"(SELECT can_id FROM sai_canton WHERE can_codigo='"&amp;B1160&amp;"'),"</f>
        <v>(SELECT can_id FROM sai_canton WHERE can_codigo='2003'),</v>
      </c>
      <c r="G1160" s="0" t="str">
        <f aca="false">"'"&amp;C1160&amp;"',"</f>
        <v>'200351',</v>
      </c>
      <c r="H1160" s="0" t="str">
        <f aca="false">"'"&amp;D1160&amp;"'"</f>
        <v>'BELLAVISTA'</v>
      </c>
      <c r="J1160" s="32" t="str">
        <f aca="false">$E$1&amp;$F$4&amp;$G$4&amp;$H$4&amp;$F$1&amp;F1160&amp;G1160&amp;H1160&amp;$G$1</f>
        <v>INSERT INTO sai_parroquia(par_canton,par_codigo,par_nombre) VALUES ((SELECT can_id FROM sai_canton WHERE can_codigo='2003'),'200351','BELLAVISTA');</v>
      </c>
    </row>
    <row r="1161" customFormat="false" ht="13.8" hidden="false" customHeight="false" outlineLevel="0" collapsed="false">
      <c r="A1161" s="22" t="s">
        <v>497</v>
      </c>
      <c r="B1161" s="22" t="s">
        <v>503</v>
      </c>
      <c r="C1161" s="24" t="s">
        <v>2541</v>
      </c>
      <c r="D1161" s="26" t="s">
        <v>202</v>
      </c>
      <c r="E1161" s="31" t="str">
        <f aca="false">IF(D1161=D1160,"","X")</f>
        <v>X</v>
      </c>
      <c r="F1161" s="0" t="str">
        <f aca="false">"(SELECT can_id FROM sai_canton WHERE can_codigo='"&amp;B1161&amp;"'),"</f>
        <v>(SELECT can_id FROM sai_canton WHERE can_codigo='2003'),</v>
      </c>
      <c r="G1161" s="0" t="str">
        <f aca="false">"'"&amp;C1161&amp;"',"</f>
        <v>'200352',</v>
      </c>
      <c r="H1161" s="0" t="str">
        <f aca="false">"'"&amp;D1161&amp;"'"</f>
        <v>'SANTA ROSA'</v>
      </c>
      <c r="J1161" s="32" t="str">
        <f aca="false">$E$1&amp;$F$4&amp;$G$4&amp;$H$4&amp;$F$1&amp;F1161&amp;G1161&amp;H1161&amp;$G$1</f>
        <v>INSERT INTO sai_parroquia(par_canton,par_codigo,par_nombre) VALUES ((SELECT can_id FROM sai_canton WHERE can_codigo='2003'),'200352','SANTA ROSA');</v>
      </c>
    </row>
    <row r="1162" customFormat="false" ht="13.8" hidden="false" customHeight="false" outlineLevel="0" collapsed="false">
      <c r="A1162" s="22" t="s">
        <v>505</v>
      </c>
      <c r="B1162" s="22" t="s">
        <v>507</v>
      </c>
      <c r="C1162" s="24" t="s">
        <v>2542</v>
      </c>
      <c r="D1162" s="26" t="s">
        <v>2543</v>
      </c>
      <c r="E1162" s="31" t="str">
        <f aca="false">IF(D1162=D1161,"","X")</f>
        <v>X</v>
      </c>
      <c r="F1162" s="0" t="str">
        <f aca="false">"(SELECT can_id FROM sai_canton WHERE can_codigo='"&amp;B1162&amp;"'),"</f>
        <v>(SELECT can_id FROM sai_canton WHERE can_codigo='2101'),</v>
      </c>
      <c r="G1162" s="0" t="str">
        <f aca="false">"'"&amp;C1162&amp;"',"</f>
        <v>'210150',</v>
      </c>
      <c r="H1162" s="0" t="str">
        <f aca="false">"'"&amp;D1162&amp;"'"</f>
        <v>'NUEVA LOJA'</v>
      </c>
      <c r="J1162" s="32" t="str">
        <f aca="false">$E$1&amp;$F$4&amp;$G$4&amp;$H$4&amp;$F$1&amp;F1162&amp;G1162&amp;H1162&amp;$G$1</f>
        <v>INSERT INTO sai_parroquia(par_canton,par_codigo,par_nombre) VALUES ((SELECT can_id FROM sai_canton WHERE can_codigo='2101'),'210150','NUEVA LOJA');</v>
      </c>
    </row>
    <row r="1163" customFormat="false" ht="13.8" hidden="false" customHeight="false" outlineLevel="0" collapsed="false">
      <c r="A1163" s="22" t="s">
        <v>505</v>
      </c>
      <c r="B1163" s="22" t="s">
        <v>507</v>
      </c>
      <c r="C1163" s="24" t="s">
        <v>2544</v>
      </c>
      <c r="D1163" s="26" t="s">
        <v>2545</v>
      </c>
      <c r="E1163" s="31" t="str">
        <f aca="false">IF(D1163=D1162,"","X")</f>
        <v>X</v>
      </c>
      <c r="F1163" s="0" t="str">
        <f aca="false">"(SELECT can_id FROM sai_canton WHERE can_codigo='"&amp;B1163&amp;"'),"</f>
        <v>(SELECT can_id FROM sai_canton WHERE can_codigo='2101'),</v>
      </c>
      <c r="G1163" s="0" t="str">
        <f aca="false">"'"&amp;C1163&amp;"',"</f>
        <v>'210152',</v>
      </c>
      <c r="H1163" s="0" t="str">
        <f aca="false">"'"&amp;D1163&amp;"'"</f>
        <v>'DURENO'</v>
      </c>
      <c r="J1163" s="32" t="str">
        <f aca="false">$E$1&amp;$F$4&amp;$G$4&amp;$H$4&amp;$F$1&amp;F1163&amp;G1163&amp;H1163&amp;$G$1</f>
        <v>INSERT INTO sai_parroquia(par_canton,par_codigo,par_nombre) VALUES ((SELECT can_id FROM sai_canton WHERE can_codigo='2101'),'210152','DURENO');</v>
      </c>
    </row>
    <row r="1164" customFormat="false" ht="13.8" hidden="false" customHeight="false" outlineLevel="0" collapsed="false">
      <c r="A1164" s="22" t="s">
        <v>505</v>
      </c>
      <c r="B1164" s="22" t="s">
        <v>507</v>
      </c>
      <c r="C1164" s="24" t="s">
        <v>2546</v>
      </c>
      <c r="D1164" s="26" t="s">
        <v>2547</v>
      </c>
      <c r="E1164" s="31" t="str">
        <f aca="false">IF(D1164=D1163,"","X")</f>
        <v>X</v>
      </c>
      <c r="F1164" s="0" t="str">
        <f aca="false">"(SELECT can_id FROM sai_canton WHERE can_codigo='"&amp;B1164&amp;"'),"</f>
        <v>(SELECT can_id FROM sai_canton WHERE can_codigo='2101'),</v>
      </c>
      <c r="G1164" s="0" t="str">
        <f aca="false">"'"&amp;C1164&amp;"',"</f>
        <v>'210153',</v>
      </c>
      <c r="H1164" s="0" t="str">
        <f aca="false">"'"&amp;D1164&amp;"'"</f>
        <v>'GENERAL FARFAN'</v>
      </c>
      <c r="J1164" s="32" t="str">
        <f aca="false">$E$1&amp;$F$4&amp;$G$4&amp;$H$4&amp;$F$1&amp;F1164&amp;G1164&amp;H1164&amp;$G$1</f>
        <v>INSERT INTO sai_parroquia(par_canton,par_codigo,par_nombre) VALUES ((SELECT can_id FROM sai_canton WHERE can_codigo='2101'),'210153','GENERAL FARFAN');</v>
      </c>
    </row>
    <row r="1165" customFormat="false" ht="13.8" hidden="false" customHeight="false" outlineLevel="0" collapsed="false">
      <c r="A1165" s="22" t="s">
        <v>505</v>
      </c>
      <c r="B1165" s="22" t="s">
        <v>507</v>
      </c>
      <c r="C1165" s="24" t="s">
        <v>2548</v>
      </c>
      <c r="D1165" s="26" t="s">
        <v>2549</v>
      </c>
      <c r="E1165" s="31" t="str">
        <f aca="false">IF(D1165=D1164,"","X")</f>
        <v>X</v>
      </c>
      <c r="F1165" s="0" t="str">
        <f aca="false">"(SELECT can_id FROM sai_canton WHERE can_codigo='"&amp;B1165&amp;"'),"</f>
        <v>(SELECT can_id FROM sai_canton WHERE can_codigo='2101'),</v>
      </c>
      <c r="G1165" s="0" t="str">
        <f aca="false">"'"&amp;C1165&amp;"',"</f>
        <v>'210155',</v>
      </c>
      <c r="H1165" s="0" t="str">
        <f aca="false">"'"&amp;D1165&amp;"'"</f>
        <v>'EL ENO'</v>
      </c>
      <c r="J1165" s="32" t="str">
        <f aca="false">$E$1&amp;$F$4&amp;$G$4&amp;$H$4&amp;$F$1&amp;F1165&amp;G1165&amp;H1165&amp;$G$1</f>
        <v>INSERT INTO sai_parroquia(par_canton,par_codigo,par_nombre) VALUES ((SELECT can_id FROM sai_canton WHERE can_codigo='2101'),'210155','EL ENO');</v>
      </c>
    </row>
    <row r="1166" customFormat="false" ht="13.8" hidden="false" customHeight="false" outlineLevel="0" collapsed="false">
      <c r="A1166" s="22" t="s">
        <v>505</v>
      </c>
      <c r="B1166" s="22" t="s">
        <v>507</v>
      </c>
      <c r="C1166" s="24" t="s">
        <v>2550</v>
      </c>
      <c r="D1166" s="26" t="s">
        <v>2551</v>
      </c>
      <c r="E1166" s="31" t="str">
        <f aca="false">IF(D1166=D1165,"","X")</f>
        <v>X</v>
      </c>
      <c r="F1166" s="0" t="str">
        <f aca="false">"(SELECT can_id FROM sai_canton WHERE can_codigo='"&amp;B1166&amp;"'),"</f>
        <v>(SELECT can_id FROM sai_canton WHERE can_codigo='2101'),</v>
      </c>
      <c r="G1166" s="0" t="str">
        <f aca="false">"'"&amp;C1166&amp;"',"</f>
        <v>'210156',</v>
      </c>
      <c r="H1166" s="0" t="str">
        <f aca="false">"'"&amp;D1166&amp;"'"</f>
        <v>'PACAYACU'</v>
      </c>
      <c r="J1166" s="32" t="str">
        <f aca="false">$E$1&amp;$F$4&amp;$G$4&amp;$H$4&amp;$F$1&amp;F1166&amp;G1166&amp;H1166&amp;$G$1</f>
        <v>INSERT INTO sai_parroquia(par_canton,par_codigo,par_nombre) VALUES ((SELECT can_id FROM sai_canton WHERE can_codigo='2101'),'210156','PACAYACU');</v>
      </c>
    </row>
    <row r="1167" customFormat="false" ht="13.8" hidden="false" customHeight="false" outlineLevel="0" collapsed="false">
      <c r="A1167" s="22" t="s">
        <v>505</v>
      </c>
      <c r="B1167" s="22" t="s">
        <v>507</v>
      </c>
      <c r="C1167" s="24" t="s">
        <v>2552</v>
      </c>
      <c r="D1167" s="26" t="s">
        <v>1207</v>
      </c>
      <c r="E1167" s="31" t="str">
        <f aca="false">IF(D1167=D1166,"","X")</f>
        <v>X</v>
      </c>
      <c r="F1167" s="0" t="str">
        <f aca="false">"(SELECT can_id FROM sai_canton WHERE can_codigo='"&amp;B1167&amp;"'),"</f>
        <v>(SELECT can_id FROM sai_canton WHERE can_codigo='2101'),</v>
      </c>
      <c r="G1167" s="0" t="str">
        <f aca="false">"'"&amp;C1167&amp;"',"</f>
        <v>'210157',</v>
      </c>
      <c r="H1167" s="0" t="str">
        <f aca="false">"'"&amp;D1167&amp;"'"</f>
        <v>'JAMBELI'</v>
      </c>
      <c r="J1167" s="32" t="str">
        <f aca="false">$E$1&amp;$F$4&amp;$G$4&amp;$H$4&amp;$F$1&amp;F1167&amp;G1167&amp;H1167&amp;$G$1</f>
        <v>INSERT INTO sai_parroquia(par_canton,par_codigo,par_nombre) VALUES ((SELECT can_id FROM sai_canton WHERE can_codigo='2101'),'210157','JAMBELI');</v>
      </c>
    </row>
    <row r="1168" customFormat="false" ht="13.8" hidden="false" customHeight="false" outlineLevel="0" collapsed="false">
      <c r="A1168" s="22" t="s">
        <v>505</v>
      </c>
      <c r="B1168" s="22" t="s">
        <v>507</v>
      </c>
      <c r="C1168" s="24" t="s">
        <v>2553</v>
      </c>
      <c r="D1168" s="26" t="s">
        <v>2554</v>
      </c>
      <c r="E1168" s="31" t="str">
        <f aca="false">IF(D1168=D1167,"","X")</f>
        <v>X</v>
      </c>
      <c r="F1168" s="0" t="str">
        <f aca="false">"(SELECT can_id FROM sai_canton WHERE can_codigo='"&amp;B1168&amp;"'),"</f>
        <v>(SELECT can_id FROM sai_canton WHERE can_codigo='2101'),</v>
      </c>
      <c r="G1168" s="0" t="str">
        <f aca="false">"'"&amp;C1168&amp;"',"</f>
        <v>'210158',</v>
      </c>
      <c r="H1168" s="0" t="str">
        <f aca="false">"'"&amp;D1168&amp;"'"</f>
        <v>'SANTA CECILIA'</v>
      </c>
      <c r="J1168" s="32" t="str">
        <f aca="false">$E$1&amp;$F$4&amp;$G$4&amp;$H$4&amp;$F$1&amp;F1168&amp;G1168&amp;H1168&amp;$G$1</f>
        <v>INSERT INTO sai_parroquia(par_canton,par_codigo,par_nombre) VALUES ((SELECT can_id FROM sai_canton WHERE can_codigo='2101'),'210158','SANTA CECILIA');</v>
      </c>
    </row>
    <row r="1169" customFormat="false" ht="13.8" hidden="false" customHeight="false" outlineLevel="0" collapsed="false">
      <c r="A1169" s="22" t="s">
        <v>505</v>
      </c>
      <c r="B1169" s="22" t="s">
        <v>509</v>
      </c>
      <c r="C1169" s="24" t="s">
        <v>2555</v>
      </c>
      <c r="D1169" s="26" t="s">
        <v>2556</v>
      </c>
      <c r="E1169" s="31" t="str">
        <f aca="false">IF(D1169=D1168,"","X")</f>
        <v>X</v>
      </c>
      <c r="F1169" s="0" t="str">
        <f aca="false">"(SELECT can_id FROM sai_canton WHERE can_codigo='"&amp;B1169&amp;"'),"</f>
        <v>(SELECT can_id FROM sai_canton WHERE can_codigo='2102'),</v>
      </c>
      <c r="G1169" s="0" t="str">
        <f aca="false">"'"&amp;C1169&amp;"',"</f>
        <v>'210250',</v>
      </c>
      <c r="H1169" s="0" t="str">
        <f aca="false">"'"&amp;D1169&amp;"'"</f>
        <v>'EL DORADO DE CASCALES (LUMBAQUI)'</v>
      </c>
      <c r="J1169" s="32" t="str">
        <f aca="false">$E$1&amp;$F$4&amp;$G$4&amp;$H$4&amp;$F$1&amp;F1169&amp;G1169&amp;H1169&amp;$G$1</f>
        <v>INSERT INTO sai_parroquia(par_canton,par_codigo,par_nombre) VALUES ((SELECT can_id FROM sai_canton WHERE can_codigo='2102'),'210250','EL DORADO DE CASCALES (LUMBAQUI)');</v>
      </c>
    </row>
    <row r="1170" customFormat="false" ht="13.8" hidden="false" customHeight="false" outlineLevel="0" collapsed="false">
      <c r="A1170" s="22" t="s">
        <v>505</v>
      </c>
      <c r="B1170" s="22" t="s">
        <v>509</v>
      </c>
      <c r="C1170" s="24" t="s">
        <v>2557</v>
      </c>
      <c r="D1170" s="26" t="s">
        <v>2558</v>
      </c>
      <c r="E1170" s="31" t="str">
        <f aca="false">IF(D1170=D1169,"","X")</f>
        <v>X</v>
      </c>
      <c r="F1170" s="0" t="str">
        <f aca="false">"(SELECT can_id FROM sai_canton WHERE can_codigo='"&amp;B1170&amp;"'),"</f>
        <v>(SELECT can_id FROM sai_canton WHERE can_codigo='2102'),</v>
      </c>
      <c r="G1170" s="0" t="str">
        <f aca="false">"'"&amp;C1170&amp;"',"</f>
        <v>'210251',</v>
      </c>
      <c r="H1170" s="0" t="str">
        <f aca="false">"'"&amp;D1170&amp;"'"</f>
        <v>'EL REVENTADOR'</v>
      </c>
      <c r="J1170" s="32" t="str">
        <f aca="false">$E$1&amp;$F$4&amp;$G$4&amp;$H$4&amp;$F$1&amp;F1170&amp;G1170&amp;H1170&amp;$G$1</f>
        <v>INSERT INTO sai_parroquia(par_canton,par_codigo,par_nombre) VALUES ((SELECT can_id FROM sai_canton WHERE can_codigo='2102'),'210251','EL REVENTADOR');</v>
      </c>
    </row>
    <row r="1171" customFormat="false" ht="13.8" hidden="false" customHeight="false" outlineLevel="0" collapsed="false">
      <c r="A1171" s="22" t="s">
        <v>505</v>
      </c>
      <c r="B1171" s="22" t="s">
        <v>509</v>
      </c>
      <c r="C1171" s="24" t="s">
        <v>2559</v>
      </c>
      <c r="D1171" s="26" t="s">
        <v>510</v>
      </c>
      <c r="E1171" s="31" t="str">
        <f aca="false">IF(D1171=D1170,"","X")</f>
        <v>X</v>
      </c>
      <c r="F1171" s="0" t="str">
        <f aca="false">"(SELECT can_id FROM sai_canton WHERE can_codigo='"&amp;B1171&amp;"'),"</f>
        <v>(SELECT can_id FROM sai_canton WHERE can_codigo='2102'),</v>
      </c>
      <c r="G1171" s="0" t="str">
        <f aca="false">"'"&amp;C1171&amp;"',"</f>
        <v>'210252',</v>
      </c>
      <c r="H1171" s="0" t="str">
        <f aca="false">"'"&amp;D1171&amp;"'"</f>
        <v>'GONZALO PIZARRO'</v>
      </c>
      <c r="J1171" s="32" t="str">
        <f aca="false">$E$1&amp;$F$4&amp;$G$4&amp;$H$4&amp;$F$1&amp;F1171&amp;G1171&amp;H1171&amp;$G$1</f>
        <v>INSERT INTO sai_parroquia(par_canton,par_codigo,par_nombre) VALUES ((SELECT can_id FROM sai_canton WHERE can_codigo='2102'),'210252','GONZALO PIZARRO');</v>
      </c>
    </row>
    <row r="1172" customFormat="false" ht="13.8" hidden="false" customHeight="false" outlineLevel="0" collapsed="false">
      <c r="A1172" s="22" t="s">
        <v>505</v>
      </c>
      <c r="B1172" s="22" t="s">
        <v>509</v>
      </c>
      <c r="C1172" s="24" t="s">
        <v>2560</v>
      </c>
      <c r="D1172" s="26" t="s">
        <v>2561</v>
      </c>
      <c r="E1172" s="31" t="str">
        <f aca="false">IF(D1172=D1171,"","X")</f>
        <v>X</v>
      </c>
      <c r="F1172" s="0" t="str">
        <f aca="false">"(SELECT can_id FROM sai_canton WHERE can_codigo='"&amp;B1172&amp;"'),"</f>
        <v>(SELECT can_id FROM sai_canton WHERE can_codigo='2102'),</v>
      </c>
      <c r="G1172" s="0" t="str">
        <f aca="false">"'"&amp;C1172&amp;"',"</f>
        <v>'210254',</v>
      </c>
      <c r="H1172" s="0" t="str">
        <f aca="false">"'"&amp;D1172&amp;"'"</f>
        <v>'PUERTO LIBRE'</v>
      </c>
      <c r="J1172" s="32" t="str">
        <f aca="false">$E$1&amp;$F$4&amp;$G$4&amp;$H$4&amp;$F$1&amp;F1172&amp;G1172&amp;H1172&amp;$G$1</f>
        <v>INSERT INTO sai_parroquia(par_canton,par_codigo,par_nombre) VALUES ((SELECT can_id FROM sai_canton WHERE can_codigo='2102'),'210254','PUERTO LIBRE');</v>
      </c>
    </row>
    <row r="1173" customFormat="false" ht="13.8" hidden="false" customHeight="false" outlineLevel="0" collapsed="false">
      <c r="A1173" s="22" t="s">
        <v>505</v>
      </c>
      <c r="B1173" s="22" t="s">
        <v>511</v>
      </c>
      <c r="C1173" s="24" t="s">
        <v>2562</v>
      </c>
      <c r="D1173" s="26" t="s">
        <v>2563</v>
      </c>
      <c r="E1173" s="31" t="str">
        <f aca="false">IF(D1173=D1172,"","X")</f>
        <v>X</v>
      </c>
      <c r="F1173" s="0" t="str">
        <f aca="false">"(SELECT can_id FROM sai_canton WHERE can_codigo='"&amp;B1173&amp;"'),"</f>
        <v>(SELECT can_id FROM sai_canton WHERE can_codigo='2103'),</v>
      </c>
      <c r="G1173" s="0" t="str">
        <f aca="false">"'"&amp;C1173&amp;"',"</f>
        <v>'210350',</v>
      </c>
      <c r="H1173" s="0" t="str">
        <f aca="false">"'"&amp;D1173&amp;"'"</f>
        <v>'PUERTO EL CARMEN DEL PUTUMAYO'</v>
      </c>
      <c r="J1173" s="32" t="str">
        <f aca="false">$E$1&amp;$F$4&amp;$G$4&amp;$H$4&amp;$F$1&amp;F1173&amp;G1173&amp;H1173&amp;$G$1</f>
        <v>INSERT INTO sai_parroquia(par_canton,par_codigo,par_nombre) VALUES ((SELECT can_id FROM sai_canton WHERE can_codigo='2103'),'210350','PUERTO EL CARMEN DEL PUTUMAYO');</v>
      </c>
    </row>
    <row r="1174" customFormat="false" ht="13.8" hidden="false" customHeight="false" outlineLevel="0" collapsed="false">
      <c r="A1174" s="22" t="s">
        <v>505</v>
      </c>
      <c r="B1174" s="22" t="s">
        <v>511</v>
      </c>
      <c r="C1174" s="24" t="s">
        <v>2564</v>
      </c>
      <c r="D1174" s="26" t="s">
        <v>2565</v>
      </c>
      <c r="E1174" s="31" t="str">
        <f aca="false">IF(D1174=D1173,"","X")</f>
        <v>X</v>
      </c>
      <c r="F1174" s="0" t="str">
        <f aca="false">"(SELECT can_id FROM sai_canton WHERE can_codigo='"&amp;B1174&amp;"'),"</f>
        <v>(SELECT can_id FROM sai_canton WHERE can_codigo='2103'),</v>
      </c>
      <c r="G1174" s="0" t="str">
        <f aca="false">"'"&amp;C1174&amp;"',"</f>
        <v>'210351',</v>
      </c>
      <c r="H1174" s="0" t="str">
        <f aca="false">"'"&amp;D1174&amp;"'"</f>
        <v>'PALMA ROJA'</v>
      </c>
      <c r="J1174" s="32" t="str">
        <f aca="false">$E$1&amp;$F$4&amp;$G$4&amp;$H$4&amp;$F$1&amp;F1174&amp;G1174&amp;H1174&amp;$G$1</f>
        <v>INSERT INTO sai_parroquia(par_canton,par_codigo,par_nombre) VALUES ((SELECT can_id FROM sai_canton WHERE can_codigo='2103'),'210351','PALMA ROJA');</v>
      </c>
    </row>
    <row r="1175" customFormat="false" ht="13.8" hidden="false" customHeight="false" outlineLevel="0" collapsed="false">
      <c r="A1175" s="22" t="s">
        <v>505</v>
      </c>
      <c r="B1175" s="22" t="s">
        <v>511</v>
      </c>
      <c r="C1175" s="24" t="s">
        <v>2566</v>
      </c>
      <c r="D1175" s="26" t="s">
        <v>2567</v>
      </c>
      <c r="E1175" s="31" t="str">
        <f aca="false">IF(D1175=D1174,"","X")</f>
        <v>X</v>
      </c>
      <c r="F1175" s="0" t="str">
        <f aca="false">"(SELECT can_id FROM sai_canton WHERE can_codigo='"&amp;B1175&amp;"'),"</f>
        <v>(SELECT can_id FROM sai_canton WHERE can_codigo='2103'),</v>
      </c>
      <c r="G1175" s="0" t="str">
        <f aca="false">"'"&amp;C1175&amp;"',"</f>
        <v>'210352',</v>
      </c>
      <c r="H1175" s="0" t="str">
        <f aca="false">"'"&amp;D1175&amp;"'"</f>
        <v>'PUERTO BOLIVAR (PUERTO MONTUFAR)'</v>
      </c>
      <c r="J1175" s="32" t="str">
        <f aca="false">$E$1&amp;$F$4&amp;$G$4&amp;$H$4&amp;$F$1&amp;F1175&amp;G1175&amp;H1175&amp;$G$1</f>
        <v>INSERT INTO sai_parroquia(par_canton,par_codigo,par_nombre) VALUES ((SELECT can_id FROM sai_canton WHERE can_codigo='2103'),'210352','PUERTO BOLIVAR (PUERTO MONTUFAR)');</v>
      </c>
    </row>
    <row r="1176" customFormat="false" ht="13.8" hidden="false" customHeight="false" outlineLevel="0" collapsed="false">
      <c r="A1176" s="22" t="s">
        <v>505</v>
      </c>
      <c r="B1176" s="22" t="s">
        <v>511</v>
      </c>
      <c r="C1176" s="24" t="s">
        <v>2568</v>
      </c>
      <c r="D1176" s="26" t="s">
        <v>2569</v>
      </c>
      <c r="E1176" s="31" t="str">
        <f aca="false">IF(D1176=D1175,"","X")</f>
        <v>X</v>
      </c>
      <c r="F1176" s="0" t="str">
        <f aca="false">"(SELECT can_id FROM sai_canton WHERE can_codigo='"&amp;B1176&amp;"'),"</f>
        <v>(SELECT can_id FROM sai_canton WHERE can_codigo='2103'),</v>
      </c>
      <c r="G1176" s="0" t="str">
        <f aca="false">"'"&amp;C1176&amp;"',"</f>
        <v>'210353',</v>
      </c>
      <c r="H1176" s="0" t="str">
        <f aca="false">"'"&amp;D1176&amp;"'"</f>
        <v>'PUERTO RODRIGUEZ'</v>
      </c>
      <c r="J1176" s="32" t="str">
        <f aca="false">$E$1&amp;$F$4&amp;$G$4&amp;$H$4&amp;$F$1&amp;F1176&amp;G1176&amp;H1176&amp;$G$1</f>
        <v>INSERT INTO sai_parroquia(par_canton,par_codigo,par_nombre) VALUES ((SELECT can_id FROM sai_canton WHERE can_codigo='2103'),'210353','PUERTO RODRIGUEZ');</v>
      </c>
    </row>
    <row r="1177" customFormat="false" ht="13.8" hidden="false" customHeight="false" outlineLevel="0" collapsed="false">
      <c r="A1177" s="22" t="s">
        <v>505</v>
      </c>
      <c r="B1177" s="22" t="s">
        <v>511</v>
      </c>
      <c r="C1177" s="24" t="s">
        <v>2570</v>
      </c>
      <c r="D1177" s="26" t="s">
        <v>536</v>
      </c>
      <c r="E1177" s="31" t="str">
        <f aca="false">IF(D1177=D1176,"","X")</f>
        <v>X</v>
      </c>
      <c r="F1177" s="0" t="str">
        <f aca="false">"(SELECT can_id FROM sai_canton WHERE can_codigo='"&amp;B1177&amp;"'),"</f>
        <v>(SELECT can_id FROM sai_canton WHERE can_codigo='2103'),</v>
      </c>
      <c r="G1177" s="0" t="str">
        <f aca="false">"'"&amp;C1177&amp;"',"</f>
        <v>'210354',</v>
      </c>
      <c r="H1177" s="0" t="str">
        <f aca="false">"'"&amp;D1177&amp;"'"</f>
        <v>'SANTA ELENA'</v>
      </c>
      <c r="J1177" s="32" t="str">
        <f aca="false">$E$1&amp;$F$4&amp;$G$4&amp;$H$4&amp;$F$1&amp;F1177&amp;G1177&amp;H1177&amp;$G$1</f>
        <v>INSERT INTO sai_parroquia(par_canton,par_codigo,par_nombre) VALUES ((SELECT can_id FROM sai_canton WHERE can_codigo='2103'),'210354','SANTA ELENA');</v>
      </c>
    </row>
    <row r="1178" customFormat="false" ht="13.8" hidden="false" customHeight="false" outlineLevel="0" collapsed="false">
      <c r="A1178" s="22" t="s">
        <v>505</v>
      </c>
      <c r="B1178" s="22" t="s">
        <v>513</v>
      </c>
      <c r="C1178" s="24" t="s">
        <v>2571</v>
      </c>
      <c r="D1178" s="26" t="s">
        <v>514</v>
      </c>
      <c r="E1178" s="31" t="str">
        <f aca="false">IF(D1178=D1177,"","X")</f>
        <v>X</v>
      </c>
      <c r="F1178" s="0" t="str">
        <f aca="false">"(SELECT can_id FROM sai_canton WHERE can_codigo='"&amp;B1178&amp;"'),"</f>
        <v>(SELECT can_id FROM sai_canton WHERE can_codigo='2104'),</v>
      </c>
      <c r="G1178" s="0" t="str">
        <f aca="false">"'"&amp;C1178&amp;"',"</f>
        <v>'210450',</v>
      </c>
      <c r="H1178" s="0" t="str">
        <f aca="false">"'"&amp;D1178&amp;"'"</f>
        <v>'SHUSHUFINDI'</v>
      </c>
      <c r="J1178" s="32" t="str">
        <f aca="false">$E$1&amp;$F$4&amp;$G$4&amp;$H$4&amp;$F$1&amp;F1178&amp;G1178&amp;H1178&amp;$G$1</f>
        <v>INSERT INTO sai_parroquia(par_canton,par_codigo,par_nombre) VALUES ((SELECT can_id FROM sai_canton WHERE can_codigo='2104'),'210450','SHUSHUFINDI');</v>
      </c>
    </row>
    <row r="1179" customFormat="false" ht="13.8" hidden="false" customHeight="false" outlineLevel="0" collapsed="false">
      <c r="A1179" s="22" t="s">
        <v>505</v>
      </c>
      <c r="B1179" s="22" t="s">
        <v>513</v>
      </c>
      <c r="C1179" s="24" t="s">
        <v>2572</v>
      </c>
      <c r="D1179" s="26" t="s">
        <v>2573</v>
      </c>
      <c r="E1179" s="31" t="str">
        <f aca="false">IF(D1179=D1178,"","X")</f>
        <v>X</v>
      </c>
      <c r="F1179" s="0" t="str">
        <f aca="false">"(SELECT can_id FROM sai_canton WHERE can_codigo='"&amp;B1179&amp;"'),"</f>
        <v>(SELECT can_id FROM sai_canton WHERE can_codigo='2104'),</v>
      </c>
      <c r="G1179" s="0" t="str">
        <f aca="false">"'"&amp;C1179&amp;"',"</f>
        <v>'210451',</v>
      </c>
      <c r="H1179" s="0" t="str">
        <f aca="false">"'"&amp;D1179&amp;"'"</f>
        <v>'LIMONCOCHA'</v>
      </c>
      <c r="J1179" s="32" t="str">
        <f aca="false">$E$1&amp;$F$4&amp;$G$4&amp;$H$4&amp;$F$1&amp;F1179&amp;G1179&amp;H1179&amp;$G$1</f>
        <v>INSERT INTO sai_parroquia(par_canton,par_codigo,par_nombre) VALUES ((SELECT can_id FROM sai_canton WHERE can_codigo='2104'),'210451','LIMONCOCHA');</v>
      </c>
    </row>
    <row r="1180" customFormat="false" ht="13.8" hidden="false" customHeight="false" outlineLevel="0" collapsed="false">
      <c r="A1180" s="22" t="s">
        <v>505</v>
      </c>
      <c r="B1180" s="22" t="s">
        <v>513</v>
      </c>
      <c r="C1180" s="24" t="s">
        <v>2574</v>
      </c>
      <c r="D1180" s="26" t="s">
        <v>2575</v>
      </c>
      <c r="E1180" s="31" t="str">
        <f aca="false">IF(D1180=D1179,"","X")</f>
        <v>X</v>
      </c>
      <c r="F1180" s="0" t="str">
        <f aca="false">"(SELECT can_id FROM sai_canton WHERE can_codigo='"&amp;B1180&amp;"'),"</f>
        <v>(SELECT can_id FROM sai_canton WHERE can_codigo='2104'),</v>
      </c>
      <c r="G1180" s="0" t="str">
        <f aca="false">"'"&amp;C1180&amp;"',"</f>
        <v>'210452',</v>
      </c>
      <c r="H1180" s="0" t="str">
        <f aca="false">"'"&amp;D1180&amp;"'"</f>
        <v>'PAÑACOCHA'</v>
      </c>
      <c r="J1180" s="32" t="str">
        <f aca="false">$E$1&amp;$F$4&amp;$G$4&amp;$H$4&amp;$F$1&amp;F1180&amp;G1180&amp;H1180&amp;$G$1</f>
        <v>INSERT INTO sai_parroquia(par_canton,par_codigo,par_nombre) VALUES ((SELECT can_id FROM sai_canton WHERE can_codigo='2104'),'210452','PAÑACOCHA');</v>
      </c>
    </row>
    <row r="1181" customFormat="false" ht="13.8" hidden="false" customHeight="false" outlineLevel="0" collapsed="false">
      <c r="A1181" s="22" t="s">
        <v>505</v>
      </c>
      <c r="B1181" s="22" t="s">
        <v>513</v>
      </c>
      <c r="C1181" s="24" t="s">
        <v>2576</v>
      </c>
      <c r="D1181" s="26" t="s">
        <v>1539</v>
      </c>
      <c r="E1181" s="31" t="str">
        <f aca="false">IF(D1181=D1180,"","X")</f>
        <v>X</v>
      </c>
      <c r="F1181" s="0" t="str">
        <f aca="false">"(SELECT can_id FROM sai_canton WHERE can_codigo='"&amp;B1181&amp;"'),"</f>
        <v>(SELECT can_id FROM sai_canton WHERE can_codigo='2104'),</v>
      </c>
      <c r="G1181" s="0" t="str">
        <f aca="false">"'"&amp;C1181&amp;"',"</f>
        <v>'210453',</v>
      </c>
      <c r="H1181" s="0" t="str">
        <f aca="false">"'"&amp;D1181&amp;"'"</f>
        <v>'SAN ROQUE'</v>
      </c>
      <c r="J1181" s="32" t="str">
        <f aca="false">$E$1&amp;$F$4&amp;$G$4&amp;$H$4&amp;$F$1&amp;F1181&amp;G1181&amp;H1181&amp;$G$1</f>
        <v>INSERT INTO sai_parroquia(par_canton,par_codigo,par_nombre) VALUES ((SELECT can_id FROM sai_canton WHERE can_codigo='2104'),'210453','SAN ROQUE');</v>
      </c>
    </row>
    <row r="1182" customFormat="false" ht="13.8" hidden="false" customHeight="false" outlineLevel="0" collapsed="false">
      <c r="A1182" s="22" t="s">
        <v>505</v>
      </c>
      <c r="B1182" s="22" t="s">
        <v>513</v>
      </c>
      <c r="C1182" s="24" t="s">
        <v>2577</v>
      </c>
      <c r="D1182" s="26" t="s">
        <v>2578</v>
      </c>
      <c r="E1182" s="31" t="str">
        <f aca="false">IF(D1182=D1181,"","X")</f>
        <v>X</v>
      </c>
      <c r="F1182" s="0" t="str">
        <f aca="false">"(SELECT can_id FROM sai_canton WHERE can_codigo='"&amp;B1182&amp;"'),"</f>
        <v>(SELECT can_id FROM sai_canton WHERE can_codigo='2104'),</v>
      </c>
      <c r="G1182" s="0" t="str">
        <f aca="false">"'"&amp;C1182&amp;"',"</f>
        <v>'210454',</v>
      </c>
      <c r="H1182" s="0" t="str">
        <f aca="false">"'"&amp;D1182&amp;"'"</f>
        <v>'SAN PEDRO DE LOS COFANES'</v>
      </c>
      <c r="J1182" s="32" t="str">
        <f aca="false">$E$1&amp;$F$4&amp;$G$4&amp;$H$4&amp;$F$1&amp;F1182&amp;G1182&amp;H1182&amp;$G$1</f>
        <v>INSERT INTO sai_parroquia(par_canton,par_codigo,par_nombre) VALUES ((SELECT can_id FROM sai_canton WHERE can_codigo='2104'),'210454','SAN PEDRO DE LOS COFANES');</v>
      </c>
    </row>
    <row r="1183" customFormat="false" ht="13.8" hidden="false" customHeight="false" outlineLevel="0" collapsed="false">
      <c r="A1183" s="22" t="s">
        <v>505</v>
      </c>
      <c r="B1183" s="22" t="s">
        <v>513</v>
      </c>
      <c r="C1183" s="24" t="s">
        <v>2579</v>
      </c>
      <c r="D1183" s="26" t="s">
        <v>2580</v>
      </c>
      <c r="E1183" s="31" t="str">
        <f aca="false">IF(D1183=D1182,"","X")</f>
        <v>X</v>
      </c>
      <c r="F1183" s="0" t="str">
        <f aca="false">"(SELECT can_id FROM sai_canton WHERE can_codigo='"&amp;B1183&amp;"'),"</f>
        <v>(SELECT can_id FROM sai_canton WHERE can_codigo='2104'),</v>
      </c>
      <c r="G1183" s="0" t="str">
        <f aca="false">"'"&amp;C1183&amp;"',"</f>
        <v>'210455',</v>
      </c>
      <c r="H1183" s="0" t="str">
        <f aca="false">"'"&amp;D1183&amp;"'"</f>
        <v>'SIETE DE JULIO'</v>
      </c>
      <c r="J1183" s="32" t="str">
        <f aca="false">$E$1&amp;$F$4&amp;$G$4&amp;$H$4&amp;$F$1&amp;F1183&amp;G1183&amp;H1183&amp;$G$1</f>
        <v>INSERT INTO sai_parroquia(par_canton,par_codigo,par_nombre) VALUES ((SELECT can_id FROM sai_canton WHERE can_codigo='2104'),'210455','SIETE DE JULIO');</v>
      </c>
    </row>
    <row r="1184" customFormat="false" ht="13.8" hidden="false" customHeight="false" outlineLevel="0" collapsed="false">
      <c r="A1184" s="22" t="s">
        <v>505</v>
      </c>
      <c r="B1184" s="22" t="s">
        <v>515</v>
      </c>
      <c r="C1184" s="24" t="s">
        <v>2581</v>
      </c>
      <c r="D1184" s="26" t="s">
        <v>2582</v>
      </c>
      <c r="E1184" s="31" t="str">
        <f aca="false">IF(D1184=D1183,"","X")</f>
        <v>X</v>
      </c>
      <c r="F1184" s="0" t="str">
        <f aca="false">"(SELECT can_id FROM sai_canton WHERE can_codigo='"&amp;B1184&amp;"'),"</f>
        <v>(SELECT can_id FROM sai_canton WHERE can_codigo='2105'),</v>
      </c>
      <c r="G1184" s="0" t="str">
        <f aca="false">"'"&amp;C1184&amp;"',"</f>
        <v>'210550',</v>
      </c>
      <c r="H1184" s="0" t="str">
        <f aca="false">"'"&amp;D1184&amp;"'"</f>
        <v>'LA BONITA'</v>
      </c>
      <c r="J1184" s="32" t="str">
        <f aca="false">$E$1&amp;$F$4&amp;$G$4&amp;$H$4&amp;$F$1&amp;F1184&amp;G1184&amp;H1184&amp;$G$1</f>
        <v>INSERT INTO sai_parroquia(par_canton,par_codigo,par_nombre) VALUES ((SELECT can_id FROM sai_canton WHERE can_codigo='2105'),'210550','LA BONITA');</v>
      </c>
    </row>
    <row r="1185" customFormat="false" ht="13.8" hidden="false" customHeight="false" outlineLevel="0" collapsed="false">
      <c r="A1185" s="22" t="s">
        <v>505</v>
      </c>
      <c r="B1185" s="22" t="s">
        <v>515</v>
      </c>
      <c r="C1185" s="24" t="s">
        <v>2583</v>
      </c>
      <c r="D1185" s="26" t="s">
        <v>2584</v>
      </c>
      <c r="E1185" s="31" t="str">
        <f aca="false">IF(D1185=D1184,"","X")</f>
        <v>X</v>
      </c>
      <c r="F1185" s="0" t="str">
        <f aca="false">"(SELECT can_id FROM sai_canton WHERE can_codigo='"&amp;B1185&amp;"'),"</f>
        <v>(SELECT can_id FROM sai_canton WHERE can_codigo='2105'),</v>
      </c>
      <c r="G1185" s="0" t="str">
        <f aca="false">"'"&amp;C1185&amp;"',"</f>
        <v>'210551',</v>
      </c>
      <c r="H1185" s="0" t="str">
        <f aca="false">"'"&amp;D1185&amp;"'"</f>
        <v>'EL PLAYON DE SAN FRANCISCO'</v>
      </c>
      <c r="J1185" s="32" t="str">
        <f aca="false">$E$1&amp;$F$4&amp;$G$4&amp;$H$4&amp;$F$1&amp;F1185&amp;G1185&amp;H1185&amp;$G$1</f>
        <v>INSERT INTO sai_parroquia(par_canton,par_codigo,par_nombre) VALUES ((SELECT can_id FROM sai_canton WHERE can_codigo='2105'),'210551','EL PLAYON DE SAN FRANCISCO');</v>
      </c>
    </row>
    <row r="1186" customFormat="false" ht="13.8" hidden="false" customHeight="false" outlineLevel="0" collapsed="false">
      <c r="A1186" s="22" t="s">
        <v>505</v>
      </c>
      <c r="B1186" s="22" t="s">
        <v>515</v>
      </c>
      <c r="C1186" s="24" t="s">
        <v>2585</v>
      </c>
      <c r="D1186" s="26" t="s">
        <v>2586</v>
      </c>
      <c r="E1186" s="31" t="str">
        <f aca="false">IF(D1186=D1185,"","X")</f>
        <v>X</v>
      </c>
      <c r="F1186" s="0" t="str">
        <f aca="false">"(SELECT can_id FROM sai_canton WHERE can_codigo='"&amp;B1186&amp;"'),"</f>
        <v>(SELECT can_id FROM sai_canton WHERE can_codigo='2105'),</v>
      </c>
      <c r="G1186" s="0" t="str">
        <f aca="false">"'"&amp;C1186&amp;"',"</f>
        <v>'210552',</v>
      </c>
      <c r="H1186" s="0" t="str">
        <f aca="false">"'"&amp;D1186&amp;"'"</f>
        <v>'LA SOFIA'</v>
      </c>
      <c r="J1186" s="32" t="str">
        <f aca="false">$E$1&amp;$F$4&amp;$G$4&amp;$H$4&amp;$F$1&amp;F1186&amp;G1186&amp;H1186&amp;$G$1</f>
        <v>INSERT INTO sai_parroquia(par_canton,par_codigo,par_nombre) VALUES ((SELECT can_id FROM sai_canton WHERE can_codigo='2105'),'210552','LA SOFIA');</v>
      </c>
    </row>
    <row r="1187" customFormat="false" ht="13.8" hidden="false" customHeight="false" outlineLevel="0" collapsed="false">
      <c r="A1187" s="22" t="s">
        <v>505</v>
      </c>
      <c r="B1187" s="22" t="s">
        <v>515</v>
      </c>
      <c r="C1187" s="24" t="s">
        <v>2587</v>
      </c>
      <c r="D1187" s="26" t="s">
        <v>2588</v>
      </c>
      <c r="E1187" s="31" t="str">
        <f aca="false">IF(D1187=D1186,"","X")</f>
        <v>X</v>
      </c>
      <c r="F1187" s="0" t="str">
        <f aca="false">"(SELECT can_id FROM sai_canton WHERE can_codigo='"&amp;B1187&amp;"'),"</f>
        <v>(SELECT can_id FROM sai_canton WHERE can_codigo='2105'),</v>
      </c>
      <c r="G1187" s="0" t="str">
        <f aca="false">"'"&amp;C1187&amp;"',"</f>
        <v>'210553',</v>
      </c>
      <c r="H1187" s="0" t="str">
        <f aca="false">"'"&amp;D1187&amp;"'"</f>
        <v>'ROSA FLORIDA'</v>
      </c>
      <c r="J1187" s="32" t="str">
        <f aca="false">$E$1&amp;$F$4&amp;$G$4&amp;$H$4&amp;$F$1&amp;F1187&amp;G1187&amp;H1187&amp;$G$1</f>
        <v>INSERT INTO sai_parroquia(par_canton,par_codigo,par_nombre) VALUES ((SELECT can_id FROM sai_canton WHERE can_codigo='2105'),'210553','ROSA FLORIDA');</v>
      </c>
    </row>
    <row r="1188" customFormat="false" ht="13.8" hidden="false" customHeight="false" outlineLevel="0" collapsed="false">
      <c r="A1188" s="22" t="s">
        <v>505</v>
      </c>
      <c r="B1188" s="22" t="s">
        <v>515</v>
      </c>
      <c r="C1188" s="24" t="s">
        <v>2589</v>
      </c>
      <c r="D1188" s="26" t="s">
        <v>2215</v>
      </c>
      <c r="E1188" s="31" t="str">
        <f aca="false">IF(D1188=D1187,"","X")</f>
        <v>X</v>
      </c>
      <c r="F1188" s="0" t="str">
        <f aca="false">"(SELECT can_id FROM sai_canton WHERE can_codigo='"&amp;B1188&amp;"'),"</f>
        <v>(SELECT can_id FROM sai_canton WHERE can_codigo='2105'),</v>
      </c>
      <c r="G1188" s="0" t="str">
        <f aca="false">"'"&amp;C1188&amp;"',"</f>
        <v>'210554',</v>
      </c>
      <c r="H1188" s="0" t="str">
        <f aca="false">"'"&amp;D1188&amp;"'"</f>
        <v>'SANTA BARBARA'</v>
      </c>
      <c r="J1188" s="32" t="str">
        <f aca="false">$E$1&amp;$F$4&amp;$G$4&amp;$H$4&amp;$F$1&amp;F1188&amp;G1188&amp;H1188&amp;$G$1</f>
        <v>INSERT INTO sai_parroquia(par_canton,par_codigo,par_nombre) VALUES ((SELECT can_id FROM sai_canton WHERE can_codigo='2105'),'210554','SANTA BARBARA');</v>
      </c>
    </row>
    <row r="1189" customFormat="false" ht="13.8" hidden="false" customHeight="false" outlineLevel="0" collapsed="false">
      <c r="A1189" s="22" t="s">
        <v>505</v>
      </c>
      <c r="B1189" s="22" t="s">
        <v>516</v>
      </c>
      <c r="C1189" s="24" t="s">
        <v>2590</v>
      </c>
      <c r="D1189" s="26" t="s">
        <v>2591</v>
      </c>
      <c r="E1189" s="31" t="str">
        <f aca="false">IF(D1189=D1188,"","X")</f>
        <v>X</v>
      </c>
      <c r="F1189" s="0" t="str">
        <f aca="false">"(SELECT can_id FROM sai_canton WHERE can_codigo='"&amp;B1189&amp;"'),"</f>
        <v>(SELECT can_id FROM sai_canton WHERE can_codigo='2106'),</v>
      </c>
      <c r="G1189" s="0" t="str">
        <f aca="false">"'"&amp;C1189&amp;"',"</f>
        <v>'210650',</v>
      </c>
      <c r="H1189" s="0" t="str">
        <f aca="false">"'"&amp;D1189&amp;"'"</f>
        <v>'EL DORADO DE CASCALES'</v>
      </c>
      <c r="J1189" s="32" t="str">
        <f aca="false">$E$1&amp;$F$4&amp;$G$4&amp;$H$4&amp;$F$1&amp;F1189&amp;G1189&amp;H1189&amp;$G$1</f>
        <v>INSERT INTO sai_parroquia(par_canton,par_codigo,par_nombre) VALUES ((SELECT can_id FROM sai_canton WHERE can_codigo='2106'),'210650','EL DORADO DE CASCALES');</v>
      </c>
    </row>
    <row r="1190" customFormat="false" ht="13.8" hidden="false" customHeight="false" outlineLevel="0" collapsed="false">
      <c r="A1190" s="22" t="s">
        <v>505</v>
      </c>
      <c r="B1190" s="22" t="s">
        <v>516</v>
      </c>
      <c r="C1190" s="24" t="s">
        <v>2592</v>
      </c>
      <c r="D1190" s="26" t="s">
        <v>2593</v>
      </c>
      <c r="E1190" s="31" t="str">
        <f aca="false">IF(D1190=D1189,"","X")</f>
        <v>X</v>
      </c>
      <c r="F1190" s="0" t="str">
        <f aca="false">"(SELECT can_id FROM sai_canton WHERE can_codigo='"&amp;B1190&amp;"'),"</f>
        <v>(SELECT can_id FROM sai_canton WHERE can_codigo='2106'),</v>
      </c>
      <c r="G1190" s="0" t="str">
        <f aca="false">"'"&amp;C1190&amp;"',"</f>
        <v>'210651',</v>
      </c>
      <c r="H1190" s="0" t="str">
        <f aca="false">"'"&amp;D1190&amp;"'"</f>
        <v>'SANTA ROSA DE SUCUMBIOS'</v>
      </c>
      <c r="J1190" s="32" t="str">
        <f aca="false">$E$1&amp;$F$4&amp;$G$4&amp;$H$4&amp;$F$1&amp;F1190&amp;G1190&amp;H1190&amp;$G$1</f>
        <v>INSERT INTO sai_parroquia(par_canton,par_codigo,par_nombre) VALUES ((SELECT can_id FROM sai_canton WHERE can_codigo='2106'),'210651','SANTA ROSA DE SUCUMBIOS');</v>
      </c>
    </row>
    <row r="1191" customFormat="false" ht="13.8" hidden="false" customHeight="false" outlineLevel="0" collapsed="false">
      <c r="A1191" s="22" t="s">
        <v>505</v>
      </c>
      <c r="B1191" s="22" t="s">
        <v>516</v>
      </c>
      <c r="C1191" s="24" t="s">
        <v>2594</v>
      </c>
      <c r="D1191" s="26" t="s">
        <v>1028</v>
      </c>
      <c r="E1191" s="31" t="str">
        <f aca="false">IF(D1191=D1190,"","X")</f>
        <v>X</v>
      </c>
      <c r="F1191" s="0" t="str">
        <f aca="false">"(SELECT can_id FROM sai_canton WHERE can_codigo='"&amp;B1191&amp;"'),"</f>
        <v>(SELECT can_id FROM sai_canton WHERE can_codigo='2106'),</v>
      </c>
      <c r="G1191" s="0" t="str">
        <f aca="false">"'"&amp;C1191&amp;"',"</f>
        <v>'210652',</v>
      </c>
      <c r="H1191" s="0" t="str">
        <f aca="false">"'"&amp;D1191&amp;"'"</f>
        <v>'SEVILLA'</v>
      </c>
      <c r="J1191" s="32" t="str">
        <f aca="false">$E$1&amp;$F$4&amp;$G$4&amp;$H$4&amp;$F$1&amp;F1191&amp;G1191&amp;H1191&amp;$G$1</f>
        <v>INSERT INTO sai_parroquia(par_canton,par_codigo,par_nombre) VALUES ((SELECT can_id FROM sai_canton WHERE can_codigo='2106'),'210652','SEVILLA');</v>
      </c>
    </row>
    <row r="1192" customFormat="false" ht="13.8" hidden="false" customHeight="false" outlineLevel="0" collapsed="false">
      <c r="A1192" s="22" t="s">
        <v>505</v>
      </c>
      <c r="B1192" s="22" t="s">
        <v>518</v>
      </c>
      <c r="C1192" s="24" t="s">
        <v>2595</v>
      </c>
      <c r="D1192" s="26" t="s">
        <v>2596</v>
      </c>
      <c r="E1192" s="31" t="str">
        <f aca="false">IF(D1192=D1191,"","X")</f>
        <v>X</v>
      </c>
      <c r="F1192" s="0" t="str">
        <f aca="false">"(SELECT can_id FROM sai_canton WHERE can_codigo='"&amp;B1192&amp;"'),"</f>
        <v>(SELECT can_id FROM sai_canton WHERE can_codigo='2107'),</v>
      </c>
      <c r="G1192" s="0" t="str">
        <f aca="false">"'"&amp;C1192&amp;"',"</f>
        <v>'210750',</v>
      </c>
      <c r="H1192" s="0" t="str">
        <f aca="false">"'"&amp;D1192&amp;"'"</f>
        <v>'TARAPOA'</v>
      </c>
      <c r="J1192" s="32" t="str">
        <f aca="false">$E$1&amp;$F$4&amp;$G$4&amp;$H$4&amp;$F$1&amp;F1192&amp;G1192&amp;H1192&amp;$G$1</f>
        <v>INSERT INTO sai_parroquia(par_canton,par_codigo,par_nombre) VALUES ((SELECT can_id FROM sai_canton WHERE can_codigo='2107'),'210750','TARAPOA');</v>
      </c>
    </row>
    <row r="1193" customFormat="false" ht="13.8" hidden="false" customHeight="false" outlineLevel="0" collapsed="false">
      <c r="A1193" s="22" t="s">
        <v>505</v>
      </c>
      <c r="B1193" s="22" t="s">
        <v>518</v>
      </c>
      <c r="C1193" s="24" t="s">
        <v>2597</v>
      </c>
      <c r="D1193" s="26" t="s">
        <v>519</v>
      </c>
      <c r="E1193" s="31" t="str">
        <f aca="false">IF(D1193=D1192,"","X")</f>
        <v>X</v>
      </c>
      <c r="F1193" s="0" t="str">
        <f aca="false">"(SELECT can_id FROM sai_canton WHERE can_codigo='"&amp;B1193&amp;"'),"</f>
        <v>(SELECT can_id FROM sai_canton WHERE can_codigo='2107'),</v>
      </c>
      <c r="G1193" s="0" t="str">
        <f aca="false">"'"&amp;C1193&amp;"',"</f>
        <v>'210751',</v>
      </c>
      <c r="H1193" s="0" t="str">
        <f aca="false">"'"&amp;D1193&amp;"'"</f>
        <v>'CUYABENO'</v>
      </c>
      <c r="J1193" s="32" t="str">
        <f aca="false">$E$1&amp;$F$4&amp;$G$4&amp;$H$4&amp;$F$1&amp;F1193&amp;G1193&amp;H1193&amp;$G$1</f>
        <v>INSERT INTO sai_parroquia(par_canton,par_codigo,par_nombre) VALUES ((SELECT can_id FROM sai_canton WHERE can_codigo='2107'),'210751','CUYABENO');</v>
      </c>
    </row>
    <row r="1194" customFormat="false" ht="13.8" hidden="false" customHeight="false" outlineLevel="0" collapsed="false">
      <c r="A1194" s="22" t="s">
        <v>505</v>
      </c>
      <c r="B1194" s="22" t="s">
        <v>518</v>
      </c>
      <c r="C1194" s="24" t="s">
        <v>2598</v>
      </c>
      <c r="D1194" s="26" t="s">
        <v>2599</v>
      </c>
      <c r="E1194" s="31" t="str">
        <f aca="false">IF(D1194=D1193,"","X")</f>
        <v>X</v>
      </c>
      <c r="F1194" s="0" t="str">
        <f aca="false">"(SELECT can_id FROM sai_canton WHERE can_codigo='"&amp;B1194&amp;"'),"</f>
        <v>(SELECT can_id FROM sai_canton WHERE can_codigo='2107'),</v>
      </c>
      <c r="G1194" s="0" t="str">
        <f aca="false">"'"&amp;C1194&amp;"',"</f>
        <v>'210752',</v>
      </c>
      <c r="H1194" s="0" t="str">
        <f aca="false">"'"&amp;D1194&amp;"'"</f>
        <v>'AGUAS NEGRAS'</v>
      </c>
      <c r="J1194" s="32" t="str">
        <f aca="false">$E$1&amp;$F$4&amp;$G$4&amp;$H$4&amp;$F$1&amp;F1194&amp;G1194&amp;H1194&amp;$G$1</f>
        <v>INSERT INTO sai_parroquia(par_canton,par_codigo,par_nombre) VALUES ((SELECT can_id FROM sai_canton WHERE can_codigo='2107'),'210752','AGUAS NEGRAS');</v>
      </c>
    </row>
    <row r="1195" customFormat="false" ht="13.8" hidden="false" customHeight="false" outlineLevel="0" collapsed="false">
      <c r="A1195" s="22" t="s">
        <v>520</v>
      </c>
      <c r="B1195" s="22" t="s">
        <v>522</v>
      </c>
      <c r="C1195" s="24" t="s">
        <v>2600</v>
      </c>
      <c r="D1195" s="26" t="s">
        <v>2601</v>
      </c>
      <c r="E1195" s="31" t="str">
        <f aca="false">IF(D1195=D1194,"","X")</f>
        <v>X</v>
      </c>
      <c r="F1195" s="0" t="str">
        <f aca="false">"(SELECT can_id FROM sai_canton WHERE can_codigo='"&amp;B1195&amp;"'),"</f>
        <v>(SELECT can_id FROM sai_canton WHERE can_codigo='2201'),</v>
      </c>
      <c r="G1195" s="0" t="str">
        <f aca="false">"'"&amp;C1195&amp;"',"</f>
        <v>'220150',</v>
      </c>
      <c r="H1195" s="0" t="str">
        <f aca="false">"'"&amp;D1195&amp;"'"</f>
        <v>'PUERTO FRANCISCO DE ORELLANA (COCA)'</v>
      </c>
      <c r="J1195" s="32" t="str">
        <f aca="false">$E$1&amp;$F$4&amp;$G$4&amp;$H$4&amp;$F$1&amp;F1195&amp;G1195&amp;H1195&amp;$G$1</f>
        <v>INSERT INTO sai_parroquia(par_canton,par_codigo,par_nombre) VALUES ((SELECT can_id FROM sai_canton WHERE can_codigo='2201'),'220150','PUERTO FRANCISCO DE ORELLANA (COCA)');</v>
      </c>
    </row>
    <row r="1196" customFormat="false" ht="13.8" hidden="false" customHeight="false" outlineLevel="0" collapsed="false">
      <c r="A1196" s="22" t="s">
        <v>520</v>
      </c>
      <c r="B1196" s="22" t="s">
        <v>522</v>
      </c>
      <c r="C1196" s="24" t="s">
        <v>2602</v>
      </c>
      <c r="D1196" s="26" t="s">
        <v>2603</v>
      </c>
      <c r="E1196" s="31" t="str">
        <f aca="false">IF(D1196=D1195,"","X")</f>
        <v>X</v>
      </c>
      <c r="F1196" s="0" t="str">
        <f aca="false">"(SELECT can_id FROM sai_canton WHERE can_codigo='"&amp;B1196&amp;"'),"</f>
        <v>(SELECT can_id FROM sai_canton WHERE can_codigo='2201'),</v>
      </c>
      <c r="G1196" s="0" t="str">
        <f aca="false">"'"&amp;C1196&amp;"',"</f>
        <v>'220151',</v>
      </c>
      <c r="H1196" s="0" t="str">
        <f aca="false">"'"&amp;D1196&amp;"'"</f>
        <v>'ALEJANDRO LABACA'</v>
      </c>
      <c r="J1196" s="32" t="str">
        <f aca="false">$E$1&amp;$F$4&amp;$G$4&amp;$H$4&amp;$F$1&amp;F1196&amp;G1196&amp;H1196&amp;$G$1</f>
        <v>INSERT INTO sai_parroquia(par_canton,par_codigo,par_nombre) VALUES ((SELECT can_id FROM sai_canton WHERE can_codigo='2201'),'220151','ALEJANDRO LABACA');</v>
      </c>
    </row>
    <row r="1197" customFormat="false" ht="13.8" hidden="false" customHeight="false" outlineLevel="0" collapsed="false">
      <c r="A1197" s="22" t="s">
        <v>520</v>
      </c>
      <c r="B1197" s="22" t="s">
        <v>522</v>
      </c>
      <c r="C1197" s="24" t="s">
        <v>2604</v>
      </c>
      <c r="D1197" s="26" t="s">
        <v>2605</v>
      </c>
      <c r="E1197" s="31" t="str">
        <f aca="false">IF(D1197=D1196,"","X")</f>
        <v>X</v>
      </c>
      <c r="F1197" s="0" t="str">
        <f aca="false">"(SELECT can_id FROM sai_canton WHERE can_codigo='"&amp;B1197&amp;"'),"</f>
        <v>(SELECT can_id FROM sai_canton WHERE can_codigo='2201'),</v>
      </c>
      <c r="G1197" s="0" t="str">
        <f aca="false">"'"&amp;C1197&amp;"',"</f>
        <v>'220152',</v>
      </c>
      <c r="H1197" s="0" t="str">
        <f aca="false">"'"&amp;D1197&amp;"'"</f>
        <v>'DAYUMA'</v>
      </c>
      <c r="J1197" s="32" t="str">
        <f aca="false">$E$1&amp;$F$4&amp;$G$4&amp;$H$4&amp;$F$1&amp;F1197&amp;G1197&amp;H1197&amp;$G$1</f>
        <v>INSERT INTO sai_parroquia(par_canton,par_codigo,par_nombre) VALUES ((SELECT can_id FROM sai_canton WHERE can_codigo='2201'),'220152','DAYUMA');</v>
      </c>
    </row>
    <row r="1198" customFormat="false" ht="13.8" hidden="false" customHeight="false" outlineLevel="0" collapsed="false">
      <c r="A1198" s="22" t="s">
        <v>520</v>
      </c>
      <c r="B1198" s="22" t="s">
        <v>522</v>
      </c>
      <c r="C1198" s="24" t="s">
        <v>2606</v>
      </c>
      <c r="D1198" s="26" t="s">
        <v>2607</v>
      </c>
      <c r="E1198" s="31" t="str">
        <f aca="false">IF(D1198=D1197,"","X")</f>
        <v>X</v>
      </c>
      <c r="F1198" s="0" t="str">
        <f aca="false">"(SELECT can_id FROM sai_canton WHERE can_codigo='"&amp;B1198&amp;"'),"</f>
        <v>(SELECT can_id FROM sai_canton WHERE can_codigo='2201'),</v>
      </c>
      <c r="G1198" s="0" t="str">
        <f aca="false">"'"&amp;C1198&amp;"',"</f>
        <v>'220153',</v>
      </c>
      <c r="H1198" s="0" t="str">
        <f aca="false">"'"&amp;D1198&amp;"'"</f>
        <v>'EL DORADO'</v>
      </c>
      <c r="J1198" s="32" t="str">
        <f aca="false">$E$1&amp;$F$4&amp;$G$4&amp;$H$4&amp;$F$1&amp;F1198&amp;G1198&amp;H1198&amp;$G$1</f>
        <v>INSERT INTO sai_parroquia(par_canton,par_codigo,par_nombre) VALUES ((SELECT can_id FROM sai_canton WHERE can_codigo='2201'),'220153','EL DORADO');</v>
      </c>
    </row>
    <row r="1199" customFormat="false" ht="13.8" hidden="false" customHeight="false" outlineLevel="0" collapsed="false">
      <c r="A1199" s="22" t="s">
        <v>520</v>
      </c>
      <c r="B1199" s="22" t="s">
        <v>522</v>
      </c>
      <c r="C1199" s="24" t="s">
        <v>2608</v>
      </c>
      <c r="D1199" s="26" t="s">
        <v>2609</v>
      </c>
      <c r="E1199" s="31" t="str">
        <f aca="false">IF(D1199=D1198,"","X")</f>
        <v>X</v>
      </c>
      <c r="F1199" s="0" t="str">
        <f aca="false">"(SELECT can_id FROM sai_canton WHERE can_codigo='"&amp;B1199&amp;"'),"</f>
        <v>(SELECT can_id FROM sai_canton WHERE can_codigo='2201'),</v>
      </c>
      <c r="G1199" s="0" t="str">
        <f aca="false">"'"&amp;C1199&amp;"',"</f>
        <v>'220154',</v>
      </c>
      <c r="H1199" s="0" t="str">
        <f aca="false">"'"&amp;D1199&amp;"'"</f>
        <v>'EL EDEN'</v>
      </c>
      <c r="J1199" s="32" t="str">
        <f aca="false">$E$1&amp;$F$4&amp;$G$4&amp;$H$4&amp;$F$1&amp;F1199&amp;G1199&amp;H1199&amp;$G$1</f>
        <v>INSERT INTO sai_parroquia(par_canton,par_codigo,par_nombre) VALUES ((SELECT can_id FROM sai_canton WHERE can_codigo='2201'),'220154','EL EDEN');</v>
      </c>
    </row>
    <row r="1200" customFormat="false" ht="13.8" hidden="false" customHeight="false" outlineLevel="0" collapsed="false">
      <c r="A1200" s="22" t="s">
        <v>520</v>
      </c>
      <c r="B1200" s="22" t="s">
        <v>522</v>
      </c>
      <c r="C1200" s="24" t="s">
        <v>2610</v>
      </c>
      <c r="D1200" s="26" t="s">
        <v>851</v>
      </c>
      <c r="E1200" s="31" t="str">
        <f aca="false">IF(D1200=D1199,"","X")</f>
        <v>X</v>
      </c>
      <c r="F1200" s="0" t="str">
        <f aca="false">"(SELECT can_id FROM sai_canton WHERE can_codigo='"&amp;B1200&amp;"'),"</f>
        <v>(SELECT can_id FROM sai_canton WHERE can_codigo='2201'),</v>
      </c>
      <c r="G1200" s="0" t="str">
        <f aca="false">"'"&amp;C1200&amp;"',"</f>
        <v>'220155',</v>
      </c>
      <c r="H1200" s="0" t="str">
        <f aca="false">"'"&amp;D1200&amp;"'"</f>
        <v>'GARCIA MORENO'</v>
      </c>
      <c r="J1200" s="32" t="str">
        <f aca="false">$E$1&amp;$F$4&amp;$G$4&amp;$H$4&amp;$F$1&amp;F1200&amp;G1200&amp;H1200&amp;$G$1</f>
        <v>INSERT INTO sai_parroquia(par_canton,par_codigo,par_nombre) VALUES ((SELECT can_id FROM sai_canton WHERE can_codigo='2201'),'220155','GARCIA MORENO');</v>
      </c>
    </row>
    <row r="1201" customFormat="false" ht="13.8" hidden="false" customHeight="false" outlineLevel="0" collapsed="false">
      <c r="A1201" s="22" t="s">
        <v>520</v>
      </c>
      <c r="B1201" s="22" t="s">
        <v>522</v>
      </c>
      <c r="C1201" s="24" t="s">
        <v>2611</v>
      </c>
      <c r="D1201" s="26" t="s">
        <v>2612</v>
      </c>
      <c r="E1201" s="31" t="str">
        <f aca="false">IF(D1201=D1200,"","X")</f>
        <v>X</v>
      </c>
      <c r="F1201" s="0" t="str">
        <f aca="false">"(SELECT can_id FROM sai_canton WHERE can_codigo='"&amp;B1201&amp;"'),"</f>
        <v>(SELECT can_id FROM sai_canton WHERE can_codigo='2201'),</v>
      </c>
      <c r="G1201" s="0" t="str">
        <f aca="false">"'"&amp;C1201&amp;"',"</f>
        <v>'220156',</v>
      </c>
      <c r="H1201" s="0" t="str">
        <f aca="false">"'"&amp;D1201&amp;"'"</f>
        <v>'INES ARANGO'</v>
      </c>
      <c r="J1201" s="32" t="str">
        <f aca="false">$E$1&amp;$F$4&amp;$G$4&amp;$H$4&amp;$F$1&amp;F1201&amp;G1201&amp;H1201&amp;$G$1</f>
        <v>INSERT INTO sai_parroquia(par_canton,par_codigo,par_nombre) VALUES ((SELECT can_id FROM sai_canton WHERE can_codigo='2201'),'220156','INES ARANGO');</v>
      </c>
    </row>
    <row r="1202" customFormat="false" ht="13.8" hidden="false" customHeight="false" outlineLevel="0" collapsed="false">
      <c r="A1202" s="22" t="s">
        <v>520</v>
      </c>
      <c r="B1202" s="22" t="s">
        <v>522</v>
      </c>
      <c r="C1202" s="24" t="s">
        <v>2613</v>
      </c>
      <c r="D1202" s="26" t="s">
        <v>2614</v>
      </c>
      <c r="E1202" s="31" t="str">
        <f aca="false">IF(D1202=D1201,"","X")</f>
        <v>X</v>
      </c>
      <c r="F1202" s="0" t="str">
        <f aca="false">"(SELECT can_id FROM sai_canton WHERE can_codigo='"&amp;B1202&amp;"'),"</f>
        <v>(SELECT can_id FROM sai_canton WHERE can_codigo='2201'),</v>
      </c>
      <c r="G1202" s="0" t="str">
        <f aca="false">"'"&amp;C1202&amp;"',"</f>
        <v>'220157',</v>
      </c>
      <c r="H1202" s="0" t="str">
        <f aca="false">"'"&amp;D1202&amp;"'"</f>
        <v>'LA BELLEZA'</v>
      </c>
      <c r="J1202" s="32" t="str">
        <f aca="false">$E$1&amp;$F$4&amp;$G$4&amp;$H$4&amp;$F$1&amp;F1202&amp;G1202&amp;H1202&amp;$G$1</f>
        <v>INSERT INTO sai_parroquia(par_canton,par_codigo,par_nombre) VALUES ((SELECT can_id FROM sai_canton WHERE can_codigo='2201'),'220157','LA BELLEZA');</v>
      </c>
    </row>
    <row r="1203" customFormat="false" ht="13.8" hidden="false" customHeight="false" outlineLevel="0" collapsed="false">
      <c r="A1203" s="22" t="s">
        <v>520</v>
      </c>
      <c r="B1203" s="22" t="s">
        <v>522</v>
      </c>
      <c r="C1203" s="24" t="s">
        <v>2615</v>
      </c>
      <c r="D1203" s="26" t="s">
        <v>2616</v>
      </c>
      <c r="E1203" s="31" t="str">
        <f aca="false">IF(D1203=D1202,"","X")</f>
        <v>X</v>
      </c>
      <c r="F1203" s="0" t="str">
        <f aca="false">"(SELECT can_id FROM sai_canton WHERE can_codigo='"&amp;B1203&amp;"'),"</f>
        <v>(SELECT can_id FROM sai_canton WHERE can_codigo='2201'),</v>
      </c>
      <c r="G1203" s="0" t="str">
        <f aca="false">"'"&amp;C1203&amp;"',"</f>
        <v>'220158',</v>
      </c>
      <c r="H1203" s="0" t="str">
        <f aca="false">"'"&amp;D1203&amp;"'"</f>
        <v>'NUEVO PARAISO'</v>
      </c>
      <c r="J1203" s="32" t="str">
        <f aca="false">$E$1&amp;$F$4&amp;$G$4&amp;$H$4&amp;$F$1&amp;F1203&amp;G1203&amp;H1203&amp;$G$1</f>
        <v>INSERT INTO sai_parroquia(par_canton,par_codigo,par_nombre) VALUES ((SELECT can_id FROM sai_canton WHERE can_codigo='2201'),'220158','NUEVO PARAISO');</v>
      </c>
    </row>
    <row r="1204" customFormat="false" ht="13.8" hidden="false" customHeight="false" outlineLevel="0" collapsed="false">
      <c r="A1204" s="22" t="s">
        <v>520</v>
      </c>
      <c r="B1204" s="22" t="s">
        <v>522</v>
      </c>
      <c r="C1204" s="24" t="s">
        <v>2617</v>
      </c>
      <c r="D1204" s="26" t="s">
        <v>2618</v>
      </c>
      <c r="E1204" s="31" t="str">
        <f aca="false">IF(D1204=D1203,"","X")</f>
        <v>X</v>
      </c>
      <c r="F1204" s="0" t="str">
        <f aca="false">"(SELECT can_id FROM sai_canton WHERE can_codigo='"&amp;B1204&amp;"'),"</f>
        <v>(SELECT can_id FROM sai_canton WHERE can_codigo='2201'),</v>
      </c>
      <c r="G1204" s="0" t="str">
        <f aca="false">"'"&amp;C1204&amp;"',"</f>
        <v>'220159',</v>
      </c>
      <c r="H1204" s="0" t="str">
        <f aca="false">"'"&amp;D1204&amp;"'"</f>
        <v>'SAN JOSE DE GUAYUSA'</v>
      </c>
      <c r="J1204" s="32" t="str">
        <f aca="false">$E$1&amp;$F$4&amp;$G$4&amp;$H$4&amp;$F$1&amp;F1204&amp;G1204&amp;H1204&amp;$G$1</f>
        <v>INSERT INTO sai_parroquia(par_canton,par_codigo,par_nombre) VALUES ((SELECT can_id FROM sai_canton WHERE can_codigo='2201'),'220159','SAN JOSE DE GUAYUSA');</v>
      </c>
    </row>
    <row r="1205" customFormat="false" ht="13.8" hidden="false" customHeight="false" outlineLevel="0" collapsed="false">
      <c r="A1205" s="22" t="s">
        <v>520</v>
      </c>
      <c r="B1205" s="22" t="s">
        <v>522</v>
      </c>
      <c r="C1205" s="24" t="s">
        <v>2619</v>
      </c>
      <c r="D1205" s="26" t="s">
        <v>2620</v>
      </c>
      <c r="E1205" s="31" t="str">
        <f aca="false">IF(D1205=D1204,"","X")</f>
        <v>X</v>
      </c>
      <c r="F1205" s="0" t="str">
        <f aca="false">"(SELECT can_id FROM sai_canton WHERE can_codigo='"&amp;B1205&amp;"'),"</f>
        <v>(SELECT can_id FROM sai_canton WHERE can_codigo='2201'),</v>
      </c>
      <c r="G1205" s="0" t="str">
        <f aca="false">"'"&amp;C1205&amp;"',"</f>
        <v>'220160',</v>
      </c>
      <c r="H1205" s="0" t="str">
        <f aca="false">"'"&amp;D1205&amp;"'"</f>
        <v>'SAN LUIS DE ARMENIA'</v>
      </c>
      <c r="J1205" s="32" t="str">
        <f aca="false">$E$1&amp;$F$4&amp;$G$4&amp;$H$4&amp;$F$1&amp;F1205&amp;G1205&amp;H1205&amp;$G$1</f>
        <v>INSERT INTO sai_parroquia(par_canton,par_codigo,par_nombre) VALUES ((SELECT can_id FROM sai_canton WHERE can_codigo='2201'),'220160','SAN LUIS DE ARMENIA');</v>
      </c>
    </row>
    <row r="1206" customFormat="false" ht="13.8" hidden="false" customHeight="false" outlineLevel="0" collapsed="false">
      <c r="A1206" s="22" t="s">
        <v>520</v>
      </c>
      <c r="B1206" s="22" t="s">
        <v>522</v>
      </c>
      <c r="C1206" s="24" t="s">
        <v>2621</v>
      </c>
      <c r="D1206" s="26" t="s">
        <v>2622</v>
      </c>
      <c r="E1206" s="31" t="str">
        <f aca="false">IF(D1206=D1205,"","X")</f>
        <v>X</v>
      </c>
      <c r="F1206" s="0" t="str">
        <f aca="false">"(SELECT can_id FROM sai_canton WHERE can_codigo='"&amp;B1206&amp;"'),"</f>
        <v>(SELECT can_id FROM sai_canton WHERE can_codigo='2201'),</v>
      </c>
      <c r="G1206" s="0" t="str">
        <f aca="false">"'"&amp;C1206&amp;"',"</f>
        <v>'220161',</v>
      </c>
      <c r="H1206" s="0" t="str">
        <f aca="false">"'"&amp;D1206&amp;"'"</f>
        <v>'TARACOA'</v>
      </c>
      <c r="J1206" s="32" t="str">
        <f aca="false">$E$1&amp;$F$4&amp;$G$4&amp;$H$4&amp;$F$1&amp;F1206&amp;G1206&amp;H1206&amp;$G$1</f>
        <v>INSERT INTO sai_parroquia(par_canton,par_codigo,par_nombre) VALUES ((SELECT can_id FROM sai_canton WHERE can_codigo='2201'),'220161','TARACOA');</v>
      </c>
    </row>
    <row r="1207" customFormat="false" ht="13.8" hidden="false" customHeight="false" outlineLevel="0" collapsed="false">
      <c r="A1207" s="22" t="s">
        <v>520</v>
      </c>
      <c r="B1207" s="22" t="s">
        <v>524</v>
      </c>
      <c r="C1207" s="24" t="s">
        <v>2623</v>
      </c>
      <c r="D1207" s="26" t="s">
        <v>2624</v>
      </c>
      <c r="E1207" s="31" t="str">
        <f aca="false">IF(D1207=D1206,"","X")</f>
        <v>X</v>
      </c>
      <c r="F1207" s="0" t="str">
        <f aca="false">"(SELECT can_id FROM sai_canton WHERE can_codigo='"&amp;B1207&amp;"'),"</f>
        <v>(SELECT can_id FROM sai_canton WHERE can_codigo='2202'),</v>
      </c>
      <c r="G1207" s="0" t="str">
        <f aca="false">"'"&amp;C1207&amp;"',"</f>
        <v>'220250',</v>
      </c>
      <c r="H1207" s="0" t="str">
        <f aca="false">"'"&amp;D1207&amp;"'"</f>
        <v>'NUEVO ROCAFUERTE'</v>
      </c>
      <c r="J1207" s="32" t="str">
        <f aca="false">$E$1&amp;$F$4&amp;$G$4&amp;$H$4&amp;$F$1&amp;F1207&amp;G1207&amp;H1207&amp;$G$1</f>
        <v>INSERT INTO sai_parroquia(par_canton,par_codigo,par_nombre) VALUES ((SELECT can_id FROM sai_canton WHERE can_codigo='2202'),'220250','NUEVO ROCAFUERTE');</v>
      </c>
    </row>
    <row r="1208" customFormat="false" ht="13.8" hidden="false" customHeight="false" outlineLevel="0" collapsed="false">
      <c r="A1208" s="22" t="s">
        <v>520</v>
      </c>
      <c r="B1208" s="22" t="s">
        <v>524</v>
      </c>
      <c r="C1208" s="24" t="s">
        <v>2625</v>
      </c>
      <c r="D1208" s="26" t="s">
        <v>2626</v>
      </c>
      <c r="E1208" s="31" t="str">
        <f aca="false">IF(D1208=D1207,"","X")</f>
        <v>X</v>
      </c>
      <c r="F1208" s="0" t="str">
        <f aca="false">"(SELECT can_id FROM sai_canton WHERE can_codigo='"&amp;B1208&amp;"'),"</f>
        <v>(SELECT can_id FROM sai_canton WHERE can_codigo='2202'),</v>
      </c>
      <c r="G1208" s="0" t="str">
        <f aca="false">"'"&amp;C1208&amp;"',"</f>
        <v>'220251',</v>
      </c>
      <c r="H1208" s="0" t="str">
        <f aca="false">"'"&amp;D1208&amp;"'"</f>
        <v>'CAPITAN AUGUSTO RIVADENEIRA'</v>
      </c>
      <c r="J1208" s="32" t="str">
        <f aca="false">$E$1&amp;$F$4&amp;$G$4&amp;$H$4&amp;$F$1&amp;F1208&amp;G1208&amp;H1208&amp;$G$1</f>
        <v>INSERT INTO sai_parroquia(par_canton,par_codigo,par_nombre) VALUES ((SELECT can_id FROM sai_canton WHERE can_codigo='2202'),'220251','CAPITAN AUGUSTO RIVADENEIRA');</v>
      </c>
    </row>
    <row r="1209" customFormat="false" ht="13.8" hidden="false" customHeight="false" outlineLevel="0" collapsed="false">
      <c r="A1209" s="22" t="s">
        <v>520</v>
      </c>
      <c r="B1209" s="22" t="s">
        <v>524</v>
      </c>
      <c r="C1209" s="24" t="s">
        <v>2627</v>
      </c>
      <c r="D1209" s="26" t="s">
        <v>2628</v>
      </c>
      <c r="E1209" s="31" t="str">
        <f aca="false">IF(D1209=D1208,"","X")</f>
        <v>X</v>
      </c>
      <c r="F1209" s="0" t="str">
        <f aca="false">"(SELECT can_id FROM sai_canton WHERE can_codigo='"&amp;B1209&amp;"'),"</f>
        <v>(SELECT can_id FROM sai_canton WHERE can_codigo='2202'),</v>
      </c>
      <c r="G1209" s="0" t="str">
        <f aca="false">"'"&amp;C1209&amp;"',"</f>
        <v>'220252',</v>
      </c>
      <c r="H1209" s="0" t="str">
        <f aca="false">"'"&amp;D1209&amp;"'"</f>
        <v>'CONONACO'</v>
      </c>
      <c r="J1209" s="32" t="str">
        <f aca="false">$E$1&amp;$F$4&amp;$G$4&amp;$H$4&amp;$F$1&amp;F1209&amp;G1209&amp;H1209&amp;$G$1</f>
        <v>INSERT INTO sai_parroquia(par_canton,par_codigo,par_nombre) VALUES ((SELECT can_id FROM sai_canton WHERE can_codigo='2202'),'220252','CONONACO');</v>
      </c>
    </row>
    <row r="1210" customFormat="false" ht="13.8" hidden="false" customHeight="false" outlineLevel="0" collapsed="false">
      <c r="A1210" s="22" t="s">
        <v>520</v>
      </c>
      <c r="B1210" s="22" t="s">
        <v>524</v>
      </c>
      <c r="C1210" s="24" t="s">
        <v>2629</v>
      </c>
      <c r="D1210" s="26" t="s">
        <v>2630</v>
      </c>
      <c r="E1210" s="31" t="str">
        <f aca="false">IF(D1210=D1209,"","X")</f>
        <v>X</v>
      </c>
      <c r="F1210" s="0" t="str">
        <f aca="false">"(SELECT can_id FROM sai_canton WHERE can_codigo='"&amp;B1210&amp;"'),"</f>
        <v>(SELECT can_id FROM sai_canton WHERE can_codigo='2202'),</v>
      </c>
      <c r="G1210" s="0" t="str">
        <f aca="false">"'"&amp;C1210&amp;"',"</f>
        <v>'220253',</v>
      </c>
      <c r="H1210" s="0" t="str">
        <f aca="false">"'"&amp;D1210&amp;"'"</f>
        <v>'SANTA MARIA DE HUIRIRIMA'</v>
      </c>
      <c r="J1210" s="32" t="str">
        <f aca="false">$E$1&amp;$F$4&amp;$G$4&amp;$H$4&amp;$F$1&amp;F1210&amp;G1210&amp;H1210&amp;$G$1</f>
        <v>INSERT INTO sai_parroquia(par_canton,par_codigo,par_nombre) VALUES ((SELECT can_id FROM sai_canton WHERE can_codigo='2202'),'220253','SANTA MARIA DE HUIRIRIMA');</v>
      </c>
    </row>
    <row r="1211" customFormat="false" ht="13.8" hidden="false" customHeight="false" outlineLevel="0" collapsed="false">
      <c r="A1211" s="22" t="s">
        <v>520</v>
      </c>
      <c r="B1211" s="22" t="s">
        <v>524</v>
      </c>
      <c r="C1211" s="24" t="s">
        <v>2631</v>
      </c>
      <c r="D1211" s="26" t="s">
        <v>2632</v>
      </c>
      <c r="E1211" s="31" t="str">
        <f aca="false">IF(D1211=D1210,"","X")</f>
        <v>X</v>
      </c>
      <c r="F1211" s="0" t="str">
        <f aca="false">"(SELECT can_id FROM sai_canton WHERE can_codigo='"&amp;B1211&amp;"'),"</f>
        <v>(SELECT can_id FROM sai_canton WHERE can_codigo='2202'),</v>
      </c>
      <c r="G1211" s="0" t="str">
        <f aca="false">"'"&amp;C1211&amp;"',"</f>
        <v>'220254',</v>
      </c>
      <c r="H1211" s="0" t="str">
        <f aca="false">"'"&amp;D1211&amp;"'"</f>
        <v>'TIPUTINI'</v>
      </c>
      <c r="J1211" s="32" t="str">
        <f aca="false">$E$1&amp;$F$4&amp;$G$4&amp;$H$4&amp;$F$1&amp;F1211&amp;G1211&amp;H1211&amp;$G$1</f>
        <v>INSERT INTO sai_parroquia(par_canton,par_codigo,par_nombre) VALUES ((SELECT can_id FROM sai_canton WHERE can_codigo='2202'),'220254','TIPUTINI');</v>
      </c>
    </row>
    <row r="1212" customFormat="false" ht="13.8" hidden="false" customHeight="false" outlineLevel="0" collapsed="false">
      <c r="A1212" s="22" t="s">
        <v>520</v>
      </c>
      <c r="B1212" s="22" t="s">
        <v>524</v>
      </c>
      <c r="C1212" s="24" t="s">
        <v>2633</v>
      </c>
      <c r="D1212" s="26" t="s">
        <v>2634</v>
      </c>
      <c r="E1212" s="31" t="str">
        <f aca="false">IF(D1212=D1211,"","X")</f>
        <v>X</v>
      </c>
      <c r="F1212" s="0" t="str">
        <f aca="false">"(SELECT can_id FROM sai_canton WHERE can_codigo='"&amp;B1212&amp;"'),"</f>
        <v>(SELECT can_id FROM sai_canton WHERE can_codigo='2202'),</v>
      </c>
      <c r="G1212" s="0" t="str">
        <f aca="false">"'"&amp;C1212&amp;"',"</f>
        <v>'220255',</v>
      </c>
      <c r="H1212" s="0" t="str">
        <f aca="false">"'"&amp;D1212&amp;"'"</f>
        <v>'YASUNI'</v>
      </c>
      <c r="J1212" s="32" t="str">
        <f aca="false">$E$1&amp;$F$4&amp;$G$4&amp;$H$4&amp;$F$1&amp;F1212&amp;G1212&amp;H1212&amp;$G$1</f>
        <v>INSERT INTO sai_parroquia(par_canton,par_codigo,par_nombre) VALUES ((SELECT can_id FROM sai_canton WHERE can_codigo='2202'),'220255','YASUNI');</v>
      </c>
    </row>
    <row r="1213" customFormat="false" ht="13.8" hidden="false" customHeight="false" outlineLevel="0" collapsed="false">
      <c r="A1213" s="22" t="s">
        <v>520</v>
      </c>
      <c r="B1213" s="22" t="s">
        <v>526</v>
      </c>
      <c r="C1213" s="24" t="s">
        <v>2635</v>
      </c>
      <c r="D1213" s="26" t="s">
        <v>527</v>
      </c>
      <c r="E1213" s="31" t="str">
        <f aca="false">IF(D1213=D1212,"","X")</f>
        <v>X</v>
      </c>
      <c r="F1213" s="0" t="str">
        <f aca="false">"(SELECT can_id FROM sai_canton WHERE can_codigo='"&amp;B1213&amp;"'),"</f>
        <v>(SELECT can_id FROM sai_canton WHERE can_codigo='2203'),</v>
      </c>
      <c r="G1213" s="0" t="str">
        <f aca="false">"'"&amp;C1213&amp;"',"</f>
        <v>'220350',</v>
      </c>
      <c r="H1213" s="0" t="str">
        <f aca="false">"'"&amp;D1213&amp;"'"</f>
        <v>'LA JOYA DE LOS SACHAS'</v>
      </c>
      <c r="J1213" s="32" t="str">
        <f aca="false">$E$1&amp;$F$4&amp;$G$4&amp;$H$4&amp;$F$1&amp;F1213&amp;G1213&amp;H1213&amp;$G$1</f>
        <v>INSERT INTO sai_parroquia(par_canton,par_codigo,par_nombre) VALUES ((SELECT can_id FROM sai_canton WHERE can_codigo='2203'),'220350','LA JOYA DE LOS SACHAS');</v>
      </c>
    </row>
    <row r="1214" customFormat="false" ht="13.8" hidden="false" customHeight="false" outlineLevel="0" collapsed="false">
      <c r="A1214" s="22" t="s">
        <v>520</v>
      </c>
      <c r="B1214" s="22" t="s">
        <v>526</v>
      </c>
      <c r="C1214" s="24" t="s">
        <v>2636</v>
      </c>
      <c r="D1214" s="26" t="s">
        <v>2637</v>
      </c>
      <c r="E1214" s="31" t="str">
        <f aca="false">IF(D1214=D1213,"","X")</f>
        <v>X</v>
      </c>
      <c r="F1214" s="0" t="str">
        <f aca="false">"(SELECT can_id FROM sai_canton WHERE can_codigo='"&amp;B1214&amp;"'),"</f>
        <v>(SELECT can_id FROM sai_canton WHERE can_codigo='2203'),</v>
      </c>
      <c r="G1214" s="0" t="str">
        <f aca="false">"'"&amp;C1214&amp;"',"</f>
        <v>'220351',</v>
      </c>
      <c r="H1214" s="0" t="str">
        <f aca="false">"'"&amp;D1214&amp;"'"</f>
        <v>'ENOKANQUI'</v>
      </c>
      <c r="J1214" s="32" t="str">
        <f aca="false">$E$1&amp;$F$4&amp;$G$4&amp;$H$4&amp;$F$1&amp;F1214&amp;G1214&amp;H1214&amp;$G$1</f>
        <v>INSERT INTO sai_parroquia(par_canton,par_codigo,par_nombre) VALUES ((SELECT can_id FROM sai_canton WHERE can_codigo='2203'),'220351','ENOKANQUI');</v>
      </c>
    </row>
    <row r="1215" customFormat="false" ht="13.8" hidden="false" customHeight="false" outlineLevel="0" collapsed="false">
      <c r="A1215" s="22" t="s">
        <v>520</v>
      </c>
      <c r="B1215" s="22" t="s">
        <v>526</v>
      </c>
      <c r="C1215" s="24" t="s">
        <v>2638</v>
      </c>
      <c r="D1215" s="26" t="s">
        <v>2639</v>
      </c>
      <c r="E1215" s="31" t="str">
        <f aca="false">IF(D1215=D1214,"","X")</f>
        <v>X</v>
      </c>
      <c r="F1215" s="0" t="str">
        <f aca="false">"(SELECT can_id FROM sai_canton WHERE can_codigo='"&amp;B1215&amp;"'),"</f>
        <v>(SELECT can_id FROM sai_canton WHERE can_codigo='2203'),</v>
      </c>
      <c r="G1215" s="0" t="str">
        <f aca="false">"'"&amp;C1215&amp;"',"</f>
        <v>'220352',</v>
      </c>
      <c r="H1215" s="0" t="str">
        <f aca="false">"'"&amp;D1215&amp;"'"</f>
        <v>'LAGO SAN PEDRO'</v>
      </c>
      <c r="J1215" s="32" t="str">
        <f aca="false">$E$1&amp;$F$4&amp;$G$4&amp;$H$4&amp;$F$1&amp;F1215&amp;G1215&amp;H1215&amp;$G$1</f>
        <v>INSERT INTO sai_parroquia(par_canton,par_codigo,par_nombre) VALUES ((SELECT can_id FROM sai_canton WHERE can_codigo='2203'),'220352','LAGO SAN PEDRO');</v>
      </c>
    </row>
    <row r="1216" customFormat="false" ht="13.8" hidden="false" customHeight="false" outlineLevel="0" collapsed="false">
      <c r="A1216" s="22" t="s">
        <v>520</v>
      </c>
      <c r="B1216" s="22" t="s">
        <v>526</v>
      </c>
      <c r="C1216" s="24" t="s">
        <v>2640</v>
      </c>
      <c r="D1216" s="26" t="s">
        <v>2641</v>
      </c>
      <c r="E1216" s="31" t="str">
        <f aca="false">IF(D1216=D1215,"","X")</f>
        <v>X</v>
      </c>
      <c r="F1216" s="0" t="str">
        <f aca="false">"(SELECT can_id FROM sai_canton WHERE can_codigo='"&amp;B1216&amp;"'),"</f>
        <v>(SELECT can_id FROM sai_canton WHERE can_codigo='2203'),</v>
      </c>
      <c r="G1216" s="0" t="str">
        <f aca="false">"'"&amp;C1216&amp;"',"</f>
        <v>'220353',</v>
      </c>
      <c r="H1216" s="0" t="str">
        <f aca="false">"'"&amp;D1216&amp;"'"</f>
        <v>'POMPEYA'</v>
      </c>
      <c r="J1216" s="32" t="str">
        <f aca="false">$E$1&amp;$F$4&amp;$G$4&amp;$H$4&amp;$F$1&amp;F1216&amp;G1216&amp;H1216&amp;$G$1</f>
        <v>INSERT INTO sai_parroquia(par_canton,par_codigo,par_nombre) VALUES ((SELECT can_id FROM sai_canton WHERE can_codigo='2203'),'220353','POMPEYA');</v>
      </c>
    </row>
    <row r="1217" customFormat="false" ht="13.8" hidden="false" customHeight="false" outlineLevel="0" collapsed="false">
      <c r="A1217" s="22" t="s">
        <v>520</v>
      </c>
      <c r="B1217" s="22" t="s">
        <v>526</v>
      </c>
      <c r="C1217" s="24" t="s">
        <v>2642</v>
      </c>
      <c r="D1217" s="26" t="s">
        <v>2350</v>
      </c>
      <c r="E1217" s="31" t="str">
        <f aca="false">IF(D1217=D1216,"","X")</f>
        <v>X</v>
      </c>
      <c r="F1217" s="0" t="str">
        <f aca="false">"(SELECT can_id FROM sai_canton WHERE can_codigo='"&amp;B1217&amp;"'),"</f>
        <v>(SELECT can_id FROM sai_canton WHERE can_codigo='2203'),</v>
      </c>
      <c r="G1217" s="0" t="str">
        <f aca="false">"'"&amp;C1217&amp;"',"</f>
        <v>'220354',</v>
      </c>
      <c r="H1217" s="0" t="str">
        <f aca="false">"'"&amp;D1217&amp;"'"</f>
        <v>'RUMIPAMBA'</v>
      </c>
      <c r="J1217" s="32" t="str">
        <f aca="false">$E$1&amp;$F$4&amp;$G$4&amp;$H$4&amp;$F$1&amp;F1217&amp;G1217&amp;H1217&amp;$G$1</f>
        <v>INSERT INTO sai_parroquia(par_canton,par_codigo,par_nombre) VALUES ((SELECT can_id FROM sai_canton WHERE can_codigo='2203'),'220354','RUMIPAMBA');</v>
      </c>
    </row>
    <row r="1218" customFormat="false" ht="13.8" hidden="false" customHeight="false" outlineLevel="0" collapsed="false">
      <c r="A1218" s="22" t="s">
        <v>520</v>
      </c>
      <c r="B1218" s="22" t="s">
        <v>526</v>
      </c>
      <c r="C1218" s="24" t="s">
        <v>2643</v>
      </c>
      <c r="D1218" s="26" t="s">
        <v>1449</v>
      </c>
      <c r="E1218" s="31" t="str">
        <f aca="false">IF(D1218=D1217,"","X")</f>
        <v>X</v>
      </c>
      <c r="F1218" s="0" t="str">
        <f aca="false">"(SELECT can_id FROM sai_canton WHERE can_codigo='"&amp;B1218&amp;"'),"</f>
        <v>(SELECT can_id FROM sai_canton WHERE can_codigo='2203'),</v>
      </c>
      <c r="G1218" s="0" t="str">
        <f aca="false">"'"&amp;C1218&amp;"',"</f>
        <v>'220355',</v>
      </c>
      <c r="H1218" s="0" t="str">
        <f aca="false">"'"&amp;D1218&amp;"'"</f>
        <v>'SAN CARLOS'</v>
      </c>
      <c r="J1218" s="32" t="str">
        <f aca="false">$E$1&amp;$F$4&amp;$G$4&amp;$H$4&amp;$F$1&amp;F1218&amp;G1218&amp;H1218&amp;$G$1</f>
        <v>INSERT INTO sai_parroquia(par_canton,par_codigo,par_nombre) VALUES ((SELECT can_id FROM sai_canton WHERE can_codigo='2203'),'220355','SAN CARLOS');</v>
      </c>
    </row>
    <row r="1219" customFormat="false" ht="13.8" hidden="false" customHeight="false" outlineLevel="0" collapsed="false">
      <c r="A1219" s="22" t="s">
        <v>520</v>
      </c>
      <c r="B1219" s="22" t="s">
        <v>526</v>
      </c>
      <c r="C1219" s="24" t="s">
        <v>2644</v>
      </c>
      <c r="D1219" s="26" t="s">
        <v>2645</v>
      </c>
      <c r="E1219" s="31" t="str">
        <f aca="false">IF(D1219=D1218,"","X")</f>
        <v>X</v>
      </c>
      <c r="F1219" s="0" t="str">
        <f aca="false">"(SELECT can_id FROM sai_canton WHERE can_codigo='"&amp;B1219&amp;"'),"</f>
        <v>(SELECT can_id FROM sai_canton WHERE can_codigo='2203'),</v>
      </c>
      <c r="G1219" s="0" t="str">
        <f aca="false">"'"&amp;C1219&amp;"',"</f>
        <v>'220356',</v>
      </c>
      <c r="H1219" s="0" t="str">
        <f aca="false">"'"&amp;D1219&amp;"'"</f>
        <v>'SAN SEBASTIAN DEL COCA'</v>
      </c>
      <c r="J1219" s="32" t="str">
        <f aca="false">$E$1&amp;$F$4&amp;$G$4&amp;$H$4&amp;$F$1&amp;F1219&amp;G1219&amp;H1219&amp;$G$1</f>
        <v>INSERT INTO sai_parroquia(par_canton,par_codigo,par_nombre) VALUES ((SELECT can_id FROM sai_canton WHERE can_codigo='2203'),'220356','SAN SEBASTIAN DEL COCA');</v>
      </c>
    </row>
    <row r="1220" customFormat="false" ht="13.8" hidden="false" customHeight="false" outlineLevel="0" collapsed="false">
      <c r="A1220" s="22" t="s">
        <v>520</v>
      </c>
      <c r="B1220" s="22" t="s">
        <v>526</v>
      </c>
      <c r="C1220" s="24" t="s">
        <v>2646</v>
      </c>
      <c r="D1220" s="26" t="s">
        <v>2647</v>
      </c>
      <c r="E1220" s="31" t="str">
        <f aca="false">IF(D1220=D1219,"","X")</f>
        <v>X</v>
      </c>
      <c r="F1220" s="0" t="str">
        <f aca="false">"(SELECT can_id FROM sai_canton WHERE can_codigo='"&amp;B1220&amp;"'),"</f>
        <v>(SELECT can_id FROM sai_canton WHERE can_codigo='2203'),</v>
      </c>
      <c r="G1220" s="0" t="str">
        <f aca="false">"'"&amp;C1220&amp;"',"</f>
        <v>'220357',</v>
      </c>
      <c r="H1220" s="0" t="str">
        <f aca="false">"'"&amp;D1220&amp;"'"</f>
        <v>'TRES DE NOVIEMBRE'</v>
      </c>
      <c r="J1220" s="32" t="str">
        <f aca="false">$E$1&amp;$F$4&amp;$G$4&amp;$H$4&amp;$F$1&amp;F1220&amp;G1220&amp;H1220&amp;$G$1</f>
        <v>INSERT INTO sai_parroquia(par_canton,par_codigo,par_nombre) VALUES ((SELECT can_id FROM sai_canton WHERE can_codigo='2203'),'220357','TRES DE NOVIEMBRE');</v>
      </c>
    </row>
    <row r="1221" customFormat="false" ht="13.8" hidden="false" customHeight="false" outlineLevel="0" collapsed="false">
      <c r="A1221" s="22" t="s">
        <v>520</v>
      </c>
      <c r="B1221" s="22" t="s">
        <v>526</v>
      </c>
      <c r="C1221" s="24" t="s">
        <v>2648</v>
      </c>
      <c r="D1221" s="26" t="s">
        <v>2649</v>
      </c>
      <c r="E1221" s="31" t="str">
        <f aca="false">IF(D1221=D1220,"","X")</f>
        <v>X</v>
      </c>
      <c r="F1221" s="0" t="str">
        <f aca="false">"(SELECT can_id FROM sai_canton WHERE can_codigo='"&amp;B1221&amp;"'),"</f>
        <v>(SELECT can_id FROM sai_canton WHERE can_codigo='2203'),</v>
      </c>
      <c r="G1221" s="0" t="str">
        <f aca="false">"'"&amp;C1221&amp;"',"</f>
        <v>'220358',</v>
      </c>
      <c r="H1221" s="0" t="str">
        <f aca="false">"'"&amp;D1221&amp;"'"</f>
        <v>'UNION MILAGREÑA'</v>
      </c>
      <c r="J1221" s="32" t="str">
        <f aca="false">$E$1&amp;$F$4&amp;$G$4&amp;$H$4&amp;$F$1&amp;F1221&amp;G1221&amp;H1221&amp;$G$1</f>
        <v>INSERT INTO sai_parroquia(par_canton,par_codigo,par_nombre) VALUES ((SELECT can_id FROM sai_canton WHERE can_codigo='2203'),'220358','UNION MILAGREÑA');</v>
      </c>
    </row>
    <row r="1222" customFormat="false" ht="13.8" hidden="false" customHeight="false" outlineLevel="0" collapsed="false">
      <c r="A1222" s="22" t="s">
        <v>520</v>
      </c>
      <c r="B1222" s="22" t="s">
        <v>528</v>
      </c>
      <c r="C1222" s="24" t="s">
        <v>2650</v>
      </c>
      <c r="D1222" s="26" t="s">
        <v>529</v>
      </c>
      <c r="E1222" s="31" t="str">
        <f aca="false">IF(D1222=D1221,"","X")</f>
        <v>X</v>
      </c>
      <c r="F1222" s="0" t="str">
        <f aca="false">"(SELECT can_id FROM sai_canton WHERE can_codigo='"&amp;B1222&amp;"'),"</f>
        <v>(SELECT can_id FROM sai_canton WHERE can_codigo='2204'),</v>
      </c>
      <c r="G1222" s="0" t="str">
        <f aca="false">"'"&amp;C1222&amp;"',"</f>
        <v>'220450',</v>
      </c>
      <c r="H1222" s="0" t="str">
        <f aca="false">"'"&amp;D1222&amp;"'"</f>
        <v>'LORETO'</v>
      </c>
      <c r="J1222" s="32" t="str">
        <f aca="false">$E$1&amp;$F$4&amp;$G$4&amp;$H$4&amp;$F$1&amp;F1222&amp;G1222&amp;H1222&amp;$G$1</f>
        <v>INSERT INTO sai_parroquia(par_canton,par_codigo,par_nombre) VALUES ((SELECT can_id FROM sai_canton WHERE can_codigo='2204'),'220450','LORETO');</v>
      </c>
    </row>
    <row r="1223" customFormat="false" ht="13.8" hidden="false" customHeight="false" outlineLevel="0" collapsed="false">
      <c r="A1223" s="22" t="s">
        <v>520</v>
      </c>
      <c r="B1223" s="22" t="s">
        <v>528</v>
      </c>
      <c r="C1223" s="24" t="s">
        <v>2651</v>
      </c>
      <c r="D1223" s="26" t="s">
        <v>2652</v>
      </c>
      <c r="E1223" s="31" t="str">
        <f aca="false">IF(D1223=D1222,"","X")</f>
        <v>X</v>
      </c>
      <c r="F1223" s="0" t="str">
        <f aca="false">"(SELECT can_id FROM sai_canton WHERE can_codigo='"&amp;B1223&amp;"'),"</f>
        <v>(SELECT can_id FROM sai_canton WHERE can_codigo='2204'),</v>
      </c>
      <c r="G1223" s="0" t="str">
        <f aca="false">"'"&amp;C1223&amp;"',"</f>
        <v>'220451',</v>
      </c>
      <c r="H1223" s="0" t="str">
        <f aca="false">"'"&amp;D1223&amp;"'"</f>
        <v>'AVILA'</v>
      </c>
      <c r="J1223" s="32" t="str">
        <f aca="false">$E$1&amp;$F$4&amp;$G$4&amp;$H$4&amp;$F$1&amp;F1223&amp;G1223&amp;H1223&amp;$G$1</f>
        <v>INSERT INTO sai_parroquia(par_canton,par_codigo,par_nombre) VALUES ((SELECT can_id FROM sai_canton WHERE can_codigo='2204'),'220451','AVILA');</v>
      </c>
    </row>
    <row r="1224" customFormat="false" ht="13.8" hidden="false" customHeight="false" outlineLevel="0" collapsed="false">
      <c r="A1224" s="22" t="s">
        <v>520</v>
      </c>
      <c r="B1224" s="22" t="s">
        <v>528</v>
      </c>
      <c r="C1224" s="24" t="s">
        <v>2653</v>
      </c>
      <c r="D1224" s="26" t="s">
        <v>2654</v>
      </c>
      <c r="E1224" s="31" t="str">
        <f aca="false">IF(D1224=D1223,"","X")</f>
        <v>X</v>
      </c>
      <c r="F1224" s="0" t="str">
        <f aca="false">"(SELECT can_id FROM sai_canton WHERE can_codigo='"&amp;B1224&amp;"'),"</f>
        <v>(SELECT can_id FROM sai_canton WHERE can_codigo='2204'),</v>
      </c>
      <c r="G1224" s="0" t="str">
        <f aca="false">"'"&amp;C1224&amp;"',"</f>
        <v>'220452',</v>
      </c>
      <c r="H1224" s="0" t="str">
        <f aca="false">"'"&amp;D1224&amp;"'"</f>
        <v>'PUERTO MURIALDO'</v>
      </c>
      <c r="J1224" s="32" t="str">
        <f aca="false">$E$1&amp;$F$4&amp;$G$4&amp;$H$4&amp;$F$1&amp;F1224&amp;G1224&amp;H1224&amp;$G$1</f>
        <v>INSERT INTO sai_parroquia(par_canton,par_codigo,par_nombre) VALUES ((SELECT can_id FROM sai_canton WHERE can_codigo='2204'),'220452','PUERTO MURIALDO');</v>
      </c>
    </row>
    <row r="1225" customFormat="false" ht="13.8" hidden="false" customHeight="false" outlineLevel="0" collapsed="false">
      <c r="A1225" s="22" t="s">
        <v>520</v>
      </c>
      <c r="B1225" s="22" t="s">
        <v>528</v>
      </c>
      <c r="C1225" s="24" t="s">
        <v>2655</v>
      </c>
      <c r="D1225" s="26" t="s">
        <v>2656</v>
      </c>
      <c r="E1225" s="31" t="str">
        <f aca="false">IF(D1225=D1224,"","X")</f>
        <v>X</v>
      </c>
      <c r="F1225" s="0" t="str">
        <f aca="false">"(SELECT can_id FROM sai_canton WHERE can_codigo='"&amp;B1225&amp;"'),"</f>
        <v>(SELECT can_id FROM sai_canton WHERE can_codigo='2204'),</v>
      </c>
      <c r="G1225" s="0" t="str">
        <f aca="false">"'"&amp;C1225&amp;"',"</f>
        <v>'220453',</v>
      </c>
      <c r="H1225" s="0" t="str">
        <f aca="false">"'"&amp;D1225&amp;"'"</f>
        <v>'SAN JOSE DEL PAYAMINO'</v>
      </c>
      <c r="J1225" s="32" t="str">
        <f aca="false">$E$1&amp;$F$4&amp;$G$4&amp;$H$4&amp;$F$1&amp;F1225&amp;G1225&amp;H1225&amp;$G$1</f>
        <v>INSERT INTO sai_parroquia(par_canton,par_codigo,par_nombre) VALUES ((SELECT can_id FROM sai_canton WHERE can_codigo='2204'),'220453','SAN JOSE DEL PAYAMINO');</v>
      </c>
    </row>
    <row r="1226" customFormat="false" ht="13.8" hidden="false" customHeight="false" outlineLevel="0" collapsed="false">
      <c r="A1226" s="22" t="s">
        <v>520</v>
      </c>
      <c r="B1226" s="22" t="s">
        <v>528</v>
      </c>
      <c r="C1226" s="24" t="s">
        <v>2657</v>
      </c>
      <c r="D1226" s="26" t="s">
        <v>2658</v>
      </c>
      <c r="E1226" s="31" t="str">
        <f aca="false">IF(D1226=D1225,"","X")</f>
        <v>X</v>
      </c>
      <c r="F1226" s="0" t="str">
        <f aca="false">"(SELECT can_id FROM sai_canton WHERE can_codigo='"&amp;B1226&amp;"'),"</f>
        <v>(SELECT can_id FROM sai_canton WHERE can_codigo='2204'),</v>
      </c>
      <c r="G1226" s="0" t="str">
        <f aca="false">"'"&amp;C1226&amp;"',"</f>
        <v>'220454',</v>
      </c>
      <c r="H1226" s="0" t="str">
        <f aca="false">"'"&amp;D1226&amp;"'"</f>
        <v>'SAN JOSE DE DAHUANO'</v>
      </c>
      <c r="J1226" s="32" t="str">
        <f aca="false">$E$1&amp;$F$4&amp;$G$4&amp;$H$4&amp;$F$1&amp;F1226&amp;G1226&amp;H1226&amp;$G$1</f>
        <v>INSERT INTO sai_parroquia(par_canton,par_codigo,par_nombre) VALUES ((SELECT can_id FROM sai_canton WHERE can_codigo='2204'),'220454','SAN JOSE DE DAHUANO');</v>
      </c>
    </row>
    <row r="1227" customFormat="false" ht="13.8" hidden="false" customHeight="false" outlineLevel="0" collapsed="false">
      <c r="A1227" s="22" t="s">
        <v>520</v>
      </c>
      <c r="B1227" s="22" t="s">
        <v>528</v>
      </c>
      <c r="C1227" s="24" t="s">
        <v>2659</v>
      </c>
      <c r="D1227" s="26" t="s">
        <v>2660</v>
      </c>
      <c r="E1227" s="31" t="str">
        <f aca="false">IF(D1227=D1226,"","X")</f>
        <v>X</v>
      </c>
      <c r="F1227" s="0" t="str">
        <f aca="false">"(SELECT can_id FROM sai_canton WHERE can_codigo='"&amp;B1227&amp;"'),"</f>
        <v>(SELECT can_id FROM sai_canton WHERE can_codigo='2204'),</v>
      </c>
      <c r="G1227" s="0" t="str">
        <f aca="false">"'"&amp;C1227&amp;"',"</f>
        <v>'220455',</v>
      </c>
      <c r="H1227" s="0" t="str">
        <f aca="false">"'"&amp;D1227&amp;"'"</f>
        <v>'SAN VICENTE DE HUATICOCHA'</v>
      </c>
      <c r="J1227" s="32" t="str">
        <f aca="false">$E$1&amp;$F$4&amp;$G$4&amp;$H$4&amp;$F$1&amp;F1227&amp;G1227&amp;H1227&amp;$G$1</f>
        <v>INSERT INTO sai_parroquia(par_canton,par_codigo,par_nombre) VALUES ((SELECT can_id FROM sai_canton WHERE can_codigo='2204'),'220455','SAN VICENTE DE HUATICOCHA');</v>
      </c>
    </row>
    <row r="1228" customFormat="false" ht="13.8" hidden="false" customHeight="false" outlineLevel="0" collapsed="false">
      <c r="A1228" s="27" t="s">
        <v>530</v>
      </c>
      <c r="B1228" s="27" t="s">
        <v>532</v>
      </c>
      <c r="C1228" s="30" t="s">
        <v>2661</v>
      </c>
      <c r="D1228" s="28" t="s">
        <v>2662</v>
      </c>
      <c r="E1228" s="31" t="str">
        <f aca="false">IF(D1228=D1227,"","X")</f>
        <v>X</v>
      </c>
      <c r="F1228" s="0" t="str">
        <f aca="false">"(SELECT can_id FROM sai_canton WHERE can_codigo='"&amp;B1228&amp;"'),"</f>
        <v>(SELECT can_id FROM sai_canton WHERE can_codigo='2301'),</v>
      </c>
      <c r="G1228" s="0" t="str">
        <f aca="false">"'"&amp;C1228&amp;"',"</f>
        <v>'230101',</v>
      </c>
      <c r="H1228" s="0" t="str">
        <f aca="false">"'"&amp;D1228&amp;"'"</f>
        <v>'ABRAHAM CALAZACÓN'</v>
      </c>
      <c r="J1228" s="32" t="str">
        <f aca="false">$E$1&amp;$F$4&amp;$G$4&amp;$H$4&amp;$F$1&amp;F1228&amp;G1228&amp;H1228&amp;$G$1</f>
        <v>INSERT INTO sai_parroquia(par_canton,par_codigo,par_nombre) VALUES ((SELECT can_id FROM sai_canton WHERE can_codigo='2301'),'230101','ABRAHAM CALAZACÓN');</v>
      </c>
    </row>
    <row r="1229" customFormat="false" ht="13.8" hidden="false" customHeight="false" outlineLevel="0" collapsed="false">
      <c r="A1229" s="27" t="s">
        <v>530</v>
      </c>
      <c r="B1229" s="27" t="s">
        <v>532</v>
      </c>
      <c r="C1229" s="30" t="s">
        <v>2663</v>
      </c>
      <c r="D1229" s="28" t="s">
        <v>2664</v>
      </c>
      <c r="E1229" s="31" t="str">
        <f aca="false">IF(D1229=D1228,"","X")</f>
        <v>X</v>
      </c>
      <c r="F1229" s="0" t="str">
        <f aca="false">"(SELECT can_id FROM sai_canton WHERE can_codigo='"&amp;B1229&amp;"'),"</f>
        <v>(SELECT can_id FROM sai_canton WHERE can_codigo='2301'),</v>
      </c>
      <c r="G1229" s="0" t="str">
        <f aca="false">"'"&amp;C1229&amp;"',"</f>
        <v>'230102',</v>
      </c>
      <c r="H1229" s="0" t="str">
        <f aca="false">"'"&amp;D1229&amp;"'"</f>
        <v>'BOMBOLI'</v>
      </c>
      <c r="J1229" s="32" t="str">
        <f aca="false">$E$1&amp;$F$4&amp;$G$4&amp;$H$4&amp;$F$1&amp;F1229&amp;G1229&amp;H1229&amp;$G$1</f>
        <v>INSERT INTO sai_parroquia(par_canton,par_codigo,par_nombre) VALUES ((SELECT can_id FROM sai_canton WHERE can_codigo='2301'),'230102','BOMBOLI');</v>
      </c>
    </row>
    <row r="1230" customFormat="false" ht="13.8" hidden="false" customHeight="false" outlineLevel="0" collapsed="false">
      <c r="A1230" s="27" t="s">
        <v>530</v>
      </c>
      <c r="B1230" s="27" t="s">
        <v>532</v>
      </c>
      <c r="C1230" s="30" t="s">
        <v>2665</v>
      </c>
      <c r="D1230" s="28" t="s">
        <v>2666</v>
      </c>
      <c r="E1230" s="31" t="str">
        <f aca="false">IF(D1230=D1229,"","X")</f>
        <v>X</v>
      </c>
      <c r="F1230" s="0" t="str">
        <f aca="false">"(SELECT can_id FROM sai_canton WHERE can_codigo='"&amp;B1230&amp;"'),"</f>
        <v>(SELECT can_id FROM sai_canton WHERE can_codigo='2301'),</v>
      </c>
      <c r="G1230" s="0" t="str">
        <f aca="false">"'"&amp;C1230&amp;"',"</f>
        <v>'230103',</v>
      </c>
      <c r="H1230" s="0" t="str">
        <f aca="false">"'"&amp;D1230&amp;"'"</f>
        <v>'CHIGUILPE'</v>
      </c>
      <c r="J1230" s="32" t="str">
        <f aca="false">$E$1&amp;$F$4&amp;$G$4&amp;$H$4&amp;$F$1&amp;F1230&amp;G1230&amp;H1230&amp;$G$1</f>
        <v>INSERT INTO sai_parroquia(par_canton,par_codigo,par_nombre) VALUES ((SELECT can_id FROM sai_canton WHERE can_codigo='2301'),'230103','CHIGUILPE');</v>
      </c>
    </row>
    <row r="1231" customFormat="false" ht="13.8" hidden="false" customHeight="false" outlineLevel="0" collapsed="false">
      <c r="A1231" s="27" t="s">
        <v>530</v>
      </c>
      <c r="B1231" s="27" t="s">
        <v>532</v>
      </c>
      <c r="C1231" s="30" t="s">
        <v>2667</v>
      </c>
      <c r="D1231" s="28" t="s">
        <v>2668</v>
      </c>
      <c r="E1231" s="31" t="str">
        <f aca="false">IF(D1231=D1230,"","X")</f>
        <v>X</v>
      </c>
      <c r="F1231" s="0" t="str">
        <f aca="false">"(SELECT can_id FROM sai_canton WHERE can_codigo='"&amp;B1231&amp;"'),"</f>
        <v>(SELECT can_id FROM sai_canton WHERE can_codigo='2301'),</v>
      </c>
      <c r="G1231" s="0" t="str">
        <f aca="false">"'"&amp;C1231&amp;"',"</f>
        <v>'230104',</v>
      </c>
      <c r="H1231" s="0" t="str">
        <f aca="false">"'"&amp;D1231&amp;"'"</f>
        <v>'RÍO TOACHI'</v>
      </c>
      <c r="J1231" s="32" t="str">
        <f aca="false">$E$1&amp;$F$4&amp;$G$4&amp;$H$4&amp;$F$1&amp;F1231&amp;G1231&amp;H1231&amp;$G$1</f>
        <v>INSERT INTO sai_parroquia(par_canton,par_codigo,par_nombre) VALUES ((SELECT can_id FROM sai_canton WHERE can_codigo='2301'),'230104','RÍO TOACHI');</v>
      </c>
    </row>
    <row r="1232" customFormat="false" ht="13.8" hidden="false" customHeight="false" outlineLevel="0" collapsed="false">
      <c r="A1232" s="27" t="s">
        <v>530</v>
      </c>
      <c r="B1232" s="27" t="s">
        <v>532</v>
      </c>
      <c r="C1232" s="30" t="s">
        <v>2669</v>
      </c>
      <c r="D1232" s="28" t="s">
        <v>2670</v>
      </c>
      <c r="E1232" s="31" t="str">
        <f aca="false">IF(D1232=D1231,"","X")</f>
        <v>X</v>
      </c>
      <c r="F1232" s="0" t="str">
        <f aca="false">"(SELECT can_id FROM sai_canton WHERE can_codigo='"&amp;B1232&amp;"'),"</f>
        <v>(SELECT can_id FROM sai_canton WHERE can_codigo='2301'),</v>
      </c>
      <c r="G1232" s="0" t="str">
        <f aca="false">"'"&amp;C1232&amp;"',"</f>
        <v>'230105',</v>
      </c>
      <c r="H1232" s="0" t="str">
        <f aca="false">"'"&amp;D1232&amp;"'"</f>
        <v>'RÍO VERDE'</v>
      </c>
      <c r="J1232" s="32" t="str">
        <f aca="false">$E$1&amp;$F$4&amp;$G$4&amp;$H$4&amp;$F$1&amp;F1232&amp;G1232&amp;H1232&amp;$G$1</f>
        <v>INSERT INTO sai_parroquia(par_canton,par_codigo,par_nombre) VALUES ((SELECT can_id FROM sai_canton WHERE can_codigo='2301'),'230105','RÍO VERDE');</v>
      </c>
    </row>
    <row r="1233" customFormat="false" ht="13.8" hidden="false" customHeight="false" outlineLevel="0" collapsed="false">
      <c r="A1233" s="27" t="s">
        <v>530</v>
      </c>
      <c r="B1233" s="27" t="s">
        <v>532</v>
      </c>
      <c r="C1233" s="30" t="s">
        <v>2671</v>
      </c>
      <c r="D1233" s="28" t="s">
        <v>2672</v>
      </c>
      <c r="E1233" s="31" t="str">
        <f aca="false">IF(D1233=D1232,"","X")</f>
        <v>X</v>
      </c>
      <c r="F1233" s="0" t="str">
        <f aca="false">"(SELECT can_id FROM sai_canton WHERE can_codigo='"&amp;B1233&amp;"'),"</f>
        <v>(SELECT can_id FROM sai_canton WHERE can_codigo='2301'),</v>
      </c>
      <c r="G1233" s="0" t="str">
        <f aca="false">"'"&amp;C1233&amp;"',"</f>
        <v>'230106',</v>
      </c>
      <c r="H1233" s="0" t="str">
        <f aca="false">"'"&amp;D1233&amp;"'"</f>
        <v>'SANTO DOMINGO DE LOS COLORADOS'</v>
      </c>
      <c r="J1233" s="32" t="str">
        <f aca="false">$E$1&amp;$F$4&amp;$G$4&amp;$H$4&amp;$F$1&amp;F1233&amp;G1233&amp;H1233&amp;$G$1</f>
        <v>INSERT INTO sai_parroquia(par_canton,par_codigo,par_nombre) VALUES ((SELECT can_id FROM sai_canton WHERE can_codigo='2301'),'230106','SANTO DOMINGO DE LOS COLORADOS');</v>
      </c>
    </row>
    <row r="1234" customFormat="false" ht="13.8" hidden="false" customHeight="false" outlineLevel="0" collapsed="false">
      <c r="A1234" s="27" t="s">
        <v>530</v>
      </c>
      <c r="B1234" s="27" t="s">
        <v>532</v>
      </c>
      <c r="C1234" s="30" t="s">
        <v>2673</v>
      </c>
      <c r="D1234" s="28" t="s">
        <v>2674</v>
      </c>
      <c r="E1234" s="31" t="str">
        <f aca="false">IF(D1234=D1233,"","X")</f>
        <v>X</v>
      </c>
      <c r="F1234" s="0" t="str">
        <f aca="false">"(SELECT can_id FROM sai_canton WHERE can_codigo='"&amp;B1234&amp;"'),"</f>
        <v>(SELECT can_id FROM sai_canton WHERE can_codigo='2301'),</v>
      </c>
      <c r="G1234" s="0" t="str">
        <f aca="false">"'"&amp;C1234&amp;"',"</f>
        <v>'230107',</v>
      </c>
      <c r="H1234" s="0" t="str">
        <f aca="false">"'"&amp;D1234&amp;"'"</f>
        <v>'ZARACAY'</v>
      </c>
      <c r="J1234" s="32" t="str">
        <f aca="false">$E$1&amp;$F$4&amp;$G$4&amp;$H$4&amp;$F$1&amp;F1234&amp;G1234&amp;H1234&amp;$G$1</f>
        <v>INSERT INTO sai_parroquia(par_canton,par_codigo,par_nombre) VALUES ((SELECT can_id FROM sai_canton WHERE can_codigo='2301'),'230107','ZARACAY');</v>
      </c>
    </row>
    <row r="1235" customFormat="false" ht="13.8" hidden="false" customHeight="false" outlineLevel="0" collapsed="false">
      <c r="A1235" s="27" t="s">
        <v>530</v>
      </c>
      <c r="B1235" s="27" t="s">
        <v>532</v>
      </c>
      <c r="C1235" s="30" t="s">
        <v>2675</v>
      </c>
      <c r="D1235" s="28" t="s">
        <v>533</v>
      </c>
      <c r="E1235" s="31" t="str">
        <f aca="false">IF(D1235=D1234,"","X")</f>
        <v>X</v>
      </c>
      <c r="F1235" s="0" t="str">
        <f aca="false">"(SELECT can_id FROM sai_canton WHERE can_codigo='"&amp;B1235&amp;"'),"</f>
        <v>(SELECT can_id FROM sai_canton WHERE can_codigo='2301'),</v>
      </c>
      <c r="G1235" s="0" t="str">
        <f aca="false">"'"&amp;C1235&amp;"',"</f>
        <v>'230150',</v>
      </c>
      <c r="H1235" s="0" t="str">
        <f aca="false">"'"&amp;D1235&amp;"'"</f>
        <v>'SANTO DOMINGO'</v>
      </c>
      <c r="J1235" s="32" t="str">
        <f aca="false">$E$1&amp;$F$4&amp;$G$4&amp;$H$4&amp;$F$1&amp;F1235&amp;G1235&amp;H1235&amp;$G$1</f>
        <v>INSERT INTO sai_parroquia(par_canton,par_codigo,par_nombre) VALUES ((SELECT can_id FROM sai_canton WHERE can_codigo='2301'),'230150','SANTO DOMINGO');</v>
      </c>
    </row>
    <row r="1236" customFormat="false" ht="13.8" hidden="false" customHeight="false" outlineLevel="0" collapsed="false">
      <c r="A1236" s="27" t="s">
        <v>530</v>
      </c>
      <c r="B1236" s="27" t="s">
        <v>532</v>
      </c>
      <c r="C1236" s="30" t="s">
        <v>2676</v>
      </c>
      <c r="D1236" s="28" t="s">
        <v>2677</v>
      </c>
      <c r="E1236" s="31" t="str">
        <f aca="false">IF(D1236=D1235,"","X")</f>
        <v>X</v>
      </c>
      <c r="F1236" s="0" t="str">
        <f aca="false">"(SELECT can_id FROM sai_canton WHERE can_codigo='"&amp;B1236&amp;"'),"</f>
        <v>(SELECT can_id FROM sai_canton WHERE can_codigo='2301'),</v>
      </c>
      <c r="G1236" s="0" t="str">
        <f aca="false">"'"&amp;C1236&amp;"',"</f>
        <v>'230151',</v>
      </c>
      <c r="H1236" s="0" t="str">
        <f aca="false">"'"&amp;D1236&amp;"'"</f>
        <v>'ALLURIQUÍN'</v>
      </c>
      <c r="J1236" s="32" t="str">
        <f aca="false">$E$1&amp;$F$4&amp;$G$4&amp;$H$4&amp;$F$1&amp;F1236&amp;G1236&amp;H1236&amp;$G$1</f>
        <v>INSERT INTO sai_parroquia(par_canton,par_codigo,par_nombre) VALUES ((SELECT can_id FROM sai_canton WHERE can_codigo='2301'),'230151','ALLURIQUÍN');</v>
      </c>
    </row>
    <row r="1237" customFormat="false" ht="13.8" hidden="false" customHeight="false" outlineLevel="0" collapsed="false">
      <c r="A1237" s="27" t="s">
        <v>530</v>
      </c>
      <c r="B1237" s="27" t="s">
        <v>532</v>
      </c>
      <c r="C1237" s="30" t="s">
        <v>2678</v>
      </c>
      <c r="D1237" s="28" t="s">
        <v>2679</v>
      </c>
      <c r="E1237" s="31" t="str">
        <f aca="false">IF(D1237=D1236,"","X")</f>
        <v>X</v>
      </c>
      <c r="F1237" s="0" t="str">
        <f aca="false">"(SELECT can_id FROM sai_canton WHERE can_codigo='"&amp;B1237&amp;"'),"</f>
        <v>(SELECT can_id FROM sai_canton WHERE can_codigo='2301'),</v>
      </c>
      <c r="G1237" s="0" t="str">
        <f aca="false">"'"&amp;C1237&amp;"',"</f>
        <v>'230152',</v>
      </c>
      <c r="H1237" s="0" t="str">
        <f aca="false">"'"&amp;D1237&amp;"'"</f>
        <v>'PUERTO LIMÓN'</v>
      </c>
      <c r="J1237" s="32" t="str">
        <f aca="false">$E$1&amp;$F$4&amp;$G$4&amp;$H$4&amp;$F$1&amp;F1237&amp;G1237&amp;H1237&amp;$G$1</f>
        <v>INSERT INTO sai_parroquia(par_canton,par_codigo,par_nombre) VALUES ((SELECT can_id FROM sai_canton WHERE can_codigo='2301'),'230152','PUERTO LIMÓN');</v>
      </c>
    </row>
    <row r="1238" customFormat="false" ht="13.8" hidden="false" customHeight="false" outlineLevel="0" collapsed="false">
      <c r="A1238" s="27" t="s">
        <v>530</v>
      </c>
      <c r="B1238" s="27" t="s">
        <v>532</v>
      </c>
      <c r="C1238" s="30" t="s">
        <v>2680</v>
      </c>
      <c r="D1238" s="28" t="s">
        <v>2681</v>
      </c>
      <c r="E1238" s="31" t="str">
        <f aca="false">IF(D1238=D1237,"","X")</f>
        <v>X</v>
      </c>
      <c r="F1238" s="0" t="str">
        <f aca="false">"(SELECT can_id FROM sai_canton WHERE can_codigo='"&amp;B1238&amp;"'),"</f>
        <v>(SELECT can_id FROM sai_canton WHERE can_codigo='2301'),</v>
      </c>
      <c r="G1238" s="0" t="str">
        <f aca="false">"'"&amp;C1238&amp;"',"</f>
        <v>'230153',</v>
      </c>
      <c r="H1238" s="0" t="str">
        <f aca="false">"'"&amp;D1238&amp;"'"</f>
        <v>'LUZ DE AMÉRICA'</v>
      </c>
      <c r="J1238" s="32" t="str">
        <f aca="false">$E$1&amp;$F$4&amp;$G$4&amp;$H$4&amp;$F$1&amp;F1238&amp;G1238&amp;H1238&amp;$G$1</f>
        <v>INSERT INTO sai_parroquia(par_canton,par_codigo,par_nombre) VALUES ((SELECT can_id FROM sai_canton WHERE can_codigo='2301'),'230153','LUZ DE AMÉRICA');</v>
      </c>
    </row>
    <row r="1239" customFormat="false" ht="13.8" hidden="false" customHeight="false" outlineLevel="0" collapsed="false">
      <c r="A1239" s="27" t="s">
        <v>530</v>
      </c>
      <c r="B1239" s="27" t="s">
        <v>532</v>
      </c>
      <c r="C1239" s="30" t="s">
        <v>2682</v>
      </c>
      <c r="D1239" s="28" t="s">
        <v>2683</v>
      </c>
      <c r="E1239" s="31" t="str">
        <f aca="false">IF(D1239=D1238,"","X")</f>
        <v>X</v>
      </c>
      <c r="F1239" s="0" t="str">
        <f aca="false">"(SELECT can_id FROM sai_canton WHERE can_codigo='"&amp;B1239&amp;"'),"</f>
        <v>(SELECT can_id FROM sai_canton WHERE can_codigo='2301'),</v>
      </c>
      <c r="G1239" s="0" t="str">
        <f aca="false">"'"&amp;C1239&amp;"',"</f>
        <v>'230154',</v>
      </c>
      <c r="H1239" s="0" t="str">
        <f aca="false">"'"&amp;D1239&amp;"'"</f>
        <v>'SAN JACINTO DEL BUA'</v>
      </c>
      <c r="J1239" s="32" t="str">
        <f aca="false">$E$1&amp;$F$4&amp;$G$4&amp;$H$4&amp;$F$1&amp;F1239&amp;G1239&amp;H1239&amp;$G$1</f>
        <v>INSERT INTO sai_parroquia(par_canton,par_codigo,par_nombre) VALUES ((SELECT can_id FROM sai_canton WHERE can_codigo='2301'),'230154','SAN JACINTO DEL BUA');</v>
      </c>
    </row>
    <row r="1240" customFormat="false" ht="13.8" hidden="false" customHeight="false" outlineLevel="0" collapsed="false">
      <c r="A1240" s="27" t="s">
        <v>530</v>
      </c>
      <c r="B1240" s="27" t="s">
        <v>532</v>
      </c>
      <c r="C1240" s="30" t="s">
        <v>2684</v>
      </c>
      <c r="D1240" s="28" t="s">
        <v>1239</v>
      </c>
      <c r="E1240" s="31" t="str">
        <f aca="false">IF(D1240=D1239,"","X")</f>
        <v>X</v>
      </c>
      <c r="F1240" s="0" t="str">
        <f aca="false">"(SELECT can_id FROM sai_canton WHERE can_codigo='"&amp;B1240&amp;"'),"</f>
        <v>(SELECT can_id FROM sai_canton WHERE can_codigo='2301'),</v>
      </c>
      <c r="G1240" s="0" t="str">
        <f aca="false">"'"&amp;C1240&amp;"',"</f>
        <v>'230155',</v>
      </c>
      <c r="H1240" s="0" t="str">
        <f aca="false">"'"&amp;D1240&amp;"'"</f>
        <v>'VALLE HERMOSO'</v>
      </c>
      <c r="J1240" s="32" t="str">
        <f aca="false">$E$1&amp;$F$4&amp;$G$4&amp;$H$4&amp;$F$1&amp;F1240&amp;G1240&amp;H1240&amp;$G$1</f>
        <v>INSERT INTO sai_parroquia(par_canton,par_codigo,par_nombre) VALUES ((SELECT can_id FROM sai_canton WHERE can_codigo='2301'),'230155','VALLE HERMOSO');</v>
      </c>
    </row>
    <row r="1241" customFormat="false" ht="13.8" hidden="false" customHeight="false" outlineLevel="0" collapsed="false">
      <c r="A1241" s="27" t="s">
        <v>530</v>
      </c>
      <c r="B1241" s="27" t="s">
        <v>532</v>
      </c>
      <c r="C1241" s="30" t="s">
        <v>2685</v>
      </c>
      <c r="D1241" s="28" t="s">
        <v>2686</v>
      </c>
      <c r="E1241" s="31" t="str">
        <f aca="false">IF(D1241=D1240,"","X")</f>
        <v>X</v>
      </c>
      <c r="F1241" s="0" t="str">
        <f aca="false">"(SELECT can_id FROM sai_canton WHERE can_codigo='"&amp;B1241&amp;"'),"</f>
        <v>(SELECT can_id FROM sai_canton WHERE can_codigo='2301'),</v>
      </c>
      <c r="G1241" s="0" t="str">
        <f aca="false">"'"&amp;C1241&amp;"',"</f>
        <v>'230156',</v>
      </c>
      <c r="H1241" s="0" t="str">
        <f aca="false">"'"&amp;D1241&amp;"'"</f>
        <v>'EL ESFUERZO'</v>
      </c>
      <c r="J1241" s="32" t="str">
        <f aca="false">$E$1&amp;$F$4&amp;$G$4&amp;$H$4&amp;$F$1&amp;F1241&amp;G1241&amp;H1241&amp;$G$1</f>
        <v>INSERT INTO sai_parroquia(par_canton,par_codigo,par_nombre) VALUES ((SELECT can_id FROM sai_canton WHERE can_codigo='2301'),'230156','EL ESFUERZO');</v>
      </c>
    </row>
    <row r="1242" customFormat="false" ht="13.8" hidden="false" customHeight="false" outlineLevel="0" collapsed="false">
      <c r="A1242" s="27" t="s">
        <v>530</v>
      </c>
      <c r="B1242" s="27" t="s">
        <v>532</v>
      </c>
      <c r="C1242" s="30" t="s">
        <v>2687</v>
      </c>
      <c r="D1242" s="28" t="s">
        <v>2688</v>
      </c>
      <c r="E1242" s="31" t="str">
        <f aca="false">IF(D1242=D1241,"","X")</f>
        <v>X</v>
      </c>
      <c r="F1242" s="0" t="str">
        <f aca="false">"(SELECT can_id FROM sai_canton WHERE can_codigo='"&amp;B1242&amp;"'),"</f>
        <v>(SELECT can_id FROM sai_canton WHERE can_codigo='2301'),</v>
      </c>
      <c r="G1242" s="0" t="str">
        <f aca="false">"'"&amp;C1242&amp;"',"</f>
        <v>'230157',</v>
      </c>
      <c r="H1242" s="0" t="str">
        <f aca="false">"'"&amp;D1242&amp;"'"</f>
        <v>'SANTA MARÍA DEL TOACHI'</v>
      </c>
      <c r="J1242" s="32" t="str">
        <f aca="false">$E$1&amp;$F$4&amp;$G$4&amp;$H$4&amp;$F$1&amp;F1242&amp;G1242&amp;H1242&amp;$G$1</f>
        <v>INSERT INTO sai_parroquia(par_canton,par_codigo,par_nombre) VALUES ((SELECT can_id FROM sai_canton WHERE can_codigo='2301'),'230157','SANTA MARÍA DEL TOACHI');</v>
      </c>
    </row>
    <row r="1243" customFormat="false" ht="13.8" hidden="false" customHeight="false" outlineLevel="0" collapsed="false">
      <c r="A1243" s="27" t="n">
        <v>23</v>
      </c>
      <c r="B1243" s="27" t="n">
        <v>2302</v>
      </c>
      <c r="C1243" s="30" t="n">
        <v>230250</v>
      </c>
      <c r="D1243" s="28" t="s">
        <v>534</v>
      </c>
      <c r="E1243" s="31" t="str">
        <f aca="false">IF(D1243=D1242,"","X")</f>
        <v>X</v>
      </c>
      <c r="F1243" s="0" t="str">
        <f aca="false">"(SELECT can_id FROM sai_canton WHERE can_codigo='"&amp;B1243&amp;"'),"</f>
        <v>(SELECT can_id FROM sai_canton WHERE can_codigo='2302'),</v>
      </c>
      <c r="G1243" s="0" t="str">
        <f aca="false">"'"&amp;C1243&amp;"',"</f>
        <v>'230250',</v>
      </c>
      <c r="H1243" s="0" t="str">
        <f aca="false">"'"&amp;D1243&amp;"'"</f>
        <v>'LA CONCORDIA'</v>
      </c>
      <c r="J1243" s="32" t="str">
        <f aca="false">$E$1&amp;$F$4&amp;$G$4&amp;$H$4&amp;$F$1&amp;F1243&amp;G1243&amp;H1243&amp;$G$1</f>
        <v>INSERT INTO sai_parroquia(par_canton,par_codigo,par_nombre) VALUES ((SELECT can_id FROM sai_canton WHERE can_codigo='2302'),'230250','LA CONCORDIA');</v>
      </c>
    </row>
    <row r="1244" customFormat="false" ht="13.8" hidden="false" customHeight="false" outlineLevel="0" collapsed="false">
      <c r="A1244" s="27" t="n">
        <v>23</v>
      </c>
      <c r="B1244" s="27" t="n">
        <v>2302</v>
      </c>
      <c r="C1244" s="30" t="n">
        <v>230251</v>
      </c>
      <c r="D1244" s="28" t="s">
        <v>2689</v>
      </c>
      <c r="E1244" s="31" t="str">
        <f aca="false">IF(D1244=D1243,"","X")</f>
        <v>X</v>
      </c>
      <c r="F1244" s="0" t="str">
        <f aca="false">"(SELECT can_id FROM sai_canton WHERE can_codigo='"&amp;B1244&amp;"'),"</f>
        <v>(SELECT can_id FROM sai_canton WHERE can_codigo='2302'),</v>
      </c>
      <c r="G1244" s="0" t="str">
        <f aca="false">"'"&amp;C1244&amp;"',"</f>
        <v>'230251',</v>
      </c>
      <c r="H1244" s="0" t="str">
        <f aca="false">"'"&amp;D1244&amp;"'"</f>
        <v>'MONTERREY'</v>
      </c>
      <c r="J1244" s="32" t="str">
        <f aca="false">$E$1&amp;$F$4&amp;$G$4&amp;$H$4&amp;$F$1&amp;F1244&amp;G1244&amp;H1244&amp;$G$1</f>
        <v>INSERT INTO sai_parroquia(par_canton,par_codigo,par_nombre) VALUES ((SELECT can_id FROM sai_canton WHERE can_codigo='2302'),'230251','MONTERREY');</v>
      </c>
    </row>
    <row r="1245" customFormat="false" ht="13.8" hidden="false" customHeight="false" outlineLevel="0" collapsed="false">
      <c r="A1245" s="27" t="n">
        <v>23</v>
      </c>
      <c r="B1245" s="27" t="n">
        <v>2302</v>
      </c>
      <c r="C1245" s="30" t="n">
        <v>230252</v>
      </c>
      <c r="D1245" s="28" t="s">
        <v>2690</v>
      </c>
      <c r="E1245" s="31" t="str">
        <f aca="false">IF(D1245=D1244,"","X")</f>
        <v>X</v>
      </c>
      <c r="F1245" s="0" t="str">
        <f aca="false">"(SELECT can_id FROM sai_canton WHERE can_codigo='"&amp;B1245&amp;"'),"</f>
        <v>(SELECT can_id FROM sai_canton WHERE can_codigo='2302'),</v>
      </c>
      <c r="G1245" s="0" t="str">
        <f aca="false">"'"&amp;C1245&amp;"',"</f>
        <v>'230252',</v>
      </c>
      <c r="H1245" s="0" t="str">
        <f aca="false">"'"&amp;D1245&amp;"'"</f>
        <v>'LAS VILLEGAS'</v>
      </c>
      <c r="J1245" s="32" t="str">
        <f aca="false">$E$1&amp;$F$4&amp;$G$4&amp;$H$4&amp;$F$1&amp;F1245&amp;G1245&amp;H1245&amp;$G$1</f>
        <v>INSERT INTO sai_parroquia(par_canton,par_codigo,par_nombre) VALUES ((SELECT can_id FROM sai_canton WHERE can_codigo='2302'),'230252','LAS VILLEGAS');</v>
      </c>
    </row>
    <row r="1246" customFormat="false" ht="13.8" hidden="false" customHeight="false" outlineLevel="0" collapsed="false">
      <c r="A1246" s="27" t="n">
        <v>23</v>
      </c>
      <c r="B1246" s="27" t="n">
        <v>2302</v>
      </c>
      <c r="C1246" s="30" t="n">
        <v>230253</v>
      </c>
      <c r="D1246" s="28" t="s">
        <v>2691</v>
      </c>
      <c r="E1246" s="31" t="str">
        <f aca="false">IF(D1246=D1245,"","X")</f>
        <v>X</v>
      </c>
      <c r="F1246" s="0" t="str">
        <f aca="false">"(SELECT can_id FROM sai_canton WHERE can_codigo='"&amp;B1246&amp;"'),"</f>
        <v>(SELECT can_id FROM sai_canton WHERE can_codigo='2302'),</v>
      </c>
      <c r="G1246" s="0" t="str">
        <f aca="false">"'"&amp;C1246&amp;"',"</f>
        <v>'230253',</v>
      </c>
      <c r="H1246" s="0" t="str">
        <f aca="false">"'"&amp;D1246&amp;"'"</f>
        <v>'PLAN PILOTO'</v>
      </c>
      <c r="J1246" s="32" t="str">
        <f aca="false">$E$1&amp;$F$4&amp;$G$4&amp;$H$4&amp;$F$1&amp;F1246&amp;G1246&amp;H1246&amp;$G$1</f>
        <v>INSERT INTO sai_parroquia(par_canton,par_codigo,par_nombre) VALUES ((SELECT can_id FROM sai_canton WHERE can_codigo='2302'),'230253','PLAN PILOTO');</v>
      </c>
    </row>
    <row r="1247" customFormat="false" ht="13.8" hidden="false" customHeight="false" outlineLevel="0" collapsed="false">
      <c r="A1247" s="22" t="s">
        <v>535</v>
      </c>
      <c r="B1247" s="22" t="s">
        <v>537</v>
      </c>
      <c r="C1247" s="24" t="s">
        <v>2692</v>
      </c>
      <c r="D1247" s="26" t="s">
        <v>2693</v>
      </c>
      <c r="E1247" s="31" t="str">
        <f aca="false">IF(D1247=D1246,"","X")</f>
        <v>X</v>
      </c>
      <c r="F1247" s="0" t="str">
        <f aca="false">"(SELECT can_id FROM sai_canton WHERE can_codigo='"&amp;B1247&amp;"'),"</f>
        <v>(SELECT can_id FROM sai_canton WHERE can_codigo='2401'),</v>
      </c>
      <c r="G1247" s="0" t="str">
        <f aca="false">"'"&amp;C1247&amp;"',"</f>
        <v>'240101',</v>
      </c>
      <c r="H1247" s="0" t="str">
        <f aca="false">"'"&amp;D1247&amp;"'"</f>
        <v>'BALLENITA'</v>
      </c>
      <c r="J1247" s="32" t="str">
        <f aca="false">$E$1&amp;$F$4&amp;$G$4&amp;$H$4&amp;$F$1&amp;F1247&amp;G1247&amp;H1247&amp;$G$1</f>
        <v>INSERT INTO sai_parroquia(par_canton,par_codigo,par_nombre) VALUES ((SELECT can_id FROM sai_canton WHERE can_codigo='2401'),'240101','BALLENITA');</v>
      </c>
    </row>
    <row r="1248" customFormat="false" ht="13.8" hidden="false" customHeight="false" outlineLevel="0" collapsed="false">
      <c r="A1248" s="22" t="s">
        <v>535</v>
      </c>
      <c r="B1248" s="22" t="s">
        <v>537</v>
      </c>
      <c r="C1248" s="24" t="s">
        <v>2694</v>
      </c>
      <c r="D1248" s="26" t="s">
        <v>536</v>
      </c>
      <c r="E1248" s="31" t="str">
        <f aca="false">IF(D1248=D1247,"","X")</f>
        <v>X</v>
      </c>
      <c r="F1248" s="0" t="str">
        <f aca="false">"(SELECT can_id FROM sai_canton WHERE can_codigo='"&amp;B1248&amp;"'),"</f>
        <v>(SELECT can_id FROM sai_canton WHERE can_codigo='2401'),</v>
      </c>
      <c r="G1248" s="0" t="str">
        <f aca="false">"'"&amp;C1248&amp;"',"</f>
        <v>'240102',</v>
      </c>
      <c r="H1248" s="0" t="str">
        <f aca="false">"'"&amp;D1248&amp;"'"</f>
        <v>'SANTA ELENA'</v>
      </c>
      <c r="J1248" s="32" t="str">
        <f aca="false">$E$1&amp;$F$4&amp;$G$4&amp;$H$4&amp;$F$1&amp;F1248&amp;G1248&amp;H1248&amp;$G$1</f>
        <v>INSERT INTO sai_parroquia(par_canton,par_codigo,par_nombre) VALUES ((SELECT can_id FROM sai_canton WHERE can_codigo='2401'),'240102','SANTA ELENA');</v>
      </c>
    </row>
    <row r="1249" customFormat="false" ht="13.8" hidden="false" customHeight="false" outlineLevel="0" collapsed="false">
      <c r="A1249" s="22" t="s">
        <v>535</v>
      </c>
      <c r="B1249" s="22" t="s">
        <v>537</v>
      </c>
      <c r="C1249" s="24" t="s">
        <v>2695</v>
      </c>
      <c r="D1249" s="26" t="s">
        <v>536</v>
      </c>
      <c r="E1249" s="31" t="str">
        <f aca="false">IF(D1249=D1248,"","X")</f>
        <v/>
      </c>
      <c r="F1249" s="0" t="str">
        <f aca="false">"(SELECT can_id FROM sai_canton WHERE can_codigo='"&amp;B1249&amp;"'),"</f>
        <v>(SELECT can_id FROM sai_canton WHERE can_codigo='2401'),</v>
      </c>
      <c r="G1249" s="0" t="str">
        <f aca="false">"'"&amp;C1249&amp;"',"</f>
        <v>'240150',</v>
      </c>
      <c r="H1249" s="0" t="str">
        <f aca="false">"'"&amp;D1249&amp;"'"</f>
        <v>'SANTA ELENA'</v>
      </c>
      <c r="J1249" s="32" t="str">
        <f aca="false">$E$1&amp;$F$4&amp;$G$4&amp;$H$4&amp;$F$1&amp;F1249&amp;G1249&amp;H1249&amp;$G$1</f>
        <v>INSERT INTO sai_parroquia(par_canton,par_codigo,par_nombre) VALUES ((SELECT can_id FROM sai_canton WHERE can_codigo='2401'),'240150','SANTA ELENA');</v>
      </c>
    </row>
    <row r="1250" customFormat="false" ht="13.8" hidden="false" customHeight="false" outlineLevel="0" collapsed="false">
      <c r="A1250" s="22" t="s">
        <v>535</v>
      </c>
      <c r="B1250" s="22" t="s">
        <v>537</v>
      </c>
      <c r="C1250" s="24" t="s">
        <v>2696</v>
      </c>
      <c r="D1250" s="26" t="s">
        <v>183</v>
      </c>
      <c r="E1250" s="31" t="str">
        <f aca="false">IF(D1250=D1249,"","X")</f>
        <v>X</v>
      </c>
      <c r="F1250" s="0" t="str">
        <f aca="false">"(SELECT can_id FROM sai_canton WHERE can_codigo='"&amp;B1250&amp;"'),"</f>
        <v>(SELECT can_id FROM sai_canton WHERE can_codigo='2401'),</v>
      </c>
      <c r="G1250" s="0" t="str">
        <f aca="false">"'"&amp;C1250&amp;"',"</f>
        <v>'240151',</v>
      </c>
      <c r="H1250" s="0" t="str">
        <f aca="false">"'"&amp;D1250&amp;"'"</f>
        <v>'ATAHUALPA'</v>
      </c>
      <c r="J1250" s="32" t="str">
        <f aca="false">$E$1&amp;$F$4&amp;$G$4&amp;$H$4&amp;$F$1&amp;F1250&amp;G1250&amp;H1250&amp;$G$1</f>
        <v>INSERT INTO sai_parroquia(par_canton,par_codigo,par_nombre) VALUES ((SELECT can_id FROM sai_canton WHERE can_codigo='2401'),'240151','ATAHUALPA');</v>
      </c>
    </row>
    <row r="1251" customFormat="false" ht="13.8" hidden="false" customHeight="false" outlineLevel="0" collapsed="false">
      <c r="A1251" s="22" t="s">
        <v>535</v>
      </c>
      <c r="B1251" s="22" t="s">
        <v>537</v>
      </c>
      <c r="C1251" s="24" t="s">
        <v>2697</v>
      </c>
      <c r="D1251" s="26" t="s">
        <v>2698</v>
      </c>
      <c r="E1251" s="31" t="str">
        <f aca="false">IF(D1251=D1250,"","X")</f>
        <v>X</v>
      </c>
      <c r="F1251" s="0" t="str">
        <f aca="false">"(SELECT can_id FROM sai_canton WHERE can_codigo='"&amp;B1251&amp;"'),"</f>
        <v>(SELECT can_id FROM sai_canton WHERE can_codigo='2401'),</v>
      </c>
      <c r="G1251" s="0" t="str">
        <f aca="false">"'"&amp;C1251&amp;"',"</f>
        <v>'240152',</v>
      </c>
      <c r="H1251" s="0" t="str">
        <f aca="false">"'"&amp;D1251&amp;"'"</f>
        <v>'COLONCHE'</v>
      </c>
      <c r="J1251" s="32" t="str">
        <f aca="false">$E$1&amp;$F$4&amp;$G$4&amp;$H$4&amp;$F$1&amp;F1251&amp;G1251&amp;H1251&amp;$G$1</f>
        <v>INSERT INTO sai_parroquia(par_canton,par_codigo,par_nombre) VALUES ((SELECT can_id FROM sai_canton WHERE can_codigo='2401'),'240152','COLONCHE');</v>
      </c>
    </row>
    <row r="1252" customFormat="false" ht="13.8" hidden="false" customHeight="false" outlineLevel="0" collapsed="false">
      <c r="A1252" s="22" t="s">
        <v>535</v>
      </c>
      <c r="B1252" s="22" t="s">
        <v>537</v>
      </c>
      <c r="C1252" s="24" t="s">
        <v>2699</v>
      </c>
      <c r="D1252" s="26" t="s">
        <v>2700</v>
      </c>
      <c r="E1252" s="31" t="str">
        <f aca="false">IF(D1252=D1251,"","X")</f>
        <v>X</v>
      </c>
      <c r="F1252" s="0" t="str">
        <f aca="false">"(SELECT can_id FROM sai_canton WHERE can_codigo='"&amp;B1252&amp;"'),"</f>
        <v>(SELECT can_id FROM sai_canton WHERE can_codigo='2401'),</v>
      </c>
      <c r="G1252" s="0" t="str">
        <f aca="false">"'"&amp;C1252&amp;"',"</f>
        <v>'240153',</v>
      </c>
      <c r="H1252" s="0" t="str">
        <f aca="false">"'"&amp;D1252&amp;"'"</f>
        <v>'CHANDUY'</v>
      </c>
      <c r="J1252" s="32" t="str">
        <f aca="false">$E$1&amp;$F$4&amp;$G$4&amp;$H$4&amp;$F$1&amp;F1252&amp;G1252&amp;H1252&amp;$G$1</f>
        <v>INSERT INTO sai_parroquia(par_canton,par_codigo,par_nombre) VALUES ((SELECT can_id FROM sai_canton WHERE can_codigo='2401'),'240153','CHANDUY');</v>
      </c>
    </row>
    <row r="1253" customFormat="false" ht="13.8" hidden="false" customHeight="false" outlineLevel="0" collapsed="false">
      <c r="A1253" s="22" t="s">
        <v>535</v>
      </c>
      <c r="B1253" s="22" t="s">
        <v>537</v>
      </c>
      <c r="C1253" s="24" t="s">
        <v>2701</v>
      </c>
      <c r="D1253" s="26" t="s">
        <v>2702</v>
      </c>
      <c r="E1253" s="31" t="str">
        <f aca="false">IF(D1253=D1252,"","X")</f>
        <v>X</v>
      </c>
      <c r="F1253" s="0" t="str">
        <f aca="false">"(SELECT can_id FROM sai_canton WHERE can_codigo='"&amp;B1253&amp;"'),"</f>
        <v>(SELECT can_id FROM sai_canton WHERE can_codigo='2401'),</v>
      </c>
      <c r="G1253" s="0" t="str">
        <f aca="false">"'"&amp;C1253&amp;"',"</f>
        <v>'240154',</v>
      </c>
      <c r="H1253" s="0" t="str">
        <f aca="false">"'"&amp;D1253&amp;"'"</f>
        <v>'MANGLARALTO'</v>
      </c>
      <c r="J1253" s="32" t="str">
        <f aca="false">$E$1&amp;$F$4&amp;$G$4&amp;$H$4&amp;$F$1&amp;F1253&amp;G1253&amp;H1253&amp;$G$1</f>
        <v>INSERT INTO sai_parroquia(par_canton,par_codigo,par_nombre) VALUES ((SELECT can_id FROM sai_canton WHERE can_codigo='2401'),'240154','MANGLARALTO');</v>
      </c>
    </row>
    <row r="1254" customFormat="false" ht="13.8" hidden="false" customHeight="false" outlineLevel="0" collapsed="false">
      <c r="A1254" s="22" t="s">
        <v>535</v>
      </c>
      <c r="B1254" s="22" t="s">
        <v>537</v>
      </c>
      <c r="C1254" s="24" t="s">
        <v>2703</v>
      </c>
      <c r="D1254" s="26" t="s">
        <v>2704</v>
      </c>
      <c r="E1254" s="31" t="str">
        <f aca="false">IF(D1254=D1253,"","X")</f>
        <v>X</v>
      </c>
      <c r="F1254" s="0" t="str">
        <f aca="false">"(SELECT can_id FROM sai_canton WHERE can_codigo='"&amp;B1254&amp;"'),"</f>
        <v>(SELECT can_id FROM sai_canton WHERE can_codigo='2401'),</v>
      </c>
      <c r="G1254" s="0" t="str">
        <f aca="false">"'"&amp;C1254&amp;"',"</f>
        <v>'240155',</v>
      </c>
      <c r="H1254" s="0" t="str">
        <f aca="false">"'"&amp;D1254&amp;"'"</f>
        <v>'SIMÓN BOLÍVAR (JULIO MORENO)'</v>
      </c>
      <c r="J1254" s="32" t="str">
        <f aca="false">$E$1&amp;$F$4&amp;$G$4&amp;$H$4&amp;$F$1&amp;F1254&amp;G1254&amp;H1254&amp;$G$1</f>
        <v>INSERT INTO sai_parroquia(par_canton,par_codigo,par_nombre) VALUES ((SELECT can_id FROM sai_canton WHERE can_codigo='2401'),'240155','SIMÓN BOLÍVAR (JULIO MORENO)');</v>
      </c>
    </row>
    <row r="1255" customFormat="false" ht="13.8" hidden="false" customHeight="false" outlineLevel="0" collapsed="false">
      <c r="A1255" s="22" t="s">
        <v>535</v>
      </c>
      <c r="B1255" s="22" t="s">
        <v>537</v>
      </c>
      <c r="C1255" s="24" t="s">
        <v>2705</v>
      </c>
      <c r="D1255" s="26" t="s">
        <v>2706</v>
      </c>
      <c r="E1255" s="31" t="str">
        <f aca="false">IF(D1255=D1254,"","X")</f>
        <v>X</v>
      </c>
      <c r="F1255" s="0" t="str">
        <f aca="false">"(SELECT can_id FROM sai_canton WHERE can_codigo='"&amp;B1255&amp;"'),"</f>
        <v>(SELECT can_id FROM sai_canton WHERE can_codigo='2401'),</v>
      </c>
      <c r="G1255" s="0" t="str">
        <f aca="false">"'"&amp;C1255&amp;"',"</f>
        <v>'240156',</v>
      </c>
      <c r="H1255" s="0" t="str">
        <f aca="false">"'"&amp;D1255&amp;"'"</f>
        <v>'SAN JOSÉ DE ANCÓN'</v>
      </c>
      <c r="J1255" s="32" t="str">
        <f aca="false">$E$1&amp;$F$4&amp;$G$4&amp;$H$4&amp;$F$1&amp;F1255&amp;G1255&amp;H1255&amp;$G$1</f>
        <v>INSERT INTO sai_parroquia(par_canton,par_codigo,par_nombre) VALUES ((SELECT can_id FROM sai_canton WHERE can_codigo='2401'),'240156','SAN JOSÉ DE ANCÓN');</v>
      </c>
    </row>
    <row r="1256" customFormat="false" ht="13.8" hidden="false" customHeight="false" outlineLevel="0" collapsed="false">
      <c r="A1256" s="22" t="s">
        <v>535</v>
      </c>
      <c r="B1256" s="22" t="s">
        <v>538</v>
      </c>
      <c r="C1256" s="24" t="s">
        <v>2707</v>
      </c>
      <c r="D1256" s="26" t="s">
        <v>539</v>
      </c>
      <c r="E1256" s="31" t="str">
        <f aca="false">IF(D1256=D1255,"","X")</f>
        <v>X</v>
      </c>
      <c r="F1256" s="0" t="str">
        <f aca="false">"(SELECT can_id FROM sai_canton WHERE can_codigo='"&amp;B1256&amp;"'),"</f>
        <v>(SELECT can_id FROM sai_canton WHERE can_codigo='2402'),</v>
      </c>
      <c r="G1256" s="0" t="str">
        <f aca="false">"'"&amp;C1256&amp;"',"</f>
        <v>'240250',</v>
      </c>
      <c r="H1256" s="0" t="str">
        <f aca="false">"'"&amp;D1256&amp;"'"</f>
        <v>'LA LIBERTAD'</v>
      </c>
      <c r="J1256" s="32" t="str">
        <f aca="false">$E$1&amp;$F$4&amp;$G$4&amp;$H$4&amp;$F$1&amp;F1256&amp;G1256&amp;H1256&amp;$G$1</f>
        <v>INSERT INTO sai_parroquia(par_canton,par_codigo,par_nombre) VALUES ((SELECT can_id FROM sai_canton WHERE can_codigo='2402'),'240250','LA LIBERTAD');</v>
      </c>
    </row>
    <row r="1257" customFormat="false" ht="13.8" hidden="false" customHeight="false" outlineLevel="0" collapsed="false">
      <c r="A1257" s="22" t="s">
        <v>535</v>
      </c>
      <c r="B1257" s="22" t="s">
        <v>540</v>
      </c>
      <c r="C1257" s="24" t="s">
        <v>2708</v>
      </c>
      <c r="D1257" s="26" t="s">
        <v>2709</v>
      </c>
      <c r="E1257" s="31" t="str">
        <f aca="false">IF(D1257=D1256,"","X")</f>
        <v>X</v>
      </c>
      <c r="F1257" s="0" t="str">
        <f aca="false">"(SELECT can_id FROM sai_canton WHERE can_codigo='"&amp;B1257&amp;"'),"</f>
        <v>(SELECT can_id FROM sai_canton WHERE can_codigo='2403'),</v>
      </c>
      <c r="G1257" s="0" t="str">
        <f aca="false">"'"&amp;C1257&amp;"',"</f>
        <v>'240301',</v>
      </c>
      <c r="H1257" s="0" t="str">
        <f aca="false">"'"&amp;D1257&amp;"'"</f>
        <v>'CARLOS ESPINOZA LARREA'</v>
      </c>
      <c r="J1257" s="32" t="str">
        <f aca="false">$E$1&amp;$F$4&amp;$G$4&amp;$H$4&amp;$F$1&amp;F1257&amp;G1257&amp;H1257&amp;$G$1</f>
        <v>INSERT INTO sai_parroquia(par_canton,par_codigo,par_nombre) VALUES ((SELECT can_id FROM sai_canton WHERE can_codigo='2403'),'240301','CARLOS ESPINOZA LARREA');</v>
      </c>
    </row>
    <row r="1258" customFormat="false" ht="13.8" hidden="false" customHeight="false" outlineLevel="0" collapsed="false">
      <c r="A1258" s="22" t="s">
        <v>535</v>
      </c>
      <c r="B1258" s="22" t="s">
        <v>540</v>
      </c>
      <c r="C1258" s="24" t="s">
        <v>2710</v>
      </c>
      <c r="D1258" s="26" t="s">
        <v>2711</v>
      </c>
      <c r="E1258" s="31" t="str">
        <f aca="false">IF(D1258=D1257,"","X")</f>
        <v>X</v>
      </c>
      <c r="F1258" s="0" t="str">
        <f aca="false">"(SELECT can_id FROM sai_canton WHERE can_codigo='"&amp;B1258&amp;"'),"</f>
        <v>(SELECT can_id FROM sai_canton WHERE can_codigo='2403'),</v>
      </c>
      <c r="G1258" s="0" t="str">
        <f aca="false">"'"&amp;C1258&amp;"',"</f>
        <v>'240302',</v>
      </c>
      <c r="H1258" s="0" t="str">
        <f aca="false">"'"&amp;D1258&amp;"'"</f>
        <v>'GRAL ALBERTO ENRIQUEZ GALLO'</v>
      </c>
      <c r="J1258" s="32" t="str">
        <f aca="false">$E$1&amp;$F$4&amp;$G$4&amp;$H$4&amp;$F$1&amp;F1258&amp;G1258&amp;H1258&amp;$G$1</f>
        <v>INSERT INTO sai_parroquia(par_canton,par_codigo,par_nombre) VALUES ((SELECT can_id FROM sai_canton WHERE can_codigo='2403'),'240302','GRAL ALBERTO ENRIQUEZ GALLO');</v>
      </c>
    </row>
    <row r="1259" customFormat="false" ht="13.8" hidden="false" customHeight="false" outlineLevel="0" collapsed="false">
      <c r="A1259" s="22" t="s">
        <v>535</v>
      </c>
      <c r="B1259" s="22" t="s">
        <v>540</v>
      </c>
      <c r="C1259" s="24" t="s">
        <v>2712</v>
      </c>
      <c r="D1259" s="26" t="s">
        <v>2713</v>
      </c>
      <c r="E1259" s="31" t="str">
        <f aca="false">IF(D1259=D1258,"","X")</f>
        <v>X</v>
      </c>
      <c r="F1259" s="0" t="str">
        <f aca="false">"(SELECT can_id FROM sai_canton WHERE can_codigo='"&amp;B1259&amp;"'),"</f>
        <v>(SELECT can_id FROM sai_canton WHERE can_codigo='2403'),</v>
      </c>
      <c r="G1259" s="0" t="str">
        <f aca="false">"'"&amp;C1259&amp;"',"</f>
        <v>'240303',</v>
      </c>
      <c r="H1259" s="0" t="str">
        <f aca="false">"'"&amp;D1259&amp;"'"</f>
        <v>'VICENTE ROCAFUERTE'</v>
      </c>
      <c r="J1259" s="32" t="str">
        <f aca="false">$E$1&amp;$F$4&amp;$G$4&amp;$H$4&amp;$F$1&amp;F1259&amp;G1259&amp;H1259&amp;$G$1</f>
        <v>INSERT INTO sai_parroquia(par_canton,par_codigo,par_nombre) VALUES ((SELECT can_id FROM sai_canton WHERE can_codigo='2403'),'240303','VICENTE ROCAFUERTE');</v>
      </c>
    </row>
    <row r="1260" customFormat="false" ht="13.8" hidden="false" customHeight="false" outlineLevel="0" collapsed="false">
      <c r="A1260" s="22" t="s">
        <v>535</v>
      </c>
      <c r="B1260" s="22" t="s">
        <v>540</v>
      </c>
      <c r="C1260" s="24" t="s">
        <v>2714</v>
      </c>
      <c r="D1260" s="26" t="s">
        <v>202</v>
      </c>
      <c r="E1260" s="31" t="str">
        <f aca="false">IF(D1260=D1259,"","X")</f>
        <v>X</v>
      </c>
      <c r="F1260" s="0" t="str">
        <f aca="false">"(SELECT can_id FROM sai_canton WHERE can_codigo='"&amp;B1260&amp;"'),"</f>
        <v>(SELECT can_id FROM sai_canton WHERE can_codigo='2403'),</v>
      </c>
      <c r="G1260" s="0" t="str">
        <f aca="false">"'"&amp;C1260&amp;"',"</f>
        <v>'240304',</v>
      </c>
      <c r="H1260" s="0" t="str">
        <f aca="false">"'"&amp;D1260&amp;"'"</f>
        <v>'SANTA ROSA'</v>
      </c>
      <c r="J1260" s="32" t="str">
        <f aca="false">$E$1&amp;$F$4&amp;$G$4&amp;$H$4&amp;$F$1&amp;F1260&amp;G1260&amp;H1260&amp;$G$1</f>
        <v>INSERT INTO sai_parroquia(par_canton,par_codigo,par_nombre) VALUES ((SELECT can_id FROM sai_canton WHERE can_codigo='2403'),'240304','SANTA ROSA');</v>
      </c>
    </row>
    <row r="1261" customFormat="false" ht="13.8" hidden="false" customHeight="false" outlineLevel="0" collapsed="false">
      <c r="A1261" s="22" t="s">
        <v>535</v>
      </c>
      <c r="B1261" s="22" t="s">
        <v>540</v>
      </c>
      <c r="C1261" s="24" t="s">
        <v>2715</v>
      </c>
      <c r="D1261" s="26" t="s">
        <v>541</v>
      </c>
      <c r="E1261" s="31" t="str">
        <f aca="false">IF(D1261=D1260,"","X")</f>
        <v>X</v>
      </c>
      <c r="F1261" s="0" t="str">
        <f aca="false">"(SELECT can_id FROM sai_canton WHERE can_codigo='"&amp;B1261&amp;"'),"</f>
        <v>(SELECT can_id FROM sai_canton WHERE can_codigo='2403'),</v>
      </c>
      <c r="G1261" s="0" t="str">
        <f aca="false">"'"&amp;C1261&amp;"',"</f>
        <v>'240350',</v>
      </c>
      <c r="H1261" s="0" t="str">
        <f aca="false">"'"&amp;D1261&amp;"'"</f>
        <v>'SALINAS'</v>
      </c>
      <c r="J1261" s="32" t="str">
        <f aca="false">$E$1&amp;$F$4&amp;$G$4&amp;$H$4&amp;$F$1&amp;F1261&amp;G1261&amp;H1261&amp;$G$1</f>
        <v>INSERT INTO sai_parroquia(par_canton,par_codigo,par_nombre) VALUES ((SELECT can_id FROM sai_canton WHERE can_codigo='2403'),'240350','SALINAS');</v>
      </c>
    </row>
    <row r="1262" customFormat="false" ht="13.8" hidden="false" customHeight="false" outlineLevel="0" collapsed="false">
      <c r="A1262" s="22" t="s">
        <v>535</v>
      </c>
      <c r="B1262" s="22" t="s">
        <v>540</v>
      </c>
      <c r="C1262" s="24" t="s">
        <v>2716</v>
      </c>
      <c r="D1262" s="26" t="s">
        <v>2717</v>
      </c>
      <c r="E1262" s="31" t="str">
        <f aca="false">IF(D1262=D1261,"","X")</f>
        <v>X</v>
      </c>
      <c r="F1262" s="0" t="str">
        <f aca="false">"(SELECT can_id FROM sai_canton WHERE can_codigo='"&amp;B1262&amp;"'),"</f>
        <v>(SELECT can_id FROM sai_canton WHERE can_codigo='2403'),</v>
      </c>
      <c r="G1262" s="0" t="str">
        <f aca="false">"'"&amp;C1262&amp;"',"</f>
        <v>'240351',</v>
      </c>
      <c r="H1262" s="0" t="str">
        <f aca="false">"'"&amp;D1262&amp;"'"</f>
        <v>'ANCONCITO'</v>
      </c>
      <c r="J1262" s="32" t="str">
        <f aca="false">$E$1&amp;$F$4&amp;$G$4&amp;$H$4&amp;$F$1&amp;F1262&amp;G1262&amp;H1262&amp;$G$1</f>
        <v>INSERT INTO sai_parroquia(par_canton,par_codigo,par_nombre) VALUES ((SELECT can_id FROM sai_canton WHERE can_codigo='2403'),'240351','ANCONCITO');</v>
      </c>
    </row>
    <row r="1263" customFormat="false" ht="13.8" hidden="false" customHeight="false" outlineLevel="0" collapsed="false">
      <c r="A1263" s="22" t="s">
        <v>535</v>
      </c>
      <c r="B1263" s="22" t="s">
        <v>540</v>
      </c>
      <c r="C1263" s="24" t="s">
        <v>2718</v>
      </c>
      <c r="D1263" s="26" t="s">
        <v>2719</v>
      </c>
      <c r="E1263" s="31" t="str">
        <f aca="false">IF(D1263=D1262,"","X")</f>
        <v>X</v>
      </c>
      <c r="F1263" s="0" t="str">
        <f aca="false">"(SELECT can_id FROM sai_canton WHERE can_codigo='"&amp;B1263&amp;"'),"</f>
        <v>(SELECT can_id FROM sai_canton WHERE can_codigo='2403'),</v>
      </c>
      <c r="G1263" s="0" t="str">
        <f aca="false">"'"&amp;C1263&amp;"',"</f>
        <v>'240352',</v>
      </c>
      <c r="H1263" s="0" t="str">
        <f aca="false">"'"&amp;D1263&amp;"'"</f>
        <v>'JOSÉ LUIS TAMAYO'</v>
      </c>
      <c r="J1263" s="32" t="str">
        <f aca="false">$E$1&amp;$F$4&amp;$G$4&amp;$H$4&amp;$F$1&amp;F1263&amp;G1263&amp;H1263&amp;$G$1</f>
        <v>INSERT INTO sai_parroquia(par_canton,par_codigo,par_nombre) VALUES ((SELECT can_id FROM sai_canton WHERE can_codigo='2403'),'240352','JOSÉ LUIS TAMAYO');</v>
      </c>
    </row>
  </sheetData>
  <autoFilter ref="E5:J1263"/>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26" activeCellId="0" sqref="E6:H226"/>
    </sheetView>
  </sheetViews>
  <sheetFormatPr defaultRowHeight="13.8" zeroHeight="false" outlineLevelRow="0" outlineLevelCol="0"/>
  <cols>
    <col collapsed="false" customWidth="true" hidden="false" outlineLevel="0" max="2" min="2" style="0" width="22.42"/>
    <col collapsed="false" customWidth="true" hidden="false" outlineLevel="0" max="3" min="3" style="0" width="7.2"/>
    <col collapsed="false" customWidth="false" hidden="false" outlineLevel="0" max="4" min="4" style="31" width="11.52"/>
  </cols>
  <sheetData>
    <row r="1" customFormat="false" ht="13.8" hidden="false" customHeight="false" outlineLevel="0" collapsed="false">
      <c r="A1" s="0" t="s">
        <v>2733</v>
      </c>
      <c r="D1" s="31" t="s">
        <v>2734</v>
      </c>
      <c r="E1" s="33" t="s">
        <v>2721</v>
      </c>
      <c r="F1" s="33" t="s">
        <v>2722</v>
      </c>
      <c r="G1" s="33"/>
      <c r="H1" s="33"/>
    </row>
    <row r="4" customFormat="false" ht="13.8" hidden="false" customHeight="false" outlineLevel="0" collapsed="false">
      <c r="A4" s="0" t="s">
        <v>2735</v>
      </c>
      <c r="B4" s="0" t="s">
        <v>2736</v>
      </c>
      <c r="C4" s="0" t="s">
        <v>2737</v>
      </c>
      <c r="E4" s="0" t="s">
        <v>2738</v>
      </c>
      <c r="F4" s="0" t="s">
        <v>2736</v>
      </c>
    </row>
    <row r="5" customFormat="false" ht="13.8" hidden="false" customHeight="false" outlineLevel="0" collapsed="false">
      <c r="A5" s="22" t="s">
        <v>274</v>
      </c>
      <c r="B5" s="0" t="s">
        <v>2739</v>
      </c>
      <c r="C5" s="0" t="n">
        <v>1</v>
      </c>
      <c r="E5" s="0" t="str">
        <f aca="false">"(SELECT prv_id FROM sai_provincia WHERE prv_codigo='"&amp;A5&amp;"'),"</f>
        <v>(SELECT prv_id FROM sai_provincia WHERE prv_codigo='10'),</v>
      </c>
      <c r="F5" s="0" t="str">
        <f aca="false">"'"&amp;B5&amp;"'"</f>
        <v>'Ibarra'</v>
      </c>
      <c r="H5" s="34" t="str">
        <f aca="false">$D$1&amp;$E$4&amp;$F$4&amp;$E$1&amp;E5&amp;F5&amp;$F$1</f>
        <v>INSERT INTO sai_ciudad(ciu_provincia,ciu_nombre) VALUES ((SELECT prv_id FROM sai_provincia WHERE prv_codigo='10'),'Ibarra');</v>
      </c>
    </row>
    <row r="6" customFormat="false" ht="13.8" hidden="false" customHeight="false" outlineLevel="0" collapsed="false">
      <c r="A6" s="22" t="s">
        <v>274</v>
      </c>
      <c r="B6" s="0" t="s">
        <v>2740</v>
      </c>
      <c r="C6" s="0" t="n">
        <v>1</v>
      </c>
      <c r="E6" s="0" t="str">
        <f aca="false">"(SELECT prv_id FROM sai_provincia WHERE prv_codigo='"&amp;A6&amp;"'),"</f>
        <v>(SELECT prv_id FROM sai_provincia WHERE prv_codigo='10'),</v>
      </c>
      <c r="F6" s="0" t="str">
        <f aca="false">"'"&amp;B6&amp;"'"</f>
        <v>'Antonio Ante'</v>
      </c>
      <c r="H6" s="34" t="str">
        <f aca="false">$D$1&amp;$E$4&amp;$F$4&amp;$E$1&amp;E6&amp;F6&amp;$F$1</f>
        <v>INSERT INTO sai_ciudad(ciu_provincia,ciu_nombre) VALUES ((SELECT prv_id FROM sai_provincia WHERE prv_codigo='10'),'Antonio Ante');</v>
      </c>
    </row>
    <row r="7" customFormat="false" ht="13.8" hidden="false" customHeight="false" outlineLevel="0" collapsed="false">
      <c r="A7" s="22" t="s">
        <v>274</v>
      </c>
      <c r="B7" s="0" t="s">
        <v>2741</v>
      </c>
      <c r="C7" s="0" t="n">
        <v>1</v>
      </c>
      <c r="E7" s="0" t="str">
        <f aca="false">"(SELECT prv_id FROM sai_provincia WHERE prv_codigo='"&amp;A7&amp;"'),"</f>
        <v>(SELECT prv_id FROM sai_provincia WHERE prv_codigo='10'),</v>
      </c>
      <c r="F7" s="0" t="str">
        <f aca="false">"'"&amp;B7&amp;"'"</f>
        <v>'Cotacachi'</v>
      </c>
      <c r="H7" s="34" t="str">
        <f aca="false">$D$1&amp;$E$4&amp;$F$4&amp;$E$1&amp;E7&amp;F7&amp;$F$1</f>
        <v>INSERT INTO sai_ciudad(ciu_provincia,ciu_nombre) VALUES ((SELECT prv_id FROM sai_provincia WHERE prv_codigo='10'),'Cotacachi');</v>
      </c>
    </row>
    <row r="8" customFormat="false" ht="13.8" hidden="false" customHeight="false" outlineLevel="0" collapsed="false">
      <c r="A8" s="22" t="s">
        <v>274</v>
      </c>
      <c r="B8" s="0" t="s">
        <v>2742</v>
      </c>
      <c r="C8" s="0" t="n">
        <v>1</v>
      </c>
      <c r="E8" s="0" t="str">
        <f aca="false">"(SELECT prv_id FROM sai_provincia WHERE prv_codigo='"&amp;A8&amp;"'),"</f>
        <v>(SELECT prv_id FROM sai_provincia WHERE prv_codigo='10'),</v>
      </c>
      <c r="F8" s="0" t="str">
        <f aca="false">"'"&amp;B8&amp;"'"</f>
        <v>'Otavalo'</v>
      </c>
      <c r="H8" s="34" t="str">
        <f aca="false">$D$1&amp;$E$4&amp;$F$4&amp;$E$1&amp;E8&amp;F8&amp;$F$1</f>
        <v>INSERT INTO sai_ciudad(ciu_provincia,ciu_nombre) VALUES ((SELECT prv_id FROM sai_provincia WHERE prv_codigo='10'),'Otavalo');</v>
      </c>
    </row>
    <row r="9" customFormat="false" ht="13.8" hidden="false" customHeight="false" outlineLevel="0" collapsed="false">
      <c r="A9" s="22" t="s">
        <v>274</v>
      </c>
      <c r="B9" s="0" t="s">
        <v>2743</v>
      </c>
      <c r="C9" s="0" t="n">
        <v>1</v>
      </c>
      <c r="E9" s="0" t="str">
        <f aca="false">"(SELECT prv_id FROM sai_provincia WHERE prv_codigo='"&amp;A9&amp;"'),"</f>
        <v>(SELECT prv_id FROM sai_provincia WHERE prv_codigo='10'),</v>
      </c>
      <c r="F9" s="0" t="str">
        <f aca="false">"'"&amp;B9&amp;"'"</f>
        <v>'Pimampiro'</v>
      </c>
      <c r="H9" s="34" t="str">
        <f aca="false">$D$1&amp;$E$4&amp;$F$4&amp;$E$1&amp;E9&amp;F9&amp;$F$1</f>
        <v>INSERT INTO sai_ciudad(ciu_provincia,ciu_nombre) VALUES ((SELECT prv_id FROM sai_provincia WHERE prv_codigo='10'),'Pimampiro');</v>
      </c>
    </row>
    <row r="10" customFormat="false" ht="13.8" hidden="false" customHeight="false" outlineLevel="0" collapsed="false">
      <c r="A10" s="22" t="s">
        <v>274</v>
      </c>
      <c r="B10" s="0" t="s">
        <v>2744</v>
      </c>
      <c r="C10" s="0" t="n">
        <v>1</v>
      </c>
      <c r="E10" s="0" t="str">
        <f aca="false">"(SELECT prv_id FROM sai_provincia WHERE prv_codigo='"&amp;A10&amp;"'),"</f>
        <v>(SELECT prv_id FROM sai_provincia WHERE prv_codigo='10'),</v>
      </c>
      <c r="F10" s="0" t="str">
        <f aca="false">"'"&amp;B10&amp;"'"</f>
        <v>'Urcuquí'</v>
      </c>
      <c r="H10" s="34" t="str">
        <f aca="false">$D$1&amp;$E$4&amp;$F$4&amp;$E$1&amp;E10&amp;F10&amp;$F$1</f>
        <v>INSERT INTO sai_ciudad(ciu_provincia,ciu_nombre) VALUES ((SELECT prv_id FROM sai_provincia WHERE prv_codigo='10'),'Urcuquí');</v>
      </c>
    </row>
    <row r="11" customFormat="false" ht="13.8" hidden="false" customHeight="false" outlineLevel="0" collapsed="false">
      <c r="A11" s="22" t="s">
        <v>125</v>
      </c>
      <c r="B11" s="0" t="s">
        <v>2745</v>
      </c>
      <c r="C11" s="0" t="n">
        <v>1</v>
      </c>
      <c r="E11" s="0" t="str">
        <f aca="false">"(SELECT prv_id FROM sai_provincia WHERE prv_codigo='"&amp;A11&amp;"'),"</f>
        <v>(SELECT prv_id FROM sai_provincia WHERE prv_codigo='04'),</v>
      </c>
      <c r="F11" s="0" t="str">
        <f aca="false">"'"&amp;B11&amp;"'"</f>
        <v>'Tulcán'</v>
      </c>
      <c r="H11" s="34" t="str">
        <f aca="false">$D$1&amp;$E$4&amp;$F$4&amp;$E$1&amp;E11&amp;F11&amp;$F$1</f>
        <v>INSERT INTO sai_ciudad(ciu_provincia,ciu_nombre) VALUES ((SELECT prv_id FROM sai_provincia WHERE prv_codigo='04'),'Tulcán');</v>
      </c>
    </row>
    <row r="12" customFormat="false" ht="13.8" hidden="false" customHeight="false" outlineLevel="0" collapsed="false">
      <c r="A12" s="22" t="s">
        <v>125</v>
      </c>
      <c r="B12" s="0" t="s">
        <v>2746</v>
      </c>
      <c r="C12" s="0" t="n">
        <v>1</v>
      </c>
      <c r="E12" s="0" t="str">
        <f aca="false">"(SELECT prv_id FROM sai_provincia WHERE prv_codigo='"&amp;A12&amp;"'),"</f>
        <v>(SELECT prv_id FROM sai_provincia WHERE prv_codigo='04'),</v>
      </c>
      <c r="F12" s="0" t="str">
        <f aca="false">"'"&amp;B12&amp;"'"</f>
        <v>'Bolívar'</v>
      </c>
      <c r="H12" s="34" t="str">
        <f aca="false">$D$1&amp;$E$4&amp;$F$4&amp;$E$1&amp;E12&amp;F12&amp;$F$1</f>
        <v>INSERT INTO sai_ciudad(ciu_provincia,ciu_nombre) VALUES ((SELECT prv_id FROM sai_provincia WHERE prv_codigo='04'),'Bolívar');</v>
      </c>
    </row>
    <row r="13" customFormat="false" ht="13.8" hidden="false" customHeight="false" outlineLevel="0" collapsed="false">
      <c r="A13" s="22" t="s">
        <v>125</v>
      </c>
      <c r="B13" s="0" t="s">
        <v>2747</v>
      </c>
      <c r="C13" s="0" t="n">
        <v>1</v>
      </c>
      <c r="E13" s="0" t="str">
        <f aca="false">"(SELECT prv_id FROM sai_provincia WHERE prv_codigo='"&amp;A13&amp;"'),"</f>
        <v>(SELECT prv_id FROM sai_provincia WHERE prv_codigo='04'),</v>
      </c>
      <c r="F13" s="0" t="str">
        <f aca="false">"'"&amp;B13&amp;"'"</f>
        <v>'Espejo'</v>
      </c>
      <c r="H13" s="34" t="str">
        <f aca="false">$D$1&amp;$E$4&amp;$F$4&amp;$E$1&amp;E13&amp;F13&amp;$F$1</f>
        <v>INSERT INTO sai_ciudad(ciu_provincia,ciu_nombre) VALUES ((SELECT prv_id FROM sai_provincia WHERE prv_codigo='04'),'Espejo');</v>
      </c>
    </row>
    <row r="14" customFormat="false" ht="13.8" hidden="false" customHeight="false" outlineLevel="0" collapsed="false">
      <c r="A14" s="22" t="s">
        <v>125</v>
      </c>
      <c r="B14" s="0" t="s">
        <v>2748</v>
      </c>
      <c r="C14" s="0" t="n">
        <v>1</v>
      </c>
      <c r="E14" s="0" t="str">
        <f aca="false">"(SELECT prv_id FROM sai_provincia WHERE prv_codigo='"&amp;A14&amp;"'),"</f>
        <v>(SELECT prv_id FROM sai_provincia WHERE prv_codigo='04'),</v>
      </c>
      <c r="F14" s="0" t="str">
        <f aca="false">"'"&amp;B14&amp;"'"</f>
        <v>'Huaca'</v>
      </c>
      <c r="H14" s="34" t="str">
        <f aca="false">$D$1&amp;$E$4&amp;$F$4&amp;$E$1&amp;E14&amp;F14&amp;$F$1</f>
        <v>INSERT INTO sai_ciudad(ciu_provincia,ciu_nombre) VALUES ((SELECT prv_id FROM sai_provincia WHERE prv_codigo='04'),'Huaca');</v>
      </c>
    </row>
    <row r="15" customFormat="false" ht="13.8" hidden="false" customHeight="false" outlineLevel="0" collapsed="false">
      <c r="A15" s="22" t="s">
        <v>125</v>
      </c>
      <c r="B15" s="0" t="s">
        <v>2749</v>
      </c>
      <c r="C15" s="0" t="n">
        <v>1</v>
      </c>
      <c r="E15" s="0" t="str">
        <f aca="false">"(SELECT prv_id FROM sai_provincia WHERE prv_codigo='"&amp;A15&amp;"'),"</f>
        <v>(SELECT prv_id FROM sai_provincia WHERE prv_codigo='04'),</v>
      </c>
      <c r="F15" s="0" t="str">
        <f aca="false">"'"&amp;B15&amp;"'"</f>
        <v>'Mira'</v>
      </c>
      <c r="H15" s="34" t="str">
        <f aca="false">$D$1&amp;$E$4&amp;$F$4&amp;$E$1&amp;E15&amp;F15&amp;$F$1</f>
        <v>INSERT INTO sai_ciudad(ciu_provincia,ciu_nombre) VALUES ((SELECT prv_id FROM sai_provincia WHERE prv_codigo='04'),'Mira');</v>
      </c>
    </row>
    <row r="16" customFormat="false" ht="13.8" hidden="false" customHeight="false" outlineLevel="0" collapsed="false">
      <c r="A16" s="22" t="s">
        <v>125</v>
      </c>
      <c r="B16" s="0" t="s">
        <v>2750</v>
      </c>
      <c r="C16" s="0" t="n">
        <v>1</v>
      </c>
      <c r="E16" s="0" t="str">
        <f aca="false">"(SELECT prv_id FROM sai_provincia WHERE prv_codigo='"&amp;A16&amp;"'),"</f>
        <v>(SELECT prv_id FROM sai_provincia WHERE prv_codigo='04'),</v>
      </c>
      <c r="F16" s="0" t="str">
        <f aca="false">"'"&amp;B16&amp;"'"</f>
        <v>'Montúfar'</v>
      </c>
      <c r="H16" s="34" t="str">
        <f aca="false">$D$1&amp;$E$4&amp;$F$4&amp;$E$1&amp;E16&amp;F16&amp;$F$1</f>
        <v>INSERT INTO sai_ciudad(ciu_provincia,ciu_nombre) VALUES ((SELECT prv_id FROM sai_provincia WHERE prv_codigo='04'),'Montúfar');</v>
      </c>
    </row>
    <row r="17" customFormat="false" ht="13.8" hidden="false" customHeight="false" outlineLevel="0" collapsed="false">
      <c r="A17" s="22" t="s">
        <v>207</v>
      </c>
      <c r="B17" s="0" t="s">
        <v>2751</v>
      </c>
      <c r="C17" s="0" t="n">
        <v>1</v>
      </c>
      <c r="E17" s="0" t="str">
        <f aca="false">"(SELECT prv_id FROM sai_provincia WHERE prv_codigo='"&amp;A17&amp;"'),"</f>
        <v>(SELECT prv_id FROM sai_provincia WHERE prv_codigo='08'),</v>
      </c>
      <c r="F17" s="0" t="str">
        <f aca="false">"'"&amp;B17&amp;"'"</f>
        <v>'Atacames'</v>
      </c>
      <c r="H17" s="34" t="str">
        <f aca="false">$D$1&amp;$E$4&amp;$F$4&amp;$E$1&amp;E17&amp;F17&amp;$F$1</f>
        <v>INSERT INTO sai_ciudad(ciu_provincia,ciu_nombre) VALUES ((SELECT prv_id FROM sai_provincia WHERE prv_codigo='08'),'Atacames');</v>
      </c>
    </row>
    <row r="18" customFormat="false" ht="13.8" hidden="false" customHeight="false" outlineLevel="0" collapsed="false">
      <c r="A18" s="22" t="s">
        <v>207</v>
      </c>
      <c r="B18" s="0" t="s">
        <v>2752</v>
      </c>
      <c r="C18" s="0" t="n">
        <v>1</v>
      </c>
      <c r="E18" s="0" t="str">
        <f aca="false">"(SELECT prv_id FROM sai_provincia WHERE prv_codigo='"&amp;A18&amp;"'),"</f>
        <v>(SELECT prv_id FROM sai_provincia WHERE prv_codigo='08'),</v>
      </c>
      <c r="F18" s="0" t="str">
        <f aca="false">"'"&amp;B18&amp;"'"</f>
        <v>'Esmeraldas'</v>
      </c>
      <c r="H18" s="34" t="str">
        <f aca="false">$D$1&amp;$E$4&amp;$F$4&amp;$E$1&amp;E18&amp;F18&amp;$F$1</f>
        <v>INSERT INTO sai_ciudad(ciu_provincia,ciu_nombre) VALUES ((SELECT prv_id FROM sai_provincia WHERE prv_codigo='08'),'Esmeraldas');</v>
      </c>
    </row>
    <row r="19" customFormat="false" ht="13.8" hidden="false" customHeight="false" outlineLevel="0" collapsed="false">
      <c r="A19" s="22" t="s">
        <v>207</v>
      </c>
      <c r="B19" s="0" t="s">
        <v>2753</v>
      </c>
      <c r="C19" s="0" t="n">
        <v>1</v>
      </c>
      <c r="E19" s="0" t="str">
        <f aca="false">"(SELECT prv_id FROM sai_provincia WHERE prv_codigo='"&amp;A19&amp;"'),"</f>
        <v>(SELECT prv_id FROM sai_provincia WHERE prv_codigo='08'),</v>
      </c>
      <c r="F19" s="0" t="str">
        <f aca="false">"'"&amp;B19&amp;"'"</f>
        <v>'Quinindé'</v>
      </c>
      <c r="H19" s="34" t="str">
        <f aca="false">$D$1&amp;$E$4&amp;$F$4&amp;$E$1&amp;E19&amp;F19&amp;$F$1</f>
        <v>INSERT INTO sai_ciudad(ciu_provincia,ciu_nombre) VALUES ((SELECT prv_id FROM sai_provincia WHERE prv_codigo='08'),'Quinindé');</v>
      </c>
    </row>
    <row r="20" customFormat="false" ht="13.8" hidden="false" customHeight="false" outlineLevel="0" collapsed="false">
      <c r="A20" s="22" t="s">
        <v>207</v>
      </c>
      <c r="B20" s="0" t="s">
        <v>2754</v>
      </c>
      <c r="C20" s="0" t="n">
        <v>1</v>
      </c>
      <c r="E20" s="0" t="str">
        <f aca="false">"(SELECT prv_id FROM sai_provincia WHERE prv_codigo='"&amp;A20&amp;"'),"</f>
        <v>(SELECT prv_id FROM sai_provincia WHERE prv_codigo='08'),</v>
      </c>
      <c r="F20" s="0" t="str">
        <f aca="false">"'"&amp;B20&amp;"'"</f>
        <v>'Rioverde'</v>
      </c>
      <c r="H20" s="34" t="str">
        <f aca="false">$D$1&amp;$E$4&amp;$F$4&amp;$E$1&amp;E20&amp;F20&amp;$F$1</f>
        <v>INSERT INTO sai_ciudad(ciu_provincia,ciu_nombre) VALUES ((SELECT prv_id FROM sai_provincia WHERE prv_codigo='08'),'Rioverde');</v>
      </c>
    </row>
    <row r="21" customFormat="false" ht="13.8" hidden="false" customHeight="false" outlineLevel="0" collapsed="false">
      <c r="A21" s="22" t="s">
        <v>207</v>
      </c>
      <c r="B21" s="0" t="s">
        <v>2755</v>
      </c>
      <c r="C21" s="0" t="n">
        <v>1</v>
      </c>
      <c r="E21" s="0" t="str">
        <f aca="false">"(SELECT prv_id FROM sai_provincia WHERE prv_codigo='"&amp;A21&amp;"'),"</f>
        <v>(SELECT prv_id FROM sai_provincia WHERE prv_codigo='08'),</v>
      </c>
      <c r="F21" s="0" t="str">
        <f aca="false">"'"&amp;B21&amp;"'"</f>
        <v>'San Lorenzo'</v>
      </c>
      <c r="H21" s="34" t="str">
        <f aca="false">$D$1&amp;$E$4&amp;$F$4&amp;$E$1&amp;E21&amp;F21&amp;$F$1</f>
        <v>INSERT INTO sai_ciudad(ciu_provincia,ciu_nombre) VALUES ((SELECT prv_id FROM sai_provincia WHERE prv_codigo='08'),'San Lorenzo');</v>
      </c>
    </row>
    <row r="22" customFormat="false" ht="13.8" hidden="false" customHeight="false" outlineLevel="0" collapsed="false">
      <c r="A22" s="22" t="s">
        <v>207</v>
      </c>
      <c r="B22" s="0" t="s">
        <v>2756</v>
      </c>
      <c r="C22" s="0" t="n">
        <v>1</v>
      </c>
      <c r="E22" s="0" t="str">
        <f aca="false">"(SELECT prv_id FROM sai_provincia WHERE prv_codigo='"&amp;A22&amp;"'),"</f>
        <v>(SELECT prv_id FROM sai_provincia WHERE prv_codigo='08'),</v>
      </c>
      <c r="F22" s="0" t="str">
        <f aca="false">"'"&amp;B22&amp;"'"</f>
        <v>'Muisne'</v>
      </c>
      <c r="H22" s="34" t="str">
        <f aca="false">$D$1&amp;$E$4&amp;$F$4&amp;$E$1&amp;E22&amp;F22&amp;$F$1</f>
        <v>INSERT INTO sai_ciudad(ciu_provincia,ciu_nombre) VALUES ((SELECT prv_id FROM sai_provincia WHERE prv_codigo='08'),'Muisne');</v>
      </c>
    </row>
    <row r="23" customFormat="false" ht="13.8" hidden="false" customHeight="false" outlineLevel="0" collapsed="false">
      <c r="A23" s="22" t="s">
        <v>207</v>
      </c>
      <c r="B23" s="0" t="s">
        <v>2757</v>
      </c>
      <c r="C23" s="0" t="n">
        <v>1</v>
      </c>
      <c r="E23" s="0" t="str">
        <f aca="false">"(SELECT prv_id FROM sai_provincia WHERE prv_codigo='"&amp;A23&amp;"'),"</f>
        <v>(SELECT prv_id FROM sai_provincia WHERE prv_codigo='08'),</v>
      </c>
      <c r="F23" s="0" t="str">
        <f aca="false">"'"&amp;B23&amp;"'"</f>
        <v>'Eloy Alfaro'</v>
      </c>
      <c r="H23" s="34" t="str">
        <f aca="false">$D$1&amp;$E$4&amp;$F$4&amp;$E$1&amp;E23&amp;F23&amp;$F$1</f>
        <v>INSERT INTO sai_ciudad(ciu_provincia,ciu_nombre) VALUES ((SELECT prv_id FROM sai_provincia WHERE prv_codigo='08'),'Eloy Alfaro');</v>
      </c>
    </row>
    <row r="24" customFormat="false" ht="13.8" hidden="false" customHeight="false" outlineLevel="0" collapsed="false">
      <c r="A24" s="22" t="s">
        <v>505</v>
      </c>
      <c r="B24" s="0" t="s">
        <v>2758</v>
      </c>
      <c r="C24" s="0" t="n">
        <v>1</v>
      </c>
      <c r="E24" s="0" t="str">
        <f aca="false">"(SELECT prv_id FROM sai_provincia WHERE prv_codigo='"&amp;A24&amp;"'),"</f>
        <v>(SELECT prv_id FROM sai_provincia WHERE prv_codigo='21'),</v>
      </c>
      <c r="F24" s="0" t="str">
        <f aca="false">"'"&amp;B24&amp;"'"</f>
        <v>'Lago Agrio'</v>
      </c>
      <c r="H24" s="34" t="str">
        <f aca="false">$D$1&amp;$E$4&amp;$F$4&amp;$E$1&amp;E24&amp;F24&amp;$F$1</f>
        <v>INSERT INTO sai_ciudad(ciu_provincia,ciu_nombre) VALUES ((SELECT prv_id FROM sai_provincia WHERE prv_codigo='21'),'Lago Agrio');</v>
      </c>
    </row>
    <row r="25" customFormat="false" ht="13.8" hidden="false" customHeight="false" outlineLevel="0" collapsed="false">
      <c r="A25" s="22" t="s">
        <v>505</v>
      </c>
      <c r="B25" s="0" t="s">
        <v>2759</v>
      </c>
      <c r="C25" s="0" t="n">
        <v>1</v>
      </c>
      <c r="E25" s="0" t="str">
        <f aca="false">"(SELECT prv_id FROM sai_provincia WHERE prv_codigo='"&amp;A25&amp;"'),"</f>
        <v>(SELECT prv_id FROM sai_provincia WHERE prv_codigo='21'),</v>
      </c>
      <c r="F25" s="0" t="str">
        <f aca="false">"'"&amp;B25&amp;"'"</f>
        <v>'Cascales'</v>
      </c>
      <c r="H25" s="34" t="str">
        <f aca="false">$D$1&amp;$E$4&amp;$F$4&amp;$E$1&amp;E25&amp;F25&amp;$F$1</f>
        <v>INSERT INTO sai_ciudad(ciu_provincia,ciu_nombre) VALUES ((SELECT prv_id FROM sai_provincia WHERE prv_codigo='21'),'Cascales');</v>
      </c>
    </row>
    <row r="26" customFormat="false" ht="13.8" hidden="false" customHeight="false" outlineLevel="0" collapsed="false">
      <c r="A26" s="22" t="s">
        <v>505</v>
      </c>
      <c r="B26" s="0" t="s">
        <v>2760</v>
      </c>
      <c r="C26" s="0" t="n">
        <v>1</v>
      </c>
      <c r="E26" s="0" t="str">
        <f aca="false">"(SELECT prv_id FROM sai_provincia WHERE prv_codigo='"&amp;A26&amp;"'),"</f>
        <v>(SELECT prv_id FROM sai_provincia WHERE prv_codigo='21'),</v>
      </c>
      <c r="F26" s="0" t="str">
        <f aca="false">"'"&amp;B26&amp;"'"</f>
        <v>'Cuyabeno'</v>
      </c>
      <c r="H26" s="34" t="str">
        <f aca="false">$D$1&amp;$E$4&amp;$F$4&amp;$E$1&amp;E26&amp;F26&amp;$F$1</f>
        <v>INSERT INTO sai_ciudad(ciu_provincia,ciu_nombre) VALUES ((SELECT prv_id FROM sai_provincia WHERE prv_codigo='21'),'Cuyabeno');</v>
      </c>
    </row>
    <row r="27" customFormat="false" ht="13.8" hidden="false" customHeight="false" outlineLevel="0" collapsed="false">
      <c r="A27" s="22" t="s">
        <v>505</v>
      </c>
      <c r="B27" s="0" t="s">
        <v>2761</v>
      </c>
      <c r="C27" s="0" t="n">
        <v>1</v>
      </c>
      <c r="E27" s="0" t="str">
        <f aca="false">"(SELECT prv_id FROM sai_provincia WHERE prv_codigo='"&amp;A27&amp;"'),"</f>
        <v>(SELECT prv_id FROM sai_provincia WHERE prv_codigo='21'),</v>
      </c>
      <c r="F27" s="0" t="str">
        <f aca="false">"'"&amp;B27&amp;"'"</f>
        <v>'Gonzalo Pizarro'</v>
      </c>
      <c r="H27" s="34" t="str">
        <f aca="false">$D$1&amp;$E$4&amp;$F$4&amp;$E$1&amp;E27&amp;F27&amp;$F$1</f>
        <v>INSERT INTO sai_ciudad(ciu_provincia,ciu_nombre) VALUES ((SELECT prv_id FROM sai_provincia WHERE prv_codigo='21'),'Gonzalo Pizarro');</v>
      </c>
    </row>
    <row r="28" customFormat="false" ht="13.8" hidden="false" customHeight="false" outlineLevel="0" collapsed="false">
      <c r="A28" s="22" t="s">
        <v>505</v>
      </c>
      <c r="B28" s="0" t="s">
        <v>2762</v>
      </c>
      <c r="C28" s="0" t="n">
        <v>1</v>
      </c>
      <c r="E28" s="0" t="str">
        <f aca="false">"(SELECT prv_id FROM sai_provincia WHERE prv_codigo='"&amp;A28&amp;"'),"</f>
        <v>(SELECT prv_id FROM sai_provincia WHERE prv_codigo='21'),</v>
      </c>
      <c r="F28" s="0" t="str">
        <f aca="false">"'"&amp;B28&amp;"'"</f>
        <v>'Putumayo'</v>
      </c>
      <c r="H28" s="34" t="str">
        <f aca="false">$D$1&amp;$E$4&amp;$F$4&amp;$E$1&amp;E28&amp;F28&amp;$F$1</f>
        <v>INSERT INTO sai_ciudad(ciu_provincia,ciu_nombre) VALUES ((SELECT prv_id FROM sai_provincia WHERE prv_codigo='21'),'Putumayo');</v>
      </c>
    </row>
    <row r="29" customFormat="false" ht="13.8" hidden="false" customHeight="false" outlineLevel="0" collapsed="false">
      <c r="A29" s="22" t="s">
        <v>505</v>
      </c>
      <c r="B29" s="0" t="s">
        <v>2763</v>
      </c>
      <c r="C29" s="0" t="n">
        <v>1</v>
      </c>
      <c r="E29" s="0" t="str">
        <f aca="false">"(SELECT prv_id FROM sai_provincia WHERE prv_codigo='"&amp;A29&amp;"'),"</f>
        <v>(SELECT prv_id FROM sai_provincia WHERE prv_codigo='21'),</v>
      </c>
      <c r="F29" s="0" t="str">
        <f aca="false">"'"&amp;B29&amp;"'"</f>
        <v>'Shushu_x001f_ndi'</v>
      </c>
      <c r="H29" s="34" t="str">
        <f aca="false">$D$1&amp;$E$4&amp;$F$4&amp;$E$1&amp;E29&amp;F29&amp;$F$1</f>
        <v>INSERT INTO sai_ciudad(ciu_provincia,ciu_nombre) VALUES ((SELECT prv_id FROM sai_provincia WHERE prv_codigo='21'),'Shushu_x001f_ndi');</v>
      </c>
    </row>
    <row r="30" customFormat="false" ht="13.8" hidden="false" customHeight="false" outlineLevel="0" collapsed="false">
      <c r="A30" s="22" t="s">
        <v>505</v>
      </c>
      <c r="B30" s="0" t="s">
        <v>2764</v>
      </c>
      <c r="C30" s="0" t="n">
        <v>1</v>
      </c>
      <c r="E30" s="0" t="str">
        <f aca="false">"(SELECT prv_id FROM sai_provincia WHERE prv_codigo='"&amp;A30&amp;"'),"</f>
        <v>(SELECT prv_id FROM sai_provincia WHERE prv_codigo='21'),</v>
      </c>
      <c r="F30" s="0" t="str">
        <f aca="false">"'"&amp;B30&amp;"'"</f>
        <v>'Sucumbíos'</v>
      </c>
      <c r="H30" s="34" t="str">
        <f aca="false">$D$1&amp;$E$4&amp;$F$4&amp;$E$1&amp;E30&amp;F30&amp;$F$1</f>
        <v>INSERT INTO sai_ciudad(ciu_provincia,ciu_nombre) VALUES ((SELECT prv_id FROM sai_provincia WHERE prv_codigo='21'),'Sucumbíos');</v>
      </c>
    </row>
    <row r="31" customFormat="false" ht="13.8" hidden="false" customHeight="false" outlineLevel="0" collapsed="false">
      <c r="A31" s="22" t="s">
        <v>440</v>
      </c>
      <c r="B31" s="0" t="s">
        <v>2765</v>
      </c>
      <c r="C31" s="0" t="n">
        <v>2</v>
      </c>
      <c r="E31" s="0" t="str">
        <f aca="false">"(SELECT prv_id FROM sai_provincia WHERE prv_codigo='"&amp;A31&amp;"'),"</f>
        <v>(SELECT prv_id FROM sai_provincia WHERE prv_codigo='17'),</v>
      </c>
      <c r="F31" s="0" t="str">
        <f aca="false">"'"&amp;B31&amp;"'"</f>
        <v>'Quito'</v>
      </c>
      <c r="H31" s="34" t="str">
        <f aca="false">$D$1&amp;$E$4&amp;$F$4&amp;$E$1&amp;E31&amp;F31&amp;$F$1</f>
        <v>INSERT INTO sai_ciudad(ciu_provincia,ciu_nombre) VALUES ((SELECT prv_id FROM sai_provincia WHERE prv_codigo='17'),'Quito');</v>
      </c>
    </row>
    <row r="32" customFormat="false" ht="13.8" hidden="false" customHeight="false" outlineLevel="0" collapsed="false">
      <c r="A32" s="22" t="s">
        <v>440</v>
      </c>
      <c r="B32" s="0" t="s">
        <v>2766</v>
      </c>
      <c r="C32" s="0" t="n">
        <v>2</v>
      </c>
      <c r="E32" s="0" t="str">
        <f aca="false">"(SELECT prv_id FROM sai_provincia WHERE prv_codigo='"&amp;A32&amp;"'),"</f>
        <v>(SELECT prv_id FROM sai_provincia WHERE prv_codigo='17'),</v>
      </c>
      <c r="F32" s="0" t="str">
        <f aca="false">"'"&amp;B32&amp;"'"</f>
        <v>'Cayambe'</v>
      </c>
      <c r="H32" s="34" t="str">
        <f aca="false">$D$1&amp;$E$4&amp;$F$4&amp;$E$1&amp;E32&amp;F32&amp;$F$1</f>
        <v>INSERT INTO sai_ciudad(ciu_provincia,ciu_nombre) VALUES ((SELECT prv_id FROM sai_provincia WHERE prv_codigo='17'),'Cayambe');</v>
      </c>
    </row>
    <row r="33" customFormat="false" ht="13.8" hidden="false" customHeight="false" outlineLevel="0" collapsed="false">
      <c r="A33" s="22" t="s">
        <v>440</v>
      </c>
      <c r="B33" s="0" t="s">
        <v>2767</v>
      </c>
      <c r="C33" s="0" t="n">
        <v>2</v>
      </c>
      <c r="E33" s="0" t="str">
        <f aca="false">"(SELECT prv_id FROM sai_provincia WHERE prv_codigo='"&amp;A33&amp;"'),"</f>
        <v>(SELECT prv_id FROM sai_provincia WHERE prv_codigo='17'),</v>
      </c>
      <c r="F33" s="0" t="str">
        <f aca="false">"'"&amp;B33&amp;"'"</f>
        <v>'Mejía'</v>
      </c>
      <c r="H33" s="34" t="str">
        <f aca="false">$D$1&amp;$E$4&amp;$F$4&amp;$E$1&amp;E33&amp;F33&amp;$F$1</f>
        <v>INSERT INTO sai_ciudad(ciu_provincia,ciu_nombre) VALUES ((SELECT prv_id FROM sai_provincia WHERE prv_codigo='17'),'Mejía');</v>
      </c>
    </row>
    <row r="34" customFormat="false" ht="13.8" hidden="false" customHeight="false" outlineLevel="0" collapsed="false">
      <c r="A34" s="22" t="s">
        <v>440</v>
      </c>
      <c r="B34" s="0" t="s">
        <v>2768</v>
      </c>
      <c r="C34" s="0" t="n">
        <v>2</v>
      </c>
      <c r="E34" s="0" t="str">
        <f aca="false">"(SELECT prv_id FROM sai_provincia WHERE prv_codigo='"&amp;A34&amp;"'),"</f>
        <v>(SELECT prv_id FROM sai_provincia WHERE prv_codigo='17'),</v>
      </c>
      <c r="F34" s="0" t="str">
        <f aca="false">"'"&amp;B34&amp;"'"</f>
        <v>'Pedro Moncayo'</v>
      </c>
      <c r="H34" s="34" t="str">
        <f aca="false">$D$1&amp;$E$4&amp;$F$4&amp;$E$1&amp;E34&amp;F34&amp;$F$1</f>
        <v>INSERT INTO sai_ciudad(ciu_provincia,ciu_nombre) VALUES ((SELECT prv_id FROM sai_provincia WHERE prv_codigo='17'),'Pedro Moncayo');</v>
      </c>
    </row>
    <row r="35" customFormat="false" ht="13.8" hidden="false" customHeight="false" outlineLevel="0" collapsed="false">
      <c r="A35" s="22" t="s">
        <v>440</v>
      </c>
      <c r="B35" s="0" t="s">
        <v>2769</v>
      </c>
      <c r="C35" s="0" t="n">
        <v>2</v>
      </c>
      <c r="E35" s="0" t="str">
        <f aca="false">"(SELECT prv_id FROM sai_provincia WHERE prv_codigo='"&amp;A35&amp;"'),"</f>
        <v>(SELECT prv_id FROM sai_provincia WHERE prv_codigo='17'),</v>
      </c>
      <c r="F35" s="0" t="str">
        <f aca="false">"'"&amp;B35&amp;"'"</f>
        <v>'Rumiñahui'</v>
      </c>
      <c r="H35" s="34" t="str">
        <f aca="false">$D$1&amp;$E$4&amp;$F$4&amp;$E$1&amp;E35&amp;F35&amp;$F$1</f>
        <v>INSERT INTO sai_ciudad(ciu_provincia,ciu_nombre) VALUES ((SELECT prv_id FROM sai_provincia WHERE prv_codigo='17'),'Rumiñahui');</v>
      </c>
    </row>
    <row r="36" customFormat="false" ht="13.8" hidden="false" customHeight="false" outlineLevel="0" collapsed="false">
      <c r="A36" s="22" t="s">
        <v>440</v>
      </c>
      <c r="B36" s="0" t="s">
        <v>2770</v>
      </c>
      <c r="C36" s="0" t="n">
        <v>2</v>
      </c>
      <c r="E36" s="0" t="str">
        <f aca="false">"(SELECT prv_id FROM sai_provincia WHERE prv_codigo='"&amp;A36&amp;"'),"</f>
        <v>(SELECT prv_id FROM sai_provincia WHERE prv_codigo='17'),</v>
      </c>
      <c r="F36" s="0" t="str">
        <f aca="false">"'"&amp;B36&amp;"'"</f>
        <v>'San Miguel de los Bancos'</v>
      </c>
      <c r="H36" s="34" t="str">
        <f aca="false">$D$1&amp;$E$4&amp;$F$4&amp;$E$1&amp;E36&amp;F36&amp;$F$1</f>
        <v>INSERT INTO sai_ciudad(ciu_provincia,ciu_nombre) VALUES ((SELECT prv_id FROM sai_provincia WHERE prv_codigo='17'),'San Miguel de los Bancos');</v>
      </c>
    </row>
    <row r="37" customFormat="false" ht="13.8" hidden="false" customHeight="false" outlineLevel="0" collapsed="false">
      <c r="A37" s="22" t="s">
        <v>440</v>
      </c>
      <c r="B37" s="0" t="s">
        <v>2771</v>
      </c>
      <c r="C37" s="0" t="n">
        <v>2</v>
      </c>
      <c r="E37" s="0" t="str">
        <f aca="false">"(SELECT prv_id FROM sai_provincia WHERE prv_codigo='"&amp;A37&amp;"'),"</f>
        <v>(SELECT prv_id FROM sai_provincia WHERE prv_codigo='17'),</v>
      </c>
      <c r="F37" s="0" t="str">
        <f aca="false">"'"&amp;B37&amp;"'"</f>
        <v>'Pedro Vicente Maldonado'</v>
      </c>
      <c r="H37" s="34" t="str">
        <f aca="false">$D$1&amp;$E$4&amp;$F$4&amp;$E$1&amp;E37&amp;F37&amp;$F$1</f>
        <v>INSERT INTO sai_ciudad(ciu_provincia,ciu_nombre) VALUES ((SELECT prv_id FROM sai_provincia WHERE prv_codigo='17'),'Pedro Vicente Maldonado');</v>
      </c>
    </row>
    <row r="38" customFormat="false" ht="13.8" hidden="false" customHeight="false" outlineLevel="0" collapsed="false">
      <c r="A38" s="22" t="s">
        <v>440</v>
      </c>
      <c r="B38" s="0" t="s">
        <v>2772</v>
      </c>
      <c r="C38" s="0" t="n">
        <v>2</v>
      </c>
      <c r="E38" s="0" t="str">
        <f aca="false">"(SELECT prv_id FROM sai_provincia WHERE prv_codigo='"&amp;A38&amp;"'),"</f>
        <v>(SELECT prv_id FROM sai_provincia WHERE prv_codigo='17'),</v>
      </c>
      <c r="F38" s="0" t="str">
        <f aca="false">"'"&amp;B38&amp;"'"</f>
        <v>'Puerto Quito'</v>
      </c>
      <c r="H38" s="34" t="str">
        <f aca="false">$D$1&amp;$E$4&amp;$F$4&amp;$E$1&amp;E38&amp;F38&amp;$F$1</f>
        <v>INSERT INTO sai_ciudad(ciu_provincia,ciu_nombre) VALUES ((SELECT prv_id FROM sai_provincia WHERE prv_codigo='17'),'Puerto Quito');</v>
      </c>
    </row>
    <row r="39" customFormat="false" ht="13.8" hidden="false" customHeight="false" outlineLevel="0" collapsed="false">
      <c r="A39" s="22" t="s">
        <v>419</v>
      </c>
      <c r="B39" s="0" t="s">
        <v>2773</v>
      </c>
      <c r="C39" s="0" t="n">
        <v>2</v>
      </c>
      <c r="E39" s="0" t="str">
        <f aca="false">"(SELECT prv_id FROM sai_provincia WHERE prv_codigo='"&amp;A39&amp;"'),"</f>
        <v>(SELECT prv_id FROM sai_provincia WHERE prv_codigo='15'),</v>
      </c>
      <c r="F39" s="0" t="str">
        <f aca="false">"'"&amp;B39&amp;"'"</f>
        <v>'Tena'</v>
      </c>
      <c r="H39" s="34" t="str">
        <f aca="false">$D$1&amp;$E$4&amp;$F$4&amp;$E$1&amp;E39&amp;F39&amp;$F$1</f>
        <v>INSERT INTO sai_ciudad(ciu_provincia,ciu_nombre) VALUES ((SELECT prv_id FROM sai_provincia WHERE prv_codigo='15'),'Tena');</v>
      </c>
    </row>
    <row r="40" customFormat="false" ht="13.8" hidden="false" customHeight="false" outlineLevel="0" collapsed="false">
      <c r="A40" s="22" t="s">
        <v>419</v>
      </c>
      <c r="B40" s="0" t="s">
        <v>2774</v>
      </c>
      <c r="C40" s="0" t="n">
        <v>2</v>
      </c>
      <c r="E40" s="0" t="str">
        <f aca="false">"(SELECT prv_id FROM sai_provincia WHERE prv_codigo='"&amp;A40&amp;"'),"</f>
        <v>(SELECT prv_id FROM sai_provincia WHERE prv_codigo='15'),</v>
      </c>
      <c r="F40" s="0" t="str">
        <f aca="false">"'"&amp;B40&amp;"'"</f>
        <v>'Archidona'</v>
      </c>
      <c r="H40" s="34" t="str">
        <f aca="false">$D$1&amp;$E$4&amp;$F$4&amp;$E$1&amp;E40&amp;F40&amp;$F$1</f>
        <v>INSERT INTO sai_ciudad(ciu_provincia,ciu_nombre) VALUES ((SELECT prv_id FROM sai_provincia WHERE prv_codigo='15'),'Archidona');</v>
      </c>
    </row>
    <row r="41" customFormat="false" ht="13.8" hidden="false" customHeight="false" outlineLevel="0" collapsed="false">
      <c r="A41" s="22" t="s">
        <v>419</v>
      </c>
      <c r="B41" s="0" t="s">
        <v>2775</v>
      </c>
      <c r="C41" s="0" t="n">
        <v>2</v>
      </c>
      <c r="E41" s="0" t="str">
        <f aca="false">"(SELECT prv_id FROM sai_provincia WHERE prv_codigo='"&amp;A41&amp;"'),"</f>
        <v>(SELECT prv_id FROM sai_provincia WHERE prv_codigo='15'),</v>
      </c>
      <c r="F41" s="0" t="str">
        <f aca="false">"'"&amp;B41&amp;"'"</f>
        <v>'El Chaco'</v>
      </c>
      <c r="H41" s="34" t="str">
        <f aca="false">$D$1&amp;$E$4&amp;$F$4&amp;$E$1&amp;E41&amp;F41&amp;$F$1</f>
        <v>INSERT INTO sai_ciudad(ciu_provincia,ciu_nombre) VALUES ((SELECT prv_id FROM sai_provincia WHERE prv_codigo='15'),'El Chaco');</v>
      </c>
    </row>
    <row r="42" customFormat="false" ht="13.8" hidden="false" customHeight="false" outlineLevel="0" collapsed="false">
      <c r="A42" s="22" t="s">
        <v>419</v>
      </c>
      <c r="B42" s="0" t="s">
        <v>2776</v>
      </c>
      <c r="C42" s="0" t="n">
        <v>2</v>
      </c>
      <c r="E42" s="0" t="str">
        <f aca="false">"(SELECT prv_id FROM sai_provincia WHERE prv_codigo='"&amp;A42&amp;"'),"</f>
        <v>(SELECT prv_id FROM sai_provincia WHERE prv_codigo='15'),</v>
      </c>
      <c r="F42" s="0" t="str">
        <f aca="false">"'"&amp;B42&amp;"'"</f>
        <v>'Carlos Julio Arosemena Tola'</v>
      </c>
      <c r="H42" s="34" t="str">
        <f aca="false">$D$1&amp;$E$4&amp;$F$4&amp;$E$1&amp;E42&amp;F42&amp;$F$1</f>
        <v>INSERT INTO sai_ciudad(ciu_provincia,ciu_nombre) VALUES ((SELECT prv_id FROM sai_provincia WHERE prv_codigo='15'),'Carlos Julio Arosemena Tola');</v>
      </c>
    </row>
    <row r="43" customFormat="false" ht="13.8" hidden="false" customHeight="false" outlineLevel="0" collapsed="false">
      <c r="A43" s="22" t="s">
        <v>419</v>
      </c>
      <c r="B43" s="0" t="s">
        <v>2777</v>
      </c>
      <c r="C43" s="0" t="n">
        <v>2</v>
      </c>
      <c r="E43" s="0" t="str">
        <f aca="false">"(SELECT prv_id FROM sai_provincia WHERE prv_codigo='"&amp;A43&amp;"'),"</f>
        <v>(SELECT prv_id FROM sai_provincia WHERE prv_codigo='15'),</v>
      </c>
      <c r="F43" s="0" t="str">
        <f aca="false">"'"&amp;B43&amp;"'"</f>
        <v>'Quijos'</v>
      </c>
      <c r="H43" s="34" t="str">
        <f aca="false">$D$1&amp;$E$4&amp;$F$4&amp;$E$1&amp;E43&amp;F43&amp;$F$1</f>
        <v>INSERT INTO sai_ciudad(ciu_provincia,ciu_nombre) VALUES ((SELECT prv_id FROM sai_provincia WHERE prv_codigo='15'),'Quijos');</v>
      </c>
    </row>
    <row r="44" customFormat="false" ht="13.8" hidden="false" customHeight="false" outlineLevel="0" collapsed="false">
      <c r="A44" s="22" t="s">
        <v>520</v>
      </c>
      <c r="B44" s="0" t="s">
        <v>2778</v>
      </c>
      <c r="C44" s="0" t="n">
        <v>2</v>
      </c>
      <c r="E44" s="0" t="str">
        <f aca="false">"(SELECT prv_id FROM sai_provincia WHERE prv_codigo='"&amp;A44&amp;"'),"</f>
        <v>(SELECT prv_id FROM sai_provincia WHERE prv_codigo='22'),</v>
      </c>
      <c r="F44" s="0" t="str">
        <f aca="false">"'"&amp;B44&amp;"'"</f>
        <v>'Francisco de Orellana'</v>
      </c>
      <c r="H44" s="34" t="str">
        <f aca="false">$D$1&amp;$E$4&amp;$F$4&amp;$E$1&amp;E44&amp;F44&amp;$F$1</f>
        <v>INSERT INTO sai_ciudad(ciu_provincia,ciu_nombre) VALUES ((SELECT prv_id FROM sai_provincia WHERE prv_codigo='22'),'Francisco de Orellana');</v>
      </c>
    </row>
    <row r="45" customFormat="false" ht="13.8" hidden="false" customHeight="false" outlineLevel="0" collapsed="false">
      <c r="A45" s="22" t="s">
        <v>520</v>
      </c>
      <c r="B45" s="0" t="s">
        <v>2779</v>
      </c>
      <c r="C45" s="0" t="n">
        <v>2</v>
      </c>
      <c r="E45" s="0" t="str">
        <f aca="false">"(SELECT prv_id FROM sai_provincia WHERE prv_codigo='"&amp;A45&amp;"'),"</f>
        <v>(SELECT prv_id FROM sai_provincia WHERE prv_codigo='22'),</v>
      </c>
      <c r="F45" s="0" t="str">
        <f aca="false">"'"&amp;B45&amp;"'"</f>
        <v>'Joya de los Sachas'</v>
      </c>
      <c r="H45" s="34" t="str">
        <f aca="false">$D$1&amp;$E$4&amp;$F$4&amp;$E$1&amp;E45&amp;F45&amp;$F$1</f>
        <v>INSERT INTO sai_ciudad(ciu_provincia,ciu_nombre) VALUES ((SELECT prv_id FROM sai_provincia WHERE prv_codigo='22'),'Joya de los Sachas');</v>
      </c>
    </row>
    <row r="46" customFormat="false" ht="13.8" hidden="false" customHeight="false" outlineLevel="0" collapsed="false">
      <c r="A46" s="22" t="s">
        <v>520</v>
      </c>
      <c r="B46" s="0" t="s">
        <v>2780</v>
      </c>
      <c r="C46" s="0" t="n">
        <v>2</v>
      </c>
      <c r="E46" s="0" t="str">
        <f aca="false">"(SELECT prv_id FROM sai_provincia WHERE prv_codigo='"&amp;A46&amp;"'),"</f>
        <v>(SELECT prv_id FROM sai_provincia WHERE prv_codigo='22'),</v>
      </c>
      <c r="F46" s="0" t="str">
        <f aca="false">"'"&amp;B46&amp;"'"</f>
        <v>'Loreto'</v>
      </c>
      <c r="H46" s="34" t="str">
        <f aca="false">$D$1&amp;$E$4&amp;$F$4&amp;$E$1&amp;E46&amp;F46&amp;$F$1</f>
        <v>INSERT INTO sai_ciudad(ciu_provincia,ciu_nombre) VALUES ((SELECT prv_id FROM sai_provincia WHERE prv_codigo='22'),'Loreto');</v>
      </c>
    </row>
    <row r="47" customFormat="false" ht="13.8" hidden="false" customHeight="false" outlineLevel="0" collapsed="false">
      <c r="A47" s="22" t="s">
        <v>520</v>
      </c>
      <c r="B47" s="0" t="s">
        <v>2781</v>
      </c>
      <c r="C47" s="0" t="n">
        <v>2</v>
      </c>
      <c r="E47" s="0" t="str">
        <f aca="false">"(SELECT prv_id FROM sai_provincia WHERE prv_codigo='"&amp;A47&amp;"'),"</f>
        <v>(SELECT prv_id FROM sai_provincia WHERE prv_codigo='22'),</v>
      </c>
      <c r="F47" s="0" t="str">
        <f aca="false">"'"&amp;B47&amp;"'"</f>
        <v>'Aguarico'</v>
      </c>
      <c r="H47" s="34" t="str">
        <f aca="false">$D$1&amp;$E$4&amp;$F$4&amp;$E$1&amp;E47&amp;F47&amp;$F$1</f>
        <v>INSERT INTO sai_ciudad(ciu_provincia,ciu_nombre) VALUES ((SELECT prv_id FROM sai_provincia WHERE prv_codigo='22'),'Aguarico');</v>
      </c>
    </row>
    <row r="48" customFormat="false" ht="13.8" hidden="false" customHeight="false" outlineLevel="0" collapsed="false">
      <c r="A48" s="22" t="s">
        <v>138</v>
      </c>
      <c r="B48" s="0" t="s">
        <v>2782</v>
      </c>
      <c r="C48" s="0" t="n">
        <v>3</v>
      </c>
      <c r="E48" s="0" t="str">
        <f aca="false">"(SELECT prv_id FROM sai_provincia WHERE prv_codigo='"&amp;A48&amp;"'),"</f>
        <v>(SELECT prv_id FROM sai_provincia WHERE prv_codigo='05'),</v>
      </c>
      <c r="F48" s="0" t="str">
        <f aca="false">"'"&amp;B48&amp;"'"</f>
        <v>'La Maná'</v>
      </c>
      <c r="H48" s="34" t="str">
        <f aca="false">$D$1&amp;$E$4&amp;$F$4&amp;$E$1&amp;E48&amp;F48&amp;$F$1</f>
        <v>INSERT INTO sai_ciudad(ciu_provincia,ciu_nombre) VALUES ((SELECT prv_id FROM sai_provincia WHERE prv_codigo='05'),'La Maná');</v>
      </c>
    </row>
    <row r="49" customFormat="false" ht="13.8" hidden="false" customHeight="false" outlineLevel="0" collapsed="false">
      <c r="A49" s="22" t="s">
        <v>138</v>
      </c>
      <c r="B49" s="0" t="s">
        <v>2783</v>
      </c>
      <c r="C49" s="0" t="n">
        <v>3</v>
      </c>
      <c r="E49" s="0" t="str">
        <f aca="false">"(SELECT prv_id FROM sai_provincia WHERE prv_codigo='"&amp;A49&amp;"'),"</f>
        <v>(SELECT prv_id FROM sai_provincia WHERE prv_codigo='05'),</v>
      </c>
      <c r="F49" s="0" t="str">
        <f aca="false">"'"&amp;B49&amp;"'"</f>
        <v>'Latacunga'</v>
      </c>
      <c r="H49" s="34" t="str">
        <f aca="false">$D$1&amp;$E$4&amp;$F$4&amp;$E$1&amp;E49&amp;F49&amp;$F$1</f>
        <v>INSERT INTO sai_ciudad(ciu_provincia,ciu_nombre) VALUES ((SELECT prv_id FROM sai_provincia WHERE prv_codigo='05'),'Latacunga');</v>
      </c>
    </row>
    <row r="50" customFormat="false" ht="13.8" hidden="false" customHeight="false" outlineLevel="0" collapsed="false">
      <c r="A50" s="22" t="s">
        <v>138</v>
      </c>
      <c r="B50" s="0" t="s">
        <v>2784</v>
      </c>
      <c r="C50" s="0" t="n">
        <v>3</v>
      </c>
      <c r="E50" s="0" t="str">
        <f aca="false">"(SELECT prv_id FROM sai_provincia WHERE prv_codigo='"&amp;A50&amp;"'),"</f>
        <v>(SELECT prv_id FROM sai_provincia WHERE prv_codigo='05'),</v>
      </c>
      <c r="F50" s="0" t="str">
        <f aca="false">"'"&amp;B50&amp;"'"</f>
        <v>'Pujilí'</v>
      </c>
      <c r="H50" s="34" t="str">
        <f aca="false">$D$1&amp;$E$4&amp;$F$4&amp;$E$1&amp;E50&amp;F50&amp;$F$1</f>
        <v>INSERT INTO sai_ciudad(ciu_provincia,ciu_nombre) VALUES ((SELECT prv_id FROM sai_provincia WHERE prv_codigo='05'),'Pujilí');</v>
      </c>
    </row>
    <row r="51" customFormat="false" ht="13.8" hidden="false" customHeight="false" outlineLevel="0" collapsed="false">
      <c r="A51" s="22" t="s">
        <v>138</v>
      </c>
      <c r="B51" s="0" t="s">
        <v>2785</v>
      </c>
      <c r="C51" s="0" t="n">
        <v>3</v>
      </c>
      <c r="E51" s="0" t="str">
        <f aca="false">"(SELECT prv_id FROM sai_provincia WHERE prv_codigo='"&amp;A51&amp;"'),"</f>
        <v>(SELECT prv_id FROM sai_provincia WHERE prv_codigo='05'),</v>
      </c>
      <c r="F51" s="0" t="str">
        <f aca="false">"'"&amp;B51&amp;"'"</f>
        <v>'Salcedo'</v>
      </c>
      <c r="H51" s="34" t="str">
        <f aca="false">$D$1&amp;$E$4&amp;$F$4&amp;$E$1&amp;E51&amp;F51&amp;$F$1</f>
        <v>INSERT INTO sai_ciudad(ciu_provincia,ciu_nombre) VALUES ((SELECT prv_id FROM sai_provincia WHERE prv_codigo='05'),'Salcedo');</v>
      </c>
    </row>
    <row r="52" customFormat="false" ht="13.8" hidden="false" customHeight="false" outlineLevel="0" collapsed="false">
      <c r="A52" s="22" t="s">
        <v>138</v>
      </c>
      <c r="B52" s="0" t="s">
        <v>2786</v>
      </c>
      <c r="C52" s="0" t="n">
        <v>3</v>
      </c>
      <c r="E52" s="0" t="str">
        <f aca="false">"(SELECT prv_id FROM sai_provincia WHERE prv_codigo='"&amp;A52&amp;"'),"</f>
        <v>(SELECT prv_id FROM sai_provincia WHERE prv_codigo='05'),</v>
      </c>
      <c r="F52" s="0" t="str">
        <f aca="false">"'"&amp;B52&amp;"'"</f>
        <v>'Saquisilí'</v>
      </c>
      <c r="H52" s="34" t="str">
        <f aca="false">$D$1&amp;$E$4&amp;$F$4&amp;$E$1&amp;E52&amp;F52&amp;$F$1</f>
        <v>INSERT INTO sai_ciudad(ciu_provincia,ciu_nombre) VALUES ((SELECT prv_id FROM sai_provincia WHERE prv_codigo='05'),'Saquisilí');</v>
      </c>
    </row>
    <row r="53" customFormat="false" ht="13.8" hidden="false" customHeight="false" outlineLevel="0" collapsed="false">
      <c r="A53" s="22" t="s">
        <v>138</v>
      </c>
      <c r="B53" s="0" t="s">
        <v>2787</v>
      </c>
      <c r="C53" s="0" t="n">
        <v>3</v>
      </c>
      <c r="E53" s="0" t="str">
        <f aca="false">"(SELECT prv_id FROM sai_provincia WHERE prv_codigo='"&amp;A53&amp;"'),"</f>
        <v>(SELECT prv_id FROM sai_provincia WHERE prv_codigo='05'),</v>
      </c>
      <c r="F53" s="0" t="str">
        <f aca="false">"'"&amp;B53&amp;"'"</f>
        <v>'Sigchos'</v>
      </c>
      <c r="H53" s="34" t="str">
        <f aca="false">$D$1&amp;$E$4&amp;$F$4&amp;$E$1&amp;E53&amp;F53&amp;$F$1</f>
        <v>INSERT INTO sai_ciudad(ciu_provincia,ciu_nombre) VALUES ((SELECT prv_id FROM sai_provincia WHERE prv_codigo='05'),'Sigchos');</v>
      </c>
    </row>
    <row r="54" customFormat="false" ht="13.8" hidden="false" customHeight="false" outlineLevel="0" collapsed="false">
      <c r="A54" s="22" t="s">
        <v>138</v>
      </c>
      <c r="B54" s="0" t="s">
        <v>2788</v>
      </c>
      <c r="C54" s="0" t="n">
        <v>3</v>
      </c>
      <c r="E54" s="0" t="str">
        <f aca="false">"(SELECT prv_id FROM sai_provincia WHERE prv_codigo='"&amp;A54&amp;"'),"</f>
        <v>(SELECT prv_id FROM sai_provincia WHERE prv_codigo='05'),</v>
      </c>
      <c r="F54" s="0" t="str">
        <f aca="false">"'"&amp;B54&amp;"'"</f>
        <v>'Pangua'</v>
      </c>
      <c r="H54" s="34" t="str">
        <f aca="false">$D$1&amp;$E$4&amp;$F$4&amp;$E$1&amp;E54&amp;F54&amp;$F$1</f>
        <v>INSERT INTO sai_ciudad(ciu_provincia,ciu_nombre) VALUES ((SELECT prv_id FROM sai_provincia WHERE prv_codigo='05'),'Pangua');</v>
      </c>
    </row>
    <row r="55" customFormat="false" ht="13.8" hidden="false" customHeight="false" outlineLevel="0" collapsed="false">
      <c r="A55" s="22" t="s">
        <v>457</v>
      </c>
      <c r="B55" s="0" t="s">
        <v>2789</v>
      </c>
      <c r="C55" s="0" t="n">
        <v>3</v>
      </c>
      <c r="E55" s="0" t="str">
        <f aca="false">"(SELECT prv_id FROM sai_provincia WHERE prv_codigo='"&amp;A55&amp;"'),"</f>
        <v>(SELECT prv_id FROM sai_provincia WHERE prv_codigo='18'),</v>
      </c>
      <c r="F55" s="0" t="str">
        <f aca="false">"'"&amp;B55&amp;"'"</f>
        <v>'Ambato'</v>
      </c>
      <c r="H55" s="34" t="str">
        <f aca="false">$D$1&amp;$E$4&amp;$F$4&amp;$E$1&amp;E55&amp;F55&amp;$F$1</f>
        <v>INSERT INTO sai_ciudad(ciu_provincia,ciu_nombre) VALUES ((SELECT prv_id FROM sai_provincia WHERE prv_codigo='18'),'Ambato');</v>
      </c>
    </row>
    <row r="56" customFormat="false" ht="13.8" hidden="false" customHeight="false" outlineLevel="0" collapsed="false">
      <c r="A56" s="22" t="s">
        <v>457</v>
      </c>
      <c r="B56" s="0" t="s">
        <v>2790</v>
      </c>
      <c r="C56" s="0" t="n">
        <v>3</v>
      </c>
      <c r="E56" s="0" t="str">
        <f aca="false">"(SELECT prv_id FROM sai_provincia WHERE prv_codigo='"&amp;A56&amp;"'),"</f>
        <v>(SELECT prv_id FROM sai_provincia WHERE prv_codigo='18'),</v>
      </c>
      <c r="F56" s="0" t="str">
        <f aca="false">"'"&amp;B56&amp;"'"</f>
        <v>'Baños de Agua Santa'</v>
      </c>
      <c r="H56" s="34" t="str">
        <f aca="false">$D$1&amp;$E$4&amp;$F$4&amp;$E$1&amp;E56&amp;F56&amp;$F$1</f>
        <v>INSERT INTO sai_ciudad(ciu_provincia,ciu_nombre) VALUES ((SELECT prv_id FROM sai_provincia WHERE prv_codigo='18'),'Baños de Agua Santa');</v>
      </c>
    </row>
    <row r="57" customFormat="false" ht="13.8" hidden="false" customHeight="false" outlineLevel="0" collapsed="false">
      <c r="A57" s="22" t="s">
        <v>457</v>
      </c>
      <c r="B57" s="0" t="s">
        <v>2791</v>
      </c>
      <c r="C57" s="0" t="n">
        <v>3</v>
      </c>
      <c r="E57" s="0" t="str">
        <f aca="false">"(SELECT prv_id FROM sai_provincia WHERE prv_codigo='"&amp;A57&amp;"'),"</f>
        <v>(SELECT prv_id FROM sai_provincia WHERE prv_codigo='18'),</v>
      </c>
      <c r="F57" s="0" t="str">
        <f aca="false">"'"&amp;B57&amp;"'"</f>
        <v>'Cevallos'</v>
      </c>
      <c r="H57" s="34" t="str">
        <f aca="false">$D$1&amp;$E$4&amp;$F$4&amp;$E$1&amp;E57&amp;F57&amp;$F$1</f>
        <v>INSERT INTO sai_ciudad(ciu_provincia,ciu_nombre) VALUES ((SELECT prv_id FROM sai_provincia WHERE prv_codigo='18'),'Cevallos');</v>
      </c>
    </row>
    <row r="58" customFormat="false" ht="13.8" hidden="false" customHeight="false" outlineLevel="0" collapsed="false">
      <c r="A58" s="22" t="s">
        <v>457</v>
      </c>
      <c r="B58" s="0" t="s">
        <v>2792</v>
      </c>
      <c r="C58" s="0" t="n">
        <v>3</v>
      </c>
      <c r="E58" s="0" t="str">
        <f aca="false">"(SELECT prv_id FROM sai_provincia WHERE prv_codigo='"&amp;A58&amp;"'),"</f>
        <v>(SELECT prv_id FROM sai_provincia WHERE prv_codigo='18'),</v>
      </c>
      <c r="F58" s="0" t="str">
        <f aca="false">"'"&amp;B58&amp;"'"</f>
        <v>'Mocha'</v>
      </c>
      <c r="H58" s="34" t="str">
        <f aca="false">$D$1&amp;$E$4&amp;$F$4&amp;$E$1&amp;E58&amp;F58&amp;$F$1</f>
        <v>INSERT INTO sai_ciudad(ciu_provincia,ciu_nombre) VALUES ((SELECT prv_id FROM sai_provincia WHERE prv_codigo='18'),'Mocha');</v>
      </c>
    </row>
    <row r="59" customFormat="false" ht="13.8" hidden="false" customHeight="false" outlineLevel="0" collapsed="false">
      <c r="A59" s="22" t="s">
        <v>457</v>
      </c>
      <c r="B59" s="0" t="s">
        <v>2793</v>
      </c>
      <c r="C59" s="0" t="n">
        <v>3</v>
      </c>
      <c r="E59" s="0" t="str">
        <f aca="false">"(SELECT prv_id FROM sai_provincia WHERE prv_codigo='"&amp;A59&amp;"'),"</f>
        <v>(SELECT prv_id FROM sai_provincia WHERE prv_codigo='18'),</v>
      </c>
      <c r="F59" s="0" t="str">
        <f aca="false">"'"&amp;B59&amp;"'"</f>
        <v>'Patate'</v>
      </c>
      <c r="H59" s="34" t="str">
        <f aca="false">$D$1&amp;$E$4&amp;$F$4&amp;$E$1&amp;E59&amp;F59&amp;$F$1</f>
        <v>INSERT INTO sai_ciudad(ciu_provincia,ciu_nombre) VALUES ((SELECT prv_id FROM sai_provincia WHERE prv_codigo='18'),'Patate');</v>
      </c>
    </row>
    <row r="60" customFormat="false" ht="13.8" hidden="false" customHeight="false" outlineLevel="0" collapsed="false">
      <c r="A60" s="22" t="s">
        <v>457</v>
      </c>
      <c r="B60" s="0" t="s">
        <v>2794</v>
      </c>
      <c r="C60" s="0" t="n">
        <v>3</v>
      </c>
      <c r="E60" s="0" t="str">
        <f aca="false">"(SELECT prv_id FROM sai_provincia WHERE prv_codigo='"&amp;A60&amp;"'),"</f>
        <v>(SELECT prv_id FROM sai_provincia WHERE prv_codigo='18'),</v>
      </c>
      <c r="F60" s="0" t="str">
        <f aca="false">"'"&amp;B60&amp;"'"</f>
        <v>'Pelileo'</v>
      </c>
      <c r="H60" s="34" t="str">
        <f aca="false">$D$1&amp;$E$4&amp;$F$4&amp;$E$1&amp;E60&amp;F60&amp;$F$1</f>
        <v>INSERT INTO sai_ciudad(ciu_provincia,ciu_nombre) VALUES ((SELECT prv_id FROM sai_provincia WHERE prv_codigo='18'),'Pelileo');</v>
      </c>
    </row>
    <row r="61" customFormat="false" ht="13.8" hidden="false" customHeight="false" outlineLevel="0" collapsed="false">
      <c r="A61" s="22" t="s">
        <v>457</v>
      </c>
      <c r="B61" s="0" t="s">
        <v>2795</v>
      </c>
      <c r="C61" s="0" t="n">
        <v>3</v>
      </c>
      <c r="E61" s="0" t="str">
        <f aca="false">"(SELECT prv_id FROM sai_provincia WHERE prv_codigo='"&amp;A61&amp;"'),"</f>
        <v>(SELECT prv_id FROM sai_provincia WHERE prv_codigo='18'),</v>
      </c>
      <c r="F61" s="0" t="str">
        <f aca="false">"'"&amp;B61&amp;"'"</f>
        <v>'Píllaro'</v>
      </c>
      <c r="H61" s="34" t="str">
        <f aca="false">$D$1&amp;$E$4&amp;$F$4&amp;$E$1&amp;E61&amp;F61&amp;$F$1</f>
        <v>INSERT INTO sai_ciudad(ciu_provincia,ciu_nombre) VALUES ((SELECT prv_id FROM sai_provincia WHERE prv_codigo='18'),'Píllaro');</v>
      </c>
    </row>
    <row r="62" customFormat="false" ht="13.8" hidden="false" customHeight="false" outlineLevel="0" collapsed="false">
      <c r="A62" s="22" t="s">
        <v>457</v>
      </c>
      <c r="B62" s="0" t="s">
        <v>2796</v>
      </c>
      <c r="C62" s="0" t="n">
        <v>3</v>
      </c>
      <c r="E62" s="0" t="str">
        <f aca="false">"(SELECT prv_id FROM sai_provincia WHERE prv_codigo='"&amp;A62&amp;"'),"</f>
        <v>(SELECT prv_id FROM sai_provincia WHERE prv_codigo='18'),</v>
      </c>
      <c r="F62" s="0" t="str">
        <f aca="false">"'"&amp;B62&amp;"'"</f>
        <v>'Quero'</v>
      </c>
      <c r="H62" s="34" t="str">
        <f aca="false">$D$1&amp;$E$4&amp;$F$4&amp;$E$1&amp;E62&amp;F62&amp;$F$1</f>
        <v>INSERT INTO sai_ciudad(ciu_provincia,ciu_nombre) VALUES ((SELECT prv_id FROM sai_provincia WHERE prv_codigo='18'),'Quero');</v>
      </c>
    </row>
    <row r="63" customFormat="false" ht="13.8" hidden="false" customHeight="false" outlineLevel="0" collapsed="false">
      <c r="A63" s="22" t="s">
        <v>457</v>
      </c>
      <c r="B63" s="0" t="s">
        <v>2797</v>
      </c>
      <c r="C63" s="0" t="n">
        <v>3</v>
      </c>
      <c r="E63" s="0" t="str">
        <f aca="false">"(SELECT prv_id FROM sai_provincia WHERE prv_codigo='"&amp;A63&amp;"'),"</f>
        <v>(SELECT prv_id FROM sai_provincia WHERE prv_codigo='18'),</v>
      </c>
      <c r="F63" s="0" t="str">
        <f aca="false">"'"&amp;B63&amp;"'"</f>
        <v>'Tisaleo'</v>
      </c>
      <c r="H63" s="34" t="str">
        <f aca="false">$D$1&amp;$E$4&amp;$F$4&amp;$E$1&amp;E63&amp;F63&amp;$F$1</f>
        <v>INSERT INTO sai_ciudad(ciu_provincia,ciu_nombre) VALUES ((SELECT prv_id FROM sai_provincia WHERE prv_codigo='18'),'Tisaleo');</v>
      </c>
    </row>
    <row r="64" customFormat="false" ht="13.8" hidden="false" customHeight="false" outlineLevel="0" collapsed="false">
      <c r="A64" s="22" t="s">
        <v>457</v>
      </c>
      <c r="B64" s="0" t="s">
        <v>2798</v>
      </c>
      <c r="C64" s="0" t="n">
        <v>3</v>
      </c>
      <c r="E64" s="0" t="str">
        <f aca="false">"(SELECT prv_id FROM sai_provincia WHERE prv_codigo='"&amp;A64&amp;"'),"</f>
        <v>(SELECT prv_id FROM sai_provincia WHERE prv_codigo='18'),</v>
      </c>
      <c r="F64" s="0" t="str">
        <f aca="false">"'"&amp;B64&amp;"'"</f>
        <v>' Pangua'</v>
      </c>
      <c r="H64" s="34" t="str">
        <f aca="false">$D$1&amp;$E$4&amp;$F$4&amp;$E$1&amp;E64&amp;F64&amp;$F$1</f>
        <v>INSERT INTO sai_ciudad(ciu_provincia,ciu_nombre) VALUES ((SELECT prv_id FROM sai_provincia WHERE prv_codigo='18'),' Pangua');</v>
      </c>
    </row>
    <row r="65" customFormat="false" ht="13.8" hidden="false" customHeight="false" outlineLevel="0" collapsed="false">
      <c r="A65" s="22" t="s">
        <v>154</v>
      </c>
      <c r="B65" s="0" t="s">
        <v>2799</v>
      </c>
      <c r="C65" s="0" t="n">
        <v>3</v>
      </c>
      <c r="E65" s="0" t="str">
        <f aca="false">"(SELECT prv_id FROM sai_provincia WHERE prv_codigo='"&amp;A65&amp;"'),"</f>
        <v>(SELECT prv_id FROM sai_provincia WHERE prv_codigo='06'),</v>
      </c>
      <c r="F65" s="0" t="str">
        <f aca="false">"'"&amp;B65&amp;"'"</f>
        <v>'Alausí'</v>
      </c>
      <c r="H65" s="34" t="str">
        <f aca="false">$D$1&amp;$E$4&amp;$F$4&amp;$E$1&amp;E65&amp;F65&amp;$F$1</f>
        <v>INSERT INTO sai_ciudad(ciu_provincia,ciu_nombre) VALUES ((SELECT prv_id FROM sai_provincia WHERE prv_codigo='06'),'Alausí');</v>
      </c>
    </row>
    <row r="66" customFormat="false" ht="13.8" hidden="false" customHeight="false" outlineLevel="0" collapsed="false">
      <c r="A66" s="22" t="s">
        <v>154</v>
      </c>
      <c r="B66" s="0" t="s">
        <v>2800</v>
      </c>
      <c r="C66" s="0" t="n">
        <v>3</v>
      </c>
      <c r="E66" s="0" t="str">
        <f aca="false">"(SELECT prv_id FROM sai_provincia WHERE prv_codigo='"&amp;A66&amp;"'),"</f>
        <v>(SELECT prv_id FROM sai_provincia WHERE prv_codigo='06'),</v>
      </c>
      <c r="F66" s="0" t="str">
        <f aca="false">"'"&amp;B66&amp;"'"</f>
        <v>'Chambo'</v>
      </c>
      <c r="H66" s="34" t="str">
        <f aca="false">$D$1&amp;$E$4&amp;$F$4&amp;$E$1&amp;E66&amp;F66&amp;$F$1</f>
        <v>INSERT INTO sai_ciudad(ciu_provincia,ciu_nombre) VALUES ((SELECT prv_id FROM sai_provincia WHERE prv_codigo='06'),'Chambo');</v>
      </c>
    </row>
    <row r="67" customFormat="false" ht="13.8" hidden="false" customHeight="false" outlineLevel="0" collapsed="false">
      <c r="A67" s="22" t="s">
        <v>154</v>
      </c>
      <c r="B67" s="0" t="s">
        <v>2801</v>
      </c>
      <c r="C67" s="0" t="n">
        <v>3</v>
      </c>
      <c r="E67" s="0" t="str">
        <f aca="false">"(SELECT prv_id FROM sai_provincia WHERE prv_codigo='"&amp;A67&amp;"'),"</f>
        <v>(SELECT prv_id FROM sai_provincia WHERE prv_codigo='06'),</v>
      </c>
      <c r="F67" s="0" t="str">
        <f aca="false">"'"&amp;B67&amp;"'"</f>
        <v>'Chunchi'</v>
      </c>
      <c r="H67" s="34" t="str">
        <f aca="false">$D$1&amp;$E$4&amp;$F$4&amp;$E$1&amp;E67&amp;F67&amp;$F$1</f>
        <v>INSERT INTO sai_ciudad(ciu_provincia,ciu_nombre) VALUES ((SELECT prv_id FROM sai_provincia WHERE prv_codigo='06'),'Chunchi');</v>
      </c>
    </row>
    <row r="68" customFormat="false" ht="13.8" hidden="false" customHeight="false" outlineLevel="0" collapsed="false">
      <c r="A68" s="22" t="s">
        <v>154</v>
      </c>
      <c r="B68" s="0" t="s">
        <v>2802</v>
      </c>
      <c r="C68" s="0" t="n">
        <v>3</v>
      </c>
      <c r="E68" s="0" t="str">
        <f aca="false">"(SELECT prv_id FROM sai_provincia WHERE prv_codigo='"&amp;A68&amp;"'),"</f>
        <v>(SELECT prv_id FROM sai_provincia WHERE prv_codigo='06'),</v>
      </c>
      <c r="F68" s="0" t="str">
        <f aca="false">"'"&amp;B68&amp;"'"</f>
        <v>'Colta'</v>
      </c>
      <c r="H68" s="34" t="str">
        <f aca="false">$D$1&amp;$E$4&amp;$F$4&amp;$E$1&amp;E68&amp;F68&amp;$F$1</f>
        <v>INSERT INTO sai_ciudad(ciu_provincia,ciu_nombre) VALUES ((SELECT prv_id FROM sai_provincia WHERE prv_codigo='06'),'Colta');</v>
      </c>
    </row>
    <row r="69" customFormat="false" ht="13.8" hidden="false" customHeight="false" outlineLevel="0" collapsed="false">
      <c r="A69" s="22" t="s">
        <v>154</v>
      </c>
      <c r="B69" s="0" t="s">
        <v>2803</v>
      </c>
      <c r="C69" s="0" t="n">
        <v>3</v>
      </c>
      <c r="E69" s="0" t="str">
        <f aca="false">"(SELECT prv_id FROM sai_provincia WHERE prv_codigo='"&amp;A69&amp;"'),"</f>
        <v>(SELECT prv_id FROM sai_provincia WHERE prv_codigo='06'),</v>
      </c>
      <c r="F69" s="0" t="str">
        <f aca="false">"'"&amp;B69&amp;"'"</f>
        <v>'Cumandá'</v>
      </c>
      <c r="H69" s="34" t="str">
        <f aca="false">$D$1&amp;$E$4&amp;$F$4&amp;$E$1&amp;E69&amp;F69&amp;$F$1</f>
        <v>INSERT INTO sai_ciudad(ciu_provincia,ciu_nombre) VALUES ((SELECT prv_id FROM sai_provincia WHERE prv_codigo='06'),'Cumandá');</v>
      </c>
    </row>
    <row r="70" customFormat="false" ht="13.8" hidden="false" customHeight="false" outlineLevel="0" collapsed="false">
      <c r="A70" s="22" t="s">
        <v>154</v>
      </c>
      <c r="B70" s="0" t="s">
        <v>2804</v>
      </c>
      <c r="C70" s="0" t="n">
        <v>3</v>
      </c>
      <c r="E70" s="0" t="str">
        <f aca="false">"(SELECT prv_id FROM sai_provincia WHERE prv_codigo='"&amp;A70&amp;"'),"</f>
        <v>(SELECT prv_id FROM sai_provincia WHERE prv_codigo='06'),</v>
      </c>
      <c r="F70" s="0" t="str">
        <f aca="false">"'"&amp;B70&amp;"'"</f>
        <v>'Guamote'</v>
      </c>
      <c r="H70" s="34" t="str">
        <f aca="false">$D$1&amp;$E$4&amp;$F$4&amp;$E$1&amp;E70&amp;F70&amp;$F$1</f>
        <v>INSERT INTO sai_ciudad(ciu_provincia,ciu_nombre) VALUES ((SELECT prv_id FROM sai_provincia WHERE prv_codigo='06'),'Guamote');</v>
      </c>
    </row>
    <row r="71" customFormat="false" ht="13.8" hidden="false" customHeight="false" outlineLevel="0" collapsed="false">
      <c r="A71" s="22" t="s">
        <v>154</v>
      </c>
      <c r="B71" s="0" t="s">
        <v>2805</v>
      </c>
      <c r="C71" s="0" t="n">
        <v>3</v>
      </c>
      <c r="E71" s="0" t="str">
        <f aca="false">"(SELECT prv_id FROM sai_provincia WHERE prv_codigo='"&amp;A71&amp;"'),"</f>
        <v>(SELECT prv_id FROM sai_provincia WHERE prv_codigo='06'),</v>
      </c>
      <c r="F71" s="0" t="str">
        <f aca="false">"'"&amp;B71&amp;"'"</f>
        <v>'Guano'</v>
      </c>
      <c r="H71" s="34" t="str">
        <f aca="false">$D$1&amp;$E$4&amp;$F$4&amp;$E$1&amp;E71&amp;F71&amp;$F$1</f>
        <v>INSERT INTO sai_ciudad(ciu_provincia,ciu_nombre) VALUES ((SELECT prv_id FROM sai_provincia WHERE prv_codigo='06'),'Guano');</v>
      </c>
    </row>
    <row r="72" customFormat="false" ht="13.8" hidden="false" customHeight="false" outlineLevel="0" collapsed="false">
      <c r="A72" s="22" t="s">
        <v>154</v>
      </c>
      <c r="B72" s="0" t="s">
        <v>2806</v>
      </c>
      <c r="C72" s="0" t="n">
        <v>3</v>
      </c>
      <c r="E72" s="0" t="str">
        <f aca="false">"(SELECT prv_id FROM sai_provincia WHERE prv_codigo='"&amp;A72&amp;"'),"</f>
        <v>(SELECT prv_id FROM sai_provincia WHERE prv_codigo='06'),</v>
      </c>
      <c r="F72" s="0" t="str">
        <f aca="false">"'"&amp;B72&amp;"'"</f>
        <v>'Pallatanga'</v>
      </c>
      <c r="H72" s="34" t="str">
        <f aca="false">$D$1&amp;$E$4&amp;$F$4&amp;$E$1&amp;E72&amp;F72&amp;$F$1</f>
        <v>INSERT INTO sai_ciudad(ciu_provincia,ciu_nombre) VALUES ((SELECT prv_id FROM sai_provincia WHERE prv_codigo='06'),'Pallatanga');</v>
      </c>
    </row>
    <row r="73" customFormat="false" ht="13.8" hidden="false" customHeight="false" outlineLevel="0" collapsed="false">
      <c r="A73" s="22" t="s">
        <v>154</v>
      </c>
      <c r="B73" s="0" t="s">
        <v>2807</v>
      </c>
      <c r="C73" s="0" t="n">
        <v>3</v>
      </c>
      <c r="E73" s="0" t="str">
        <f aca="false">"(SELECT prv_id FROM sai_provincia WHERE prv_codigo='"&amp;A73&amp;"'),"</f>
        <v>(SELECT prv_id FROM sai_provincia WHERE prv_codigo='06'),</v>
      </c>
      <c r="F73" s="0" t="str">
        <f aca="false">"'"&amp;B73&amp;"'"</f>
        <v>'Penipe'</v>
      </c>
      <c r="H73" s="34" t="str">
        <f aca="false">$D$1&amp;$E$4&amp;$F$4&amp;$E$1&amp;E73&amp;F73&amp;$F$1</f>
        <v>INSERT INTO sai_ciudad(ciu_provincia,ciu_nombre) VALUES ((SELECT prv_id FROM sai_provincia WHERE prv_codigo='06'),'Penipe');</v>
      </c>
    </row>
    <row r="74" customFormat="false" ht="13.8" hidden="false" customHeight="false" outlineLevel="0" collapsed="false">
      <c r="A74" s="22" t="s">
        <v>154</v>
      </c>
      <c r="B74" s="0" t="s">
        <v>2808</v>
      </c>
      <c r="C74" s="0" t="n">
        <v>3</v>
      </c>
      <c r="E74" s="0" t="str">
        <f aca="false">"(SELECT prv_id FROM sai_provincia WHERE prv_codigo='"&amp;A74&amp;"'),"</f>
        <v>(SELECT prv_id FROM sai_provincia WHERE prv_codigo='06'),</v>
      </c>
      <c r="F74" s="0" t="str">
        <f aca="false">"'"&amp;B74&amp;"'"</f>
        <v>'Riobamba'</v>
      </c>
      <c r="H74" s="34" t="str">
        <f aca="false">$D$1&amp;$E$4&amp;$F$4&amp;$E$1&amp;E74&amp;F74&amp;$F$1</f>
        <v>INSERT INTO sai_ciudad(ciu_provincia,ciu_nombre) VALUES ((SELECT prv_id FROM sai_provincia WHERE prv_codigo='06'),'Riobamba');</v>
      </c>
    </row>
    <row r="75" customFormat="false" ht="13.8" hidden="false" customHeight="false" outlineLevel="0" collapsed="false">
      <c r="A75" s="22" t="s">
        <v>431</v>
      </c>
      <c r="B75" s="0" t="s">
        <v>2809</v>
      </c>
      <c r="C75" s="0" t="n">
        <v>3</v>
      </c>
      <c r="E75" s="0" t="str">
        <f aca="false">"(SELECT prv_id FROM sai_provincia WHERE prv_codigo='"&amp;A75&amp;"'),"</f>
        <v>(SELECT prv_id FROM sai_provincia WHERE prv_codigo='16'),</v>
      </c>
      <c r="F75" s="0" t="str">
        <f aca="false">"'"&amp;B75&amp;"'"</f>
        <v>'Arajuno'</v>
      </c>
      <c r="H75" s="34" t="str">
        <f aca="false">$D$1&amp;$E$4&amp;$F$4&amp;$E$1&amp;E75&amp;F75&amp;$F$1</f>
        <v>INSERT INTO sai_ciudad(ciu_provincia,ciu_nombre) VALUES ((SELECT prv_id FROM sai_provincia WHERE prv_codigo='16'),'Arajuno');</v>
      </c>
    </row>
    <row r="76" customFormat="false" ht="13.8" hidden="false" customHeight="false" outlineLevel="0" collapsed="false">
      <c r="A76" s="22" t="s">
        <v>431</v>
      </c>
      <c r="B76" s="0" t="s">
        <v>2810</v>
      </c>
      <c r="C76" s="0" t="n">
        <v>3</v>
      </c>
      <c r="E76" s="0" t="str">
        <f aca="false">"(SELECT prv_id FROM sai_provincia WHERE prv_codigo='"&amp;A76&amp;"'),"</f>
        <v>(SELECT prv_id FROM sai_provincia WHERE prv_codigo='16'),</v>
      </c>
      <c r="F76" s="0" t="str">
        <f aca="false">"'"&amp;B76&amp;"'"</f>
        <v>' Mera'</v>
      </c>
      <c r="H76" s="34" t="str">
        <f aca="false">$D$1&amp;$E$4&amp;$F$4&amp;$E$1&amp;E76&amp;F76&amp;$F$1</f>
        <v>INSERT INTO sai_ciudad(ciu_provincia,ciu_nombre) VALUES ((SELECT prv_id FROM sai_provincia WHERE prv_codigo='16'),' Mera');</v>
      </c>
    </row>
    <row r="77" customFormat="false" ht="13.8" hidden="false" customHeight="false" outlineLevel="0" collapsed="false">
      <c r="A77" s="22" t="s">
        <v>431</v>
      </c>
      <c r="B77" s="0" t="s">
        <v>2811</v>
      </c>
      <c r="C77" s="0" t="n">
        <v>3</v>
      </c>
      <c r="E77" s="0" t="str">
        <f aca="false">"(SELECT prv_id FROM sai_provincia WHERE prv_codigo='"&amp;A77&amp;"'),"</f>
        <v>(SELECT prv_id FROM sai_provincia WHERE prv_codigo='16'),</v>
      </c>
      <c r="F77" s="0" t="str">
        <f aca="false">"'"&amp;B77&amp;"'"</f>
        <v>'Pastaza'</v>
      </c>
      <c r="H77" s="34" t="str">
        <f aca="false">$D$1&amp;$E$4&amp;$F$4&amp;$E$1&amp;E77&amp;F77&amp;$F$1</f>
        <v>INSERT INTO sai_ciudad(ciu_provincia,ciu_nombre) VALUES ((SELECT prv_id FROM sai_provincia WHERE prv_codigo='16'),'Pastaza');</v>
      </c>
    </row>
    <row r="78" customFormat="false" ht="13.8" hidden="false" customHeight="false" outlineLevel="0" collapsed="false">
      <c r="A78" s="22" t="s">
        <v>431</v>
      </c>
      <c r="B78" s="0" t="s">
        <v>2812</v>
      </c>
      <c r="C78" s="0" t="n">
        <v>3</v>
      </c>
      <c r="E78" s="0" t="str">
        <f aca="false">"(SELECT prv_id FROM sai_provincia WHERE prv_codigo='"&amp;A78&amp;"'),"</f>
        <v>(SELECT prv_id FROM sai_provincia WHERE prv_codigo='16'),</v>
      </c>
      <c r="F78" s="0" t="str">
        <f aca="false">"'"&amp;B78&amp;"'"</f>
        <v>'Santa Clara '</v>
      </c>
      <c r="H78" s="34" t="str">
        <f aca="false">$D$1&amp;$E$4&amp;$F$4&amp;$E$1&amp;E78&amp;F78&amp;$F$1</f>
        <v>INSERT INTO sai_ciudad(ciu_provincia,ciu_nombre) VALUES ((SELECT prv_id FROM sai_provincia WHERE prv_codigo='16'),'Santa Clara ');</v>
      </c>
    </row>
    <row r="79" customFormat="false" ht="13.8" hidden="false" customHeight="false" outlineLevel="0" collapsed="false">
      <c r="A79" s="22" t="s">
        <v>349</v>
      </c>
      <c r="B79" s="0" t="s">
        <v>2746</v>
      </c>
      <c r="C79" s="0" t="n">
        <v>4</v>
      </c>
      <c r="E79" s="0" t="str">
        <f aca="false">"(SELECT prv_id FROM sai_provincia WHERE prv_codigo='"&amp;A79&amp;"'),"</f>
        <v>(SELECT prv_id FROM sai_provincia WHERE prv_codigo='13'),</v>
      </c>
      <c r="F79" s="0" t="str">
        <f aca="false">"'"&amp;B79&amp;"'"</f>
        <v>'Bolívar'</v>
      </c>
      <c r="H79" s="34" t="str">
        <f aca="false">$D$1&amp;$E$4&amp;$F$4&amp;$E$1&amp;E79&amp;F79&amp;$F$1</f>
        <v>INSERT INTO sai_ciudad(ciu_provincia,ciu_nombre) VALUES ((SELECT prv_id FROM sai_provincia WHERE prv_codigo='13'),'Bolívar');</v>
      </c>
    </row>
    <row r="80" customFormat="false" ht="13.8" hidden="false" customHeight="false" outlineLevel="0" collapsed="false">
      <c r="A80" s="22" t="s">
        <v>349</v>
      </c>
      <c r="B80" s="0" t="s">
        <v>2813</v>
      </c>
      <c r="C80" s="0" t="n">
        <v>4</v>
      </c>
      <c r="E80" s="0" t="str">
        <f aca="false">"(SELECT prv_id FROM sai_provincia WHERE prv_codigo='"&amp;A80&amp;"'),"</f>
        <v>(SELECT prv_id FROM sai_provincia WHERE prv_codigo='13'),</v>
      </c>
      <c r="F80" s="0" t="str">
        <f aca="false">"'"&amp;B80&amp;"'"</f>
        <v>'24 de Mayo'</v>
      </c>
      <c r="H80" s="34" t="str">
        <f aca="false">$D$1&amp;$E$4&amp;$F$4&amp;$E$1&amp;E80&amp;F80&amp;$F$1</f>
        <v>INSERT INTO sai_ciudad(ciu_provincia,ciu_nombre) VALUES ((SELECT prv_id FROM sai_provincia WHERE prv_codigo='13'),'24 de Mayo');</v>
      </c>
    </row>
    <row r="81" customFormat="false" ht="13.8" hidden="false" customHeight="false" outlineLevel="0" collapsed="false">
      <c r="A81" s="22" t="s">
        <v>349</v>
      </c>
      <c r="B81" s="0" t="s">
        <v>2814</v>
      </c>
      <c r="C81" s="0" t="n">
        <v>4</v>
      </c>
      <c r="E81" s="0" t="str">
        <f aca="false">"(SELECT prv_id FROM sai_provincia WHERE prv_codigo='"&amp;A81&amp;"'),"</f>
        <v>(SELECT prv_id FROM sai_provincia WHERE prv_codigo='13'),</v>
      </c>
      <c r="F81" s="0" t="str">
        <f aca="false">"'"&amp;B81&amp;"'"</f>
        <v>'Chone'</v>
      </c>
      <c r="H81" s="34" t="str">
        <f aca="false">$D$1&amp;$E$4&amp;$F$4&amp;$E$1&amp;E81&amp;F81&amp;$F$1</f>
        <v>INSERT INTO sai_ciudad(ciu_provincia,ciu_nombre) VALUES ((SELECT prv_id FROM sai_provincia WHERE prv_codigo='13'),'Chone');</v>
      </c>
    </row>
    <row r="82" customFormat="false" ht="13.8" hidden="false" customHeight="false" outlineLevel="0" collapsed="false">
      <c r="A82" s="22" t="s">
        <v>349</v>
      </c>
      <c r="B82" s="0" t="s">
        <v>2815</v>
      </c>
      <c r="C82" s="0" t="n">
        <v>4</v>
      </c>
      <c r="E82" s="0" t="str">
        <f aca="false">"(SELECT prv_id FROM sai_provincia WHERE prv_codigo='"&amp;A82&amp;"'),"</f>
        <v>(SELECT prv_id FROM sai_provincia WHERE prv_codigo='13'),</v>
      </c>
      <c r="F82" s="0" t="str">
        <f aca="false">"'"&amp;B82&amp;"'"</f>
        <v>'El Carmen'</v>
      </c>
      <c r="H82" s="34" t="str">
        <f aca="false">$D$1&amp;$E$4&amp;$F$4&amp;$E$1&amp;E82&amp;F82&amp;$F$1</f>
        <v>INSERT INTO sai_ciudad(ciu_provincia,ciu_nombre) VALUES ((SELECT prv_id FROM sai_provincia WHERE prv_codigo='13'),'El Carmen');</v>
      </c>
    </row>
    <row r="83" customFormat="false" ht="13.8" hidden="false" customHeight="false" outlineLevel="0" collapsed="false">
      <c r="A83" s="22" t="s">
        <v>349</v>
      </c>
      <c r="B83" s="0" t="s">
        <v>2816</v>
      </c>
      <c r="C83" s="0" t="n">
        <v>4</v>
      </c>
      <c r="E83" s="0" t="str">
        <f aca="false">"(SELECT prv_id FROM sai_provincia WHERE prv_codigo='"&amp;A83&amp;"'),"</f>
        <v>(SELECT prv_id FROM sai_provincia WHERE prv_codigo='13'),</v>
      </c>
      <c r="F83" s="0" t="str">
        <f aca="false">"'"&amp;B83&amp;"'"</f>
        <v>'Flavio Alfaro'</v>
      </c>
      <c r="H83" s="34" t="str">
        <f aca="false">$D$1&amp;$E$4&amp;$F$4&amp;$E$1&amp;E83&amp;F83&amp;$F$1</f>
        <v>INSERT INTO sai_ciudad(ciu_provincia,ciu_nombre) VALUES ((SELECT prv_id FROM sai_provincia WHERE prv_codigo='13'),'Flavio Alfaro');</v>
      </c>
    </row>
    <row r="84" customFormat="false" ht="13.8" hidden="false" customHeight="false" outlineLevel="0" collapsed="false">
      <c r="A84" s="22" t="s">
        <v>349</v>
      </c>
      <c r="B84" s="0" t="s">
        <v>2817</v>
      </c>
      <c r="C84" s="0" t="n">
        <v>4</v>
      </c>
      <c r="E84" s="0" t="str">
        <f aca="false">"(SELECT prv_id FROM sai_provincia WHERE prv_codigo='"&amp;A84&amp;"'),"</f>
        <v>(SELECT prv_id FROM sai_provincia WHERE prv_codigo='13'),</v>
      </c>
      <c r="F84" s="0" t="str">
        <f aca="false">"'"&amp;B84&amp;"'"</f>
        <v>'Jaramijó'</v>
      </c>
      <c r="H84" s="34" t="str">
        <f aca="false">$D$1&amp;$E$4&amp;$F$4&amp;$E$1&amp;E84&amp;F84&amp;$F$1</f>
        <v>INSERT INTO sai_ciudad(ciu_provincia,ciu_nombre) VALUES ((SELECT prv_id FROM sai_provincia WHERE prv_codigo='13'),'Jaramijó');</v>
      </c>
    </row>
    <row r="85" customFormat="false" ht="13.8" hidden="false" customHeight="false" outlineLevel="0" collapsed="false">
      <c r="A85" s="22" t="s">
        <v>349</v>
      </c>
      <c r="B85" s="0" t="s">
        <v>2818</v>
      </c>
      <c r="C85" s="0" t="n">
        <v>4</v>
      </c>
      <c r="E85" s="0" t="str">
        <f aca="false">"(SELECT prv_id FROM sai_provincia WHERE prv_codigo='"&amp;A85&amp;"'),"</f>
        <v>(SELECT prv_id FROM sai_provincia WHERE prv_codigo='13'),</v>
      </c>
      <c r="F85" s="0" t="str">
        <f aca="false">"'"&amp;B85&amp;"'"</f>
        <v>'Jipijapa'</v>
      </c>
      <c r="H85" s="34" t="str">
        <f aca="false">$D$1&amp;$E$4&amp;$F$4&amp;$E$1&amp;E85&amp;F85&amp;$F$1</f>
        <v>INSERT INTO sai_ciudad(ciu_provincia,ciu_nombre) VALUES ((SELECT prv_id FROM sai_provincia WHERE prv_codigo='13'),'Jipijapa');</v>
      </c>
    </row>
    <row r="86" customFormat="false" ht="13.8" hidden="false" customHeight="false" outlineLevel="0" collapsed="false">
      <c r="A86" s="22" t="s">
        <v>349</v>
      </c>
      <c r="B86" s="0" t="s">
        <v>2819</v>
      </c>
      <c r="C86" s="0" t="n">
        <v>4</v>
      </c>
      <c r="E86" s="0" t="str">
        <f aca="false">"(SELECT prv_id FROM sai_provincia WHERE prv_codigo='"&amp;A86&amp;"'),"</f>
        <v>(SELECT prv_id FROM sai_provincia WHERE prv_codigo='13'),</v>
      </c>
      <c r="F86" s="0" t="str">
        <f aca="false">"'"&amp;B86&amp;"'"</f>
        <v>'Junín'</v>
      </c>
      <c r="H86" s="34" t="str">
        <f aca="false">$D$1&amp;$E$4&amp;$F$4&amp;$E$1&amp;E86&amp;F86&amp;$F$1</f>
        <v>INSERT INTO sai_ciudad(ciu_provincia,ciu_nombre) VALUES ((SELECT prv_id FROM sai_provincia WHERE prv_codigo='13'),'Junín');</v>
      </c>
    </row>
    <row r="87" customFormat="false" ht="13.8" hidden="false" customHeight="false" outlineLevel="0" collapsed="false">
      <c r="A87" s="22" t="s">
        <v>349</v>
      </c>
      <c r="B87" s="0" t="s">
        <v>2820</v>
      </c>
      <c r="C87" s="0" t="n">
        <v>4</v>
      </c>
      <c r="E87" s="0" t="str">
        <f aca="false">"(SELECT prv_id FROM sai_provincia WHERE prv_codigo='"&amp;A87&amp;"'),"</f>
        <v>(SELECT prv_id FROM sai_provincia WHERE prv_codigo='13'),</v>
      </c>
      <c r="F87" s="0" t="str">
        <f aca="false">"'"&amp;B87&amp;"'"</f>
        <v>'Manta'</v>
      </c>
      <c r="H87" s="34" t="str">
        <f aca="false">$D$1&amp;$E$4&amp;$F$4&amp;$E$1&amp;E87&amp;F87&amp;$F$1</f>
        <v>INSERT INTO sai_ciudad(ciu_provincia,ciu_nombre) VALUES ((SELECT prv_id FROM sai_provincia WHERE prv_codigo='13'),'Manta');</v>
      </c>
    </row>
    <row r="88" customFormat="false" ht="13.8" hidden="false" customHeight="false" outlineLevel="0" collapsed="false">
      <c r="A88" s="22" t="s">
        <v>349</v>
      </c>
      <c r="B88" s="0" t="s">
        <v>2821</v>
      </c>
      <c r="C88" s="0" t="n">
        <v>4</v>
      </c>
      <c r="E88" s="0" t="str">
        <f aca="false">"(SELECT prv_id FROM sai_provincia WHERE prv_codigo='"&amp;A88&amp;"'),"</f>
        <v>(SELECT prv_id FROM sai_provincia WHERE prv_codigo='13'),</v>
      </c>
      <c r="F88" s="0" t="str">
        <f aca="false">"'"&amp;B88&amp;"'"</f>
        <v>'Montecristi'</v>
      </c>
      <c r="H88" s="34" t="str">
        <f aca="false">$D$1&amp;$E$4&amp;$F$4&amp;$E$1&amp;E88&amp;F88&amp;$F$1</f>
        <v>INSERT INTO sai_ciudad(ciu_provincia,ciu_nombre) VALUES ((SELECT prv_id FROM sai_provincia WHERE prv_codigo='13'),'Montecristi');</v>
      </c>
    </row>
    <row r="89" customFormat="false" ht="13.8" hidden="false" customHeight="false" outlineLevel="0" collapsed="false">
      <c r="A89" s="22" t="s">
        <v>349</v>
      </c>
      <c r="B89" s="0" t="s">
        <v>2822</v>
      </c>
      <c r="C89" s="0" t="n">
        <v>4</v>
      </c>
      <c r="E89" s="0" t="str">
        <f aca="false">"(SELECT prv_id FROM sai_provincia WHERE prv_codigo='"&amp;A89&amp;"'),"</f>
        <v>(SELECT prv_id FROM sai_provincia WHERE prv_codigo='13'),</v>
      </c>
      <c r="F89" s="0" t="str">
        <f aca="false">"'"&amp;B89&amp;"'"</f>
        <v>'Olmedo'</v>
      </c>
      <c r="H89" s="34" t="str">
        <f aca="false">$D$1&amp;$E$4&amp;$F$4&amp;$E$1&amp;E89&amp;F89&amp;$F$1</f>
        <v>INSERT INTO sai_ciudad(ciu_provincia,ciu_nombre) VALUES ((SELECT prv_id FROM sai_provincia WHERE prv_codigo='13'),'Olmedo');</v>
      </c>
    </row>
    <row r="90" customFormat="false" ht="13.8" hidden="false" customHeight="false" outlineLevel="0" collapsed="false">
      <c r="A90" s="22" t="s">
        <v>349</v>
      </c>
      <c r="B90" s="0" t="s">
        <v>2823</v>
      </c>
      <c r="C90" s="0" t="n">
        <v>4</v>
      </c>
      <c r="E90" s="0" t="str">
        <f aca="false">"(SELECT prv_id FROM sai_provincia WHERE prv_codigo='"&amp;A90&amp;"'),"</f>
        <v>(SELECT prv_id FROM sai_provincia WHERE prv_codigo='13'),</v>
      </c>
      <c r="F90" s="0" t="str">
        <f aca="false">"'"&amp;B90&amp;"'"</f>
        <v>'Pedernales'</v>
      </c>
      <c r="H90" s="34" t="str">
        <f aca="false">$D$1&amp;$E$4&amp;$F$4&amp;$E$1&amp;E90&amp;F90&amp;$F$1</f>
        <v>INSERT INTO sai_ciudad(ciu_provincia,ciu_nombre) VALUES ((SELECT prv_id FROM sai_provincia WHERE prv_codigo='13'),'Pedernales');</v>
      </c>
    </row>
    <row r="91" customFormat="false" ht="13.8" hidden="false" customHeight="false" outlineLevel="0" collapsed="false">
      <c r="A91" s="22" t="s">
        <v>349</v>
      </c>
      <c r="B91" s="0" t="s">
        <v>2824</v>
      </c>
      <c r="C91" s="0" t="n">
        <v>4</v>
      </c>
      <c r="E91" s="0" t="str">
        <f aca="false">"(SELECT prv_id FROM sai_provincia WHERE prv_codigo='"&amp;A91&amp;"'),"</f>
        <v>(SELECT prv_id FROM sai_provincia WHERE prv_codigo='13'),</v>
      </c>
      <c r="F91" s="0" t="str">
        <f aca="false">"'"&amp;B91&amp;"'"</f>
        <v>'Pichincha'</v>
      </c>
      <c r="H91" s="34" t="str">
        <f aca="false">$D$1&amp;$E$4&amp;$F$4&amp;$E$1&amp;E91&amp;F91&amp;$F$1</f>
        <v>INSERT INTO sai_ciudad(ciu_provincia,ciu_nombre) VALUES ((SELECT prv_id FROM sai_provincia WHERE prv_codigo='13'),'Pichincha');</v>
      </c>
    </row>
    <row r="92" customFormat="false" ht="13.8" hidden="false" customHeight="false" outlineLevel="0" collapsed="false">
      <c r="A92" s="22" t="s">
        <v>349</v>
      </c>
      <c r="B92" s="0" t="s">
        <v>2825</v>
      </c>
      <c r="C92" s="0" t="n">
        <v>4</v>
      </c>
      <c r="E92" s="0" t="str">
        <f aca="false">"(SELECT prv_id FROM sai_provincia WHERE prv_codigo='"&amp;A92&amp;"'),"</f>
        <v>(SELECT prv_id FROM sai_provincia WHERE prv_codigo='13'),</v>
      </c>
      <c r="F92" s="0" t="str">
        <f aca="false">"'"&amp;B92&amp;"'"</f>
        <v>'Portoviejo'</v>
      </c>
      <c r="H92" s="34" t="str">
        <f aca="false">$D$1&amp;$E$4&amp;$F$4&amp;$E$1&amp;E92&amp;F92&amp;$F$1</f>
        <v>INSERT INTO sai_ciudad(ciu_provincia,ciu_nombre) VALUES ((SELECT prv_id FROM sai_provincia WHERE prv_codigo='13'),'Portoviejo');</v>
      </c>
    </row>
    <row r="93" customFormat="false" ht="13.8" hidden="false" customHeight="false" outlineLevel="0" collapsed="false">
      <c r="A93" s="22" t="s">
        <v>349</v>
      </c>
      <c r="B93" s="0" t="s">
        <v>2826</v>
      </c>
      <c r="C93" s="0" t="n">
        <v>4</v>
      </c>
      <c r="E93" s="0" t="str">
        <f aca="false">"(SELECT prv_id FROM sai_provincia WHERE prv_codigo='"&amp;A93&amp;"'),"</f>
        <v>(SELECT prv_id FROM sai_provincia WHERE prv_codigo='13'),</v>
      </c>
      <c r="F93" s="0" t="str">
        <f aca="false">"'"&amp;B93&amp;"'"</f>
        <v>'Puerto López'</v>
      </c>
      <c r="H93" s="34" t="str">
        <f aca="false">$D$1&amp;$E$4&amp;$F$4&amp;$E$1&amp;E93&amp;F93&amp;$F$1</f>
        <v>INSERT INTO sai_ciudad(ciu_provincia,ciu_nombre) VALUES ((SELECT prv_id FROM sai_provincia WHERE prv_codigo='13'),'Puerto López');</v>
      </c>
    </row>
    <row r="94" customFormat="false" ht="13.8" hidden="false" customHeight="false" outlineLevel="0" collapsed="false">
      <c r="A94" s="22" t="s">
        <v>349</v>
      </c>
      <c r="B94" s="0" t="s">
        <v>2827</v>
      </c>
      <c r="C94" s="0" t="n">
        <v>4</v>
      </c>
      <c r="E94" s="0" t="str">
        <f aca="false">"(SELECT prv_id FROM sai_provincia WHERE prv_codigo='"&amp;A94&amp;"'),"</f>
        <v>(SELECT prv_id FROM sai_provincia WHERE prv_codigo='13'),</v>
      </c>
      <c r="F94" s="0" t="str">
        <f aca="false">"'"&amp;B94&amp;"'"</f>
        <v>'Rocafuerte'</v>
      </c>
      <c r="H94" s="34" t="str">
        <f aca="false">$D$1&amp;$E$4&amp;$F$4&amp;$E$1&amp;E94&amp;F94&amp;$F$1</f>
        <v>INSERT INTO sai_ciudad(ciu_provincia,ciu_nombre) VALUES ((SELECT prv_id FROM sai_provincia WHERE prv_codigo='13'),'Rocafuerte');</v>
      </c>
    </row>
    <row r="95" customFormat="false" ht="13.8" hidden="false" customHeight="false" outlineLevel="0" collapsed="false">
      <c r="A95" s="22" t="s">
        <v>349</v>
      </c>
      <c r="B95" s="0" t="s">
        <v>2828</v>
      </c>
      <c r="C95" s="0" t="n">
        <v>4</v>
      </c>
      <c r="E95" s="0" t="str">
        <f aca="false">"(SELECT prv_id FROM sai_provincia WHERE prv_codigo='"&amp;A95&amp;"'),"</f>
        <v>(SELECT prv_id FROM sai_provincia WHERE prv_codigo='13'),</v>
      </c>
      <c r="F95" s="0" t="str">
        <f aca="false">"'"&amp;B95&amp;"'"</f>
        <v>'San Vicente'</v>
      </c>
      <c r="H95" s="34" t="str">
        <f aca="false">$D$1&amp;$E$4&amp;$F$4&amp;$E$1&amp;E95&amp;F95&amp;$F$1</f>
        <v>INSERT INTO sai_ciudad(ciu_provincia,ciu_nombre) VALUES ((SELECT prv_id FROM sai_provincia WHERE prv_codigo='13'),'San Vicente');</v>
      </c>
    </row>
    <row r="96" customFormat="false" ht="13.8" hidden="false" customHeight="false" outlineLevel="0" collapsed="false">
      <c r="A96" s="22" t="s">
        <v>349</v>
      </c>
      <c r="B96" s="0" t="s">
        <v>2829</v>
      </c>
      <c r="C96" s="0" t="n">
        <v>4</v>
      </c>
      <c r="E96" s="0" t="str">
        <f aca="false">"(SELECT prv_id FROM sai_provincia WHERE prv_codigo='"&amp;A96&amp;"'),"</f>
        <v>(SELECT prv_id FROM sai_provincia WHERE prv_codigo='13'),</v>
      </c>
      <c r="F96" s="0" t="str">
        <f aca="false">"'"&amp;B96&amp;"'"</f>
        <v>'Santa Ana'</v>
      </c>
      <c r="H96" s="34" t="str">
        <f aca="false">$D$1&amp;$E$4&amp;$F$4&amp;$E$1&amp;E96&amp;F96&amp;$F$1</f>
        <v>INSERT INTO sai_ciudad(ciu_provincia,ciu_nombre) VALUES ((SELECT prv_id FROM sai_provincia WHERE prv_codigo='13'),'Santa Ana');</v>
      </c>
    </row>
    <row r="97" customFormat="false" ht="13.8" hidden="false" customHeight="false" outlineLevel="0" collapsed="false">
      <c r="A97" s="22" t="s">
        <v>349</v>
      </c>
      <c r="B97" s="0" t="s">
        <v>2830</v>
      </c>
      <c r="C97" s="0" t="n">
        <v>4</v>
      </c>
      <c r="E97" s="0" t="str">
        <f aca="false">"(SELECT prv_id FROM sai_provincia WHERE prv_codigo='"&amp;A97&amp;"'),"</f>
        <v>(SELECT prv_id FROM sai_provincia WHERE prv_codigo='13'),</v>
      </c>
      <c r="F97" s="0" t="str">
        <f aca="false">"'"&amp;B97&amp;"'"</f>
        <v>'Sucre'</v>
      </c>
      <c r="H97" s="34" t="str">
        <f aca="false">$D$1&amp;$E$4&amp;$F$4&amp;$E$1&amp;E97&amp;F97&amp;$F$1</f>
        <v>INSERT INTO sai_ciudad(ciu_provincia,ciu_nombre) VALUES ((SELECT prv_id FROM sai_provincia WHERE prv_codigo='13'),'Sucre');</v>
      </c>
    </row>
    <row r="98" customFormat="false" ht="13.8" hidden="false" customHeight="false" outlineLevel="0" collapsed="false">
      <c r="A98" s="22" t="s">
        <v>349</v>
      </c>
      <c r="B98" s="0" t="s">
        <v>2831</v>
      </c>
      <c r="C98" s="0" t="n">
        <v>4</v>
      </c>
      <c r="E98" s="0" t="str">
        <f aca="false">"(SELECT prv_id FROM sai_provincia WHERE prv_codigo='"&amp;A98&amp;"'),"</f>
        <v>(SELECT prv_id FROM sai_provincia WHERE prv_codigo='13'),</v>
      </c>
      <c r="F98" s="0" t="str">
        <f aca="false">"'"&amp;B98&amp;"'"</f>
        <v>'Tosagua'</v>
      </c>
      <c r="H98" s="34" t="str">
        <f aca="false">$D$1&amp;$E$4&amp;$F$4&amp;$E$1&amp;E98&amp;F98&amp;$F$1</f>
        <v>INSERT INTO sai_ciudad(ciu_provincia,ciu_nombre) VALUES ((SELECT prv_id FROM sai_provincia WHERE prv_codigo='13'),'Tosagua');</v>
      </c>
    </row>
    <row r="99" customFormat="false" ht="13.8" hidden="false" customHeight="false" outlineLevel="0" collapsed="false">
      <c r="A99" s="22" t="s">
        <v>349</v>
      </c>
      <c r="B99" s="0" t="s">
        <v>2832</v>
      </c>
      <c r="C99" s="0" t="n">
        <v>4</v>
      </c>
      <c r="E99" s="0" t="str">
        <f aca="false">"(SELECT prv_id FROM sai_provincia WHERE prv_codigo='"&amp;A99&amp;"'),"</f>
        <v>(SELECT prv_id FROM sai_provincia WHERE prv_codigo='13'),</v>
      </c>
      <c r="F99" s="0" t="str">
        <f aca="false">"'"&amp;B99&amp;"'"</f>
        <v>'Paján'</v>
      </c>
      <c r="H99" s="34" t="str">
        <f aca="false">$D$1&amp;$E$4&amp;$F$4&amp;$E$1&amp;E99&amp;F99&amp;$F$1</f>
        <v>INSERT INTO sai_ciudad(ciu_provincia,ciu_nombre) VALUES ((SELECT prv_id FROM sai_provincia WHERE prv_codigo='13'),'Paján');</v>
      </c>
    </row>
    <row r="100" customFormat="false" ht="13.8" hidden="false" customHeight="false" outlineLevel="0" collapsed="false">
      <c r="A100" s="22" t="s">
        <v>349</v>
      </c>
      <c r="B100" s="0" t="s">
        <v>2833</v>
      </c>
      <c r="C100" s="0" t="n">
        <v>4</v>
      </c>
      <c r="E100" s="0" t="str">
        <f aca="false">"(SELECT prv_id FROM sai_provincia WHERE prv_codigo='"&amp;A100&amp;"'),"</f>
        <v>(SELECT prv_id FROM sai_provincia WHERE prv_codigo='13'),</v>
      </c>
      <c r="F100" s="0" t="str">
        <f aca="false">"'"&amp;B100&amp;"'"</f>
        <v>'Jama'</v>
      </c>
      <c r="H100" s="34" t="str">
        <f aca="false">$D$1&amp;$E$4&amp;$F$4&amp;$E$1&amp;E100&amp;F100&amp;$F$1</f>
        <v>INSERT INTO sai_ciudad(ciu_provincia,ciu_nombre) VALUES ((SELECT prv_id FROM sai_provincia WHERE prv_codigo='13'),'Jama');</v>
      </c>
    </row>
    <row r="101" customFormat="false" ht="13.8" hidden="false" customHeight="false" outlineLevel="0" collapsed="false">
      <c r="A101" s="27" t="s">
        <v>530</v>
      </c>
      <c r="B101" s="0" t="s">
        <v>2834</v>
      </c>
      <c r="C101" s="0" t="n">
        <v>4</v>
      </c>
      <c r="E101" s="0" t="str">
        <f aca="false">"(SELECT prv_id FROM sai_provincia WHERE prv_codigo='"&amp;A101&amp;"'),"</f>
        <v>(SELECT prv_id FROM sai_provincia WHERE prv_codigo='23'),</v>
      </c>
      <c r="F101" s="0" t="str">
        <f aca="false">"'"&amp;B101&amp;"'"</f>
        <v>'Santo Domingo'</v>
      </c>
      <c r="H101" s="34" t="str">
        <f aca="false">$D$1&amp;$E$4&amp;$F$4&amp;$E$1&amp;E101&amp;F101&amp;$F$1</f>
        <v>INSERT INTO sai_ciudad(ciu_provincia,ciu_nombre) VALUES ((SELECT prv_id FROM sai_provincia WHERE prv_codigo='23'),'Santo Domingo');</v>
      </c>
    </row>
    <row r="102" customFormat="false" ht="13.8" hidden="false" customHeight="false" outlineLevel="0" collapsed="false">
      <c r="A102" s="27" t="s">
        <v>530</v>
      </c>
      <c r="B102" s="0" t="s">
        <v>2835</v>
      </c>
      <c r="C102" s="0" t="n">
        <v>4</v>
      </c>
      <c r="E102" s="0" t="str">
        <f aca="false">"(SELECT prv_id FROM sai_provincia WHERE prv_codigo='"&amp;A102&amp;"'),"</f>
        <v>(SELECT prv_id FROM sai_provincia WHERE prv_codigo='23'),</v>
      </c>
      <c r="F102" s="0" t="str">
        <f aca="false">"'"&amp;B102&amp;"'"</f>
        <v>'La Concordia '</v>
      </c>
      <c r="H102" s="34" t="str">
        <f aca="false">$D$1&amp;$E$4&amp;$F$4&amp;$E$1&amp;E102&amp;F102&amp;$F$1</f>
        <v>INSERT INTO sai_ciudad(ciu_provincia,ciu_nombre) VALUES ((SELECT prv_id FROM sai_provincia WHERE prv_codigo='23'),'La Concordia ');</v>
      </c>
    </row>
    <row r="103" customFormat="false" ht="13.8" hidden="false" customHeight="false" outlineLevel="0" collapsed="false">
      <c r="A103" s="22" t="s">
        <v>94</v>
      </c>
      <c r="B103" s="0" t="s">
        <v>2836</v>
      </c>
      <c r="C103" s="0" t="n">
        <v>5</v>
      </c>
      <c r="E103" s="0" t="str">
        <f aca="false">"(SELECT prv_id FROM sai_provincia WHERE prv_codigo='"&amp;A103&amp;"'),"</f>
        <v>(SELECT prv_id FROM sai_provincia WHERE prv_codigo='02'),</v>
      </c>
      <c r="F103" s="0" t="str">
        <f aca="false">"'"&amp;B103&amp;"'"</f>
        <v>'Chimbo'</v>
      </c>
      <c r="H103" s="34" t="str">
        <f aca="false">$D$1&amp;$E$4&amp;$F$4&amp;$E$1&amp;E103&amp;F103&amp;$F$1</f>
        <v>INSERT INTO sai_ciudad(ciu_provincia,ciu_nombre) VALUES ((SELECT prv_id FROM sai_provincia WHERE prv_codigo='02'),'Chimbo');</v>
      </c>
    </row>
    <row r="104" customFormat="false" ht="13.8" hidden="false" customHeight="false" outlineLevel="0" collapsed="false">
      <c r="A104" s="22" t="s">
        <v>94</v>
      </c>
      <c r="B104" s="0" t="s">
        <v>2837</v>
      </c>
      <c r="C104" s="0" t="n">
        <v>5</v>
      </c>
      <c r="E104" s="0" t="str">
        <f aca="false">"(SELECT prv_id FROM sai_provincia WHERE prv_codigo='"&amp;A104&amp;"'),"</f>
        <v>(SELECT prv_id FROM sai_provincia WHERE prv_codigo='02'),</v>
      </c>
      <c r="F104" s="0" t="str">
        <f aca="false">"'"&amp;B104&amp;"'"</f>
        <v>'Caluma'</v>
      </c>
      <c r="H104" s="34" t="str">
        <f aca="false">$D$1&amp;$E$4&amp;$F$4&amp;$E$1&amp;E104&amp;F104&amp;$F$1</f>
        <v>INSERT INTO sai_ciudad(ciu_provincia,ciu_nombre) VALUES ((SELECT prv_id FROM sai_provincia WHERE prv_codigo='02'),'Caluma');</v>
      </c>
    </row>
    <row r="105" customFormat="false" ht="13.8" hidden="false" customHeight="false" outlineLevel="0" collapsed="false">
      <c r="A105" s="22" t="s">
        <v>94</v>
      </c>
      <c r="B105" s="0" t="s">
        <v>2838</v>
      </c>
      <c r="C105" s="0" t="n">
        <v>5</v>
      </c>
      <c r="E105" s="0" t="str">
        <f aca="false">"(SELECT prv_id FROM sai_provincia WHERE prv_codigo='"&amp;A105&amp;"'),"</f>
        <v>(SELECT prv_id FROM sai_provincia WHERE prv_codigo='02'),</v>
      </c>
      <c r="F105" s="0" t="str">
        <f aca="false">"'"&amp;B105&amp;"'"</f>
        <v>'Echeandía'</v>
      </c>
      <c r="H105" s="34" t="str">
        <f aca="false">$D$1&amp;$E$4&amp;$F$4&amp;$E$1&amp;E105&amp;F105&amp;$F$1</f>
        <v>INSERT INTO sai_ciudad(ciu_provincia,ciu_nombre) VALUES ((SELECT prv_id FROM sai_provincia WHERE prv_codigo='02'),'Echeandía');</v>
      </c>
    </row>
    <row r="106" customFormat="false" ht="13.8" hidden="false" customHeight="false" outlineLevel="0" collapsed="false">
      <c r="A106" s="22" t="s">
        <v>94</v>
      </c>
      <c r="B106" s="0" t="s">
        <v>2839</v>
      </c>
      <c r="C106" s="0" t="n">
        <v>5</v>
      </c>
      <c r="E106" s="0" t="str">
        <f aca="false">"(SELECT prv_id FROM sai_provincia WHERE prv_codigo='"&amp;A106&amp;"'),"</f>
        <v>(SELECT prv_id FROM sai_provincia WHERE prv_codigo='02'),</v>
      </c>
      <c r="F106" s="0" t="str">
        <f aca="false">"'"&amp;B106&amp;"'"</f>
        <v>'Chillanes'</v>
      </c>
      <c r="H106" s="34" t="str">
        <f aca="false">$D$1&amp;$E$4&amp;$F$4&amp;$E$1&amp;E106&amp;F106&amp;$F$1</f>
        <v>INSERT INTO sai_ciudad(ciu_provincia,ciu_nombre) VALUES ((SELECT prv_id FROM sai_provincia WHERE prv_codigo='02'),'Chillanes');</v>
      </c>
    </row>
    <row r="107" customFormat="false" ht="13.8" hidden="false" customHeight="false" outlineLevel="0" collapsed="false">
      <c r="A107" s="22" t="s">
        <v>94</v>
      </c>
      <c r="B107" s="0" t="s">
        <v>2840</v>
      </c>
      <c r="C107" s="0" t="n">
        <v>5</v>
      </c>
      <c r="E107" s="0" t="str">
        <f aca="false">"(SELECT prv_id FROM sai_provincia WHERE prv_codigo='"&amp;A107&amp;"'),"</f>
        <v>(SELECT prv_id FROM sai_provincia WHERE prv_codigo='02'),</v>
      </c>
      <c r="F107" s="0" t="str">
        <f aca="false">"'"&amp;B107&amp;"'"</f>
        <v>'Guaranda'</v>
      </c>
      <c r="H107" s="34" t="str">
        <f aca="false">$D$1&amp;$E$4&amp;$F$4&amp;$E$1&amp;E107&amp;F107&amp;$F$1</f>
        <v>INSERT INTO sai_ciudad(ciu_provincia,ciu_nombre) VALUES ((SELECT prv_id FROM sai_provincia WHERE prv_codigo='02'),'Guaranda');</v>
      </c>
    </row>
    <row r="108" customFormat="false" ht="13.8" hidden="false" customHeight="false" outlineLevel="0" collapsed="false">
      <c r="A108" s="22" t="s">
        <v>94</v>
      </c>
      <c r="B108" s="0" t="s">
        <v>2841</v>
      </c>
      <c r="C108" s="0" t="n">
        <v>5</v>
      </c>
      <c r="E108" s="0" t="str">
        <f aca="false">"(SELECT prv_id FROM sai_provincia WHERE prv_codigo='"&amp;A108&amp;"'),"</f>
        <v>(SELECT prv_id FROM sai_provincia WHERE prv_codigo='02'),</v>
      </c>
      <c r="F108" s="0" t="str">
        <f aca="false">"'"&amp;B108&amp;"'"</f>
        <v>'San Miguel de Bolívar'</v>
      </c>
      <c r="H108" s="34" t="str">
        <f aca="false">$D$1&amp;$E$4&amp;$F$4&amp;$E$1&amp;E108&amp;F108&amp;$F$1</f>
        <v>INSERT INTO sai_ciudad(ciu_provincia,ciu_nombre) VALUES ((SELECT prv_id FROM sai_provincia WHERE prv_codigo='02'),'San Miguel de Bolívar');</v>
      </c>
    </row>
    <row r="109" customFormat="false" ht="13.8" hidden="false" customHeight="false" outlineLevel="0" collapsed="false">
      <c r="A109" s="22" t="s">
        <v>94</v>
      </c>
      <c r="B109" s="0" t="s">
        <v>2842</v>
      </c>
      <c r="C109" s="0" t="n">
        <v>5</v>
      </c>
      <c r="E109" s="0" t="str">
        <f aca="false">"(SELECT prv_id FROM sai_provincia WHERE prv_codigo='"&amp;A109&amp;"'),"</f>
        <v>(SELECT prv_id FROM sai_provincia WHERE prv_codigo='02'),</v>
      </c>
      <c r="F109" s="0" t="str">
        <f aca="false">"'"&amp;B109&amp;"'"</f>
        <v>'Las Naves'</v>
      </c>
      <c r="H109" s="34" t="str">
        <f aca="false">$D$1&amp;$E$4&amp;$F$4&amp;$E$1&amp;E109&amp;F109&amp;$F$1</f>
        <v>INSERT INTO sai_ciudad(ciu_provincia,ciu_nombre) VALUES ((SELECT prv_id FROM sai_provincia WHERE prv_codigo='02'),'Las Naves');</v>
      </c>
    </row>
    <row r="110" customFormat="false" ht="13.8" hidden="false" customHeight="false" outlineLevel="0" collapsed="false">
      <c r="A110" s="22" t="s">
        <v>497</v>
      </c>
      <c r="B110" s="0" t="s">
        <v>2843</v>
      </c>
      <c r="C110" s="0" t="n">
        <v>5</v>
      </c>
      <c r="E110" s="0" t="str">
        <f aca="false">"(SELECT prv_id FROM sai_provincia WHERE prv_codigo='"&amp;A110&amp;"'),"</f>
        <v>(SELECT prv_id FROM sai_provincia WHERE prv_codigo='20'),</v>
      </c>
      <c r="F110" s="0" t="str">
        <f aca="false">"'"&amp;B110&amp;"'"</f>
        <v>'Isabela'</v>
      </c>
      <c r="H110" s="34" t="str">
        <f aca="false">$D$1&amp;$E$4&amp;$F$4&amp;$E$1&amp;E110&amp;F110&amp;$F$1</f>
        <v>INSERT INTO sai_ciudad(ciu_provincia,ciu_nombre) VALUES ((SELECT prv_id FROM sai_provincia WHERE prv_codigo='20'),'Isabela');</v>
      </c>
    </row>
    <row r="111" customFormat="false" ht="13.8" hidden="false" customHeight="false" outlineLevel="0" collapsed="false">
      <c r="A111" s="22" t="s">
        <v>497</v>
      </c>
      <c r="B111" s="0" t="s">
        <v>2844</v>
      </c>
      <c r="C111" s="0" t="n">
        <v>5</v>
      </c>
      <c r="E111" s="0" t="str">
        <f aca="false">"(SELECT prv_id FROM sai_provincia WHERE prv_codigo='"&amp;A111&amp;"'),"</f>
        <v>(SELECT prv_id FROM sai_provincia WHERE prv_codigo='20'),</v>
      </c>
      <c r="F111" s="0" t="str">
        <f aca="false">"'"&amp;B111&amp;"'"</f>
        <v>'San Cristóbal'</v>
      </c>
      <c r="H111" s="34" t="str">
        <f aca="false">$D$1&amp;$E$4&amp;$F$4&amp;$E$1&amp;E111&amp;F111&amp;$F$1</f>
        <v>INSERT INTO sai_ciudad(ciu_provincia,ciu_nombre) VALUES ((SELECT prv_id FROM sai_provincia WHERE prv_codigo='20'),'San Cristóbal');</v>
      </c>
    </row>
    <row r="112" customFormat="false" ht="13.8" hidden="false" customHeight="false" outlineLevel="0" collapsed="false">
      <c r="A112" s="22" t="s">
        <v>497</v>
      </c>
      <c r="B112" s="0" t="s">
        <v>2845</v>
      </c>
      <c r="C112" s="0" t="n">
        <v>5</v>
      </c>
      <c r="E112" s="0" t="str">
        <f aca="false">"(SELECT prv_id FROM sai_provincia WHERE prv_codigo='"&amp;A112&amp;"'),"</f>
        <v>(SELECT prv_id FROM sai_provincia WHERE prv_codigo='20'),</v>
      </c>
      <c r="F112" s="0" t="str">
        <f aca="false">"'"&amp;B112&amp;"'"</f>
        <v>'Santa Cruz'</v>
      </c>
      <c r="H112" s="34" t="str">
        <f aca="false">$D$1&amp;$E$4&amp;$F$4&amp;$E$1&amp;E112&amp;F112&amp;$F$1</f>
        <v>INSERT INTO sai_ciudad(ciu_provincia,ciu_nombre) VALUES ((SELECT prv_id FROM sai_provincia WHERE prv_codigo='20'),'Santa Cruz');</v>
      </c>
    </row>
    <row r="113" customFormat="false" ht="13.8" hidden="false" customHeight="false" outlineLevel="0" collapsed="false">
      <c r="A113" s="22" t="s">
        <v>535</v>
      </c>
      <c r="B113" s="0" t="s">
        <v>2846</v>
      </c>
      <c r="C113" s="0" t="n">
        <v>5</v>
      </c>
      <c r="E113" s="0" t="str">
        <f aca="false">"(SELECT prv_id FROM sai_provincia WHERE prv_codigo='"&amp;A113&amp;"'),"</f>
        <v>(SELECT prv_id FROM sai_provincia WHERE prv_codigo='24'),</v>
      </c>
      <c r="F113" s="0" t="str">
        <f aca="false">"'"&amp;B113&amp;"'"</f>
        <v>'La Libertad'</v>
      </c>
      <c r="H113" s="34" t="str">
        <f aca="false">$D$1&amp;$E$4&amp;$F$4&amp;$E$1&amp;E113&amp;F113&amp;$F$1</f>
        <v>INSERT INTO sai_ciudad(ciu_provincia,ciu_nombre) VALUES ((SELECT prv_id FROM sai_provincia WHERE prv_codigo='24'),'La Libertad');</v>
      </c>
    </row>
    <row r="114" customFormat="false" ht="13.8" hidden="false" customHeight="false" outlineLevel="0" collapsed="false">
      <c r="A114" s="22" t="s">
        <v>535</v>
      </c>
      <c r="B114" s="0" t="s">
        <v>2847</v>
      </c>
      <c r="C114" s="0" t="n">
        <v>5</v>
      </c>
      <c r="E114" s="0" t="str">
        <f aca="false">"(SELECT prv_id FROM sai_provincia WHERE prv_codigo='"&amp;A114&amp;"'),"</f>
        <v>(SELECT prv_id FROM sai_provincia WHERE prv_codigo='24'),</v>
      </c>
      <c r="F114" s="0" t="str">
        <f aca="false">"'"&amp;B114&amp;"'"</f>
        <v>'Salinas'</v>
      </c>
      <c r="H114" s="34" t="str">
        <f aca="false">$D$1&amp;$E$4&amp;$F$4&amp;$E$1&amp;E114&amp;F114&amp;$F$1</f>
        <v>INSERT INTO sai_ciudad(ciu_provincia,ciu_nombre) VALUES ((SELECT prv_id FROM sai_provincia WHERE prv_codigo='24'),'Salinas');</v>
      </c>
    </row>
    <row r="115" customFormat="false" ht="13.8" hidden="false" customHeight="false" outlineLevel="0" collapsed="false">
      <c r="A115" s="22" t="s">
        <v>535</v>
      </c>
      <c r="B115" s="0" t="s">
        <v>2848</v>
      </c>
      <c r="C115" s="0" t="n">
        <v>5</v>
      </c>
      <c r="E115" s="0" t="str">
        <f aca="false">"(SELECT prv_id FROM sai_provincia WHERE prv_codigo='"&amp;A115&amp;"'),"</f>
        <v>(SELECT prv_id FROM sai_provincia WHERE prv_codigo='24'),</v>
      </c>
      <c r="F115" s="0" t="str">
        <f aca="false">"'"&amp;B115&amp;"'"</f>
        <v>'Santa Elena'</v>
      </c>
      <c r="H115" s="34" t="str">
        <f aca="false">$D$1&amp;$E$4&amp;$F$4&amp;$E$1&amp;E115&amp;F115&amp;$F$1</f>
        <v>INSERT INTO sai_ciudad(ciu_provincia,ciu_nombre) VALUES ((SELECT prv_id FROM sai_provincia WHERE prv_codigo='24'),'Santa Elena');</v>
      </c>
    </row>
    <row r="116" customFormat="false" ht="13.8" hidden="false" customHeight="false" outlineLevel="0" collapsed="false">
      <c r="A116" s="22" t="s">
        <v>222</v>
      </c>
      <c r="B116" s="0" t="s">
        <v>2849</v>
      </c>
      <c r="C116" s="0" t="n">
        <v>5</v>
      </c>
      <c r="E116" s="0" t="str">
        <f aca="false">"(SELECT prv_id FROM sai_provincia WHERE prv_codigo='"&amp;A116&amp;"'),"</f>
        <v>(SELECT prv_id FROM sai_provincia WHERE prv_codigo='09'),</v>
      </c>
      <c r="F116" s="0" t="str">
        <f aca="false">"'"&amp;B116&amp;"'"</f>
        <v>'El Triunfo'</v>
      </c>
      <c r="H116" s="34" t="str">
        <f aca="false">$D$1&amp;$E$4&amp;$F$4&amp;$E$1&amp;E116&amp;F116&amp;$F$1</f>
        <v>INSERT INTO sai_ciudad(ciu_provincia,ciu_nombre) VALUES ((SELECT prv_id FROM sai_provincia WHERE prv_codigo='09'),'El Triunfo');</v>
      </c>
    </row>
    <row r="117" customFormat="false" ht="13.8" hidden="false" customHeight="false" outlineLevel="0" collapsed="false">
      <c r="A117" s="22" t="s">
        <v>222</v>
      </c>
      <c r="B117" s="0" t="s">
        <v>2850</v>
      </c>
      <c r="C117" s="0" t="n">
        <v>5</v>
      </c>
      <c r="E117" s="0" t="str">
        <f aca="false">"(SELECT prv_id FROM sai_provincia WHERE prv_codigo='"&amp;A117&amp;"'),"</f>
        <v>(SELECT prv_id FROM sai_provincia WHERE prv_codigo='09'),</v>
      </c>
      <c r="F117" s="0" t="str">
        <f aca="false">"'"&amp;B117&amp;"'"</f>
        <v>'Balao'</v>
      </c>
      <c r="H117" s="34" t="str">
        <f aca="false">$D$1&amp;$E$4&amp;$F$4&amp;$E$1&amp;E117&amp;F117&amp;$F$1</f>
        <v>INSERT INTO sai_ciudad(ciu_provincia,ciu_nombre) VALUES ((SELECT prv_id FROM sai_provincia WHERE prv_codigo='09'),'Balao');</v>
      </c>
    </row>
    <row r="118" customFormat="false" ht="13.8" hidden="false" customHeight="false" outlineLevel="0" collapsed="false">
      <c r="A118" s="22" t="s">
        <v>222</v>
      </c>
      <c r="B118" s="0" t="s">
        <v>2851</v>
      </c>
      <c r="C118" s="0" t="n">
        <v>5</v>
      </c>
      <c r="E118" s="0" t="str">
        <f aca="false">"(SELECT prv_id FROM sai_provincia WHERE prv_codigo='"&amp;A118&amp;"'),"</f>
        <v>(SELECT prv_id FROM sai_provincia WHERE prv_codigo='09'),</v>
      </c>
      <c r="F118" s="0" t="str">
        <f aca="false">"'"&amp;B118&amp;"'"</f>
        <v>'Balzar'</v>
      </c>
      <c r="H118" s="34" t="str">
        <f aca="false">$D$1&amp;$E$4&amp;$F$4&amp;$E$1&amp;E118&amp;F118&amp;$F$1</f>
        <v>INSERT INTO sai_ciudad(ciu_provincia,ciu_nombre) VALUES ((SELECT prv_id FROM sai_provincia WHERE prv_codigo='09'),'Balzar');</v>
      </c>
    </row>
    <row r="119" customFormat="false" ht="13.8" hidden="false" customHeight="false" outlineLevel="0" collapsed="false">
      <c r="A119" s="22" t="s">
        <v>222</v>
      </c>
      <c r="B119" s="0" t="s">
        <v>2852</v>
      </c>
      <c r="C119" s="0" t="n">
        <v>5</v>
      </c>
      <c r="E119" s="0" t="str">
        <f aca="false">"(SELECT prv_id FROM sai_provincia WHERE prv_codigo='"&amp;A119&amp;"'),"</f>
        <v>(SELECT prv_id FROM sai_provincia WHERE prv_codigo='09'),</v>
      </c>
      <c r="F119" s="0" t="str">
        <f aca="false">"'"&amp;B119&amp;"'"</f>
        <v>'Colimes'</v>
      </c>
      <c r="H119" s="34" t="str">
        <f aca="false">$D$1&amp;$E$4&amp;$F$4&amp;$E$1&amp;E119&amp;F119&amp;$F$1</f>
        <v>INSERT INTO sai_ciudad(ciu_provincia,ciu_nombre) VALUES ((SELECT prv_id FROM sai_provincia WHERE prv_codigo='09'),'Colimes');</v>
      </c>
    </row>
    <row r="120" customFormat="false" ht="13.8" hidden="false" customHeight="false" outlineLevel="0" collapsed="false">
      <c r="A120" s="22" t="s">
        <v>222</v>
      </c>
      <c r="B120" s="0" t="s">
        <v>2853</v>
      </c>
      <c r="C120" s="0" t="n">
        <v>5</v>
      </c>
      <c r="E120" s="0" t="str">
        <f aca="false">"(SELECT prv_id FROM sai_provincia WHERE prv_codigo='"&amp;A120&amp;"'),"</f>
        <v>(SELECT prv_id FROM sai_provincia WHERE prv_codigo='09'),</v>
      </c>
      <c r="F120" s="0" t="str">
        <f aca="false">"'"&amp;B120&amp;"'"</f>
        <v>'Durán'</v>
      </c>
      <c r="H120" s="34" t="str">
        <f aca="false">$D$1&amp;$E$4&amp;$F$4&amp;$E$1&amp;E120&amp;F120&amp;$F$1</f>
        <v>INSERT INTO sai_ciudad(ciu_provincia,ciu_nombre) VALUES ((SELECT prv_id FROM sai_provincia WHERE prv_codigo='09'),'Durán');</v>
      </c>
    </row>
    <row r="121" customFormat="false" ht="13.8" hidden="false" customHeight="false" outlineLevel="0" collapsed="false">
      <c r="A121" s="22" t="s">
        <v>222</v>
      </c>
      <c r="B121" s="0" t="s">
        <v>2854</v>
      </c>
      <c r="C121" s="0" t="n">
        <v>5</v>
      </c>
      <c r="E121" s="0" t="str">
        <f aca="false">"(SELECT prv_id FROM sai_provincia WHERE prv_codigo='"&amp;A121&amp;"'),"</f>
        <v>(SELECT prv_id FROM sai_provincia WHERE prv_codigo='09'),</v>
      </c>
      <c r="F121" s="0" t="str">
        <f aca="false">"'"&amp;B121&amp;"'"</f>
        <v>'Daule'</v>
      </c>
      <c r="H121" s="34" t="str">
        <f aca="false">$D$1&amp;$E$4&amp;$F$4&amp;$E$1&amp;E121&amp;F121&amp;$F$1</f>
        <v>INSERT INTO sai_ciudad(ciu_provincia,ciu_nombre) VALUES ((SELECT prv_id FROM sai_provincia WHERE prv_codigo='09'),'Daule');</v>
      </c>
    </row>
    <row r="122" customFormat="false" ht="13.8" hidden="false" customHeight="false" outlineLevel="0" collapsed="false">
      <c r="A122" s="22" t="s">
        <v>222</v>
      </c>
      <c r="B122" s="0" t="s">
        <v>2855</v>
      </c>
      <c r="C122" s="0" t="n">
        <v>5</v>
      </c>
      <c r="E122" s="0" t="str">
        <f aca="false">"(SELECT prv_id FROM sai_provincia WHERE prv_codigo='"&amp;A122&amp;"'),"</f>
        <v>(SELECT prv_id FROM sai_provincia WHERE prv_codigo='09'),</v>
      </c>
      <c r="F122" s="0" t="str">
        <f aca="false">"'"&amp;B122&amp;"'"</f>
        <v>'Alfredo Baquerizo Moreno-jujan'</v>
      </c>
      <c r="H122" s="34" t="str">
        <f aca="false">$D$1&amp;$E$4&amp;$F$4&amp;$E$1&amp;E122&amp;F122&amp;$F$1</f>
        <v>INSERT INTO sai_ciudad(ciu_provincia,ciu_nombre) VALUES ((SELECT prv_id FROM sai_provincia WHERE prv_codigo='09'),'Alfredo Baquerizo Moreno-jujan');</v>
      </c>
    </row>
    <row r="123" customFormat="false" ht="13.8" hidden="false" customHeight="false" outlineLevel="0" collapsed="false">
      <c r="A123" s="22" t="s">
        <v>222</v>
      </c>
      <c r="B123" s="0" t="s">
        <v>2856</v>
      </c>
      <c r="C123" s="0" t="n">
        <v>5</v>
      </c>
      <c r="E123" s="0" t="str">
        <f aca="false">"(SELECT prv_id FROM sai_provincia WHERE prv_codigo='"&amp;A123&amp;"'),"</f>
        <v>(SELECT prv_id FROM sai_provincia WHERE prv_codigo='09'),</v>
      </c>
      <c r="F123" s="0" t="str">
        <f aca="false">"'"&amp;B123&amp;"'"</f>
        <v>'Gral. Elizalde Bucay'</v>
      </c>
      <c r="H123" s="34" t="str">
        <f aca="false">$D$1&amp;$E$4&amp;$F$4&amp;$E$1&amp;E123&amp;F123&amp;$F$1</f>
        <v>INSERT INTO sai_ciudad(ciu_provincia,ciu_nombre) VALUES ((SELECT prv_id FROM sai_provincia WHERE prv_codigo='09'),'Gral. Elizalde Bucay');</v>
      </c>
    </row>
    <row r="124" customFormat="false" ht="13.8" hidden="false" customHeight="false" outlineLevel="0" collapsed="false">
      <c r="A124" s="22" t="s">
        <v>222</v>
      </c>
      <c r="B124" s="0" t="s">
        <v>2857</v>
      </c>
      <c r="C124" s="0" t="n">
        <v>5</v>
      </c>
      <c r="E124" s="0" t="str">
        <f aca="false">"(SELECT prv_id FROM sai_provincia WHERE prv_codigo='"&amp;A124&amp;"'),"</f>
        <v>(SELECT prv_id FROM sai_provincia WHERE prv_codigo='09'),</v>
      </c>
      <c r="F124" s="0" t="str">
        <f aca="false">"'"&amp;B124&amp;"'"</f>
        <v>'Gral. Villamil Playas'</v>
      </c>
      <c r="H124" s="34" t="str">
        <f aca="false">$D$1&amp;$E$4&amp;$F$4&amp;$E$1&amp;E124&amp;F124&amp;$F$1</f>
        <v>INSERT INTO sai_ciudad(ciu_provincia,ciu_nombre) VALUES ((SELECT prv_id FROM sai_provincia WHERE prv_codigo='09'),'Gral. Villamil Playas');</v>
      </c>
    </row>
    <row r="125" customFormat="false" ht="13.8" hidden="false" customHeight="false" outlineLevel="0" collapsed="false">
      <c r="A125" s="22" t="s">
        <v>222</v>
      </c>
      <c r="B125" s="0" t="s">
        <v>2858</v>
      </c>
      <c r="C125" s="0" t="n">
        <v>5</v>
      </c>
      <c r="E125" s="0" t="str">
        <f aca="false">"(SELECT prv_id FROM sai_provincia WHERE prv_codigo='"&amp;A125&amp;"'),"</f>
        <v>(SELECT prv_id FROM sai_provincia WHERE prv_codigo='09'),</v>
      </c>
      <c r="F125" s="0" t="str">
        <f aca="false">"'"&amp;B125&amp;"'"</f>
        <v>'Guayaquil'</v>
      </c>
      <c r="H125" s="34" t="str">
        <f aca="false">$D$1&amp;$E$4&amp;$F$4&amp;$E$1&amp;E125&amp;F125&amp;$F$1</f>
        <v>INSERT INTO sai_ciudad(ciu_provincia,ciu_nombre) VALUES ((SELECT prv_id FROM sai_provincia WHERE prv_codigo='09'),'Guayaquil');</v>
      </c>
    </row>
    <row r="126" customFormat="false" ht="13.8" hidden="false" customHeight="false" outlineLevel="0" collapsed="false">
      <c r="A126" s="22" t="s">
        <v>222</v>
      </c>
      <c r="B126" s="0" t="s">
        <v>2859</v>
      </c>
      <c r="C126" s="0" t="n">
        <v>5</v>
      </c>
      <c r="E126" s="0" t="str">
        <f aca="false">"(SELECT prv_id FROM sai_provincia WHERE prv_codigo='"&amp;A126&amp;"'),"</f>
        <v>(SELECT prv_id FROM sai_provincia WHERE prv_codigo='09'),</v>
      </c>
      <c r="F126" s="0" t="str">
        <f aca="false">"'"&amp;B126&amp;"'"</f>
        <v>'Isidro Ayora'</v>
      </c>
      <c r="H126" s="34" t="str">
        <f aca="false">$D$1&amp;$E$4&amp;$F$4&amp;$E$1&amp;E126&amp;F126&amp;$F$1</f>
        <v>INSERT INTO sai_ciudad(ciu_provincia,ciu_nombre) VALUES ((SELECT prv_id FROM sai_provincia WHERE prv_codigo='09'),'Isidro Ayora');</v>
      </c>
    </row>
    <row r="127" customFormat="false" ht="13.8" hidden="false" customHeight="false" outlineLevel="0" collapsed="false">
      <c r="A127" s="22" t="s">
        <v>222</v>
      </c>
      <c r="B127" s="0" t="s">
        <v>2860</v>
      </c>
      <c r="C127" s="0" t="n">
        <v>5</v>
      </c>
      <c r="E127" s="0" t="str">
        <f aca="false">"(SELECT prv_id FROM sai_provincia WHERE prv_codigo='"&amp;A127&amp;"'),"</f>
        <v>(SELECT prv_id FROM sai_provincia WHERE prv_codigo='09'),</v>
      </c>
      <c r="F127" s="0" t="str">
        <f aca="false">"'"&amp;B127&amp;"'"</f>
        <v>'Lomas De Sargentillo'</v>
      </c>
      <c r="H127" s="34" t="str">
        <f aca="false">$D$1&amp;$E$4&amp;$F$4&amp;$E$1&amp;E127&amp;F127&amp;$F$1</f>
        <v>INSERT INTO sai_ciudad(ciu_provincia,ciu_nombre) VALUES ((SELECT prv_id FROM sai_provincia WHERE prv_codigo='09'),'Lomas De Sargentillo');</v>
      </c>
    </row>
    <row r="128" customFormat="false" ht="13.8" hidden="false" customHeight="false" outlineLevel="0" collapsed="false">
      <c r="A128" s="22" t="s">
        <v>222</v>
      </c>
      <c r="B128" s="0" t="s">
        <v>2861</v>
      </c>
      <c r="C128" s="0" t="n">
        <v>5</v>
      </c>
      <c r="E128" s="0" t="str">
        <f aca="false">"(SELECT prv_id FROM sai_provincia WHERE prv_codigo='"&amp;A128&amp;"'),"</f>
        <v>(SELECT prv_id FROM sai_provincia WHERE prv_codigo='09'),</v>
      </c>
      <c r="F128" s="0" t="str">
        <f aca="false">"'"&amp;B128&amp;"'"</f>
        <v>'Simón Bolívar'</v>
      </c>
      <c r="H128" s="34" t="str">
        <f aca="false">$D$1&amp;$E$4&amp;$F$4&amp;$E$1&amp;E128&amp;F128&amp;$F$1</f>
        <v>INSERT INTO sai_ciudad(ciu_provincia,ciu_nombre) VALUES ((SELECT prv_id FROM sai_provincia WHERE prv_codigo='09'),'Simón Bolívar');</v>
      </c>
    </row>
    <row r="129" customFormat="false" ht="13.8" hidden="false" customHeight="false" outlineLevel="0" collapsed="false">
      <c r="A129" s="22" t="s">
        <v>222</v>
      </c>
      <c r="B129" s="0" t="s">
        <v>2862</v>
      </c>
      <c r="C129" s="0" t="n">
        <v>5</v>
      </c>
      <c r="E129" s="0" t="str">
        <f aca="false">"(SELECT prv_id FROM sai_provincia WHERE prv_codigo='"&amp;A129&amp;"'),"</f>
        <v>(SELECT prv_id FROM sai_provincia WHERE prv_codigo='09'),</v>
      </c>
      <c r="F129" s="0" t="str">
        <f aca="false">"'"&amp;B129&amp;"'"</f>
        <v>'Marcelino Maridueña'</v>
      </c>
      <c r="H129" s="34" t="str">
        <f aca="false">$D$1&amp;$E$4&amp;$F$4&amp;$E$1&amp;E129&amp;F129&amp;$F$1</f>
        <v>INSERT INTO sai_ciudad(ciu_provincia,ciu_nombre) VALUES ((SELECT prv_id FROM sai_provincia WHERE prv_codigo='09'),'Marcelino Maridueña');</v>
      </c>
    </row>
    <row r="130" customFormat="false" ht="13.8" hidden="false" customHeight="false" outlineLevel="0" collapsed="false">
      <c r="A130" s="22" t="s">
        <v>222</v>
      </c>
      <c r="B130" s="0" t="s">
        <v>2863</v>
      </c>
      <c r="C130" s="0" t="n">
        <v>5</v>
      </c>
      <c r="E130" s="0" t="str">
        <f aca="false">"(SELECT prv_id FROM sai_provincia WHERE prv_codigo='"&amp;A130&amp;"'),"</f>
        <v>(SELECT prv_id FROM sai_provincia WHERE prv_codigo='09'),</v>
      </c>
      <c r="F130" s="0" t="str">
        <f aca="false">"'"&amp;B130&amp;"'"</f>
        <v>'Milagro'</v>
      </c>
      <c r="H130" s="34" t="str">
        <f aca="false">$D$1&amp;$E$4&amp;$F$4&amp;$E$1&amp;E130&amp;F130&amp;$F$1</f>
        <v>INSERT INTO sai_ciudad(ciu_provincia,ciu_nombre) VALUES ((SELECT prv_id FROM sai_provincia WHERE prv_codigo='09'),'Milagro');</v>
      </c>
    </row>
    <row r="131" customFormat="false" ht="13.8" hidden="false" customHeight="false" outlineLevel="0" collapsed="false">
      <c r="A131" s="22" t="s">
        <v>222</v>
      </c>
      <c r="B131" s="0" t="s">
        <v>2864</v>
      </c>
      <c r="C131" s="0" t="n">
        <v>5</v>
      </c>
      <c r="E131" s="0" t="str">
        <f aca="false">"(SELECT prv_id FROM sai_provincia WHERE prv_codigo='"&amp;A131&amp;"'),"</f>
        <v>(SELECT prv_id FROM sai_provincia WHERE prv_codigo='09'),</v>
      </c>
      <c r="F131" s="0" t="str">
        <f aca="false">"'"&amp;B131&amp;"'"</f>
        <v>'Naranjal'</v>
      </c>
      <c r="H131" s="34" t="str">
        <f aca="false">$D$1&amp;$E$4&amp;$F$4&amp;$E$1&amp;E131&amp;F131&amp;$F$1</f>
        <v>INSERT INTO sai_ciudad(ciu_provincia,ciu_nombre) VALUES ((SELECT prv_id FROM sai_provincia WHERE prv_codigo='09'),'Naranjal');</v>
      </c>
    </row>
    <row r="132" customFormat="false" ht="13.8" hidden="false" customHeight="false" outlineLevel="0" collapsed="false">
      <c r="A132" s="22" t="s">
        <v>222</v>
      </c>
      <c r="B132" s="0" t="s">
        <v>2865</v>
      </c>
      <c r="C132" s="0" t="n">
        <v>5</v>
      </c>
      <c r="E132" s="0" t="str">
        <f aca="false">"(SELECT prv_id FROM sai_provincia WHERE prv_codigo='"&amp;A132&amp;"'),"</f>
        <v>(SELECT prv_id FROM sai_provincia WHERE prv_codigo='09'),</v>
      </c>
      <c r="F132" s="0" t="str">
        <f aca="false">"'"&amp;B132&amp;"'"</f>
        <v>'Naranjito'</v>
      </c>
      <c r="H132" s="34" t="str">
        <f aca="false">$D$1&amp;$E$4&amp;$F$4&amp;$E$1&amp;E132&amp;F132&amp;$F$1</f>
        <v>INSERT INTO sai_ciudad(ciu_provincia,ciu_nombre) VALUES ((SELECT prv_id FROM sai_provincia WHERE prv_codigo='09'),'Naranjito');</v>
      </c>
    </row>
    <row r="133" customFormat="false" ht="13.8" hidden="false" customHeight="false" outlineLevel="0" collapsed="false">
      <c r="A133" s="22" t="s">
        <v>222</v>
      </c>
      <c r="B133" s="0" t="s">
        <v>2866</v>
      </c>
      <c r="C133" s="0" t="n">
        <v>5</v>
      </c>
      <c r="E133" s="0" t="str">
        <f aca="false">"(SELECT prv_id FROM sai_provincia WHERE prv_codigo='"&amp;A133&amp;"'),"</f>
        <v>(SELECT prv_id FROM sai_provincia WHERE prv_codigo='09'),</v>
      </c>
      <c r="F133" s="0" t="str">
        <f aca="false">"'"&amp;B133&amp;"'"</f>
        <v>'Nobol'</v>
      </c>
      <c r="H133" s="34" t="str">
        <f aca="false">$D$1&amp;$E$4&amp;$F$4&amp;$E$1&amp;E133&amp;F133&amp;$F$1</f>
        <v>INSERT INTO sai_ciudad(ciu_provincia,ciu_nombre) VALUES ((SELECT prv_id FROM sai_provincia WHERE prv_codigo='09'),'Nobol');</v>
      </c>
    </row>
    <row r="134" customFormat="false" ht="13.8" hidden="false" customHeight="false" outlineLevel="0" collapsed="false">
      <c r="A134" s="22" t="s">
        <v>222</v>
      </c>
      <c r="B134" s="0" t="s">
        <v>2867</v>
      </c>
      <c r="C134" s="0" t="n">
        <v>5</v>
      </c>
      <c r="E134" s="0" t="str">
        <f aca="false">"(SELECT prv_id FROM sai_provincia WHERE prv_codigo='"&amp;A134&amp;"'),"</f>
        <v>(SELECT prv_id FROM sai_provincia WHERE prv_codigo='09'),</v>
      </c>
      <c r="F134" s="0" t="str">
        <f aca="false">"'"&amp;B134&amp;"'"</f>
        <v>'Palestina'</v>
      </c>
      <c r="H134" s="34" t="str">
        <f aca="false">$D$1&amp;$E$4&amp;$F$4&amp;$E$1&amp;E134&amp;F134&amp;$F$1</f>
        <v>INSERT INTO sai_ciudad(ciu_provincia,ciu_nombre) VALUES ((SELECT prv_id FROM sai_provincia WHERE prv_codigo='09'),'Palestina');</v>
      </c>
    </row>
    <row r="135" customFormat="false" ht="13.8" hidden="false" customHeight="false" outlineLevel="0" collapsed="false">
      <c r="A135" s="22" t="s">
        <v>222</v>
      </c>
      <c r="B135" s="0" t="s">
        <v>2868</v>
      </c>
      <c r="C135" s="0" t="n">
        <v>5</v>
      </c>
      <c r="E135" s="0" t="str">
        <f aca="false">"(SELECT prv_id FROM sai_provincia WHERE prv_codigo='"&amp;A135&amp;"'),"</f>
        <v>(SELECT prv_id FROM sai_provincia WHERE prv_codigo='09'),</v>
      </c>
      <c r="F135" s="0" t="str">
        <f aca="false">"'"&amp;B135&amp;"'"</f>
        <v>'Pedro Carbo'</v>
      </c>
      <c r="H135" s="34" t="str">
        <f aca="false">$D$1&amp;$E$4&amp;$F$4&amp;$E$1&amp;E135&amp;F135&amp;$F$1</f>
        <v>INSERT INTO sai_ciudad(ciu_provincia,ciu_nombre) VALUES ((SELECT prv_id FROM sai_provincia WHERE prv_codigo='09'),'Pedro Carbo');</v>
      </c>
    </row>
    <row r="136" customFormat="false" ht="13.8" hidden="false" customHeight="false" outlineLevel="0" collapsed="false">
      <c r="A136" s="22" t="s">
        <v>222</v>
      </c>
      <c r="B136" s="0" t="s">
        <v>2869</v>
      </c>
      <c r="C136" s="0" t="n">
        <v>5</v>
      </c>
      <c r="E136" s="0" t="str">
        <f aca="false">"(SELECT prv_id FROM sai_provincia WHERE prv_codigo='"&amp;A136&amp;"'),"</f>
        <v>(SELECT prv_id FROM sai_provincia WHERE prv_codigo='09'),</v>
      </c>
      <c r="F136" s="0" t="str">
        <f aca="false">"'"&amp;B136&amp;"'"</f>
        <v>'Salitre'</v>
      </c>
      <c r="H136" s="34" t="str">
        <f aca="false">$D$1&amp;$E$4&amp;$F$4&amp;$E$1&amp;E136&amp;F136&amp;$F$1</f>
        <v>INSERT INTO sai_ciudad(ciu_provincia,ciu_nombre) VALUES ((SELECT prv_id FROM sai_provincia WHERE prv_codigo='09'),'Salitre');</v>
      </c>
    </row>
    <row r="137" customFormat="false" ht="13.8" hidden="false" customHeight="false" outlineLevel="0" collapsed="false">
      <c r="A137" s="22" t="s">
        <v>222</v>
      </c>
      <c r="B137" s="0" t="s">
        <v>2870</v>
      </c>
      <c r="C137" s="0" t="n">
        <v>5</v>
      </c>
      <c r="E137" s="0" t="str">
        <f aca="false">"(SELECT prv_id FROM sai_provincia WHERE prv_codigo='"&amp;A137&amp;"'),"</f>
        <v>(SELECT prv_id FROM sai_provincia WHERE prv_codigo='09'),</v>
      </c>
      <c r="F137" s="0" t="str">
        <f aca="false">"'"&amp;B137&amp;"'"</f>
        <v>'Samborondón'</v>
      </c>
      <c r="H137" s="34" t="str">
        <f aca="false">$D$1&amp;$E$4&amp;$F$4&amp;$E$1&amp;E137&amp;F137&amp;$F$1</f>
        <v>INSERT INTO sai_ciudad(ciu_provincia,ciu_nombre) VALUES ((SELECT prv_id FROM sai_provincia WHERE prv_codigo='09'),'Samborondón');</v>
      </c>
    </row>
    <row r="138" customFormat="false" ht="13.8" hidden="false" customHeight="false" outlineLevel="0" collapsed="false">
      <c r="A138" s="22" t="s">
        <v>222</v>
      </c>
      <c r="B138" s="0" t="s">
        <v>2871</v>
      </c>
      <c r="C138" s="0" t="n">
        <v>5</v>
      </c>
      <c r="E138" s="0" t="str">
        <f aca="false">"(SELECT prv_id FROM sai_provincia WHERE prv_codigo='"&amp;A138&amp;"'),"</f>
        <v>(SELECT prv_id FROM sai_provincia WHERE prv_codigo='09'),</v>
      </c>
      <c r="F138" s="0" t="str">
        <f aca="false">"'"&amp;B138&amp;"'"</f>
        <v>'San Jacinto de Yaguachi'</v>
      </c>
      <c r="H138" s="34" t="str">
        <f aca="false">$D$1&amp;$E$4&amp;$F$4&amp;$E$1&amp;E138&amp;F138&amp;$F$1</f>
        <v>INSERT INTO sai_ciudad(ciu_provincia,ciu_nombre) VALUES ((SELECT prv_id FROM sai_provincia WHERE prv_codigo='09'),'San Jacinto de Yaguachi');</v>
      </c>
    </row>
    <row r="139" customFormat="false" ht="13.8" hidden="false" customHeight="false" outlineLevel="0" collapsed="false">
      <c r="A139" s="22" t="s">
        <v>222</v>
      </c>
      <c r="B139" s="0" t="s">
        <v>2872</v>
      </c>
      <c r="C139" s="0" t="n">
        <v>5</v>
      </c>
      <c r="E139" s="0" t="str">
        <f aca="false">"(SELECT prv_id FROM sai_provincia WHERE prv_codigo='"&amp;A139&amp;"'),"</f>
        <v>(SELECT prv_id FROM sai_provincia WHERE prv_codigo='09'),</v>
      </c>
      <c r="F139" s="0" t="str">
        <f aca="false">"'"&amp;B139&amp;"'"</f>
        <v>'Santa Lucía'</v>
      </c>
      <c r="H139" s="34" t="str">
        <f aca="false">$D$1&amp;$E$4&amp;$F$4&amp;$E$1&amp;E139&amp;F139&amp;$F$1</f>
        <v>INSERT INTO sai_ciudad(ciu_provincia,ciu_nombre) VALUES ((SELECT prv_id FROM sai_provincia WHERE prv_codigo='09'),'Santa Lucía');</v>
      </c>
    </row>
    <row r="140" customFormat="false" ht="13.8" hidden="false" customHeight="false" outlineLevel="0" collapsed="false">
      <c r="A140" s="22" t="s">
        <v>222</v>
      </c>
      <c r="B140" s="0" t="s">
        <v>2873</v>
      </c>
      <c r="C140" s="0" t="n">
        <v>5</v>
      </c>
      <c r="E140" s="0" t="str">
        <f aca="false">"(SELECT prv_id FROM sai_provincia WHERE prv_codigo='"&amp;A140&amp;"'),"</f>
        <v>(SELECT prv_id FROM sai_provincia WHERE prv_codigo='09'),</v>
      </c>
      <c r="F140" s="0" t="str">
        <f aca="false">"'"&amp;B140&amp;"'"</f>
        <v>'El Empalme'</v>
      </c>
      <c r="H140" s="34" t="str">
        <f aca="false">$D$1&amp;$E$4&amp;$F$4&amp;$E$1&amp;E140&amp;F140&amp;$F$1</f>
        <v>INSERT INTO sai_ciudad(ciu_provincia,ciu_nombre) VALUES ((SELECT prv_id FROM sai_provincia WHERE prv_codigo='09'),'El Empalme');</v>
      </c>
    </row>
    <row r="141" customFormat="false" ht="13.8" hidden="false" customHeight="false" outlineLevel="0" collapsed="false">
      <c r="A141" s="22" t="s">
        <v>321</v>
      </c>
      <c r="B141" s="0" t="s">
        <v>2874</v>
      </c>
      <c r="C141" s="0" t="n">
        <v>5</v>
      </c>
      <c r="E141" s="0" t="str">
        <f aca="false">"(SELECT prv_id FROM sai_provincia WHERE prv_codigo='"&amp;A141&amp;"'),"</f>
        <v>(SELECT prv_id FROM sai_provincia WHERE prv_codigo='12'),</v>
      </c>
      <c r="F141" s="0" t="str">
        <f aca="false">"'"&amp;B141&amp;"'"</f>
        <v>'Palenque'</v>
      </c>
      <c r="H141" s="34" t="str">
        <f aca="false">$D$1&amp;$E$4&amp;$F$4&amp;$E$1&amp;E141&amp;F141&amp;$F$1</f>
        <v>INSERT INTO sai_ciudad(ciu_provincia,ciu_nombre) VALUES ((SELECT prv_id FROM sai_provincia WHERE prv_codigo='12'),'Palenque');</v>
      </c>
    </row>
    <row r="142" customFormat="false" ht="13.8" hidden="false" customHeight="false" outlineLevel="0" collapsed="false">
      <c r="A142" s="22" t="s">
        <v>321</v>
      </c>
      <c r="B142" s="0" t="s">
        <v>2875</v>
      </c>
      <c r="C142" s="0" t="n">
        <v>5</v>
      </c>
      <c r="E142" s="0" t="str">
        <f aca="false">"(SELECT prv_id FROM sai_provincia WHERE prv_codigo='"&amp;A142&amp;"'),"</f>
        <v>(SELECT prv_id FROM sai_provincia WHERE prv_codigo='12'),</v>
      </c>
      <c r="F142" s="0" t="str">
        <f aca="false">"'"&amp;B142&amp;"'"</f>
        <v>'Puebloviejo'</v>
      </c>
      <c r="H142" s="34" t="str">
        <f aca="false">$D$1&amp;$E$4&amp;$F$4&amp;$E$1&amp;E142&amp;F142&amp;$F$1</f>
        <v>INSERT INTO sai_ciudad(ciu_provincia,ciu_nombre) VALUES ((SELECT prv_id FROM sai_provincia WHERE prv_codigo='12'),'Puebloviejo');</v>
      </c>
    </row>
    <row r="143" customFormat="false" ht="13.8" hidden="false" customHeight="false" outlineLevel="0" collapsed="false">
      <c r="A143" s="22" t="s">
        <v>321</v>
      </c>
      <c r="B143" s="0" t="s">
        <v>2876</v>
      </c>
      <c r="C143" s="0" t="n">
        <v>5</v>
      </c>
      <c r="E143" s="0" t="str">
        <f aca="false">"(SELECT prv_id FROM sai_provincia WHERE prv_codigo='"&amp;A143&amp;"'),"</f>
        <v>(SELECT prv_id FROM sai_provincia WHERE prv_codigo='12'),</v>
      </c>
      <c r="F143" s="0" t="str">
        <f aca="false">"'"&amp;B143&amp;"'"</f>
        <v>'Quevedo'</v>
      </c>
      <c r="H143" s="34" t="str">
        <f aca="false">$D$1&amp;$E$4&amp;$F$4&amp;$E$1&amp;E143&amp;F143&amp;$F$1</f>
        <v>INSERT INTO sai_ciudad(ciu_provincia,ciu_nombre) VALUES ((SELECT prv_id FROM sai_provincia WHERE prv_codigo='12'),'Quevedo');</v>
      </c>
    </row>
    <row r="144" customFormat="false" ht="13.8" hidden="false" customHeight="false" outlineLevel="0" collapsed="false">
      <c r="A144" s="22" t="s">
        <v>321</v>
      </c>
      <c r="B144" s="0" t="s">
        <v>2877</v>
      </c>
      <c r="C144" s="0" t="n">
        <v>5</v>
      </c>
      <c r="E144" s="0" t="str">
        <f aca="false">"(SELECT prv_id FROM sai_provincia WHERE prv_codigo='"&amp;A144&amp;"'),"</f>
        <v>(SELECT prv_id FROM sai_provincia WHERE prv_codigo='12'),</v>
      </c>
      <c r="F144" s="0" t="str">
        <f aca="false">"'"&amp;B144&amp;"'"</f>
        <v>'Quinsaloma'</v>
      </c>
      <c r="H144" s="34" t="str">
        <f aca="false">$D$1&amp;$E$4&amp;$F$4&amp;$E$1&amp;E144&amp;F144&amp;$F$1</f>
        <v>INSERT INTO sai_ciudad(ciu_provincia,ciu_nombre) VALUES ((SELECT prv_id FROM sai_provincia WHERE prv_codigo='12'),'Quinsaloma');</v>
      </c>
    </row>
    <row r="145" customFormat="false" ht="13.8" hidden="false" customHeight="false" outlineLevel="0" collapsed="false">
      <c r="A145" s="22" t="s">
        <v>321</v>
      </c>
      <c r="B145" s="0" t="s">
        <v>2878</v>
      </c>
      <c r="C145" s="0" t="n">
        <v>5</v>
      </c>
      <c r="E145" s="0" t="str">
        <f aca="false">"(SELECT prv_id FROM sai_provincia WHERE prv_codigo='"&amp;A145&amp;"'),"</f>
        <v>(SELECT prv_id FROM sai_provincia WHERE prv_codigo='12'),</v>
      </c>
      <c r="F145" s="0" t="str">
        <f aca="false">"'"&amp;B145&amp;"'"</f>
        <v>'Urdaneta'</v>
      </c>
      <c r="H145" s="34" t="str">
        <f aca="false">$D$1&amp;$E$4&amp;$F$4&amp;$E$1&amp;E145&amp;F145&amp;$F$1</f>
        <v>INSERT INTO sai_ciudad(ciu_provincia,ciu_nombre) VALUES ((SELECT prv_id FROM sai_provincia WHERE prv_codigo='12'),'Urdaneta');</v>
      </c>
    </row>
    <row r="146" customFormat="false" ht="13.8" hidden="false" customHeight="false" outlineLevel="0" collapsed="false">
      <c r="A146" s="22" t="s">
        <v>321</v>
      </c>
      <c r="B146" s="0" t="s">
        <v>2879</v>
      </c>
      <c r="C146" s="0" t="n">
        <v>5</v>
      </c>
      <c r="E146" s="0" t="str">
        <f aca="false">"(SELECT prv_id FROM sai_provincia WHERE prv_codigo='"&amp;A146&amp;"'),"</f>
        <v>(SELECT prv_id FROM sai_provincia WHERE prv_codigo='12'),</v>
      </c>
      <c r="F146" s="0" t="str">
        <f aca="false">"'"&amp;B146&amp;"'"</f>
        <v>'Valencia'</v>
      </c>
      <c r="H146" s="34" t="str">
        <f aca="false">$D$1&amp;$E$4&amp;$F$4&amp;$E$1&amp;E146&amp;F146&amp;$F$1</f>
        <v>INSERT INTO sai_ciudad(ciu_provincia,ciu_nombre) VALUES ((SELECT prv_id FROM sai_provincia WHERE prv_codigo='12'),'Valencia');</v>
      </c>
    </row>
    <row r="147" customFormat="false" ht="13.8" hidden="false" customHeight="false" outlineLevel="0" collapsed="false">
      <c r="A147" s="22" t="s">
        <v>321</v>
      </c>
      <c r="B147" s="0" t="s">
        <v>2880</v>
      </c>
      <c r="C147" s="0" t="n">
        <v>5</v>
      </c>
      <c r="E147" s="0" t="str">
        <f aca="false">"(SELECT prv_id FROM sai_provincia WHERE prv_codigo='"&amp;A147&amp;"'),"</f>
        <v>(SELECT prv_id FROM sai_provincia WHERE prv_codigo='12'),</v>
      </c>
      <c r="F147" s="0" t="str">
        <f aca="false">"'"&amp;B147&amp;"'"</f>
        <v>'Mocache'</v>
      </c>
      <c r="H147" s="34" t="str">
        <f aca="false">$D$1&amp;$E$4&amp;$F$4&amp;$E$1&amp;E147&amp;F147&amp;$F$1</f>
        <v>INSERT INTO sai_ciudad(ciu_provincia,ciu_nombre) VALUES ((SELECT prv_id FROM sai_provincia WHERE prv_codigo='12'),'Mocache');</v>
      </c>
    </row>
    <row r="148" customFormat="false" ht="13.8" hidden="false" customHeight="false" outlineLevel="0" collapsed="false">
      <c r="A148" s="22" t="s">
        <v>321</v>
      </c>
      <c r="B148" s="0" t="s">
        <v>2881</v>
      </c>
      <c r="C148" s="0" t="n">
        <v>5</v>
      </c>
      <c r="E148" s="0" t="str">
        <f aca="false">"(SELECT prv_id FROM sai_provincia WHERE prv_codigo='"&amp;A148&amp;"'),"</f>
        <v>(SELECT prv_id FROM sai_provincia WHERE prv_codigo='12'),</v>
      </c>
      <c r="F148" s="0" t="str">
        <f aca="false">"'"&amp;B148&amp;"'"</f>
        <v>'Montalvo'</v>
      </c>
      <c r="H148" s="34" t="str">
        <f aca="false">$D$1&amp;$E$4&amp;$F$4&amp;$E$1&amp;E148&amp;F148&amp;$F$1</f>
        <v>INSERT INTO sai_ciudad(ciu_provincia,ciu_nombre) VALUES ((SELECT prv_id FROM sai_provincia WHERE prv_codigo='12'),'Montalvo');</v>
      </c>
    </row>
    <row r="149" customFormat="false" ht="13.8" hidden="false" customHeight="false" outlineLevel="0" collapsed="false">
      <c r="A149" s="22" t="s">
        <v>321</v>
      </c>
      <c r="B149" s="0" t="s">
        <v>2882</v>
      </c>
      <c r="C149" s="0" t="n">
        <v>5</v>
      </c>
      <c r="E149" s="0" t="str">
        <f aca="false">"(SELECT prv_id FROM sai_provincia WHERE prv_codigo='"&amp;A149&amp;"'),"</f>
        <v>(SELECT prv_id FROM sai_provincia WHERE prv_codigo='12'),</v>
      </c>
      <c r="F149" s="0" t="str">
        <f aca="false">"'"&amp;B149&amp;"'"</f>
        <v>'Ventanas'</v>
      </c>
      <c r="H149" s="34" t="str">
        <f aca="false">$D$1&amp;$E$4&amp;$F$4&amp;$E$1&amp;E149&amp;F149&amp;$F$1</f>
        <v>INSERT INTO sai_ciudad(ciu_provincia,ciu_nombre) VALUES ((SELECT prv_id FROM sai_provincia WHERE prv_codigo='12'),'Ventanas');</v>
      </c>
    </row>
    <row r="150" customFormat="false" ht="13.8" hidden="false" customHeight="false" outlineLevel="0" collapsed="false">
      <c r="A150" s="22" t="s">
        <v>321</v>
      </c>
      <c r="B150" s="0" t="s">
        <v>2883</v>
      </c>
      <c r="C150" s="0" t="n">
        <v>5</v>
      </c>
      <c r="E150" s="0" t="str">
        <f aca="false">"(SELECT prv_id FROM sai_provincia WHERE prv_codigo='"&amp;A150&amp;"'),"</f>
        <v>(SELECT prv_id FROM sai_provincia WHERE prv_codigo='12'),</v>
      </c>
      <c r="F150" s="0" t="str">
        <f aca="false">"'"&amp;B150&amp;"'"</f>
        <v>'Vinces'</v>
      </c>
      <c r="H150" s="34" t="str">
        <f aca="false">$D$1&amp;$E$4&amp;$F$4&amp;$E$1&amp;E150&amp;F150&amp;$F$1</f>
        <v>INSERT INTO sai_ciudad(ciu_provincia,ciu_nombre) VALUES ((SELECT prv_id FROM sai_provincia WHERE prv_codigo='12'),'Vinces');</v>
      </c>
    </row>
    <row r="151" customFormat="false" ht="13.8" hidden="false" customHeight="false" outlineLevel="0" collapsed="false">
      <c r="A151" s="22" t="s">
        <v>321</v>
      </c>
      <c r="B151" s="0" t="s">
        <v>2884</v>
      </c>
      <c r="C151" s="0" t="n">
        <v>5</v>
      </c>
      <c r="E151" s="0" t="str">
        <f aca="false">"(SELECT prv_id FROM sai_provincia WHERE prv_codigo='"&amp;A151&amp;"'),"</f>
        <v>(SELECT prv_id FROM sai_provincia WHERE prv_codigo='12'),</v>
      </c>
      <c r="F151" s="0" t="str">
        <f aca="false">"'"&amp;B151&amp;"'"</f>
        <v>'Babahoyo'</v>
      </c>
      <c r="H151" s="34" t="str">
        <f aca="false">$D$1&amp;$E$4&amp;$F$4&amp;$E$1&amp;E151&amp;F151&amp;$F$1</f>
        <v>INSERT INTO sai_ciudad(ciu_provincia,ciu_nombre) VALUES ((SELECT prv_id FROM sai_provincia WHERE prv_codigo='12'),'Babahoyo');</v>
      </c>
    </row>
    <row r="152" customFormat="false" ht="13.8" hidden="false" customHeight="false" outlineLevel="0" collapsed="false">
      <c r="A152" s="22" t="s">
        <v>321</v>
      </c>
      <c r="B152" s="0" t="s">
        <v>2885</v>
      </c>
      <c r="C152" s="0" t="n">
        <v>5</v>
      </c>
      <c r="E152" s="0" t="str">
        <f aca="false">"(SELECT prv_id FROM sai_provincia WHERE prv_codigo='"&amp;A152&amp;"'),"</f>
        <v>(SELECT prv_id FROM sai_provincia WHERE prv_codigo='12'),</v>
      </c>
      <c r="F152" s="0" t="str">
        <f aca="false">"'"&amp;B152&amp;"'"</f>
        <v>'San Jacinto de Buena Fe'</v>
      </c>
      <c r="H152" s="34" t="str">
        <f aca="false">$D$1&amp;$E$4&amp;$F$4&amp;$E$1&amp;E152&amp;F152&amp;$F$1</f>
        <v>INSERT INTO sai_ciudad(ciu_provincia,ciu_nombre) VALUES ((SELECT prv_id FROM sai_provincia WHERE prv_codigo='12'),'San Jacinto de Buena Fe');</v>
      </c>
    </row>
    <row r="153" customFormat="false" ht="13.8" hidden="false" customHeight="false" outlineLevel="0" collapsed="false">
      <c r="A153" s="22" t="s">
        <v>321</v>
      </c>
      <c r="B153" s="0" t="s">
        <v>2886</v>
      </c>
      <c r="C153" s="0" t="n">
        <v>5</v>
      </c>
      <c r="E153" s="0" t="str">
        <f aca="false">"(SELECT prv_id FROM sai_provincia WHERE prv_codigo='"&amp;A153&amp;"'),"</f>
        <v>(SELECT prv_id FROM sai_provincia WHERE prv_codigo='12'),</v>
      </c>
      <c r="F153" s="0" t="str">
        <f aca="false">"'"&amp;B153&amp;"'"</f>
        <v>'Baba'</v>
      </c>
      <c r="H153" s="34" t="str">
        <f aca="false">$D$1&amp;$E$4&amp;$F$4&amp;$E$1&amp;E153&amp;F153&amp;$F$1</f>
        <v>INSERT INTO sai_ciudad(ciu_provincia,ciu_nombre) VALUES ((SELECT prv_id FROM sai_provincia WHERE prv_codigo='12'),'Baba');</v>
      </c>
    </row>
    <row r="154" customFormat="false" ht="13.8" hidden="false" customHeight="false" outlineLevel="0" collapsed="false">
      <c r="A154" s="22" t="s">
        <v>62</v>
      </c>
      <c r="B154" s="0" t="s">
        <v>2887</v>
      </c>
      <c r="C154" s="0" t="n">
        <v>6</v>
      </c>
      <c r="E154" s="0" t="str">
        <f aca="false">"(SELECT prv_id FROM sai_provincia WHERE prv_codigo='"&amp;A154&amp;"'),"</f>
        <v>(SELECT prv_id FROM sai_provincia WHERE prv_codigo='01'),</v>
      </c>
      <c r="F154" s="0" t="str">
        <f aca="false">"'"&amp;B154&amp;"'"</f>
        <v>'Cuenca'</v>
      </c>
      <c r="H154" s="34" t="str">
        <f aca="false">$D$1&amp;$E$4&amp;$F$4&amp;$E$1&amp;E154&amp;F154&amp;$F$1</f>
        <v>INSERT INTO sai_ciudad(ciu_provincia,ciu_nombre) VALUES ((SELECT prv_id FROM sai_provincia WHERE prv_codigo='01'),'Cuenca');</v>
      </c>
    </row>
    <row r="155" customFormat="false" ht="13.8" hidden="false" customHeight="false" outlineLevel="0" collapsed="false">
      <c r="A155" s="22" t="s">
        <v>62</v>
      </c>
      <c r="B155" s="0" t="s">
        <v>2888</v>
      </c>
      <c r="C155" s="0" t="n">
        <v>6</v>
      </c>
      <c r="E155" s="0" t="str">
        <f aca="false">"(SELECT prv_id FROM sai_provincia WHERE prv_codigo='"&amp;A155&amp;"'),"</f>
        <v>(SELECT prv_id FROM sai_provincia WHERE prv_codigo='01'),</v>
      </c>
      <c r="F155" s="0" t="str">
        <f aca="false">"'"&amp;B155&amp;"'"</f>
        <v>'Camilo Ponce Enríquez'</v>
      </c>
      <c r="H155" s="34" t="str">
        <f aca="false">$D$1&amp;$E$4&amp;$F$4&amp;$E$1&amp;E155&amp;F155&amp;$F$1</f>
        <v>INSERT INTO sai_ciudad(ciu_provincia,ciu_nombre) VALUES ((SELECT prv_id FROM sai_provincia WHERE prv_codigo='01'),'Camilo Ponce Enríquez');</v>
      </c>
    </row>
    <row r="156" customFormat="false" ht="13.8" hidden="false" customHeight="false" outlineLevel="0" collapsed="false">
      <c r="A156" s="22" t="s">
        <v>62</v>
      </c>
      <c r="B156" s="0" t="s">
        <v>2889</v>
      </c>
      <c r="C156" s="0" t="n">
        <v>6</v>
      </c>
      <c r="E156" s="0" t="str">
        <f aca="false">"(SELECT prv_id FROM sai_provincia WHERE prv_codigo='"&amp;A156&amp;"'),"</f>
        <v>(SELECT prv_id FROM sai_provincia WHERE prv_codigo='01'),</v>
      </c>
      <c r="F156" s="0" t="str">
        <f aca="false">"'"&amp;B156&amp;"'"</f>
        <v>'Chordeleg'</v>
      </c>
      <c r="H156" s="34" t="str">
        <f aca="false">$D$1&amp;$E$4&amp;$F$4&amp;$E$1&amp;E156&amp;F156&amp;$F$1</f>
        <v>INSERT INTO sai_ciudad(ciu_provincia,ciu_nombre) VALUES ((SELECT prv_id FROM sai_provincia WHERE prv_codigo='01'),'Chordeleg');</v>
      </c>
    </row>
    <row r="157" customFormat="false" ht="13.8" hidden="false" customHeight="false" outlineLevel="0" collapsed="false">
      <c r="A157" s="22" t="s">
        <v>62</v>
      </c>
      <c r="B157" s="0" t="s">
        <v>2890</v>
      </c>
      <c r="C157" s="0" t="n">
        <v>6</v>
      </c>
      <c r="E157" s="0" t="str">
        <f aca="false">"(SELECT prv_id FROM sai_provincia WHERE prv_codigo='"&amp;A157&amp;"'),"</f>
        <v>(SELECT prv_id FROM sai_provincia WHERE prv_codigo='01'),</v>
      </c>
      <c r="F157" s="0" t="str">
        <f aca="false">"'"&amp;B157&amp;"'"</f>
        <v>'El Pan'</v>
      </c>
      <c r="H157" s="34" t="str">
        <f aca="false">$D$1&amp;$E$4&amp;$F$4&amp;$E$1&amp;E157&amp;F157&amp;$F$1</f>
        <v>INSERT INTO sai_ciudad(ciu_provincia,ciu_nombre) VALUES ((SELECT prv_id FROM sai_provincia WHERE prv_codigo='01'),'El Pan');</v>
      </c>
    </row>
    <row r="158" customFormat="false" ht="13.8" hidden="false" customHeight="false" outlineLevel="0" collapsed="false">
      <c r="A158" s="22" t="s">
        <v>62</v>
      </c>
      <c r="B158" s="0" t="s">
        <v>2891</v>
      </c>
      <c r="C158" s="0" t="n">
        <v>6</v>
      </c>
      <c r="E158" s="0" t="str">
        <f aca="false">"(SELECT prv_id FROM sai_provincia WHERE prv_codigo='"&amp;A158&amp;"'),"</f>
        <v>(SELECT prv_id FROM sai_provincia WHERE prv_codigo='01'),</v>
      </c>
      <c r="F158" s="0" t="str">
        <f aca="false">"'"&amp;B158&amp;"'"</f>
        <v>'Girón'</v>
      </c>
      <c r="H158" s="34" t="str">
        <f aca="false">$D$1&amp;$E$4&amp;$F$4&amp;$E$1&amp;E158&amp;F158&amp;$F$1</f>
        <v>INSERT INTO sai_ciudad(ciu_provincia,ciu_nombre) VALUES ((SELECT prv_id FROM sai_provincia WHERE prv_codigo='01'),'Girón');</v>
      </c>
    </row>
    <row r="159" customFormat="false" ht="13.8" hidden="false" customHeight="false" outlineLevel="0" collapsed="false">
      <c r="A159" s="22" t="s">
        <v>62</v>
      </c>
      <c r="B159" s="0" t="s">
        <v>2892</v>
      </c>
      <c r="C159" s="0" t="n">
        <v>6</v>
      </c>
      <c r="E159" s="0" t="str">
        <f aca="false">"(SELECT prv_id FROM sai_provincia WHERE prv_codigo='"&amp;A159&amp;"'),"</f>
        <v>(SELECT prv_id FROM sai_provincia WHERE prv_codigo='01'),</v>
      </c>
      <c r="F159" s="0" t="str">
        <f aca="false">"'"&amp;B159&amp;"'"</f>
        <v>'Guachapala'</v>
      </c>
      <c r="H159" s="34" t="str">
        <f aca="false">$D$1&amp;$E$4&amp;$F$4&amp;$E$1&amp;E159&amp;F159&amp;$F$1</f>
        <v>INSERT INTO sai_ciudad(ciu_provincia,ciu_nombre) VALUES ((SELECT prv_id FROM sai_provincia WHERE prv_codigo='01'),'Guachapala');</v>
      </c>
    </row>
    <row r="160" customFormat="false" ht="13.8" hidden="false" customHeight="false" outlineLevel="0" collapsed="false">
      <c r="A160" s="22" t="s">
        <v>62</v>
      </c>
      <c r="B160" s="0" t="s">
        <v>2893</v>
      </c>
      <c r="C160" s="0" t="n">
        <v>6</v>
      </c>
      <c r="E160" s="0" t="str">
        <f aca="false">"(SELECT prv_id FROM sai_provincia WHERE prv_codigo='"&amp;A160&amp;"'),"</f>
        <v>(SELECT prv_id FROM sai_provincia WHERE prv_codigo='01'),</v>
      </c>
      <c r="F160" s="0" t="str">
        <f aca="false">"'"&amp;B160&amp;"'"</f>
        <v>'Gualaceo'</v>
      </c>
      <c r="H160" s="34" t="str">
        <f aca="false">$D$1&amp;$E$4&amp;$F$4&amp;$E$1&amp;E160&amp;F160&amp;$F$1</f>
        <v>INSERT INTO sai_ciudad(ciu_provincia,ciu_nombre) VALUES ((SELECT prv_id FROM sai_provincia WHERE prv_codigo='01'),'Gualaceo');</v>
      </c>
    </row>
    <row r="161" customFormat="false" ht="13.8" hidden="false" customHeight="false" outlineLevel="0" collapsed="false">
      <c r="A161" s="22" t="s">
        <v>62</v>
      </c>
      <c r="B161" s="0" t="s">
        <v>2894</v>
      </c>
      <c r="C161" s="0" t="n">
        <v>6</v>
      </c>
      <c r="E161" s="0" t="str">
        <f aca="false">"(SELECT prv_id FROM sai_provincia WHERE prv_codigo='"&amp;A161&amp;"'),"</f>
        <v>(SELECT prv_id FROM sai_provincia WHERE prv_codigo='01'),</v>
      </c>
      <c r="F161" s="0" t="str">
        <f aca="false">"'"&amp;B161&amp;"'"</f>
        <v>'Nabón'</v>
      </c>
      <c r="H161" s="34" t="str">
        <f aca="false">$D$1&amp;$E$4&amp;$F$4&amp;$E$1&amp;E161&amp;F161&amp;$F$1</f>
        <v>INSERT INTO sai_ciudad(ciu_provincia,ciu_nombre) VALUES ((SELECT prv_id FROM sai_provincia WHERE prv_codigo='01'),'Nabón');</v>
      </c>
    </row>
    <row r="162" customFormat="false" ht="13.8" hidden="false" customHeight="false" outlineLevel="0" collapsed="false">
      <c r="A162" s="22" t="s">
        <v>62</v>
      </c>
      <c r="B162" s="0" t="s">
        <v>2894</v>
      </c>
      <c r="C162" s="0" t="n">
        <v>6</v>
      </c>
      <c r="E162" s="0" t="str">
        <f aca="false">"(SELECT prv_id FROM sai_provincia WHERE prv_codigo='"&amp;A162&amp;"'),"</f>
        <v>(SELECT prv_id FROM sai_provincia WHERE prv_codigo='01'),</v>
      </c>
      <c r="F162" s="0" t="str">
        <f aca="false">"'"&amp;B162&amp;"'"</f>
        <v>'Nabón'</v>
      </c>
      <c r="H162" s="34" t="str">
        <f aca="false">$D$1&amp;$E$4&amp;$F$4&amp;$E$1&amp;E162&amp;F162&amp;$F$1</f>
        <v>INSERT INTO sai_ciudad(ciu_provincia,ciu_nombre) VALUES ((SELECT prv_id FROM sai_provincia WHERE prv_codigo='01'),'Nabón');</v>
      </c>
    </row>
    <row r="163" customFormat="false" ht="13.8" hidden="false" customHeight="false" outlineLevel="0" collapsed="false">
      <c r="A163" s="22" t="s">
        <v>62</v>
      </c>
      <c r="B163" s="0" t="s">
        <v>2895</v>
      </c>
      <c r="C163" s="0" t="n">
        <v>6</v>
      </c>
      <c r="E163" s="0" t="str">
        <f aca="false">"(SELECT prv_id FROM sai_provincia WHERE prv_codigo='"&amp;A163&amp;"'),"</f>
        <v>(SELECT prv_id FROM sai_provincia WHERE prv_codigo='01'),</v>
      </c>
      <c r="F163" s="0" t="str">
        <f aca="false">"'"&amp;B163&amp;"'"</f>
        <v>'Paute'</v>
      </c>
      <c r="H163" s="34" t="str">
        <f aca="false">$D$1&amp;$E$4&amp;$F$4&amp;$E$1&amp;E163&amp;F163&amp;$F$1</f>
        <v>INSERT INTO sai_ciudad(ciu_provincia,ciu_nombre) VALUES ((SELECT prv_id FROM sai_provincia WHERE prv_codigo='01'),'Paute');</v>
      </c>
    </row>
    <row r="164" customFormat="false" ht="13.8" hidden="false" customHeight="false" outlineLevel="0" collapsed="false">
      <c r="A164" s="22" t="s">
        <v>62</v>
      </c>
      <c r="B164" s="0" t="s">
        <v>2896</v>
      </c>
      <c r="C164" s="0" t="n">
        <v>6</v>
      </c>
      <c r="E164" s="0" t="str">
        <f aca="false">"(SELECT prv_id FROM sai_provincia WHERE prv_codigo='"&amp;A164&amp;"'),"</f>
        <v>(SELECT prv_id FROM sai_provincia WHERE prv_codigo='01'),</v>
      </c>
      <c r="F164" s="0" t="str">
        <f aca="false">"'"&amp;B164&amp;"'"</f>
        <v>'Pucará'</v>
      </c>
      <c r="H164" s="34" t="str">
        <f aca="false">$D$1&amp;$E$4&amp;$F$4&amp;$E$1&amp;E164&amp;F164&amp;$F$1</f>
        <v>INSERT INTO sai_ciudad(ciu_provincia,ciu_nombre) VALUES ((SELECT prv_id FROM sai_provincia WHERE prv_codigo='01'),'Pucará');</v>
      </c>
    </row>
    <row r="165" customFormat="false" ht="13.8" hidden="false" customHeight="false" outlineLevel="0" collapsed="false">
      <c r="A165" s="22" t="s">
        <v>62</v>
      </c>
      <c r="B165" s="0" t="s">
        <v>2897</v>
      </c>
      <c r="C165" s="0" t="n">
        <v>6</v>
      </c>
      <c r="E165" s="0" t="str">
        <f aca="false">"(SELECT prv_id FROM sai_provincia WHERE prv_codigo='"&amp;A165&amp;"'),"</f>
        <v>(SELECT prv_id FROM sai_provincia WHERE prv_codigo='01'),</v>
      </c>
      <c r="F165" s="0" t="str">
        <f aca="false">"'"&amp;B165&amp;"'"</f>
        <v>'San Fernando'</v>
      </c>
      <c r="H165" s="34" t="str">
        <f aca="false">$D$1&amp;$E$4&amp;$F$4&amp;$E$1&amp;E165&amp;F165&amp;$F$1</f>
        <v>INSERT INTO sai_ciudad(ciu_provincia,ciu_nombre) VALUES ((SELECT prv_id FROM sai_provincia WHERE prv_codigo='01'),'San Fernando');</v>
      </c>
    </row>
    <row r="166" customFormat="false" ht="13.8" hidden="false" customHeight="false" outlineLevel="0" collapsed="false">
      <c r="A166" s="22" t="s">
        <v>62</v>
      </c>
      <c r="B166" s="0" t="s">
        <v>2898</v>
      </c>
      <c r="C166" s="0" t="n">
        <v>6</v>
      </c>
      <c r="E166" s="0" t="str">
        <f aca="false">"(SELECT prv_id FROM sai_provincia WHERE prv_codigo='"&amp;A166&amp;"'),"</f>
        <v>(SELECT prv_id FROM sai_provincia WHERE prv_codigo='01'),</v>
      </c>
      <c r="F166" s="0" t="str">
        <f aca="false">"'"&amp;B166&amp;"'"</f>
        <v>'Santa Isabel'</v>
      </c>
      <c r="H166" s="34" t="str">
        <f aca="false">$D$1&amp;$E$4&amp;$F$4&amp;$E$1&amp;E166&amp;F166&amp;$F$1</f>
        <v>INSERT INTO sai_ciudad(ciu_provincia,ciu_nombre) VALUES ((SELECT prv_id FROM sai_provincia WHERE prv_codigo='01'),'Santa Isabel');</v>
      </c>
    </row>
    <row r="167" customFormat="false" ht="13.8" hidden="false" customHeight="false" outlineLevel="0" collapsed="false">
      <c r="A167" s="22" t="s">
        <v>62</v>
      </c>
      <c r="B167" s="0" t="s">
        <v>2899</v>
      </c>
      <c r="C167" s="0" t="n">
        <v>6</v>
      </c>
      <c r="E167" s="0" t="str">
        <f aca="false">"(SELECT prv_id FROM sai_provincia WHERE prv_codigo='"&amp;A167&amp;"'),"</f>
        <v>(SELECT prv_id FROM sai_provincia WHERE prv_codigo='01'),</v>
      </c>
      <c r="F167" s="0" t="str">
        <f aca="false">"'"&amp;B167&amp;"'"</f>
        <v>'Savilla De Oro'</v>
      </c>
      <c r="H167" s="34" t="str">
        <f aca="false">$D$1&amp;$E$4&amp;$F$4&amp;$E$1&amp;E167&amp;F167&amp;$F$1</f>
        <v>INSERT INTO sai_ciudad(ciu_provincia,ciu_nombre) VALUES ((SELECT prv_id FROM sai_provincia WHERE prv_codigo='01'),'Savilla De Oro');</v>
      </c>
    </row>
    <row r="168" customFormat="false" ht="13.8" hidden="false" customHeight="false" outlineLevel="0" collapsed="false">
      <c r="A168" s="22" t="s">
        <v>62</v>
      </c>
      <c r="B168" s="0" t="s">
        <v>2900</v>
      </c>
      <c r="C168" s="0" t="n">
        <v>6</v>
      </c>
      <c r="E168" s="0" t="str">
        <f aca="false">"(SELECT prv_id FROM sai_provincia WHERE prv_codigo='"&amp;A168&amp;"'),"</f>
        <v>(SELECT prv_id FROM sai_provincia WHERE prv_codigo='01'),</v>
      </c>
      <c r="F168" s="0" t="str">
        <f aca="false">"'"&amp;B168&amp;"'"</f>
        <v>'Sigsig'</v>
      </c>
      <c r="H168" s="34" t="str">
        <f aca="false">$D$1&amp;$E$4&amp;$F$4&amp;$E$1&amp;E168&amp;F168&amp;$F$1</f>
        <v>INSERT INTO sai_ciudad(ciu_provincia,ciu_nombre) VALUES ((SELECT prv_id FROM sai_provincia WHERE prv_codigo='01'),'Sigsig');</v>
      </c>
    </row>
    <row r="169" customFormat="false" ht="13.8" hidden="false" customHeight="false" outlineLevel="0" collapsed="false">
      <c r="A169" s="22" t="s">
        <v>110</v>
      </c>
      <c r="B169" s="0" t="s">
        <v>2901</v>
      </c>
      <c r="C169" s="0" t="n">
        <v>6</v>
      </c>
      <c r="E169" s="0" t="str">
        <f aca="false">"(SELECT prv_id FROM sai_provincia WHERE prv_codigo='"&amp;A169&amp;"'),"</f>
        <v>(SELECT prv_id FROM sai_provincia WHERE prv_codigo='03'),</v>
      </c>
      <c r="F169" s="0" t="str">
        <f aca="false">"'"&amp;B169&amp;"'"</f>
        <v>'Déleg'</v>
      </c>
      <c r="H169" s="34" t="str">
        <f aca="false">$D$1&amp;$E$4&amp;$F$4&amp;$E$1&amp;E169&amp;F169&amp;$F$1</f>
        <v>INSERT INTO sai_ciudad(ciu_provincia,ciu_nombre) VALUES ((SELECT prv_id FROM sai_provincia WHERE prv_codigo='03'),'Déleg');</v>
      </c>
    </row>
    <row r="170" customFormat="false" ht="13.8" hidden="false" customHeight="false" outlineLevel="0" collapsed="false">
      <c r="A170" s="22" t="s">
        <v>110</v>
      </c>
      <c r="B170" s="0" t="s">
        <v>2902</v>
      </c>
      <c r="C170" s="0" t="n">
        <v>6</v>
      </c>
      <c r="E170" s="0" t="str">
        <f aca="false">"(SELECT prv_id FROM sai_provincia WHERE prv_codigo='"&amp;A170&amp;"'),"</f>
        <v>(SELECT prv_id FROM sai_provincia WHERE prv_codigo='03'),</v>
      </c>
      <c r="F170" s="0" t="str">
        <f aca="false">"'"&amp;B170&amp;"'"</f>
        <v>'El Tambo'</v>
      </c>
      <c r="H170" s="34" t="str">
        <f aca="false">$D$1&amp;$E$4&amp;$F$4&amp;$E$1&amp;E170&amp;F170&amp;$F$1</f>
        <v>INSERT INTO sai_ciudad(ciu_provincia,ciu_nombre) VALUES ((SELECT prv_id FROM sai_provincia WHERE prv_codigo='03'),'El Tambo');</v>
      </c>
    </row>
    <row r="171" customFormat="false" ht="13.8" hidden="false" customHeight="false" outlineLevel="0" collapsed="false">
      <c r="A171" s="22" t="s">
        <v>110</v>
      </c>
      <c r="B171" s="0" t="s">
        <v>2903</v>
      </c>
      <c r="C171" s="0" t="n">
        <v>6</v>
      </c>
      <c r="E171" s="0" t="str">
        <f aca="false">"(SELECT prv_id FROM sai_provincia WHERE prv_codigo='"&amp;A171&amp;"'),"</f>
        <v>(SELECT prv_id FROM sai_provincia WHERE prv_codigo='03'),</v>
      </c>
      <c r="F171" s="0" t="str">
        <f aca="false">"'"&amp;B171&amp;"'"</f>
        <v>'La Troncal'</v>
      </c>
      <c r="H171" s="34" t="str">
        <f aca="false">$D$1&amp;$E$4&amp;$F$4&amp;$E$1&amp;E171&amp;F171&amp;$F$1</f>
        <v>INSERT INTO sai_ciudad(ciu_provincia,ciu_nombre) VALUES ((SELECT prv_id FROM sai_provincia WHERE prv_codigo='03'),'La Troncal');</v>
      </c>
    </row>
    <row r="172" customFormat="false" ht="13.8" hidden="false" customHeight="false" outlineLevel="0" collapsed="false">
      <c r="A172" s="22" t="s">
        <v>110</v>
      </c>
      <c r="B172" s="0" t="s">
        <v>2904</v>
      </c>
      <c r="C172" s="0" t="n">
        <v>6</v>
      </c>
      <c r="E172" s="0" t="str">
        <f aca="false">"(SELECT prv_id FROM sai_provincia WHERE prv_codigo='"&amp;A172&amp;"'),"</f>
        <v>(SELECT prv_id FROM sai_provincia WHERE prv_codigo='03'),</v>
      </c>
      <c r="F172" s="0" t="str">
        <f aca="false">"'"&amp;B172&amp;"'"</f>
        <v>'Suscal'</v>
      </c>
      <c r="H172" s="34" t="str">
        <f aca="false">$D$1&amp;$E$4&amp;$F$4&amp;$E$1&amp;E172&amp;F172&amp;$F$1</f>
        <v>INSERT INTO sai_ciudad(ciu_provincia,ciu_nombre) VALUES ((SELECT prv_id FROM sai_provincia WHERE prv_codigo='03'),'Suscal');</v>
      </c>
    </row>
    <row r="173" customFormat="false" ht="13.8" hidden="false" customHeight="false" outlineLevel="0" collapsed="false">
      <c r="A173" s="22" t="s">
        <v>110</v>
      </c>
      <c r="B173" s="0" t="s">
        <v>2905</v>
      </c>
      <c r="C173" s="0" t="n">
        <v>6</v>
      </c>
      <c r="E173" s="0" t="str">
        <f aca="false">"(SELECT prv_id FROM sai_provincia WHERE prv_codigo='"&amp;A173&amp;"'),"</f>
        <v>(SELECT prv_id FROM sai_provincia WHERE prv_codigo='03'),</v>
      </c>
      <c r="F173" s="0" t="str">
        <f aca="false">"'"&amp;B173&amp;"'"</f>
        <v>'Biblián'</v>
      </c>
      <c r="H173" s="34" t="str">
        <f aca="false">$D$1&amp;$E$4&amp;$F$4&amp;$E$1&amp;E173&amp;F173&amp;$F$1</f>
        <v>INSERT INTO sai_ciudad(ciu_provincia,ciu_nombre) VALUES ((SELECT prv_id FROM sai_provincia WHERE prv_codigo='03'),'Biblián');</v>
      </c>
    </row>
    <row r="174" customFormat="false" ht="13.8" hidden="false" customHeight="false" outlineLevel="0" collapsed="false">
      <c r="A174" s="22" t="s">
        <v>110</v>
      </c>
      <c r="B174" s="0" t="s">
        <v>2906</v>
      </c>
      <c r="C174" s="0" t="n">
        <v>6</v>
      </c>
      <c r="E174" s="0" t="str">
        <f aca="false">"(SELECT prv_id FROM sai_provincia WHERE prv_codigo='"&amp;A174&amp;"'),"</f>
        <v>(SELECT prv_id FROM sai_provincia WHERE prv_codigo='03'),</v>
      </c>
      <c r="F174" s="0" t="str">
        <f aca="false">"'"&amp;B174&amp;"'"</f>
        <v>'Cañar'</v>
      </c>
      <c r="H174" s="34" t="str">
        <f aca="false">$D$1&amp;$E$4&amp;$F$4&amp;$E$1&amp;E174&amp;F174&amp;$F$1</f>
        <v>INSERT INTO sai_ciudad(ciu_provincia,ciu_nombre) VALUES ((SELECT prv_id FROM sai_provincia WHERE prv_codigo='03'),'Cañar');</v>
      </c>
    </row>
    <row r="175" customFormat="false" ht="13.8" hidden="false" customHeight="false" outlineLevel="0" collapsed="false">
      <c r="A175" s="22" t="s">
        <v>110</v>
      </c>
      <c r="B175" s="0" t="s">
        <v>2907</v>
      </c>
      <c r="C175" s="0" t="n">
        <v>6</v>
      </c>
      <c r="E175" s="0" t="str">
        <f aca="false">"(SELECT prv_id FROM sai_provincia WHERE prv_codigo='"&amp;A175&amp;"'),"</f>
        <v>(SELECT prv_id FROM sai_provincia WHERE prv_codigo='03'),</v>
      </c>
      <c r="F175" s="0" t="str">
        <f aca="false">"'"&amp;B175&amp;"'"</f>
        <v>'Azogues'</v>
      </c>
      <c r="H175" s="34" t="str">
        <f aca="false">$D$1&amp;$E$4&amp;$F$4&amp;$E$1&amp;E175&amp;F175&amp;$F$1</f>
        <v>INSERT INTO sai_ciudad(ciu_provincia,ciu_nombre) VALUES ((SELECT prv_id FROM sai_provincia WHERE prv_codigo='03'),'Azogues');</v>
      </c>
    </row>
    <row r="176" customFormat="false" ht="13.8" hidden="false" customHeight="false" outlineLevel="0" collapsed="false">
      <c r="A176" s="22" t="s">
        <v>393</v>
      </c>
      <c r="B176" s="0" t="s">
        <v>2908</v>
      </c>
      <c r="C176" s="0" t="n">
        <v>6</v>
      </c>
      <c r="E176" s="0" t="str">
        <f aca="false">"(SELECT prv_id FROM sai_provincia WHERE prv_codigo='"&amp;A176&amp;"'),"</f>
        <v>(SELECT prv_id FROM sai_provincia WHERE prv_codigo='14'),</v>
      </c>
      <c r="F176" s="0" t="str">
        <f aca="false">"'"&amp;B176&amp;"'"</f>
        <v>'Limón Indanza'</v>
      </c>
      <c r="H176" s="34" t="str">
        <f aca="false">$D$1&amp;$E$4&amp;$F$4&amp;$E$1&amp;E176&amp;F176&amp;$F$1</f>
        <v>INSERT INTO sai_ciudad(ciu_provincia,ciu_nombre) VALUES ((SELECT prv_id FROM sai_provincia WHERE prv_codigo='14'),'Limón Indanza');</v>
      </c>
    </row>
    <row r="177" customFormat="false" ht="13.8" hidden="false" customHeight="false" outlineLevel="0" collapsed="false">
      <c r="A177" s="22" t="s">
        <v>393</v>
      </c>
      <c r="B177" s="0" t="s">
        <v>2909</v>
      </c>
      <c r="C177" s="0" t="n">
        <v>6</v>
      </c>
      <c r="E177" s="0" t="str">
        <f aca="false">"(SELECT prv_id FROM sai_provincia WHERE prv_codigo='"&amp;A177&amp;"'),"</f>
        <v>(SELECT prv_id FROM sai_provincia WHERE prv_codigo='14'),</v>
      </c>
      <c r="F177" s="0" t="str">
        <f aca="false">"'"&amp;B177&amp;"'"</f>
        <v>'Logroño'</v>
      </c>
      <c r="H177" s="34" t="str">
        <f aca="false">$D$1&amp;$E$4&amp;$F$4&amp;$E$1&amp;E177&amp;F177&amp;$F$1</f>
        <v>INSERT INTO sai_ciudad(ciu_provincia,ciu_nombre) VALUES ((SELECT prv_id FROM sai_provincia WHERE prv_codigo='14'),'Logroño');</v>
      </c>
    </row>
    <row r="178" customFormat="false" ht="13.8" hidden="false" customHeight="false" outlineLevel="0" collapsed="false">
      <c r="A178" s="22" t="s">
        <v>393</v>
      </c>
      <c r="B178" s="0" t="s">
        <v>2910</v>
      </c>
      <c r="C178" s="0" t="n">
        <v>6</v>
      </c>
      <c r="E178" s="0" t="str">
        <f aca="false">"(SELECT prv_id FROM sai_provincia WHERE prv_codigo='"&amp;A178&amp;"'),"</f>
        <v>(SELECT prv_id FROM sai_provincia WHERE prv_codigo='14'),</v>
      </c>
      <c r="F178" s="0" t="str">
        <f aca="false">"'"&amp;B178&amp;"'"</f>
        <v>'Morona'</v>
      </c>
      <c r="H178" s="34" t="str">
        <f aca="false">$D$1&amp;$E$4&amp;$F$4&amp;$E$1&amp;E178&amp;F178&amp;$F$1</f>
        <v>INSERT INTO sai_ciudad(ciu_provincia,ciu_nombre) VALUES ((SELECT prv_id FROM sai_provincia WHERE prv_codigo='14'),'Morona');</v>
      </c>
    </row>
    <row r="179" customFormat="false" ht="13.8" hidden="false" customHeight="false" outlineLevel="0" collapsed="false">
      <c r="A179" s="22" t="s">
        <v>393</v>
      </c>
      <c r="B179" s="0" t="s">
        <v>2911</v>
      </c>
      <c r="C179" s="0" t="n">
        <v>6</v>
      </c>
      <c r="E179" s="0" t="str">
        <f aca="false">"(SELECT prv_id FROM sai_provincia WHERE prv_codigo='"&amp;A179&amp;"'),"</f>
        <v>(SELECT prv_id FROM sai_provincia WHERE prv_codigo='14'),</v>
      </c>
      <c r="F179" s="0" t="str">
        <f aca="false">"'"&amp;B179&amp;"'"</f>
        <v>'Pablo Sexto'</v>
      </c>
      <c r="H179" s="34" t="str">
        <f aca="false">$D$1&amp;$E$4&amp;$F$4&amp;$E$1&amp;E179&amp;F179&amp;$F$1</f>
        <v>INSERT INTO sai_ciudad(ciu_provincia,ciu_nombre) VALUES ((SELECT prv_id FROM sai_provincia WHERE prv_codigo='14'),'Pablo Sexto');</v>
      </c>
    </row>
    <row r="180" customFormat="false" ht="13.8" hidden="false" customHeight="false" outlineLevel="0" collapsed="false">
      <c r="A180" s="22" t="s">
        <v>393</v>
      </c>
      <c r="B180" s="0" t="s">
        <v>2912</v>
      </c>
      <c r="C180" s="0" t="n">
        <v>6</v>
      </c>
      <c r="E180" s="0" t="str">
        <f aca="false">"(SELECT prv_id FROM sai_provincia WHERE prv_codigo='"&amp;A180&amp;"'),"</f>
        <v>(SELECT prv_id FROM sai_provincia WHERE prv_codigo='14'),</v>
      </c>
      <c r="F180" s="0" t="str">
        <f aca="false">"'"&amp;B180&amp;"'"</f>
        <v>'Palora'</v>
      </c>
      <c r="H180" s="34" t="str">
        <f aca="false">$D$1&amp;$E$4&amp;$F$4&amp;$E$1&amp;E180&amp;F180&amp;$F$1</f>
        <v>INSERT INTO sai_ciudad(ciu_provincia,ciu_nombre) VALUES ((SELECT prv_id FROM sai_provincia WHERE prv_codigo='14'),'Palora');</v>
      </c>
    </row>
    <row r="181" customFormat="false" ht="13.8" hidden="false" customHeight="false" outlineLevel="0" collapsed="false">
      <c r="A181" s="22" t="s">
        <v>393</v>
      </c>
      <c r="B181" s="0" t="s">
        <v>2913</v>
      </c>
      <c r="C181" s="0" t="n">
        <v>6</v>
      </c>
      <c r="E181" s="0" t="str">
        <f aca="false">"(SELECT prv_id FROM sai_provincia WHERE prv_codigo='"&amp;A181&amp;"'),"</f>
        <v>(SELECT prv_id FROM sai_provincia WHERE prv_codigo='14'),</v>
      </c>
      <c r="F181" s="0" t="str">
        <f aca="false">"'"&amp;B181&amp;"'"</f>
        <v>'San Juan Bosco'</v>
      </c>
      <c r="H181" s="34" t="str">
        <f aca="false">$D$1&amp;$E$4&amp;$F$4&amp;$E$1&amp;E181&amp;F181&amp;$F$1</f>
        <v>INSERT INTO sai_ciudad(ciu_provincia,ciu_nombre) VALUES ((SELECT prv_id FROM sai_provincia WHERE prv_codigo='14'),'San Juan Bosco');</v>
      </c>
    </row>
    <row r="182" customFormat="false" ht="13.8" hidden="false" customHeight="false" outlineLevel="0" collapsed="false">
      <c r="A182" s="22" t="s">
        <v>393</v>
      </c>
      <c r="B182" s="0" t="s">
        <v>2914</v>
      </c>
      <c r="C182" s="0" t="n">
        <v>6</v>
      </c>
      <c r="E182" s="0" t="str">
        <f aca="false">"(SELECT prv_id FROM sai_provincia WHERE prv_codigo='"&amp;A182&amp;"'),"</f>
        <v>(SELECT prv_id FROM sai_provincia WHERE prv_codigo='14'),</v>
      </c>
      <c r="F182" s="0" t="str">
        <f aca="false">"'"&amp;B182&amp;"'"</f>
        <v>'Santiago'</v>
      </c>
      <c r="H182" s="34" t="str">
        <f aca="false">$D$1&amp;$E$4&amp;$F$4&amp;$E$1&amp;E182&amp;F182&amp;$F$1</f>
        <v>INSERT INTO sai_ciudad(ciu_provincia,ciu_nombre) VALUES ((SELECT prv_id FROM sai_provincia WHERE prv_codigo='14'),'Santiago');</v>
      </c>
    </row>
    <row r="183" customFormat="false" ht="13.8" hidden="false" customHeight="false" outlineLevel="0" collapsed="false">
      <c r="A183" s="22" t="s">
        <v>393</v>
      </c>
      <c r="B183" s="0" t="s">
        <v>2915</v>
      </c>
      <c r="C183" s="0" t="n">
        <v>6</v>
      </c>
      <c r="E183" s="0" t="str">
        <f aca="false">"(SELECT prv_id FROM sai_provincia WHERE prv_codigo='"&amp;A183&amp;"'),"</f>
        <v>(SELECT prv_id FROM sai_provincia WHERE prv_codigo='14'),</v>
      </c>
      <c r="F183" s="0" t="str">
        <f aca="false">"'"&amp;B183&amp;"'"</f>
        <v>'Sucúa'</v>
      </c>
      <c r="H183" s="34" t="str">
        <f aca="false">$D$1&amp;$E$4&amp;$F$4&amp;$E$1&amp;E183&amp;F183&amp;$F$1</f>
        <v>INSERT INTO sai_ciudad(ciu_provincia,ciu_nombre) VALUES ((SELECT prv_id FROM sai_provincia WHERE prv_codigo='14'),'Sucúa');</v>
      </c>
    </row>
    <row r="184" customFormat="false" ht="13.8" hidden="false" customHeight="false" outlineLevel="0" collapsed="false">
      <c r="A184" s="22" t="s">
        <v>393</v>
      </c>
      <c r="B184" s="0" t="s">
        <v>2916</v>
      </c>
      <c r="C184" s="0" t="n">
        <v>6</v>
      </c>
      <c r="E184" s="0" t="str">
        <f aca="false">"(SELECT prv_id FROM sai_provincia WHERE prv_codigo='"&amp;A184&amp;"'),"</f>
        <v>(SELECT prv_id FROM sai_provincia WHERE prv_codigo='14'),</v>
      </c>
      <c r="F184" s="0" t="str">
        <f aca="false">"'"&amp;B184&amp;"'"</f>
        <v>'Taisha'</v>
      </c>
      <c r="H184" s="34" t="str">
        <f aca="false">$D$1&amp;$E$4&amp;$F$4&amp;$E$1&amp;E184&amp;F184&amp;$F$1</f>
        <v>INSERT INTO sai_ciudad(ciu_provincia,ciu_nombre) VALUES ((SELECT prv_id FROM sai_provincia WHERE prv_codigo='14'),'Taisha');</v>
      </c>
    </row>
    <row r="185" customFormat="false" ht="13.8" hidden="false" customHeight="false" outlineLevel="0" collapsed="false">
      <c r="A185" s="22" t="s">
        <v>393</v>
      </c>
      <c r="B185" s="0" t="s">
        <v>2917</v>
      </c>
      <c r="C185" s="0" t="n">
        <v>6</v>
      </c>
      <c r="E185" s="0" t="str">
        <f aca="false">"(SELECT prv_id FROM sai_provincia WHERE prv_codigo='"&amp;A185&amp;"'),"</f>
        <v>(SELECT prv_id FROM sai_provincia WHERE prv_codigo='14'),</v>
      </c>
      <c r="F185" s="0" t="str">
        <f aca="false">"'"&amp;B185&amp;"'"</f>
        <v>'Tiwintza'</v>
      </c>
      <c r="H185" s="34" t="str">
        <f aca="false">$D$1&amp;$E$4&amp;$F$4&amp;$E$1&amp;E185&amp;F185&amp;$F$1</f>
        <v>INSERT INTO sai_ciudad(ciu_provincia,ciu_nombre) VALUES ((SELECT prv_id FROM sai_provincia WHERE prv_codigo='14'),'Tiwintza');</v>
      </c>
    </row>
    <row r="186" customFormat="false" ht="13.8" hidden="false" customHeight="false" outlineLevel="0" collapsed="false">
      <c r="A186" s="22" t="s">
        <v>393</v>
      </c>
      <c r="B186" s="0" t="s">
        <v>2918</v>
      </c>
      <c r="C186" s="0" t="n">
        <v>6</v>
      </c>
      <c r="E186" s="0" t="str">
        <f aca="false">"(SELECT prv_id FROM sai_provincia WHERE prv_codigo='"&amp;A186&amp;"'),"</f>
        <v>(SELECT prv_id FROM sai_provincia WHERE prv_codigo='14'),</v>
      </c>
      <c r="F186" s="0" t="str">
        <f aca="false">"'"&amp;B186&amp;"'"</f>
        <v>'Gualaquiza'</v>
      </c>
      <c r="H186" s="34" t="str">
        <f aca="false">$D$1&amp;$E$4&amp;$F$4&amp;$E$1&amp;E186&amp;F186&amp;$F$1</f>
        <v>INSERT INTO sai_ciudad(ciu_provincia,ciu_nombre) VALUES ((SELECT prv_id FROM sai_provincia WHERE prv_codigo='14'),'Gualaquiza');</v>
      </c>
    </row>
    <row r="187" customFormat="false" ht="13.8" hidden="false" customHeight="false" outlineLevel="0" collapsed="false">
      <c r="A187" s="22" t="s">
        <v>393</v>
      </c>
      <c r="B187" s="0" t="s">
        <v>2919</v>
      </c>
      <c r="C187" s="0" t="n">
        <v>6</v>
      </c>
      <c r="E187" s="0" t="str">
        <f aca="false">"(SELECT prv_id FROM sai_provincia WHERE prv_codigo='"&amp;A187&amp;"'),"</f>
        <v>(SELECT prv_id FROM sai_provincia WHERE prv_codigo='14'),</v>
      </c>
      <c r="F187" s="0" t="str">
        <f aca="false">"'"&amp;B187&amp;"'"</f>
        <v>'Huamboya'</v>
      </c>
      <c r="H187" s="34" t="str">
        <f aca="false">$D$1&amp;$E$4&amp;$F$4&amp;$E$1&amp;E187&amp;F187&amp;$F$1</f>
        <v>INSERT INTO sai_ciudad(ciu_provincia,ciu_nombre) VALUES ((SELECT prv_id FROM sai_provincia WHERE prv_codigo='14'),'Huamboya');</v>
      </c>
    </row>
    <row r="188" customFormat="false" ht="13.8" hidden="false" customHeight="false" outlineLevel="0" collapsed="false">
      <c r="A188" s="22" t="s">
        <v>176</v>
      </c>
      <c r="B188" s="0" t="s">
        <v>2920</v>
      </c>
      <c r="C188" s="0" t="n">
        <v>7</v>
      </c>
      <c r="E188" s="0" t="str">
        <f aca="false">"(SELECT prv_id FROM sai_provincia WHERE prv_codigo='"&amp;A188&amp;"'),"</f>
        <v>(SELECT prv_id FROM sai_provincia WHERE prv_codigo='07'),</v>
      </c>
      <c r="F188" s="0" t="str">
        <f aca="false">"'"&amp;B188&amp;"'"</f>
        <v>'Machala'</v>
      </c>
      <c r="H188" s="34" t="str">
        <f aca="false">$D$1&amp;$E$4&amp;$F$4&amp;$E$1&amp;E188&amp;F188&amp;$F$1</f>
        <v>INSERT INTO sai_ciudad(ciu_provincia,ciu_nombre) VALUES ((SELECT prv_id FROM sai_provincia WHERE prv_codigo='07'),'Machala');</v>
      </c>
    </row>
    <row r="189" customFormat="false" ht="13.8" hidden="false" customHeight="false" outlineLevel="0" collapsed="false">
      <c r="A189" s="22" t="s">
        <v>176</v>
      </c>
      <c r="B189" s="0" t="s">
        <v>2921</v>
      </c>
      <c r="C189" s="0" t="n">
        <v>7</v>
      </c>
      <c r="E189" s="0" t="str">
        <f aca="false">"(SELECT prv_id FROM sai_provincia WHERE prv_codigo='"&amp;A189&amp;"'),"</f>
        <v>(SELECT prv_id FROM sai_provincia WHERE prv_codigo='07'),</v>
      </c>
      <c r="F189" s="0" t="str">
        <f aca="false">"'"&amp;B189&amp;"'"</f>
        <v>'Arenillas'</v>
      </c>
      <c r="H189" s="34" t="str">
        <f aca="false">$D$1&amp;$E$4&amp;$F$4&amp;$E$1&amp;E189&amp;F189&amp;$F$1</f>
        <v>INSERT INTO sai_ciudad(ciu_provincia,ciu_nombre) VALUES ((SELECT prv_id FROM sai_provincia WHERE prv_codigo='07'),'Arenillas');</v>
      </c>
    </row>
    <row r="190" customFormat="false" ht="13.8" hidden="false" customHeight="false" outlineLevel="0" collapsed="false">
      <c r="A190" s="22" t="s">
        <v>176</v>
      </c>
      <c r="B190" s="0" t="s">
        <v>2922</v>
      </c>
      <c r="C190" s="0" t="n">
        <v>7</v>
      </c>
      <c r="E190" s="0" t="str">
        <f aca="false">"(SELECT prv_id FROM sai_provincia WHERE prv_codigo='"&amp;A190&amp;"'),"</f>
        <v>(SELECT prv_id FROM sai_provincia WHERE prv_codigo='07'),</v>
      </c>
      <c r="F190" s="0" t="str">
        <f aca="false">"'"&amp;B190&amp;"'"</f>
        <v>'Atahualpa'</v>
      </c>
      <c r="H190" s="34" t="str">
        <f aca="false">$D$1&amp;$E$4&amp;$F$4&amp;$E$1&amp;E190&amp;F190&amp;$F$1</f>
        <v>INSERT INTO sai_ciudad(ciu_provincia,ciu_nombre) VALUES ((SELECT prv_id FROM sai_provincia WHERE prv_codigo='07'),'Atahualpa');</v>
      </c>
    </row>
    <row r="191" customFormat="false" ht="13.8" hidden="false" customHeight="false" outlineLevel="0" collapsed="false">
      <c r="A191" s="22" t="s">
        <v>176</v>
      </c>
      <c r="B191" s="0" t="s">
        <v>2923</v>
      </c>
      <c r="C191" s="0" t="n">
        <v>7</v>
      </c>
      <c r="E191" s="0" t="str">
        <f aca="false">"(SELECT prv_id FROM sai_provincia WHERE prv_codigo='"&amp;A191&amp;"'),"</f>
        <v>(SELECT prv_id FROM sai_provincia WHERE prv_codigo='07'),</v>
      </c>
      <c r="F191" s="0" t="str">
        <f aca="false">"'"&amp;B191&amp;"'"</f>
        <v>'Balsas'</v>
      </c>
      <c r="H191" s="34" t="str">
        <f aca="false">$D$1&amp;$E$4&amp;$F$4&amp;$E$1&amp;E191&amp;F191&amp;$F$1</f>
        <v>INSERT INTO sai_ciudad(ciu_provincia,ciu_nombre) VALUES ((SELECT prv_id FROM sai_provincia WHERE prv_codigo='07'),'Balsas');</v>
      </c>
    </row>
    <row r="192" customFormat="false" ht="13.8" hidden="false" customHeight="false" outlineLevel="0" collapsed="false">
      <c r="A192" s="22" t="s">
        <v>176</v>
      </c>
      <c r="B192" s="0" t="s">
        <v>2924</v>
      </c>
      <c r="C192" s="0" t="n">
        <v>7</v>
      </c>
      <c r="E192" s="0" t="str">
        <f aca="false">"(SELECT prv_id FROM sai_provincia WHERE prv_codigo='"&amp;A192&amp;"'),"</f>
        <v>(SELECT prv_id FROM sai_provincia WHERE prv_codigo='07'),</v>
      </c>
      <c r="F192" s="0" t="str">
        <f aca="false">"'"&amp;B192&amp;"'"</f>
        <v>'Chilla'</v>
      </c>
      <c r="H192" s="34" t="str">
        <f aca="false">$D$1&amp;$E$4&amp;$F$4&amp;$E$1&amp;E192&amp;F192&amp;$F$1</f>
        <v>INSERT INTO sai_ciudad(ciu_provincia,ciu_nombre) VALUES ((SELECT prv_id FROM sai_provincia WHERE prv_codigo='07'),'Chilla');</v>
      </c>
    </row>
    <row r="193" customFormat="false" ht="13.8" hidden="false" customHeight="false" outlineLevel="0" collapsed="false">
      <c r="A193" s="22" t="s">
        <v>176</v>
      </c>
      <c r="B193" s="0" t="s">
        <v>2925</v>
      </c>
      <c r="C193" s="0" t="n">
        <v>7</v>
      </c>
      <c r="E193" s="0" t="str">
        <f aca="false">"(SELECT prv_id FROM sai_provincia WHERE prv_codigo='"&amp;A193&amp;"'),"</f>
        <v>(SELECT prv_id FROM sai_provincia WHERE prv_codigo='07'),</v>
      </c>
      <c r="F193" s="0" t="str">
        <f aca="false">"'"&amp;B193&amp;"'"</f>
        <v>'Guabo'</v>
      </c>
      <c r="H193" s="34" t="str">
        <f aca="false">$D$1&amp;$E$4&amp;$F$4&amp;$E$1&amp;E193&amp;F193&amp;$F$1</f>
        <v>INSERT INTO sai_ciudad(ciu_provincia,ciu_nombre) VALUES ((SELECT prv_id FROM sai_provincia WHERE prv_codigo='07'),'Guabo');</v>
      </c>
    </row>
    <row r="194" customFormat="false" ht="13.8" hidden="false" customHeight="false" outlineLevel="0" collapsed="false">
      <c r="A194" s="22" t="s">
        <v>176</v>
      </c>
      <c r="B194" s="0" t="s">
        <v>2926</v>
      </c>
      <c r="C194" s="0" t="n">
        <v>7</v>
      </c>
      <c r="E194" s="0" t="str">
        <f aca="false">"(SELECT prv_id FROM sai_provincia WHERE prv_codigo='"&amp;A194&amp;"'),"</f>
        <v>(SELECT prv_id FROM sai_provincia WHERE prv_codigo='07'),</v>
      </c>
      <c r="F194" s="0" t="str">
        <f aca="false">"'"&amp;B194&amp;"'"</f>
        <v>'Huaquillas'</v>
      </c>
      <c r="H194" s="34" t="str">
        <f aca="false">$D$1&amp;$E$4&amp;$F$4&amp;$E$1&amp;E194&amp;F194&amp;$F$1</f>
        <v>INSERT INTO sai_ciudad(ciu_provincia,ciu_nombre) VALUES ((SELECT prv_id FROM sai_provincia WHERE prv_codigo='07'),'Huaquillas');</v>
      </c>
    </row>
    <row r="195" customFormat="false" ht="13.8" hidden="false" customHeight="false" outlineLevel="0" collapsed="false">
      <c r="A195" s="22" t="s">
        <v>176</v>
      </c>
      <c r="B195" s="0" t="s">
        <v>2927</v>
      </c>
      <c r="C195" s="0" t="n">
        <v>7</v>
      </c>
      <c r="E195" s="0" t="str">
        <f aca="false">"(SELECT prv_id FROM sai_provincia WHERE prv_codigo='"&amp;A195&amp;"'),"</f>
        <v>(SELECT prv_id FROM sai_provincia WHERE prv_codigo='07'),</v>
      </c>
      <c r="F195" s="0" t="str">
        <f aca="false">"'"&amp;B195&amp;"'"</f>
        <v>'Las Lajas'</v>
      </c>
      <c r="H195" s="34" t="str">
        <f aca="false">$D$1&amp;$E$4&amp;$F$4&amp;$E$1&amp;E195&amp;F195&amp;$F$1</f>
        <v>INSERT INTO sai_ciudad(ciu_provincia,ciu_nombre) VALUES ((SELECT prv_id FROM sai_provincia WHERE prv_codigo='07'),'Las Lajas');</v>
      </c>
    </row>
    <row r="196" customFormat="false" ht="13.8" hidden="false" customHeight="false" outlineLevel="0" collapsed="false">
      <c r="A196" s="22" t="s">
        <v>176</v>
      </c>
      <c r="B196" s="0" t="s">
        <v>2928</v>
      </c>
      <c r="C196" s="0" t="n">
        <v>7</v>
      </c>
      <c r="E196" s="0" t="str">
        <f aca="false">"(SELECT prv_id FROM sai_provincia WHERE prv_codigo='"&amp;A196&amp;"'),"</f>
        <v>(SELECT prv_id FROM sai_provincia WHERE prv_codigo='07'),</v>
      </c>
      <c r="F196" s="0" t="str">
        <f aca="false">"'"&amp;B196&amp;"'"</f>
        <v>'Marcabeli'</v>
      </c>
      <c r="H196" s="34" t="str">
        <f aca="false">$D$1&amp;$E$4&amp;$F$4&amp;$E$1&amp;E196&amp;F196&amp;$F$1</f>
        <v>INSERT INTO sai_ciudad(ciu_provincia,ciu_nombre) VALUES ((SELECT prv_id FROM sai_provincia WHERE prv_codigo='07'),'Marcabeli');</v>
      </c>
    </row>
    <row r="197" customFormat="false" ht="13.8" hidden="false" customHeight="false" outlineLevel="0" collapsed="false">
      <c r="A197" s="22" t="s">
        <v>176</v>
      </c>
      <c r="B197" s="0" t="s">
        <v>2929</v>
      </c>
      <c r="C197" s="0" t="n">
        <v>7</v>
      </c>
      <c r="E197" s="0" t="str">
        <f aca="false">"(SELECT prv_id FROM sai_provincia WHERE prv_codigo='"&amp;A197&amp;"'),"</f>
        <v>(SELECT prv_id FROM sai_provincia WHERE prv_codigo='07'),</v>
      </c>
      <c r="F197" s="0" t="str">
        <f aca="false">"'"&amp;B197&amp;"'"</f>
        <v>'Pasaje'</v>
      </c>
      <c r="H197" s="34" t="str">
        <f aca="false">$D$1&amp;$E$4&amp;$F$4&amp;$E$1&amp;E197&amp;F197&amp;$F$1</f>
        <v>INSERT INTO sai_ciudad(ciu_provincia,ciu_nombre) VALUES ((SELECT prv_id FROM sai_provincia WHERE prv_codigo='07'),'Pasaje');</v>
      </c>
    </row>
    <row r="198" customFormat="false" ht="13.8" hidden="false" customHeight="false" outlineLevel="0" collapsed="false">
      <c r="A198" s="22" t="s">
        <v>176</v>
      </c>
      <c r="B198" s="0" t="s">
        <v>2930</v>
      </c>
      <c r="C198" s="0" t="n">
        <v>7</v>
      </c>
      <c r="E198" s="0" t="str">
        <f aca="false">"(SELECT prv_id FROM sai_provincia WHERE prv_codigo='"&amp;A198&amp;"'),"</f>
        <v>(SELECT prv_id FROM sai_provincia WHERE prv_codigo='07'),</v>
      </c>
      <c r="F198" s="0" t="str">
        <f aca="false">"'"&amp;B198&amp;"'"</f>
        <v>'Santa Rosa'</v>
      </c>
      <c r="H198" s="34" t="str">
        <f aca="false">$D$1&amp;$E$4&amp;$F$4&amp;$E$1&amp;E198&amp;F198&amp;$F$1</f>
        <v>INSERT INTO sai_ciudad(ciu_provincia,ciu_nombre) VALUES ((SELECT prv_id FROM sai_provincia WHERE prv_codigo='07'),'Santa Rosa');</v>
      </c>
    </row>
    <row r="199" customFormat="false" ht="13.8" hidden="false" customHeight="false" outlineLevel="0" collapsed="false">
      <c r="A199" s="22" t="s">
        <v>176</v>
      </c>
      <c r="B199" s="0" t="s">
        <v>2931</v>
      </c>
      <c r="C199" s="0" t="n">
        <v>7</v>
      </c>
      <c r="E199" s="0" t="str">
        <f aca="false">"(SELECT prv_id FROM sai_provincia WHERE prv_codigo='"&amp;A199&amp;"'),"</f>
        <v>(SELECT prv_id FROM sai_provincia WHERE prv_codigo='07'),</v>
      </c>
      <c r="F199" s="0" t="str">
        <f aca="false">"'"&amp;B199&amp;"'"</f>
        <v>'Zaruma'</v>
      </c>
      <c r="H199" s="34" t="str">
        <f aca="false">$D$1&amp;$E$4&amp;$F$4&amp;$E$1&amp;E199&amp;F199&amp;$F$1</f>
        <v>INSERT INTO sai_ciudad(ciu_provincia,ciu_nombre) VALUES ((SELECT prv_id FROM sai_provincia WHERE prv_codigo='07'),'Zaruma');</v>
      </c>
    </row>
    <row r="200" customFormat="false" ht="13.8" hidden="false" customHeight="false" outlineLevel="0" collapsed="false">
      <c r="A200" s="22" t="s">
        <v>176</v>
      </c>
      <c r="B200" s="0" t="s">
        <v>2932</v>
      </c>
      <c r="C200" s="0" t="n">
        <v>7</v>
      </c>
      <c r="E200" s="0" t="str">
        <f aca="false">"(SELECT prv_id FROM sai_provincia WHERE prv_codigo='"&amp;A200&amp;"'),"</f>
        <v>(SELECT prv_id FROM sai_provincia WHERE prv_codigo='07'),</v>
      </c>
      <c r="F200" s="0" t="str">
        <f aca="false">"'"&amp;B200&amp;"'"</f>
        <v>'Piñas'</v>
      </c>
      <c r="H200" s="34" t="str">
        <f aca="false">$D$1&amp;$E$4&amp;$F$4&amp;$E$1&amp;E200&amp;F200&amp;$F$1</f>
        <v>INSERT INTO sai_ciudad(ciu_provincia,ciu_nombre) VALUES ((SELECT prv_id FROM sai_provincia WHERE prv_codigo='07'),'Piñas');</v>
      </c>
    </row>
    <row r="201" customFormat="false" ht="13.8" hidden="false" customHeight="false" outlineLevel="0" collapsed="false">
      <c r="A201" s="22" t="s">
        <v>176</v>
      </c>
      <c r="B201" s="0" t="s">
        <v>2933</v>
      </c>
      <c r="C201" s="0" t="n">
        <v>7</v>
      </c>
      <c r="E201" s="0" t="str">
        <f aca="false">"(SELECT prv_id FROM sai_provincia WHERE prv_codigo='"&amp;A201&amp;"'),"</f>
        <v>(SELECT prv_id FROM sai_provincia WHERE prv_codigo='07'),</v>
      </c>
      <c r="F201" s="0" t="str">
        <f aca="false">"'"&amp;B201&amp;"'"</f>
        <v>'Portovelo'</v>
      </c>
      <c r="H201" s="34" t="str">
        <f aca="false">$D$1&amp;$E$4&amp;$F$4&amp;$E$1&amp;E201&amp;F201&amp;$F$1</f>
        <v>INSERT INTO sai_ciudad(ciu_provincia,ciu_nombre) VALUES ((SELECT prv_id FROM sai_provincia WHERE prv_codigo='07'),'Portovelo');</v>
      </c>
    </row>
    <row r="202" customFormat="false" ht="13.8" hidden="false" customHeight="false" outlineLevel="0" collapsed="false">
      <c r="A202" s="22" t="s">
        <v>288</v>
      </c>
      <c r="B202" s="0" t="s">
        <v>2934</v>
      </c>
      <c r="C202" s="0" t="n">
        <v>7</v>
      </c>
      <c r="E202" s="0" t="str">
        <f aca="false">"(SELECT prv_id FROM sai_provincia WHERE prv_codigo='"&amp;A202&amp;"'),"</f>
        <v>(SELECT prv_id FROM sai_provincia WHERE prv_codigo='11'),</v>
      </c>
      <c r="F202" s="0" t="str">
        <f aca="false">"'"&amp;B202&amp;"'"</f>
        <v>'Gonzanamá'</v>
      </c>
      <c r="H202" s="34" t="str">
        <f aca="false">$D$1&amp;$E$4&amp;$F$4&amp;$E$1&amp;E202&amp;F202&amp;$F$1</f>
        <v>INSERT INTO sai_ciudad(ciu_provincia,ciu_nombre) VALUES ((SELECT prv_id FROM sai_provincia WHERE prv_codigo='11'),'Gonzanamá');</v>
      </c>
    </row>
    <row r="203" customFormat="false" ht="13.8" hidden="false" customHeight="false" outlineLevel="0" collapsed="false">
      <c r="A203" s="22" t="s">
        <v>288</v>
      </c>
      <c r="B203" s="0" t="s">
        <v>2935</v>
      </c>
      <c r="C203" s="0" t="n">
        <v>7</v>
      </c>
      <c r="E203" s="0" t="str">
        <f aca="false">"(SELECT prv_id FROM sai_provincia WHERE prv_codigo='"&amp;A203&amp;"'),"</f>
        <v>(SELECT prv_id FROM sai_provincia WHERE prv_codigo='11'),</v>
      </c>
      <c r="F203" s="0" t="str">
        <f aca="false">"'"&amp;B203&amp;"'"</f>
        <v>'Macará'</v>
      </c>
      <c r="H203" s="34" t="str">
        <f aca="false">$D$1&amp;$E$4&amp;$F$4&amp;$E$1&amp;E203&amp;F203&amp;$F$1</f>
        <v>INSERT INTO sai_ciudad(ciu_provincia,ciu_nombre) VALUES ((SELECT prv_id FROM sai_provincia WHERE prv_codigo='11'),'Macará');</v>
      </c>
    </row>
    <row r="204" customFormat="false" ht="13.8" hidden="false" customHeight="false" outlineLevel="0" collapsed="false">
      <c r="A204" s="22" t="s">
        <v>288</v>
      </c>
      <c r="B204" s="0" t="s">
        <v>2936</v>
      </c>
      <c r="C204" s="0" t="n">
        <v>7</v>
      </c>
      <c r="E204" s="0" t="str">
        <f aca="false">"(SELECT prv_id FROM sai_provincia WHERE prv_codigo='"&amp;A204&amp;"'),"</f>
        <v>(SELECT prv_id FROM sai_provincia WHERE prv_codigo='11'),</v>
      </c>
      <c r="F204" s="0" t="str">
        <f aca="false">"'"&amp;B204&amp;"'"</f>
        <v>'Catamayo'</v>
      </c>
      <c r="H204" s="34" t="str">
        <f aca="false">$D$1&amp;$E$4&amp;$F$4&amp;$E$1&amp;E204&amp;F204&amp;$F$1</f>
        <v>INSERT INTO sai_ciudad(ciu_provincia,ciu_nombre) VALUES ((SELECT prv_id FROM sai_provincia WHERE prv_codigo='11'),'Catamayo');</v>
      </c>
    </row>
    <row r="205" customFormat="false" ht="13.8" hidden="false" customHeight="false" outlineLevel="0" collapsed="false">
      <c r="A205" s="22" t="s">
        <v>288</v>
      </c>
      <c r="B205" s="0" t="s">
        <v>2937</v>
      </c>
      <c r="C205" s="0" t="n">
        <v>7</v>
      </c>
      <c r="E205" s="0" t="str">
        <f aca="false">"(SELECT prv_id FROM sai_provincia WHERE prv_codigo='"&amp;A205&amp;"'),"</f>
        <v>(SELECT prv_id FROM sai_provincia WHERE prv_codigo='11'),</v>
      </c>
      <c r="F205" s="0" t="str">
        <f aca="false">"'"&amp;B205&amp;"'"</f>
        <v>'Celica'</v>
      </c>
      <c r="H205" s="34" t="str">
        <f aca="false">$D$1&amp;$E$4&amp;$F$4&amp;$E$1&amp;E205&amp;F205&amp;$F$1</f>
        <v>INSERT INTO sai_ciudad(ciu_provincia,ciu_nombre) VALUES ((SELECT prv_id FROM sai_provincia WHERE prv_codigo='11'),'Celica');</v>
      </c>
    </row>
    <row r="206" customFormat="false" ht="13.8" hidden="false" customHeight="false" outlineLevel="0" collapsed="false">
      <c r="A206" s="22" t="s">
        <v>288</v>
      </c>
      <c r="B206" s="0" t="s">
        <v>2938</v>
      </c>
      <c r="C206" s="0" t="n">
        <v>7</v>
      </c>
      <c r="E206" s="0" t="str">
        <f aca="false">"(SELECT prv_id FROM sai_provincia WHERE prv_codigo='"&amp;A206&amp;"'),"</f>
        <v>(SELECT prv_id FROM sai_provincia WHERE prv_codigo='11'),</v>
      </c>
      <c r="F206" s="0" t="str">
        <f aca="false">"'"&amp;B206&amp;"'"</f>
        <v>'Pindal'</v>
      </c>
      <c r="H206" s="34" t="str">
        <f aca="false">$D$1&amp;$E$4&amp;$F$4&amp;$E$1&amp;E206&amp;F206&amp;$F$1</f>
        <v>INSERT INTO sai_ciudad(ciu_provincia,ciu_nombre) VALUES ((SELECT prv_id FROM sai_provincia WHERE prv_codigo='11'),'Pindal');</v>
      </c>
    </row>
    <row r="207" customFormat="false" ht="13.8" hidden="false" customHeight="false" outlineLevel="0" collapsed="false">
      <c r="A207" s="22" t="s">
        <v>288</v>
      </c>
      <c r="B207" s="0" t="s">
        <v>2939</v>
      </c>
      <c r="C207" s="0" t="n">
        <v>7</v>
      </c>
      <c r="E207" s="0" t="str">
        <f aca="false">"(SELECT prv_id FROM sai_provincia WHERE prv_codigo='"&amp;A207&amp;"'),"</f>
        <v>(SELECT prv_id FROM sai_provincia WHERE prv_codigo='11'),</v>
      </c>
      <c r="F207" s="0" t="str">
        <f aca="false">"'"&amp;B207&amp;"'"</f>
        <v>'Puyango'</v>
      </c>
      <c r="H207" s="34" t="str">
        <f aca="false">$D$1&amp;$E$4&amp;$F$4&amp;$E$1&amp;E207&amp;F207&amp;$F$1</f>
        <v>INSERT INTO sai_ciudad(ciu_provincia,ciu_nombre) VALUES ((SELECT prv_id FROM sai_provincia WHERE prv_codigo='11'),'Puyango');</v>
      </c>
    </row>
    <row r="208" customFormat="false" ht="13.8" hidden="false" customHeight="false" outlineLevel="0" collapsed="false">
      <c r="A208" s="22" t="s">
        <v>288</v>
      </c>
      <c r="B208" s="0" t="s">
        <v>2940</v>
      </c>
      <c r="C208" s="0" t="n">
        <v>7</v>
      </c>
      <c r="E208" s="0" t="str">
        <f aca="false">"(SELECT prv_id FROM sai_provincia WHERE prv_codigo='"&amp;A208&amp;"'),"</f>
        <v>(SELECT prv_id FROM sai_provincia WHERE prv_codigo='11'),</v>
      </c>
      <c r="F208" s="0" t="str">
        <f aca="false">"'"&amp;B208&amp;"'"</f>
        <v>'Quilanga'</v>
      </c>
      <c r="H208" s="34" t="str">
        <f aca="false">$D$1&amp;$E$4&amp;$F$4&amp;$E$1&amp;E208&amp;F208&amp;$F$1</f>
        <v>INSERT INTO sai_ciudad(ciu_provincia,ciu_nombre) VALUES ((SELECT prv_id FROM sai_provincia WHERE prv_codigo='11'),'Quilanga');</v>
      </c>
    </row>
    <row r="209" customFormat="false" ht="13.8" hidden="false" customHeight="false" outlineLevel="0" collapsed="false">
      <c r="A209" s="22" t="s">
        <v>288</v>
      </c>
      <c r="B209" s="0" t="s">
        <v>2941</v>
      </c>
      <c r="C209" s="0" t="n">
        <v>7</v>
      </c>
      <c r="E209" s="0" t="str">
        <f aca="false">"(SELECT prv_id FROM sai_provincia WHERE prv_codigo='"&amp;A209&amp;"'),"</f>
        <v>(SELECT prv_id FROM sai_provincia WHERE prv_codigo='11'),</v>
      </c>
      <c r="F209" s="0" t="str">
        <f aca="false">"'"&amp;B209&amp;"'"</f>
        <v>'Saraguro'</v>
      </c>
      <c r="H209" s="34" t="str">
        <f aca="false">$D$1&amp;$E$4&amp;$F$4&amp;$E$1&amp;E209&amp;F209&amp;$F$1</f>
        <v>INSERT INTO sai_ciudad(ciu_provincia,ciu_nombre) VALUES ((SELECT prv_id FROM sai_provincia WHERE prv_codigo='11'),'Saraguro');</v>
      </c>
    </row>
    <row r="210" customFormat="false" ht="13.8" hidden="false" customHeight="false" outlineLevel="0" collapsed="false">
      <c r="A210" s="22" t="s">
        <v>288</v>
      </c>
      <c r="B210" s="0" t="s">
        <v>2942</v>
      </c>
      <c r="C210" s="0" t="n">
        <v>7</v>
      </c>
      <c r="E210" s="0" t="str">
        <f aca="false">"(SELECT prv_id FROM sai_provincia WHERE prv_codigo='"&amp;A210&amp;"'),"</f>
        <v>(SELECT prv_id FROM sai_provincia WHERE prv_codigo='11'),</v>
      </c>
      <c r="F210" s="0" t="str">
        <f aca="false">"'"&amp;B210&amp;"'"</f>
        <v>'Sozoranga'</v>
      </c>
      <c r="H210" s="34" t="str">
        <f aca="false">$D$1&amp;$E$4&amp;$F$4&amp;$E$1&amp;E210&amp;F210&amp;$F$1</f>
        <v>INSERT INTO sai_ciudad(ciu_provincia,ciu_nombre) VALUES ((SELECT prv_id FROM sai_provincia WHERE prv_codigo='11'),'Sozoranga');</v>
      </c>
    </row>
    <row r="211" customFormat="false" ht="13.8" hidden="false" customHeight="false" outlineLevel="0" collapsed="false">
      <c r="A211" s="22" t="s">
        <v>288</v>
      </c>
      <c r="B211" s="0" t="s">
        <v>2943</v>
      </c>
      <c r="C211" s="0" t="n">
        <v>7</v>
      </c>
      <c r="E211" s="0" t="str">
        <f aca="false">"(SELECT prv_id FROM sai_provincia WHERE prv_codigo='"&amp;A211&amp;"'),"</f>
        <v>(SELECT prv_id FROM sai_provincia WHERE prv_codigo='11'),</v>
      </c>
      <c r="F211" s="0" t="str">
        <f aca="false">"'"&amp;B211&amp;"'"</f>
        <v>'Zapotillo'</v>
      </c>
      <c r="H211" s="34" t="str">
        <f aca="false">$D$1&amp;$E$4&amp;$F$4&amp;$E$1&amp;E211&amp;F211&amp;$F$1</f>
        <v>INSERT INTO sai_ciudad(ciu_provincia,ciu_nombre) VALUES ((SELECT prv_id FROM sai_provincia WHERE prv_codigo='11'),'Zapotillo');</v>
      </c>
    </row>
    <row r="212" customFormat="false" ht="13.8" hidden="false" customHeight="false" outlineLevel="0" collapsed="false">
      <c r="A212" s="22" t="s">
        <v>288</v>
      </c>
      <c r="B212" s="0" t="s">
        <v>2822</v>
      </c>
      <c r="C212" s="0" t="n">
        <v>7</v>
      </c>
      <c r="E212" s="0" t="str">
        <f aca="false">"(SELECT prv_id FROM sai_provincia WHERE prv_codigo='"&amp;A212&amp;"'),"</f>
        <v>(SELECT prv_id FROM sai_provincia WHERE prv_codigo='11'),</v>
      </c>
      <c r="F212" s="0" t="str">
        <f aca="false">"'"&amp;B212&amp;"'"</f>
        <v>'Olmedo'</v>
      </c>
      <c r="H212" s="34" t="str">
        <f aca="false">$D$1&amp;$E$4&amp;$F$4&amp;$E$1&amp;E212&amp;F212&amp;$F$1</f>
        <v>INSERT INTO sai_ciudad(ciu_provincia,ciu_nombre) VALUES ((SELECT prv_id FROM sai_provincia WHERE prv_codigo='11'),'Olmedo');</v>
      </c>
    </row>
    <row r="213" customFormat="false" ht="13.8" hidden="false" customHeight="false" outlineLevel="0" collapsed="false">
      <c r="A213" s="22" t="s">
        <v>288</v>
      </c>
      <c r="B213" s="0" t="s">
        <v>2944</v>
      </c>
      <c r="C213" s="0" t="n">
        <v>7</v>
      </c>
      <c r="E213" s="0" t="str">
        <f aca="false">"(SELECT prv_id FROM sai_provincia WHERE prv_codigo='"&amp;A213&amp;"'),"</f>
        <v>(SELECT prv_id FROM sai_provincia WHERE prv_codigo='11'),</v>
      </c>
      <c r="F213" s="0" t="str">
        <f aca="false">"'"&amp;B213&amp;"'"</f>
        <v>'Paltas'</v>
      </c>
      <c r="H213" s="34" t="str">
        <f aca="false">$D$1&amp;$E$4&amp;$F$4&amp;$E$1&amp;E213&amp;F213&amp;$F$1</f>
        <v>INSERT INTO sai_ciudad(ciu_provincia,ciu_nombre) VALUES ((SELECT prv_id FROM sai_provincia WHERE prv_codigo='11'),'Paltas');</v>
      </c>
    </row>
    <row r="214" customFormat="false" ht="13.8" hidden="false" customHeight="false" outlineLevel="0" collapsed="false">
      <c r="A214" s="22" t="s">
        <v>288</v>
      </c>
      <c r="B214" s="0" t="s">
        <v>2945</v>
      </c>
      <c r="C214" s="0" t="n">
        <v>7</v>
      </c>
      <c r="E214" s="0" t="str">
        <f aca="false">"(SELECT prv_id FROM sai_provincia WHERE prv_codigo='"&amp;A214&amp;"'),"</f>
        <v>(SELECT prv_id FROM sai_provincia WHERE prv_codigo='11'),</v>
      </c>
      <c r="F214" s="0" t="str">
        <f aca="false">"'"&amp;B214&amp;"'"</f>
        <v>'Loja'</v>
      </c>
      <c r="H214" s="34" t="str">
        <f aca="false">$D$1&amp;$E$4&amp;$F$4&amp;$E$1&amp;E214&amp;F214&amp;$F$1</f>
        <v>INSERT INTO sai_ciudad(ciu_provincia,ciu_nombre) VALUES ((SELECT prv_id FROM sai_provincia WHERE prv_codigo='11'),'Loja');</v>
      </c>
    </row>
    <row r="215" customFormat="false" ht="13.8" hidden="false" customHeight="false" outlineLevel="0" collapsed="false">
      <c r="A215" s="22" t="s">
        <v>288</v>
      </c>
      <c r="B215" s="0" t="s">
        <v>2946</v>
      </c>
      <c r="C215" s="0" t="n">
        <v>7</v>
      </c>
      <c r="E215" s="0" t="str">
        <f aca="false">"(SELECT prv_id FROM sai_provincia WHERE prv_codigo='"&amp;A215&amp;"'),"</f>
        <v>(SELECT prv_id FROM sai_provincia WHERE prv_codigo='11'),</v>
      </c>
      <c r="F215" s="0" t="str">
        <f aca="false">"'"&amp;B215&amp;"'"</f>
        <v>'Calvas'</v>
      </c>
      <c r="H215" s="34" t="str">
        <f aca="false">$D$1&amp;$E$4&amp;$F$4&amp;$E$1&amp;E215&amp;F215&amp;$F$1</f>
        <v>INSERT INTO sai_ciudad(ciu_provincia,ciu_nombre) VALUES ((SELECT prv_id FROM sai_provincia WHERE prv_codigo='11'),'Calvas');</v>
      </c>
    </row>
    <row r="216" customFormat="false" ht="13.8" hidden="false" customHeight="false" outlineLevel="0" collapsed="false">
      <c r="A216" s="22" t="s">
        <v>288</v>
      </c>
      <c r="B216" s="0" t="s">
        <v>2947</v>
      </c>
      <c r="C216" s="0" t="n">
        <v>7</v>
      </c>
      <c r="E216" s="0" t="str">
        <f aca="false">"(SELECT prv_id FROM sai_provincia WHERE prv_codigo='"&amp;A216&amp;"'),"</f>
        <v>(SELECT prv_id FROM sai_provincia WHERE prv_codigo='11'),</v>
      </c>
      <c r="F216" s="0" t="str">
        <f aca="false">"'"&amp;B216&amp;"'"</f>
        <v>'Chaguarpamba'</v>
      </c>
      <c r="H216" s="34" t="str">
        <f aca="false">$D$1&amp;$E$4&amp;$F$4&amp;$E$1&amp;E216&amp;F216&amp;$F$1</f>
        <v>INSERT INTO sai_ciudad(ciu_provincia,ciu_nombre) VALUES ((SELECT prv_id FROM sai_provincia WHERE prv_codigo='11'),'Chaguarpamba');</v>
      </c>
    </row>
    <row r="217" customFormat="false" ht="13.8" hidden="false" customHeight="false" outlineLevel="0" collapsed="false">
      <c r="A217" s="22" t="s">
        <v>288</v>
      </c>
      <c r="B217" s="0" t="s">
        <v>2948</v>
      </c>
      <c r="C217" s="0" t="n">
        <v>7</v>
      </c>
      <c r="E217" s="0" t="str">
        <f aca="false">"(SELECT prv_id FROM sai_provincia WHERE prv_codigo='"&amp;A217&amp;"'),"</f>
        <v>(SELECT prv_id FROM sai_provincia WHERE prv_codigo='11'),</v>
      </c>
      <c r="F217" s="0" t="str">
        <f aca="false">"'"&amp;B217&amp;"'"</f>
        <v>'Espíndola'</v>
      </c>
      <c r="H217" s="34" t="str">
        <f aca="false">$D$1&amp;$E$4&amp;$F$4&amp;$E$1&amp;E217&amp;F217&amp;$F$1</f>
        <v>INSERT INTO sai_ciudad(ciu_provincia,ciu_nombre) VALUES ((SELECT prv_id FROM sai_provincia WHERE prv_codigo='11'),'Espíndola');</v>
      </c>
    </row>
    <row r="218" customFormat="false" ht="13.8" hidden="false" customHeight="false" outlineLevel="0" collapsed="false">
      <c r="A218" s="22" t="s">
        <v>477</v>
      </c>
      <c r="B218" s="0" t="s">
        <v>2949</v>
      </c>
      <c r="C218" s="0" t="n">
        <v>7</v>
      </c>
      <c r="E218" s="0" t="str">
        <f aca="false">"(SELECT prv_id FROM sai_provincia WHERE prv_codigo='"&amp;A218&amp;"'),"</f>
        <v>(SELECT prv_id FROM sai_provincia WHERE prv_codigo='19'),</v>
      </c>
      <c r="F218" s="0" t="str">
        <f aca="false">"'"&amp;B218&amp;"'"</f>
        <v>'Yantzaza'</v>
      </c>
      <c r="H218" s="34" t="str">
        <f aca="false">$D$1&amp;$E$4&amp;$F$4&amp;$E$1&amp;E218&amp;F218&amp;$F$1</f>
        <v>INSERT INTO sai_ciudad(ciu_provincia,ciu_nombre) VALUES ((SELECT prv_id FROM sai_provincia WHERE prv_codigo='19'),'Yantzaza');</v>
      </c>
    </row>
    <row r="219" customFormat="false" ht="13.8" hidden="false" customHeight="false" outlineLevel="0" collapsed="false">
      <c r="A219" s="22" t="s">
        <v>477</v>
      </c>
      <c r="B219" s="0" t="s">
        <v>2950</v>
      </c>
      <c r="C219" s="0" t="n">
        <v>7</v>
      </c>
      <c r="E219" s="0" t="str">
        <f aca="false">"(SELECT prv_id FROM sai_provincia WHERE prv_codigo='"&amp;A219&amp;"'),"</f>
        <v>(SELECT prv_id FROM sai_provincia WHERE prv_codigo='19'),</v>
      </c>
      <c r="F219" s="0" t="str">
        <f aca="false">"'"&amp;B219&amp;"'"</f>
        <v>'Chinchipe'</v>
      </c>
      <c r="H219" s="34" t="str">
        <f aca="false">$D$1&amp;$E$4&amp;$F$4&amp;$E$1&amp;E219&amp;F219&amp;$F$1</f>
        <v>INSERT INTO sai_ciudad(ciu_provincia,ciu_nombre) VALUES ((SELECT prv_id FROM sai_provincia WHERE prv_codigo='19'),'Chinchipe');</v>
      </c>
    </row>
    <row r="220" customFormat="false" ht="13.8" hidden="false" customHeight="false" outlineLevel="0" collapsed="false">
      <c r="A220" s="22" t="s">
        <v>477</v>
      </c>
      <c r="B220" s="0" t="s">
        <v>2951</v>
      </c>
      <c r="C220" s="0" t="n">
        <v>7</v>
      </c>
      <c r="E220" s="0" t="str">
        <f aca="false">"(SELECT prv_id FROM sai_provincia WHERE prv_codigo='"&amp;A220&amp;"'),"</f>
        <v>(SELECT prv_id FROM sai_provincia WHERE prv_codigo='19'),</v>
      </c>
      <c r="F220" s="0" t="str">
        <f aca="false">"'"&amp;B220&amp;"'"</f>
        <v>'Zamora'</v>
      </c>
      <c r="H220" s="34" t="str">
        <f aca="false">$D$1&amp;$E$4&amp;$F$4&amp;$E$1&amp;E220&amp;F220&amp;$F$1</f>
        <v>INSERT INTO sai_ciudad(ciu_provincia,ciu_nombre) VALUES ((SELECT prv_id FROM sai_provincia WHERE prv_codigo='19'),'Zamora');</v>
      </c>
    </row>
    <row r="221" customFormat="false" ht="13.8" hidden="false" customHeight="false" outlineLevel="0" collapsed="false">
      <c r="A221" s="22" t="s">
        <v>477</v>
      </c>
      <c r="B221" s="0" t="s">
        <v>2952</v>
      </c>
      <c r="C221" s="0" t="n">
        <v>7</v>
      </c>
      <c r="E221" s="0" t="str">
        <f aca="false">"(SELECT prv_id FROM sai_provincia WHERE prv_codigo='"&amp;A221&amp;"'),"</f>
        <v>(SELECT prv_id FROM sai_provincia WHERE prv_codigo='19'),</v>
      </c>
      <c r="F221" s="0" t="str">
        <f aca="false">"'"&amp;B221&amp;"'"</f>
        <v>'El Pangui'</v>
      </c>
      <c r="H221" s="34" t="str">
        <f aca="false">$D$1&amp;$E$4&amp;$F$4&amp;$E$1&amp;E221&amp;F221&amp;$F$1</f>
        <v>INSERT INTO sai_ciudad(ciu_provincia,ciu_nombre) VALUES ((SELECT prv_id FROM sai_provincia WHERE prv_codigo='19'),'El Pangui');</v>
      </c>
    </row>
    <row r="222" customFormat="false" ht="13.8" hidden="false" customHeight="false" outlineLevel="0" collapsed="false">
      <c r="A222" s="22" t="s">
        <v>477</v>
      </c>
      <c r="B222" s="0" t="s">
        <v>2953</v>
      </c>
      <c r="C222" s="0" t="n">
        <v>7</v>
      </c>
      <c r="E222" s="0" t="str">
        <f aca="false">"(SELECT prv_id FROM sai_provincia WHERE prv_codigo='"&amp;A222&amp;"'),"</f>
        <v>(SELECT prv_id FROM sai_provincia WHERE prv_codigo='19'),</v>
      </c>
      <c r="F222" s="0" t="str">
        <f aca="false">"'"&amp;B222&amp;"'"</f>
        <v>'Yacuambi'</v>
      </c>
      <c r="H222" s="34" t="str">
        <f aca="false">$D$1&amp;$E$4&amp;$F$4&amp;$E$1&amp;E222&amp;F222&amp;$F$1</f>
        <v>INSERT INTO sai_ciudad(ciu_provincia,ciu_nombre) VALUES ((SELECT prv_id FROM sai_provincia WHERE prv_codigo='19'),'Yacuambi');</v>
      </c>
    </row>
    <row r="223" customFormat="false" ht="13.8" hidden="false" customHeight="false" outlineLevel="0" collapsed="false">
      <c r="A223" s="22" t="s">
        <v>477</v>
      </c>
      <c r="B223" s="0" t="s">
        <v>2954</v>
      </c>
      <c r="C223" s="0" t="n">
        <v>7</v>
      </c>
      <c r="E223" s="0" t="str">
        <f aca="false">"(SELECT prv_id FROM sai_provincia WHERE prv_codigo='"&amp;A223&amp;"'),"</f>
        <v>(SELECT prv_id FROM sai_provincia WHERE prv_codigo='19'),</v>
      </c>
      <c r="F223" s="0" t="str">
        <f aca="false">"'"&amp;B223&amp;"'"</f>
        <v>'Paquisha'</v>
      </c>
      <c r="H223" s="34" t="str">
        <f aca="false">$D$1&amp;$E$4&amp;$F$4&amp;$E$1&amp;E223&amp;F223&amp;$F$1</f>
        <v>INSERT INTO sai_ciudad(ciu_provincia,ciu_nombre) VALUES ((SELECT prv_id FROM sai_provincia WHERE prv_codigo='19'),'Paquisha');</v>
      </c>
    </row>
    <row r="224" customFormat="false" ht="13.8" hidden="false" customHeight="false" outlineLevel="0" collapsed="false">
      <c r="A224" s="22" t="s">
        <v>477</v>
      </c>
      <c r="B224" s="0" t="s">
        <v>2955</v>
      </c>
      <c r="C224" s="0" t="n">
        <v>7</v>
      </c>
      <c r="E224" s="0" t="str">
        <f aca="false">"(SELECT prv_id FROM sai_provincia WHERE prv_codigo='"&amp;A224&amp;"'),"</f>
        <v>(SELECT prv_id FROM sai_provincia WHERE prv_codigo='19'),</v>
      </c>
      <c r="F224" s="0" t="str">
        <f aca="false">"'"&amp;B224&amp;"'"</f>
        <v>'Centinela del Condor'</v>
      </c>
      <c r="H224" s="34" t="str">
        <f aca="false">$D$1&amp;$E$4&amp;$F$4&amp;$E$1&amp;E224&amp;F224&amp;$F$1</f>
        <v>INSERT INTO sai_ciudad(ciu_provincia,ciu_nombre) VALUES ((SELECT prv_id FROM sai_provincia WHERE prv_codigo='19'),'Centinela del Condor');</v>
      </c>
    </row>
    <row r="225" customFormat="false" ht="13.8" hidden="false" customHeight="false" outlineLevel="0" collapsed="false">
      <c r="A225" s="22" t="s">
        <v>477</v>
      </c>
      <c r="B225" s="0" t="s">
        <v>2956</v>
      </c>
      <c r="C225" s="0" t="n">
        <v>7</v>
      </c>
      <c r="E225" s="0" t="str">
        <f aca="false">"(SELECT prv_id FROM sai_provincia WHERE prv_codigo='"&amp;A225&amp;"'),"</f>
        <v>(SELECT prv_id FROM sai_provincia WHERE prv_codigo='19'),</v>
      </c>
      <c r="F225" s="0" t="str">
        <f aca="false">"'"&amp;B225&amp;"'"</f>
        <v>'Palanda'</v>
      </c>
      <c r="H225" s="34" t="str">
        <f aca="false">$D$1&amp;$E$4&amp;$F$4&amp;$E$1&amp;E225&amp;F225&amp;$F$1</f>
        <v>INSERT INTO sai_ciudad(ciu_provincia,ciu_nombre) VALUES ((SELECT prv_id FROM sai_provincia WHERE prv_codigo='19'),'Palanda');</v>
      </c>
    </row>
    <row r="226" customFormat="false" ht="13.8" hidden="false" customHeight="false" outlineLevel="0" collapsed="false">
      <c r="A226" s="22" t="s">
        <v>477</v>
      </c>
      <c r="B226" s="0" t="s">
        <v>2957</v>
      </c>
      <c r="C226" s="0" t="n">
        <v>7</v>
      </c>
      <c r="E226" s="0" t="str">
        <f aca="false">"(SELECT prv_id FROM sai_provincia WHERE prv_codigo='"&amp;A226&amp;"'),"</f>
        <v>(SELECT prv_id FROM sai_provincia WHERE prv_codigo='19'),</v>
      </c>
      <c r="F226" s="0" t="str">
        <f aca="false">"'"&amp;B226&amp;"'"</f>
        <v>'Nangaritza'</v>
      </c>
      <c r="H226" s="34" t="str">
        <f aca="false">$D$1&amp;$E$4&amp;$F$4&amp;$E$1&amp;E226&amp;F226&amp;$F$1</f>
        <v>INSERT INTO sai_ciudad(ciu_provincia,ciu_nombre) VALUES ((SELECT prv_id FROM sai_provincia WHERE prv_codigo='19'),'Nangaritza');</v>
      </c>
    </row>
  </sheetData>
  <hyperlinks>
    <hyperlink ref="A1" r:id="rId1" display="http://ame.gob.ec/ec/wp-content/uploads/2017/01/CONSEJO-NACIONAL-EDITABLE-copia.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6:H226 A1"/>
    </sheetView>
  </sheetViews>
  <sheetFormatPr defaultRowHeight="16.5" zeroHeight="false" outlineLevelRow="0" outlineLevelCol="0"/>
  <cols>
    <col collapsed="false" customWidth="true" hidden="false" outlineLevel="0" max="1" min="1" style="1" width="19.14"/>
    <col collapsed="false" customWidth="true" hidden="false" outlineLevel="0" max="2" min="2" style="1" width="8.57"/>
    <col collapsed="false" customWidth="true" hidden="false" outlineLevel="0" max="3" min="3" style="1" width="13.01"/>
    <col collapsed="false" customWidth="true" hidden="false" outlineLevel="0" max="4" min="4" style="1" width="91.86"/>
    <col collapsed="false" customWidth="false" hidden="false" outlineLevel="0" max="1025" min="5" style="1" width="11.42"/>
  </cols>
  <sheetData>
    <row r="1" customFormat="false" ht="18.75" hidden="false" customHeight="false" outlineLevel="0" collapsed="false">
      <c r="A1" s="3" t="s">
        <v>2958</v>
      </c>
      <c r="B1" s="3"/>
      <c r="C1" s="3"/>
      <c r="D1" s="3"/>
    </row>
    <row r="2" customFormat="false" ht="17.25" hidden="false" customHeight="false" outlineLevel="0" collapsed="false"/>
    <row r="3" customFormat="false" ht="21.95" hidden="false" customHeight="true" outlineLevel="0" collapsed="false">
      <c r="A3" s="35" t="s">
        <v>2959</v>
      </c>
      <c r="B3" s="36" t="s">
        <v>2960</v>
      </c>
      <c r="C3" s="36" t="s">
        <v>2961</v>
      </c>
      <c r="D3" s="37" t="s">
        <v>2962</v>
      </c>
    </row>
    <row r="4" customFormat="false" ht="15.95" hidden="false" customHeight="true" outlineLevel="0" collapsed="false">
      <c r="A4" s="38" t="s">
        <v>8</v>
      </c>
      <c r="B4" s="39" t="s">
        <v>2963</v>
      </c>
      <c r="C4" s="40"/>
      <c r="D4" s="41" t="s">
        <v>2964</v>
      </c>
    </row>
    <row r="5" customFormat="false" ht="15.95" hidden="false" customHeight="true" outlineLevel="0" collapsed="false">
      <c r="A5" s="38"/>
      <c r="B5" s="42" t="s">
        <v>2963</v>
      </c>
      <c r="C5" s="43"/>
      <c r="D5" s="44" t="s">
        <v>2965</v>
      </c>
    </row>
    <row r="6" customFormat="false" ht="15.95" hidden="false" customHeight="true" outlineLevel="0" collapsed="false">
      <c r="A6" s="38"/>
      <c r="B6" s="45" t="s">
        <v>2963</v>
      </c>
      <c r="C6" s="46"/>
      <c r="D6" s="47" t="s">
        <v>2966</v>
      </c>
    </row>
    <row r="7" customFormat="false" ht="15.95" hidden="false" customHeight="true" outlineLevel="0" collapsed="false">
      <c r="A7" s="38" t="s">
        <v>2967</v>
      </c>
      <c r="B7" s="39" t="s">
        <v>2963</v>
      </c>
      <c r="C7" s="40"/>
      <c r="D7" s="41" t="s">
        <v>2968</v>
      </c>
    </row>
    <row r="8" customFormat="false" ht="15.95" hidden="false" customHeight="true" outlineLevel="0" collapsed="false">
      <c r="A8" s="38"/>
      <c r="B8" s="42" t="s">
        <v>2963</v>
      </c>
      <c r="C8" s="43"/>
      <c r="D8" s="44" t="s">
        <v>2969</v>
      </c>
    </row>
    <row r="9" customFormat="false" ht="15.95" hidden="false" customHeight="true" outlineLevel="0" collapsed="false">
      <c r="A9" s="38"/>
      <c r="B9" s="42" t="s">
        <v>2963</v>
      </c>
      <c r="C9" s="43"/>
      <c r="D9" s="44" t="s">
        <v>2970</v>
      </c>
    </row>
    <row r="10" customFormat="false" ht="32.1" hidden="false" customHeight="true" outlineLevel="0" collapsed="false">
      <c r="A10" s="38"/>
      <c r="B10" s="48"/>
      <c r="C10" s="49" t="s">
        <v>2963</v>
      </c>
      <c r="D10" s="47" t="s">
        <v>2971</v>
      </c>
    </row>
    <row r="11" customFormat="false" ht="15.95" hidden="false" customHeight="true" outlineLevel="0" collapsed="false">
      <c r="A11" s="38" t="s">
        <v>14</v>
      </c>
      <c r="B11" s="39" t="s">
        <v>2963</v>
      </c>
      <c r="C11" s="40"/>
      <c r="D11" s="41" t="s">
        <v>2972</v>
      </c>
    </row>
    <row r="12" customFormat="false" ht="15.95" hidden="false" customHeight="true" outlineLevel="0" collapsed="false">
      <c r="A12" s="38"/>
      <c r="B12" s="42" t="s">
        <v>2963</v>
      </c>
      <c r="C12" s="43"/>
      <c r="D12" s="44" t="s">
        <v>2973</v>
      </c>
    </row>
    <row r="13" customFormat="false" ht="15.95" hidden="false" customHeight="true" outlineLevel="0" collapsed="false">
      <c r="A13" s="38"/>
      <c r="B13" s="45" t="s">
        <v>2963</v>
      </c>
      <c r="C13" s="46"/>
      <c r="D13" s="47" t="s">
        <v>2974</v>
      </c>
    </row>
    <row r="14" customFormat="false" ht="15.95" hidden="false" customHeight="true" outlineLevel="0" collapsed="false">
      <c r="A14" s="38" t="s">
        <v>16</v>
      </c>
      <c r="B14" s="40"/>
      <c r="C14" s="50" t="s">
        <v>2963</v>
      </c>
      <c r="D14" s="41" t="s">
        <v>2975</v>
      </c>
    </row>
    <row r="15" customFormat="false" ht="15.95" hidden="false" customHeight="true" outlineLevel="0" collapsed="false">
      <c r="A15" s="38"/>
      <c r="B15" s="43"/>
      <c r="C15" s="51" t="s">
        <v>2963</v>
      </c>
      <c r="D15" s="44" t="s">
        <v>2976</v>
      </c>
    </row>
    <row r="16" customFormat="false" ht="15.95" hidden="false" customHeight="true" outlineLevel="0" collapsed="false">
      <c r="A16" s="38"/>
      <c r="B16" s="43"/>
      <c r="C16" s="51" t="s">
        <v>2963</v>
      </c>
      <c r="D16" s="44" t="s">
        <v>2977</v>
      </c>
    </row>
    <row r="17" customFormat="false" ht="15.95" hidden="false" customHeight="true" outlineLevel="0" collapsed="false">
      <c r="A17" s="38"/>
      <c r="B17" s="43"/>
      <c r="C17" s="51" t="s">
        <v>2963</v>
      </c>
      <c r="D17" s="44" t="s">
        <v>2978</v>
      </c>
    </row>
    <row r="18" customFormat="false" ht="15.95" hidden="false" customHeight="true" outlineLevel="0" collapsed="false">
      <c r="A18" s="38"/>
      <c r="B18" s="43"/>
      <c r="C18" s="51" t="s">
        <v>2963</v>
      </c>
      <c r="D18" s="44" t="s">
        <v>2979</v>
      </c>
    </row>
    <row r="19" customFormat="false" ht="15.95" hidden="false" customHeight="true" outlineLevel="0" collapsed="false">
      <c r="A19" s="38"/>
      <c r="B19" s="43"/>
      <c r="C19" s="49" t="s">
        <v>2963</v>
      </c>
      <c r="D19" s="44" t="s">
        <v>2980</v>
      </c>
    </row>
    <row r="20" customFormat="false" ht="32.1" hidden="false" customHeight="true" outlineLevel="0" collapsed="false">
      <c r="A20" s="38" t="s">
        <v>19</v>
      </c>
      <c r="B20" s="52" t="s">
        <v>2963</v>
      </c>
      <c r="C20" s="53"/>
      <c r="D20" s="54" t="s">
        <v>2981</v>
      </c>
    </row>
    <row r="21" customFormat="false" ht="15.95" hidden="false" customHeight="true" outlineLevel="0" collapsed="false">
      <c r="A21" s="38" t="s">
        <v>21</v>
      </c>
      <c r="B21" s="39" t="s">
        <v>2963</v>
      </c>
      <c r="C21" s="40"/>
      <c r="D21" s="41" t="s">
        <v>2982</v>
      </c>
    </row>
    <row r="22" customFormat="false" ht="15.95" hidden="false" customHeight="true" outlineLevel="0" collapsed="false">
      <c r="A22" s="38"/>
      <c r="B22" s="42" t="s">
        <v>2963</v>
      </c>
      <c r="C22" s="43"/>
      <c r="D22" s="44" t="s">
        <v>2983</v>
      </c>
    </row>
    <row r="23" customFormat="false" ht="32.1" hidden="false" customHeight="true" outlineLevel="0" collapsed="false">
      <c r="A23" s="38"/>
      <c r="B23" s="48"/>
      <c r="C23" s="49" t="s">
        <v>2963</v>
      </c>
      <c r="D23" s="47" t="s">
        <v>2984</v>
      </c>
    </row>
    <row r="24" customFormat="false" ht="32.1" hidden="false" customHeight="true" outlineLevel="0" collapsed="false">
      <c r="A24" s="38" t="s">
        <v>23</v>
      </c>
      <c r="B24" s="52" t="s">
        <v>2963</v>
      </c>
      <c r="C24" s="53"/>
      <c r="D24" s="54" t="s">
        <v>2985</v>
      </c>
    </row>
    <row r="25" customFormat="false" ht="15.95" hidden="false" customHeight="true" outlineLevel="0" collapsed="false">
      <c r="A25" s="38" t="s">
        <v>25</v>
      </c>
      <c r="B25" s="39" t="s">
        <v>2963</v>
      </c>
      <c r="C25" s="40"/>
      <c r="D25" s="41" t="s">
        <v>2986</v>
      </c>
    </row>
    <row r="26" customFormat="false" ht="15.95" hidden="false" customHeight="true" outlineLevel="0" collapsed="false">
      <c r="A26" s="38"/>
      <c r="B26" s="42" t="s">
        <v>2963</v>
      </c>
      <c r="C26" s="43"/>
      <c r="D26" s="44" t="s">
        <v>2987</v>
      </c>
    </row>
    <row r="27" customFormat="false" ht="15.95" hidden="false" customHeight="true" outlineLevel="0" collapsed="false">
      <c r="A27" s="38"/>
      <c r="B27" s="42" t="s">
        <v>2963</v>
      </c>
      <c r="C27" s="43"/>
      <c r="D27" s="44" t="s">
        <v>2988</v>
      </c>
    </row>
    <row r="28" customFormat="false" ht="15.95" hidden="false" customHeight="true" outlineLevel="0" collapsed="false">
      <c r="A28" s="38"/>
      <c r="B28" s="45" t="s">
        <v>2963</v>
      </c>
      <c r="C28" s="46"/>
      <c r="D28" s="47" t="s">
        <v>2989</v>
      </c>
    </row>
    <row r="29" customFormat="false" ht="15.95" hidden="false" customHeight="true" outlineLevel="0" collapsed="false">
      <c r="A29" s="38" t="s">
        <v>29</v>
      </c>
      <c r="B29" s="39" t="s">
        <v>2963</v>
      </c>
      <c r="C29" s="40"/>
      <c r="D29" s="41" t="s">
        <v>2990</v>
      </c>
    </row>
    <row r="30" customFormat="false" ht="15.95" hidden="false" customHeight="true" outlineLevel="0" collapsed="false">
      <c r="A30" s="38"/>
      <c r="B30" s="55" t="s">
        <v>2963</v>
      </c>
      <c r="C30" s="56"/>
      <c r="D30" s="57" t="s">
        <v>2991</v>
      </c>
    </row>
    <row r="31" customFormat="false" ht="15.95" hidden="false" customHeight="true" outlineLevel="0" collapsed="false">
      <c r="A31" s="38"/>
      <c r="B31" s="45" t="s">
        <v>2963</v>
      </c>
      <c r="C31" s="46"/>
      <c r="D31" s="58" t="s">
        <v>2992</v>
      </c>
    </row>
    <row r="32" customFormat="false" ht="15.95" hidden="false" customHeight="true" outlineLevel="0" collapsed="false">
      <c r="A32" s="38" t="s">
        <v>2993</v>
      </c>
      <c r="B32" s="40"/>
      <c r="C32" s="50" t="s">
        <v>2963</v>
      </c>
      <c r="D32" s="41" t="s">
        <v>2994</v>
      </c>
    </row>
    <row r="33" customFormat="false" ht="32.1" hidden="false" customHeight="true" outlineLevel="0" collapsed="false">
      <c r="A33" s="38"/>
      <c r="B33" s="43"/>
      <c r="C33" s="51" t="s">
        <v>2963</v>
      </c>
      <c r="D33" s="44" t="s">
        <v>2995</v>
      </c>
    </row>
    <row r="34" customFormat="false" ht="15.95" hidden="false" customHeight="true" outlineLevel="0" collapsed="false">
      <c r="A34" s="38"/>
      <c r="B34" s="46"/>
      <c r="C34" s="49" t="s">
        <v>2963</v>
      </c>
      <c r="D34" s="47" t="s">
        <v>2996</v>
      </c>
    </row>
    <row r="35" customFormat="false" ht="15.95" hidden="false" customHeight="true" outlineLevel="0" collapsed="false">
      <c r="A35" s="38" t="s">
        <v>33</v>
      </c>
      <c r="B35" s="40"/>
      <c r="C35" s="50" t="s">
        <v>2963</v>
      </c>
      <c r="D35" s="41" t="s">
        <v>2997</v>
      </c>
    </row>
    <row r="36" customFormat="false" ht="15.95" hidden="false" customHeight="true" outlineLevel="0" collapsed="false">
      <c r="A36" s="38"/>
      <c r="B36" s="56"/>
      <c r="C36" s="59" t="s">
        <v>2963</v>
      </c>
      <c r="D36" s="44" t="s">
        <v>2998</v>
      </c>
    </row>
    <row r="37" customFormat="false" ht="15.95" hidden="false" customHeight="true" outlineLevel="0" collapsed="false">
      <c r="A37" s="38"/>
      <c r="B37" s="46"/>
      <c r="C37" s="49" t="s">
        <v>2963</v>
      </c>
      <c r="D37" s="47" t="s">
        <v>2999</v>
      </c>
    </row>
    <row r="38" customFormat="false" ht="15.95" hidden="false" customHeight="true" outlineLevel="0" collapsed="false">
      <c r="A38" s="38" t="s">
        <v>35</v>
      </c>
      <c r="B38" s="39" t="s">
        <v>2963</v>
      </c>
      <c r="C38" s="40"/>
      <c r="D38" s="41" t="s">
        <v>3000</v>
      </c>
    </row>
    <row r="39" customFormat="false" ht="32.1" hidden="false" customHeight="true" outlineLevel="0" collapsed="false">
      <c r="A39" s="38"/>
      <c r="B39" s="42" t="s">
        <v>2963</v>
      </c>
      <c r="C39" s="43"/>
      <c r="D39" s="44" t="s">
        <v>3001</v>
      </c>
    </row>
    <row r="40" customFormat="false" ht="15.95" hidden="false" customHeight="true" outlineLevel="0" collapsed="false">
      <c r="A40" s="38"/>
      <c r="B40" s="42" t="s">
        <v>2963</v>
      </c>
      <c r="C40" s="43"/>
      <c r="D40" s="44" t="s">
        <v>3002</v>
      </c>
    </row>
    <row r="41" customFormat="false" ht="15.95" hidden="false" customHeight="true" outlineLevel="0" collapsed="false">
      <c r="A41" s="38"/>
      <c r="B41" s="45" t="s">
        <v>2963</v>
      </c>
      <c r="C41" s="46"/>
      <c r="D41" s="47" t="s">
        <v>3003</v>
      </c>
    </row>
    <row r="42" customFormat="false" ht="24" hidden="false" customHeight="true" outlineLevel="0" collapsed="false">
      <c r="A42" s="38" t="s">
        <v>3004</v>
      </c>
      <c r="B42" s="39" t="s">
        <v>2963</v>
      </c>
      <c r="C42" s="40"/>
      <c r="D42" s="41" t="s">
        <v>3005</v>
      </c>
    </row>
    <row r="43" customFormat="false" ht="24" hidden="false" customHeight="true" outlineLevel="0" collapsed="false">
      <c r="A43" s="38"/>
      <c r="B43" s="45" t="s">
        <v>2963</v>
      </c>
      <c r="C43" s="46"/>
      <c r="D43" s="47" t="s">
        <v>3006</v>
      </c>
    </row>
  </sheetData>
  <mergeCells count="12">
    <mergeCell ref="A1:D1"/>
    <mergeCell ref="A4:A6"/>
    <mergeCell ref="A7:A10"/>
    <mergeCell ref="A11:A13"/>
    <mergeCell ref="A14:A19"/>
    <mergeCell ref="A21:A23"/>
    <mergeCell ref="A25:A28"/>
    <mergeCell ref="A29:A31"/>
    <mergeCell ref="A32:A34"/>
    <mergeCell ref="A35:A37"/>
    <mergeCell ref="A38:A41"/>
    <mergeCell ref="A42:A43"/>
  </mergeCells>
  <printOptions headings="false" gridLines="false" gridLinesSet="true" horizontalCentered="false" verticalCentered="false"/>
  <pageMargins left="0.529861111111111" right="0.359722222222222" top="0.39375" bottom="0.748611111111111" header="0.511805555555555"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&amp;RPágina &amp;P / &amp;N</oddFooter>
  </headerFooter>
</worksheet>
</file>

<file path=docProps/app.xml><?xml version="1.0" encoding="utf-8"?>
<Properties xmlns="http://schemas.openxmlformats.org/officeDocument/2006/extended-properties" xmlns:vt="http://schemas.openxmlformats.org/officeDocument/2006/docPropsVTypes">
  <Template/>
  <TotalTime>240</TotalTime>
  <Application>LibreOffice_Vanilla/5.4.4.5$MacOSX_X86_64 LibreOffice_project/2524958677847fb3bb44820e40380acbe820f960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2011-05-16T19:21:51Z</dcterms:created>
  <dc:creator>yarobayo</dc:creator>
  <dc:description/>
  <dc:language>es-EC</dc:language>
  <cp:lastModifiedBy/>
  <cp:lastPrinted>2011-08-03T13:52:00Z</cp:lastPrinted>
  <dcterms:modified xsi:type="dcterms:W3CDTF">2018-02-07T21:15:55Z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