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94"/>
  </bookViews>
  <sheets>
    <sheet name="Tabelle1" sheetId="1" r:id="rId1"/>
    <sheet name="Tabelle2" sheetId="2" r:id="rId2"/>
    <sheet name="Tabelle3" sheetId="3" r:id="rId3"/>
  </sheets>
  <calcPr calcId="125725" iterateDelta="1E-4"/>
</workbook>
</file>

<file path=xl/calcChain.xml><?xml version="1.0" encoding="utf-8"?>
<calcChain xmlns="http://schemas.openxmlformats.org/spreadsheetml/2006/main">
  <c r="C6" i="1"/>
  <c r="C5"/>
  <c r="C4"/>
  <c r="C3"/>
  <c r="D5" s="1"/>
  <c r="C2"/>
  <c r="D4" l="1"/>
  <c r="E6" s="1"/>
  <c r="D6"/>
  <c r="D2"/>
  <c r="D3"/>
  <c r="E5" s="1"/>
  <c r="E2" l="1"/>
  <c r="F3" s="1"/>
  <c r="G5" s="1"/>
  <c r="E4"/>
  <c r="E3"/>
  <c r="F5" s="1"/>
  <c r="F4" l="1"/>
  <c r="G2" s="1"/>
  <c r="F6"/>
  <c r="F2"/>
  <c r="G6" l="1"/>
  <c r="H4"/>
  <c r="H3"/>
  <c r="I5" s="1"/>
  <c r="G3"/>
  <c r="H5" s="1"/>
  <c r="G4"/>
  <c r="I6" l="1"/>
  <c r="I2"/>
  <c r="H6"/>
  <c r="H2"/>
  <c r="J4" l="1"/>
  <c r="J3"/>
  <c r="K5" s="1"/>
  <c r="I4"/>
  <c r="I3"/>
  <c r="J5" s="1"/>
  <c r="K6" l="1"/>
  <c r="K2"/>
  <c r="J6"/>
  <c r="J2"/>
  <c r="L4" l="1"/>
  <c r="L3"/>
  <c r="M5" s="1"/>
  <c r="K3"/>
  <c r="L5" s="1"/>
  <c r="K4"/>
  <c r="M6" l="1"/>
  <c r="M2"/>
  <c r="L6"/>
  <c r="L2"/>
  <c r="M4" l="1"/>
  <c r="M3"/>
</calcChain>
</file>

<file path=xl/sharedStrings.xml><?xml version="1.0" encoding="utf-8"?>
<sst xmlns="http://schemas.openxmlformats.org/spreadsheetml/2006/main" count="18" uniqueCount="18">
  <si>
    <t>A</t>
  </si>
  <si>
    <t>B</t>
  </si>
  <si>
    <t>C</t>
  </si>
  <si>
    <t>D</t>
  </si>
  <si>
    <t>E</t>
  </si>
  <si>
    <t>Page/Iteration</t>
  </si>
  <si>
    <t>PageRank</t>
  </si>
  <si>
    <t>d = 0.5</t>
  </si>
  <si>
    <r>
      <t>PR</t>
    </r>
    <r>
      <rPr>
        <vertAlign val="subscript"/>
        <sz val="11"/>
        <color rgb="FF000000"/>
        <rFont val="Calibri"/>
        <family val="2"/>
      </rPr>
      <t>n+1</t>
    </r>
    <r>
      <rPr>
        <sz val="11"/>
        <color rgb="FF000000"/>
        <rFont val="Calibri"/>
        <family val="2"/>
        <charset val="1"/>
      </rPr>
      <t xml:space="preserve">(A) = 0.5 + 0.5 ∗ ((PR(C)/2)+(PR(E)) </t>
    </r>
  </si>
  <si>
    <r>
      <t>PR</t>
    </r>
    <r>
      <rPr>
        <vertAlign val="subscript"/>
        <sz val="11"/>
        <color rgb="FF000000"/>
        <rFont val="Calibri"/>
        <family val="2"/>
      </rPr>
      <t>n+1</t>
    </r>
    <r>
      <rPr>
        <sz val="11"/>
        <color rgb="FF000000"/>
        <rFont val="Calibri"/>
        <family val="2"/>
        <charset val="1"/>
      </rPr>
      <t xml:space="preserve">(C) = 0.5 + 0.5 ∗ ((PR(A)/3)+PR(B)+(PR(D)/3)) </t>
    </r>
  </si>
  <si>
    <r>
      <t>PR</t>
    </r>
    <r>
      <rPr>
        <vertAlign val="subscript"/>
        <sz val="11"/>
        <color rgb="FF000000"/>
        <rFont val="Calibri"/>
        <family val="2"/>
      </rPr>
      <t>n+1</t>
    </r>
    <r>
      <rPr>
        <sz val="11"/>
        <color rgb="FF000000"/>
        <rFont val="Calibri"/>
        <family val="2"/>
        <charset val="1"/>
      </rPr>
      <t xml:space="preserve">(B) = 0.5 + 0.5 ∗ ((PR(A)/3)+(PR(D)/3)) </t>
    </r>
  </si>
  <si>
    <r>
      <t>PR</t>
    </r>
    <r>
      <rPr>
        <vertAlign val="subscript"/>
        <sz val="11"/>
        <color rgb="FF000000"/>
        <rFont val="Calibri"/>
        <family val="2"/>
      </rPr>
      <t>n+1</t>
    </r>
    <r>
      <rPr>
        <sz val="11"/>
        <color rgb="FF000000"/>
        <rFont val="Calibri"/>
        <family val="2"/>
        <charset val="1"/>
      </rPr>
      <t>(D) = 0.5 + 0.5 ∗ (PR(A)/3)</t>
    </r>
  </si>
  <si>
    <r>
      <t>PR</t>
    </r>
    <r>
      <rPr>
        <vertAlign val="subscript"/>
        <sz val="11"/>
        <color rgb="FF000000"/>
        <rFont val="Calibri"/>
        <family val="2"/>
      </rPr>
      <t>n+1</t>
    </r>
    <r>
      <rPr>
        <sz val="11"/>
        <color rgb="FF000000"/>
        <rFont val="Calibri"/>
        <family val="2"/>
        <charset val="1"/>
      </rPr>
      <t>(E) = 0.5 + 0.5 ∗ ((PR(C)/2)+(PR(D)/3))</t>
    </r>
  </si>
  <si>
    <t>Page A points to B, C and D</t>
  </si>
  <si>
    <t>Page B points to C</t>
  </si>
  <si>
    <t>Page C points to A and E</t>
  </si>
  <si>
    <t>Page D points to B, C and E</t>
  </si>
  <si>
    <t>Page E points to A</t>
  </si>
</sst>
</file>

<file path=xl/styles.xml><?xml version="1.0" encoding="utf-8"?>
<styleSheet xmlns="http://schemas.openxmlformats.org/spreadsheetml/2006/main">
  <numFmts count="1">
    <numFmt numFmtId="164" formatCode="0.00000"/>
  </numFmts>
  <fonts count="3">
    <font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/>
    <xf numFmtId="0" fontId="2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zoomScaleNormal="100" workbookViewId="0">
      <selection activeCell="G10" sqref="G10"/>
    </sheetView>
  </sheetViews>
  <sheetFormatPr baseColWidth="10" defaultColWidth="9.140625" defaultRowHeight="15"/>
  <cols>
    <col min="1" max="1" width="14.28515625"/>
    <col min="2" max="2" width="5.42578125"/>
    <col min="3" max="1025" width="10.5703125"/>
  </cols>
  <sheetData>
    <row r="1" spans="1:13">
      <c r="A1" s="1" t="s">
        <v>5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 t="s">
        <v>6</v>
      </c>
    </row>
    <row r="2" spans="1:13">
      <c r="A2" s="1" t="s">
        <v>0</v>
      </c>
      <c r="B2" s="1">
        <v>1</v>
      </c>
      <c r="C2" s="2">
        <f t="shared" ref="C2:M2" si="0">0.5 + 0.5 * (B4/2+B6)</f>
        <v>1.25</v>
      </c>
      <c r="D2" s="2">
        <f t="shared" si="0"/>
        <v>1.2916666666666665</v>
      </c>
      <c r="E2" s="2">
        <f t="shared" si="0"/>
        <v>1.28125</v>
      </c>
      <c r="F2" s="2">
        <f t="shared" si="0"/>
        <v>1.265625</v>
      </c>
      <c r="G2" s="2">
        <f t="shared" si="0"/>
        <v>1.2646122685185186</v>
      </c>
      <c r="H2" s="2">
        <f t="shared" si="0"/>
        <v>1.263623649691358</v>
      </c>
      <c r="I2" s="2">
        <f t="shared" si="0"/>
        <v>1.2627696598508231</v>
      </c>
      <c r="J2" s="2">
        <f t="shared" si="0"/>
        <v>1.2624598792223938</v>
      </c>
      <c r="K2" s="2">
        <f t="shared" si="0"/>
        <v>1.2623464883491227</v>
      </c>
      <c r="L2" s="2">
        <f t="shared" si="0"/>
        <v>1.2622768063131691</v>
      </c>
      <c r="M2" s="2">
        <f t="shared" si="0"/>
        <v>1.2622451518649451</v>
      </c>
    </row>
    <row r="3" spans="1:13">
      <c r="A3" s="1" t="s">
        <v>1</v>
      </c>
      <c r="B3" s="1">
        <v>1</v>
      </c>
      <c r="C3" s="2">
        <f t="shared" ref="C3:M3" si="1">0.5 + 0.5 * (B2/3+B5/3)</f>
        <v>0.83333333333333326</v>
      </c>
      <c r="D3" s="2">
        <f t="shared" si="1"/>
        <v>0.81944444444444442</v>
      </c>
      <c r="E3" s="2">
        <f t="shared" si="1"/>
        <v>0.8217592592592593</v>
      </c>
      <c r="F3" s="2">
        <f t="shared" si="1"/>
        <v>0.81963734567901236</v>
      </c>
      <c r="G3" s="2">
        <f t="shared" si="1"/>
        <v>0.81709747942386834</v>
      </c>
      <c r="H3" s="2">
        <f t="shared" si="1"/>
        <v>0.81686974879972563</v>
      </c>
      <c r="I3" s="2">
        <f t="shared" si="1"/>
        <v>0.8166344271547783</v>
      </c>
      <c r="J3" s="2">
        <f t="shared" si="1"/>
        <v>0.81648576966401842</v>
      </c>
      <c r="K3" s="2">
        <f t="shared" si="1"/>
        <v>0.81642760284692062</v>
      </c>
      <c r="L3" s="2">
        <f t="shared" si="1"/>
        <v>0.81640457499329866</v>
      </c>
      <c r="M3" s="2">
        <f t="shared" si="1"/>
        <v>0.81639134557572035</v>
      </c>
    </row>
    <row r="4" spans="1:13">
      <c r="A4" s="1" t="s">
        <v>2</v>
      </c>
      <c r="B4" s="1">
        <v>1</v>
      </c>
      <c r="C4" s="2">
        <f t="shared" ref="C4:M4" si="2">0.5 + 0.5 * (B2/3+B3+B5/3)</f>
        <v>1.3333333333333333</v>
      </c>
      <c r="D4" s="2">
        <f t="shared" si="2"/>
        <v>1.2361111111111112</v>
      </c>
      <c r="E4" s="2">
        <f t="shared" si="2"/>
        <v>1.2314814814814814</v>
      </c>
      <c r="F4" s="2">
        <f t="shared" si="2"/>
        <v>1.230516975308642</v>
      </c>
      <c r="G4" s="2">
        <f t="shared" si="2"/>
        <v>1.2269161522633745</v>
      </c>
      <c r="H4" s="2">
        <f t="shared" si="2"/>
        <v>1.2254184885116599</v>
      </c>
      <c r="I4" s="2">
        <f t="shared" si="2"/>
        <v>1.225069301554641</v>
      </c>
      <c r="J4" s="2">
        <f t="shared" si="2"/>
        <v>1.2248029832414076</v>
      </c>
      <c r="K4" s="2">
        <f t="shared" si="2"/>
        <v>1.2246704876789298</v>
      </c>
      <c r="L4" s="2">
        <f t="shared" si="2"/>
        <v>1.2246183764167591</v>
      </c>
      <c r="M4" s="2">
        <f t="shared" si="2"/>
        <v>1.2245936330723697</v>
      </c>
    </row>
    <row r="5" spans="1:13">
      <c r="A5" s="1" t="s">
        <v>3</v>
      </c>
      <c r="B5" s="1">
        <v>1</v>
      </c>
      <c r="C5" s="2">
        <f t="shared" ref="C5:M5" si="3">0.5 + 0.5 * (B3/3)</f>
        <v>0.66666666666666663</v>
      </c>
      <c r="D5" s="2">
        <f t="shared" si="3"/>
        <v>0.63888888888888884</v>
      </c>
      <c r="E5" s="2">
        <f t="shared" si="3"/>
        <v>0.63657407407407407</v>
      </c>
      <c r="F5" s="2">
        <f t="shared" si="3"/>
        <v>0.63695987654320985</v>
      </c>
      <c r="G5" s="2">
        <f t="shared" si="3"/>
        <v>0.63660622427983538</v>
      </c>
      <c r="H5" s="2">
        <f t="shared" si="3"/>
        <v>0.63618291323731135</v>
      </c>
      <c r="I5" s="2">
        <f t="shared" si="3"/>
        <v>0.63614495813328764</v>
      </c>
      <c r="J5" s="2">
        <f t="shared" si="3"/>
        <v>0.63610573785912972</v>
      </c>
      <c r="K5" s="2">
        <f t="shared" si="3"/>
        <v>0.63608096161066974</v>
      </c>
      <c r="L5" s="2">
        <f t="shared" si="3"/>
        <v>0.63607126714115347</v>
      </c>
      <c r="M5" s="2">
        <f t="shared" si="3"/>
        <v>0.63606742916554981</v>
      </c>
    </row>
    <row r="6" spans="1:13">
      <c r="A6" s="1" t="s">
        <v>4</v>
      </c>
      <c r="B6" s="1">
        <v>1</v>
      </c>
      <c r="C6" s="2">
        <f t="shared" ref="C6:M6" si="4">0.5 + 0.5 * (B4/2+B5/3)</f>
        <v>0.91666666666666663</v>
      </c>
      <c r="D6" s="2">
        <f t="shared" si="4"/>
        <v>0.94444444444444442</v>
      </c>
      <c r="E6" s="2">
        <f t="shared" si="4"/>
        <v>0.9155092592592593</v>
      </c>
      <c r="F6" s="2">
        <f t="shared" si="4"/>
        <v>0.91396604938271597</v>
      </c>
      <c r="G6" s="2">
        <f t="shared" si="4"/>
        <v>0.91378922325102874</v>
      </c>
      <c r="H6" s="2">
        <f t="shared" si="4"/>
        <v>0.91283007544581618</v>
      </c>
      <c r="I6" s="2">
        <f t="shared" si="4"/>
        <v>0.91238510766746694</v>
      </c>
      <c r="J6" s="2">
        <f t="shared" si="4"/>
        <v>0.91229148507754154</v>
      </c>
      <c r="K6" s="2">
        <f t="shared" si="4"/>
        <v>0.91221836878687346</v>
      </c>
      <c r="L6" s="2">
        <f t="shared" si="4"/>
        <v>0.91218111552151071</v>
      </c>
      <c r="M6" s="2">
        <f t="shared" si="4"/>
        <v>0.91216647196104872</v>
      </c>
    </row>
    <row r="10" spans="1:13">
      <c r="H10" s="4" t="s">
        <v>7</v>
      </c>
      <c r="I10" s="4"/>
      <c r="J10" s="4"/>
      <c r="K10" s="4"/>
      <c r="L10" s="4"/>
      <c r="M10" s="4"/>
    </row>
    <row r="11" spans="1:13" ht="18">
      <c r="A11" s="5" t="s">
        <v>13</v>
      </c>
      <c r="B11" s="5"/>
      <c r="C11" s="5"/>
      <c r="D11" s="5"/>
      <c r="E11" s="5"/>
      <c r="H11" s="3" t="s">
        <v>8</v>
      </c>
      <c r="I11" s="3"/>
      <c r="J11" s="3"/>
      <c r="K11" s="3"/>
      <c r="L11" s="3"/>
      <c r="M11" s="3"/>
    </row>
    <row r="12" spans="1:13" ht="18">
      <c r="A12" s="5" t="s">
        <v>14</v>
      </c>
      <c r="B12" s="5"/>
      <c r="C12" s="5"/>
      <c r="D12" s="5"/>
      <c r="E12" s="5"/>
      <c r="H12" s="3" t="s">
        <v>10</v>
      </c>
      <c r="I12" s="3"/>
      <c r="J12" s="3"/>
      <c r="K12" s="3"/>
      <c r="L12" s="3"/>
      <c r="M12" s="3"/>
    </row>
    <row r="13" spans="1:13" ht="18">
      <c r="A13" s="5" t="s">
        <v>15</v>
      </c>
      <c r="B13" s="5"/>
      <c r="C13" s="5"/>
      <c r="D13" s="5"/>
      <c r="E13" s="5"/>
      <c r="H13" s="3" t="s">
        <v>9</v>
      </c>
      <c r="I13" s="3"/>
      <c r="J13" s="3"/>
      <c r="K13" s="3"/>
      <c r="L13" s="3"/>
      <c r="M13" s="3"/>
    </row>
    <row r="14" spans="1:13" ht="18">
      <c r="A14" s="5" t="s">
        <v>16</v>
      </c>
      <c r="B14" s="5"/>
      <c r="C14" s="5"/>
      <c r="D14" s="5"/>
      <c r="E14" s="5"/>
      <c r="H14" s="3" t="s">
        <v>11</v>
      </c>
      <c r="I14" s="3"/>
      <c r="J14" s="3"/>
      <c r="K14" s="3"/>
      <c r="L14" s="3"/>
      <c r="M14" s="3"/>
    </row>
    <row r="15" spans="1:13" ht="18">
      <c r="A15" s="5" t="s">
        <v>17</v>
      </c>
      <c r="B15" s="5"/>
      <c r="C15" s="5"/>
      <c r="D15" s="5"/>
      <c r="E15" s="5"/>
      <c r="H15" s="3" t="s">
        <v>12</v>
      </c>
      <c r="I15" s="3"/>
      <c r="J15" s="3"/>
      <c r="K15" s="3"/>
      <c r="L15" s="3"/>
      <c r="M15" s="3"/>
    </row>
  </sheetData>
  <mergeCells count="10">
    <mergeCell ref="A15:E15"/>
    <mergeCell ref="A12:E12"/>
    <mergeCell ref="A11:E11"/>
    <mergeCell ref="H12:M12"/>
    <mergeCell ref="H11:M11"/>
    <mergeCell ref="H13:M13"/>
    <mergeCell ref="H14:M14"/>
    <mergeCell ref="H15:M15"/>
    <mergeCell ref="A13:E13"/>
    <mergeCell ref="A14:E14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ColWidth="9.140625" defaultRowHeight="15"/>
  <cols>
    <col min="1" max="1025" width="10.570312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ColWidth="9.140625" defaultRowHeight="15"/>
  <cols>
    <col min="1" max="1025" width="10.570312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bnc</cp:lastModifiedBy>
  <cp:revision>1</cp:revision>
  <dcterms:created xsi:type="dcterms:W3CDTF">2014-03-20T10:43:00Z</dcterms:created>
  <dcterms:modified xsi:type="dcterms:W3CDTF">2016-10-23T17:00:49Z</dcterms:modified>
  <dc:language>de-DE</dc:language>
</cp:coreProperties>
</file>