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richment Sheet - Test 1" sheetId="1" r:id="rId4"/>
    <sheet state="visible" name="Cleaning Sheet - Test 2" sheetId="2" r:id="rId5"/>
    <sheet state="visible" name="Enrichment Sheet - Test 3" sheetId="3" r:id="rId6"/>
  </sheets>
  <definedNames/>
  <calcPr/>
</workbook>
</file>

<file path=xl/sharedStrings.xml><?xml version="1.0" encoding="utf-8"?>
<sst xmlns="http://schemas.openxmlformats.org/spreadsheetml/2006/main" count="56" uniqueCount="30">
  <si>
    <t>MVP</t>
  </si>
  <si>
    <t>First Name</t>
  </si>
  <si>
    <t>Last Name</t>
  </si>
  <si>
    <t>Email Address</t>
  </si>
  <si>
    <t>Phone Number</t>
  </si>
  <si>
    <t>Company Name</t>
  </si>
  <si>
    <t>Company Name (Clean)</t>
  </si>
  <si>
    <t>Company Domain</t>
  </si>
  <si>
    <t>Industry</t>
  </si>
  <si>
    <t>Country</t>
  </si>
  <si>
    <t>State</t>
  </si>
  <si>
    <t>City</t>
  </si>
  <si>
    <t>LinkedIn Profile</t>
  </si>
  <si>
    <t>Last Contact Date</t>
  </si>
  <si>
    <t>Lead Source</t>
  </si>
  <si>
    <t>Lead Score</t>
  </si>
  <si>
    <t>Preferences</t>
  </si>
  <si>
    <t>Tags</t>
  </si>
  <si>
    <t>Company Size</t>
  </si>
  <si>
    <t>Company Revenue</t>
  </si>
  <si>
    <t>Technology Used</t>
  </si>
  <si>
    <t>Recent Funding</t>
  </si>
  <si>
    <t>GDPR Consent Status</t>
  </si>
  <si>
    <t>Subscription Status</t>
  </si>
  <si>
    <t>valentina.isaza@mikatahealth.com</t>
  </si>
  <si>
    <t>ravi.chung@boldcommerce.com</t>
  </si>
  <si>
    <t>jens.baun@kwixand.com</t>
  </si>
  <si>
    <t>Test@test.com</t>
  </si>
  <si>
    <t>Cleansheets.ai - Supercharge your spreadsheets with advanced data enrichment and cleaning</t>
  </si>
  <si>
    <t>Job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</si>
</sst>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4.0"/>
      <color rgb="FFFFFFFF"/>
      <name val="Arial"/>
    </font>
    <font>
      <b/>
      <sz val="10.0"/>
      <color rgb="FF000000"/>
      <name val="Arial"/>
    </font>
    <font>
      <color theme="1"/>
      <name val="Arial"/>
      <scheme val="minor"/>
    </font>
    <font>
      <u/>
      <color rgb="FF0000FF"/>
    </font>
    <font>
      <u/>
      <color rgb="FF1155CC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2" numFmtId="0" xfId="0" applyAlignment="1" applyFill="1" applyFont="1">
      <alignment vertical="center"/>
    </xf>
    <xf borderId="0" fillId="3" fontId="2" numFmtId="0" xfId="0" applyAlignment="1" applyFont="1">
      <alignment readingOrder="0" vertical="center"/>
    </xf>
    <xf borderId="0" fillId="3" fontId="2" numFmtId="0" xfId="0" applyAlignment="1" applyFont="1">
      <alignment shrinkToFit="0" vertical="center" wrapText="0"/>
    </xf>
    <xf borderId="0" fillId="3" fontId="0" numFmtId="0" xfId="0" applyAlignment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285F4"/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17.25"/>
    <col customWidth="1" min="5" max="5" width="15.75"/>
    <col customWidth="1" min="6" max="6" width="21.75"/>
    <col customWidth="1" min="7" max="7" width="18.38"/>
    <col customWidth="1" min="8" max="8" width="28.5"/>
    <col customWidth="1" min="9" max="9" width="15.38"/>
    <col customWidth="1" min="12" max="12" width="29.38"/>
    <col customWidth="1" min="13" max="13" width="20.13"/>
    <col customWidth="1" min="14" max="14" width="15.13"/>
    <col customWidth="1" min="15" max="15" width="14.13"/>
    <col customWidth="1" min="16" max="16" width="14.38"/>
    <col customWidth="1" min="17" max="18" width="16.63"/>
    <col customWidth="1" min="19" max="19" width="21.13"/>
    <col customWidth="1" min="20" max="20" width="19.38"/>
    <col customWidth="1" min="21" max="21" width="19.0"/>
    <col customWidth="1" min="22" max="22" width="23.38"/>
    <col customWidth="1" min="23" max="23" width="21.38"/>
  </cols>
  <sheetData>
    <row r="1" ht="30.75" customHeight="1">
      <c r="A1" s="1" t="s">
        <v>0</v>
      </c>
    </row>
    <row r="2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4" t="s">
        <v>23</v>
      </c>
      <c r="X2" s="5"/>
    </row>
    <row r="3">
      <c r="A3" s="6" t="str">
        <f t="shared" ref="A3:A5" si="1">PROPER(IF(ISERROR(FIND(".", LEFT(C3, FIND("@", C3) - 1))),
         LEFT(C3, FIND("@", C3) - 1),
         LEFT(LEFT(C3, FIND("@", C3) - 1), FIND(".", LEFT(C3, FIND("@", C3) - 1)) - 1)))
</f>
        <v>Valentina</v>
      </c>
      <c r="B3" s="6" t="str">
        <f t="shared" ref="B3:B5" si="2">PROPER(IF(ISERROR(FIND(".", LEFT(C3, FIND("@", C3) - 1))), "",
         MID(C3, FIND(".", C3) + 1, FIND("@", C3) - FIND(".", C3) - 1)))
</f>
        <v>Isaza</v>
      </c>
      <c r="C3" s="7" t="s">
        <v>24</v>
      </c>
      <c r="D3" s="6" t="str">
        <f t="shared" ref="D3:D5" si="3">fetchCompanyInfo(E3,"phone")</f>
        <v>#ERROR!</v>
      </c>
      <c r="E3" s="7" t="str">
        <f>IFERROR(__xludf.DUMMYFUNCTION("PROPER(REGEXEXTRACT(C3, ""@(.*?)\.""))
"),"Mikatahealth")</f>
        <v>Mikatahealth</v>
      </c>
      <c r="F3" s="6" t="str">
        <f t="shared" ref="F3:F5" si="4">fetchCompanyInfo(E3,"name")</f>
        <v>#ERROR!</v>
      </c>
      <c r="G3" s="8" t="str">
        <f t="shared" ref="G3:G5" si="5">clearbit_getDomain(E3)</f>
        <v>mikatahealth.com</v>
      </c>
      <c r="H3" s="6" t="str">
        <f t="shared" ref="H3:H5" si="6">fetchCompanyInfo(E3,"industry")</f>
        <v>#ERROR!</v>
      </c>
      <c r="I3" s="6" t="str">
        <f t="shared" ref="I3:I5" si="7">fetchCompanyInfo(E3,"country")</f>
        <v>#ERROR!</v>
      </c>
      <c r="J3" s="6" t="str">
        <f t="shared" ref="J3:J5" si="8">fetchCompanyInfo(E3,"state")</f>
        <v>#ERROR!</v>
      </c>
      <c r="K3" s="6" t="str">
        <f t="shared" ref="K3:K5" si="9">fetchCompanyInfo(E3,"city")</f>
        <v>#ERROR!</v>
      </c>
      <c r="L3" s="9" t="str">
        <f t="shared" ref="L3:L5" si="10">LINKEDINPROFILE(C3)</f>
        <v>https://ca.linkedin.com/in/valentina-isaza?trk=public_profile_browsemap</v>
      </c>
    </row>
    <row r="4">
      <c r="A4" s="6" t="str">
        <f t="shared" si="1"/>
        <v>Ravi</v>
      </c>
      <c r="B4" s="6" t="str">
        <f t="shared" si="2"/>
        <v>Chung</v>
      </c>
      <c r="C4" s="7" t="s">
        <v>25</v>
      </c>
      <c r="D4" s="6" t="str">
        <f t="shared" si="3"/>
        <v>#ERROR!</v>
      </c>
      <c r="E4" s="7" t="str">
        <f>IFERROR(__xludf.DUMMYFUNCTION("PROPER(REGEXEXTRACT(C4, ""@(.*?)\.""))
"),"Boldcommerce")</f>
        <v>Boldcommerce</v>
      </c>
      <c r="F4" s="6" t="str">
        <f t="shared" si="4"/>
        <v>#ERROR!</v>
      </c>
      <c r="G4" s="8" t="str">
        <f t="shared" si="5"/>
        <v>boldcommerce.com</v>
      </c>
      <c r="H4" s="6" t="str">
        <f t="shared" si="6"/>
        <v>#ERROR!</v>
      </c>
      <c r="I4" s="6" t="str">
        <f t="shared" si="7"/>
        <v>#ERROR!</v>
      </c>
      <c r="J4" s="6" t="str">
        <f t="shared" si="8"/>
        <v>#ERROR!</v>
      </c>
      <c r="K4" s="6" t="str">
        <f t="shared" si="9"/>
        <v>#ERROR!</v>
      </c>
      <c r="L4" s="9" t="str">
        <f t="shared" si="10"/>
        <v>https://ca.linkedin.com/in/ravichung</v>
      </c>
    </row>
    <row r="5">
      <c r="A5" s="6" t="str">
        <f t="shared" si="1"/>
        <v>Jens</v>
      </c>
      <c r="B5" s="6" t="str">
        <f t="shared" si="2"/>
        <v>Baun</v>
      </c>
      <c r="C5" s="7" t="s">
        <v>26</v>
      </c>
      <c r="D5" s="6" t="str">
        <f t="shared" si="3"/>
        <v>#ERROR!</v>
      </c>
      <c r="E5" s="7" t="str">
        <f>IFERROR(__xludf.DUMMYFUNCTION("PROPER(REGEXEXTRACT(C5, ""@(.*?)\.""))
"),"Kwixand")</f>
        <v>Kwixand</v>
      </c>
      <c r="F5" s="6" t="str">
        <f t="shared" si="4"/>
        <v>#ERROR!</v>
      </c>
      <c r="G5" s="8" t="str">
        <f t="shared" si="5"/>
        <v>kwixand.com</v>
      </c>
      <c r="H5" s="6" t="str">
        <f t="shared" si="6"/>
        <v>#ERROR!</v>
      </c>
      <c r="I5" s="6" t="str">
        <f t="shared" si="7"/>
        <v>#ERROR!</v>
      </c>
      <c r="J5" s="6" t="str">
        <f t="shared" si="8"/>
        <v>#ERROR!</v>
      </c>
      <c r="K5" s="6" t="str">
        <f t="shared" si="9"/>
        <v>#ERROR!</v>
      </c>
      <c r="L5" s="9" t="str">
        <f t="shared" si="10"/>
        <v>https://ca.linkedin.com/in/jensbaun</v>
      </c>
    </row>
    <row r="6">
      <c r="C6" s="7" t="s">
        <v>27</v>
      </c>
      <c r="L6" s="9"/>
    </row>
    <row r="7">
      <c r="L7" s="9"/>
    </row>
    <row r="8">
      <c r="L8" s="10"/>
    </row>
    <row r="9">
      <c r="L9" s="10"/>
    </row>
    <row r="10">
      <c r="L10" s="10"/>
    </row>
    <row r="11">
      <c r="L11" s="10"/>
    </row>
    <row r="12">
      <c r="L12" s="10"/>
    </row>
    <row r="13">
      <c r="L13" s="10"/>
    </row>
    <row r="14">
      <c r="L14" s="10"/>
    </row>
    <row r="15">
      <c r="L15" s="10"/>
    </row>
    <row r="16">
      <c r="L16" s="10"/>
    </row>
    <row r="17">
      <c r="L17" s="10"/>
    </row>
    <row r="18">
      <c r="L18" s="10"/>
    </row>
    <row r="19">
      <c r="L19" s="10"/>
    </row>
    <row r="20">
      <c r="L20" s="10"/>
    </row>
    <row r="21">
      <c r="L21" s="10"/>
    </row>
    <row r="22">
      <c r="L22" s="10"/>
    </row>
    <row r="23">
      <c r="L23" s="10"/>
    </row>
    <row r="24">
      <c r="L24" s="10"/>
    </row>
    <row r="25">
      <c r="L25" s="10"/>
    </row>
    <row r="26">
      <c r="L26" s="10"/>
    </row>
    <row r="27">
      <c r="L27" s="10"/>
    </row>
    <row r="28">
      <c r="L28" s="10"/>
    </row>
    <row r="29">
      <c r="L29" s="10"/>
    </row>
    <row r="30">
      <c r="L30" s="10"/>
    </row>
    <row r="31">
      <c r="L31" s="10"/>
    </row>
    <row r="32">
      <c r="L32" s="10"/>
    </row>
    <row r="33">
      <c r="L33" s="10"/>
    </row>
    <row r="34">
      <c r="L34" s="10"/>
    </row>
    <row r="35">
      <c r="L35" s="10"/>
    </row>
    <row r="36">
      <c r="L36" s="10"/>
    </row>
    <row r="37">
      <c r="L37" s="10"/>
    </row>
    <row r="38">
      <c r="L38" s="10"/>
    </row>
    <row r="39">
      <c r="L39" s="10"/>
    </row>
    <row r="40">
      <c r="L40" s="10"/>
    </row>
    <row r="41">
      <c r="L41" s="10"/>
    </row>
    <row r="42">
      <c r="F42" s="7" t="s">
        <v>24</v>
      </c>
      <c r="L42" s="10"/>
    </row>
    <row r="43">
      <c r="F43" s="7" t="s">
        <v>25</v>
      </c>
      <c r="L43" s="10"/>
    </row>
    <row r="44">
      <c r="F44" s="7" t="s">
        <v>26</v>
      </c>
      <c r="L44" s="10"/>
    </row>
    <row r="45">
      <c r="L45" s="10"/>
    </row>
    <row r="46">
      <c r="L46" s="10"/>
    </row>
    <row r="47">
      <c r="L47" s="10"/>
    </row>
    <row r="48">
      <c r="L48" s="10"/>
    </row>
    <row r="49">
      <c r="L49" s="10"/>
    </row>
    <row r="50">
      <c r="L50" s="10"/>
    </row>
    <row r="51">
      <c r="L51" s="10"/>
    </row>
    <row r="52">
      <c r="L52" s="10"/>
    </row>
    <row r="53">
      <c r="L53" s="10"/>
    </row>
    <row r="54">
      <c r="L54" s="10"/>
    </row>
    <row r="55">
      <c r="L55" s="10"/>
    </row>
    <row r="56">
      <c r="L56" s="10"/>
    </row>
    <row r="57">
      <c r="L57" s="10"/>
    </row>
    <row r="58">
      <c r="L58" s="10"/>
    </row>
    <row r="59">
      <c r="L59" s="10"/>
    </row>
    <row r="60">
      <c r="L60" s="10"/>
    </row>
    <row r="61">
      <c r="L61" s="10"/>
    </row>
    <row r="62">
      <c r="L62" s="10"/>
    </row>
    <row r="63">
      <c r="L63" s="10"/>
    </row>
    <row r="64">
      <c r="L64" s="10"/>
    </row>
    <row r="65">
      <c r="L65" s="10"/>
    </row>
    <row r="66">
      <c r="L66" s="10"/>
    </row>
    <row r="67">
      <c r="L67" s="10"/>
    </row>
    <row r="68">
      <c r="L68" s="10"/>
    </row>
    <row r="69">
      <c r="L69" s="10"/>
    </row>
    <row r="70">
      <c r="L70" s="10"/>
    </row>
    <row r="71">
      <c r="L71" s="10"/>
    </row>
    <row r="72">
      <c r="L72" s="10"/>
    </row>
    <row r="73">
      <c r="L73" s="10"/>
    </row>
    <row r="74">
      <c r="L74" s="10"/>
    </row>
    <row r="75">
      <c r="L75" s="10"/>
    </row>
    <row r="76">
      <c r="L76" s="10"/>
    </row>
    <row r="77">
      <c r="L77" s="10"/>
    </row>
    <row r="78">
      <c r="L78" s="10"/>
    </row>
    <row r="79">
      <c r="L79" s="10"/>
    </row>
    <row r="80">
      <c r="L80" s="10"/>
    </row>
    <row r="81">
      <c r="L81" s="10"/>
    </row>
    <row r="82">
      <c r="L82" s="10"/>
    </row>
    <row r="83">
      <c r="L83" s="10"/>
    </row>
    <row r="84">
      <c r="L84" s="10"/>
    </row>
    <row r="85">
      <c r="L85" s="10"/>
    </row>
    <row r="86">
      <c r="L86" s="10"/>
    </row>
    <row r="87">
      <c r="L87" s="10"/>
    </row>
    <row r="88">
      <c r="L88" s="10"/>
    </row>
    <row r="89">
      <c r="L89" s="10"/>
    </row>
    <row r="90">
      <c r="L90" s="10"/>
    </row>
    <row r="91">
      <c r="L91" s="10"/>
    </row>
    <row r="92">
      <c r="L92" s="10"/>
    </row>
    <row r="93">
      <c r="L93" s="10"/>
    </row>
    <row r="94">
      <c r="L94" s="10"/>
    </row>
    <row r="95">
      <c r="L95" s="10"/>
    </row>
    <row r="96">
      <c r="L96" s="10"/>
    </row>
    <row r="97">
      <c r="L97" s="10"/>
    </row>
    <row r="98">
      <c r="L98" s="10"/>
    </row>
    <row r="99">
      <c r="L99" s="10"/>
    </row>
    <row r="100">
      <c r="L100" s="10"/>
    </row>
    <row r="101">
      <c r="L101" s="10"/>
    </row>
    <row r="102">
      <c r="L102" s="10"/>
    </row>
    <row r="103">
      <c r="L103" s="10"/>
    </row>
    <row r="104">
      <c r="L104" s="10"/>
    </row>
    <row r="105">
      <c r="L105" s="10"/>
    </row>
    <row r="106">
      <c r="L106" s="10"/>
    </row>
    <row r="107">
      <c r="L107" s="10"/>
    </row>
    <row r="108">
      <c r="L108" s="10"/>
    </row>
    <row r="109">
      <c r="L109" s="10"/>
    </row>
    <row r="110">
      <c r="L110" s="10"/>
    </row>
    <row r="111">
      <c r="L111" s="10"/>
    </row>
    <row r="112">
      <c r="L112" s="10"/>
    </row>
    <row r="113">
      <c r="L113" s="10"/>
    </row>
    <row r="114">
      <c r="L114" s="10"/>
    </row>
    <row r="115">
      <c r="L115" s="10"/>
    </row>
    <row r="116">
      <c r="L116" s="10"/>
    </row>
    <row r="117">
      <c r="L117" s="10"/>
    </row>
    <row r="118">
      <c r="L118" s="10"/>
    </row>
    <row r="119">
      <c r="L119" s="10"/>
    </row>
    <row r="120">
      <c r="L120" s="10"/>
    </row>
    <row r="121">
      <c r="L121" s="10"/>
    </row>
    <row r="122">
      <c r="L122" s="10"/>
    </row>
    <row r="123">
      <c r="L123" s="10"/>
    </row>
    <row r="124">
      <c r="L124" s="10"/>
    </row>
    <row r="125">
      <c r="L125" s="10"/>
    </row>
    <row r="126">
      <c r="L126" s="10"/>
    </row>
    <row r="127">
      <c r="L127" s="10"/>
    </row>
    <row r="128">
      <c r="L128" s="10"/>
    </row>
    <row r="129">
      <c r="L129" s="10"/>
    </row>
    <row r="130">
      <c r="L130" s="10"/>
    </row>
    <row r="131">
      <c r="L131" s="10"/>
    </row>
    <row r="132">
      <c r="L132" s="10"/>
    </row>
    <row r="133">
      <c r="L133" s="10"/>
    </row>
    <row r="134">
      <c r="L134" s="10"/>
    </row>
    <row r="135">
      <c r="L135" s="10"/>
    </row>
    <row r="136">
      <c r="L136" s="10"/>
    </row>
    <row r="137">
      <c r="L137" s="10"/>
    </row>
    <row r="138">
      <c r="L138" s="10"/>
    </row>
    <row r="139">
      <c r="L139" s="10"/>
    </row>
    <row r="140">
      <c r="L140" s="10"/>
    </row>
    <row r="141">
      <c r="L141" s="10"/>
    </row>
    <row r="142">
      <c r="L142" s="10"/>
    </row>
    <row r="143">
      <c r="L143" s="10"/>
    </row>
    <row r="144">
      <c r="L144" s="10"/>
    </row>
    <row r="145">
      <c r="L145" s="10"/>
    </row>
    <row r="146">
      <c r="L146" s="10"/>
    </row>
    <row r="147">
      <c r="L147" s="10"/>
    </row>
    <row r="148">
      <c r="L148" s="10"/>
    </row>
    <row r="149">
      <c r="L149" s="10"/>
    </row>
    <row r="150">
      <c r="L150" s="10"/>
    </row>
    <row r="151">
      <c r="L151" s="10"/>
    </row>
    <row r="152">
      <c r="L152" s="10"/>
    </row>
    <row r="153">
      <c r="L153" s="10"/>
    </row>
    <row r="154">
      <c r="L154" s="10"/>
    </row>
    <row r="155">
      <c r="L155" s="10"/>
    </row>
    <row r="156">
      <c r="L156" s="10"/>
    </row>
    <row r="157">
      <c r="L157" s="10"/>
    </row>
    <row r="158">
      <c r="L158" s="10"/>
    </row>
    <row r="159">
      <c r="L159" s="10"/>
    </row>
    <row r="160">
      <c r="L160" s="10"/>
    </row>
    <row r="161">
      <c r="L161" s="10"/>
    </row>
    <row r="162">
      <c r="L162" s="10"/>
    </row>
    <row r="163">
      <c r="L163" s="10"/>
    </row>
    <row r="164">
      <c r="L164" s="10"/>
    </row>
    <row r="165">
      <c r="L165" s="10"/>
    </row>
    <row r="166">
      <c r="L166" s="10"/>
    </row>
    <row r="167">
      <c r="L167" s="10"/>
    </row>
    <row r="168">
      <c r="L168" s="10"/>
    </row>
    <row r="169">
      <c r="L169" s="10"/>
    </row>
    <row r="170">
      <c r="L170" s="10"/>
    </row>
    <row r="171">
      <c r="L171" s="10"/>
    </row>
    <row r="172">
      <c r="L172" s="10"/>
    </row>
    <row r="173">
      <c r="L173" s="10"/>
    </row>
    <row r="174">
      <c r="L174" s="10"/>
    </row>
    <row r="175">
      <c r="L175" s="10"/>
    </row>
    <row r="176">
      <c r="L176" s="10"/>
    </row>
    <row r="177">
      <c r="L177" s="10"/>
    </row>
    <row r="178">
      <c r="L178" s="10"/>
    </row>
    <row r="179">
      <c r="L179" s="10"/>
    </row>
    <row r="180">
      <c r="L180" s="10"/>
    </row>
    <row r="181">
      <c r="L181" s="10"/>
    </row>
    <row r="182">
      <c r="L182" s="10"/>
    </row>
    <row r="183">
      <c r="L183" s="10"/>
    </row>
    <row r="184">
      <c r="L184" s="10"/>
    </row>
    <row r="185">
      <c r="L185" s="10"/>
    </row>
    <row r="186">
      <c r="L186" s="10"/>
    </row>
    <row r="187">
      <c r="L187" s="10"/>
    </row>
    <row r="188">
      <c r="L188" s="10"/>
    </row>
    <row r="189">
      <c r="L189" s="10"/>
    </row>
    <row r="190">
      <c r="L190" s="10"/>
    </row>
    <row r="191">
      <c r="L191" s="10"/>
    </row>
    <row r="192">
      <c r="L192" s="10"/>
    </row>
    <row r="193">
      <c r="L193" s="10"/>
    </row>
    <row r="194">
      <c r="L194" s="10"/>
    </row>
    <row r="195">
      <c r="L195" s="10"/>
    </row>
    <row r="196">
      <c r="L196" s="10"/>
    </row>
    <row r="197">
      <c r="L197" s="10"/>
    </row>
    <row r="198">
      <c r="L198" s="10"/>
    </row>
    <row r="199">
      <c r="L199" s="10"/>
    </row>
    <row r="200">
      <c r="L200" s="10"/>
    </row>
    <row r="201">
      <c r="L201" s="10"/>
    </row>
    <row r="202">
      <c r="L202" s="10"/>
    </row>
    <row r="203">
      <c r="L203" s="10"/>
    </row>
    <row r="204">
      <c r="L204" s="10"/>
    </row>
    <row r="205">
      <c r="L205" s="10"/>
    </row>
    <row r="206">
      <c r="L206" s="10"/>
    </row>
    <row r="207">
      <c r="L207" s="10"/>
    </row>
    <row r="208">
      <c r="L208" s="10"/>
    </row>
    <row r="209">
      <c r="L209" s="10"/>
    </row>
    <row r="210">
      <c r="L210" s="10"/>
    </row>
    <row r="211">
      <c r="L211" s="10"/>
    </row>
    <row r="212">
      <c r="L212" s="10"/>
    </row>
    <row r="213">
      <c r="L213" s="10"/>
    </row>
    <row r="214">
      <c r="L214" s="10"/>
    </row>
    <row r="215">
      <c r="L215" s="10"/>
    </row>
    <row r="216">
      <c r="L216" s="10"/>
    </row>
    <row r="217">
      <c r="L217" s="10"/>
    </row>
    <row r="218">
      <c r="L218" s="10"/>
    </row>
    <row r="219">
      <c r="L219" s="10"/>
    </row>
    <row r="220">
      <c r="L220" s="10"/>
    </row>
    <row r="221">
      <c r="L221" s="10"/>
    </row>
    <row r="222">
      <c r="L222" s="10"/>
    </row>
    <row r="223">
      <c r="L223" s="10"/>
    </row>
    <row r="224">
      <c r="L224" s="10"/>
    </row>
    <row r="225">
      <c r="L225" s="10"/>
    </row>
    <row r="226">
      <c r="L226" s="10"/>
    </row>
    <row r="227">
      <c r="L227" s="10"/>
    </row>
    <row r="228">
      <c r="L228" s="10"/>
    </row>
    <row r="229">
      <c r="L229" s="10"/>
    </row>
    <row r="230">
      <c r="L230" s="10"/>
    </row>
    <row r="231">
      <c r="L231" s="10"/>
    </row>
    <row r="232">
      <c r="L232" s="10"/>
    </row>
    <row r="233">
      <c r="L233" s="10"/>
    </row>
    <row r="234">
      <c r="L234" s="10"/>
    </row>
    <row r="235">
      <c r="L235" s="10"/>
    </row>
    <row r="236">
      <c r="L236" s="10"/>
    </row>
    <row r="237">
      <c r="L237" s="10"/>
    </row>
    <row r="238">
      <c r="L238" s="10"/>
    </row>
    <row r="239">
      <c r="L239" s="10"/>
    </row>
    <row r="240">
      <c r="L240" s="10"/>
    </row>
    <row r="241">
      <c r="L241" s="10"/>
    </row>
    <row r="242">
      <c r="L242" s="10"/>
    </row>
    <row r="243">
      <c r="L243" s="10"/>
    </row>
    <row r="244">
      <c r="L244" s="10"/>
    </row>
    <row r="245">
      <c r="L245" s="10"/>
    </row>
    <row r="246">
      <c r="L246" s="10"/>
    </row>
    <row r="247">
      <c r="L247" s="10"/>
    </row>
    <row r="248">
      <c r="L248" s="10"/>
    </row>
    <row r="249">
      <c r="L249" s="10"/>
    </row>
    <row r="250">
      <c r="L250" s="10"/>
    </row>
    <row r="251">
      <c r="L251" s="10"/>
    </row>
    <row r="252">
      <c r="L252" s="10"/>
    </row>
    <row r="253">
      <c r="L253" s="10"/>
    </row>
    <row r="254">
      <c r="L254" s="10"/>
    </row>
    <row r="255">
      <c r="L255" s="10"/>
    </row>
    <row r="256">
      <c r="L256" s="10"/>
    </row>
    <row r="257">
      <c r="L257" s="10"/>
    </row>
    <row r="258">
      <c r="L258" s="10"/>
    </row>
    <row r="259">
      <c r="L259" s="10"/>
    </row>
    <row r="260">
      <c r="L260" s="10"/>
    </row>
    <row r="261">
      <c r="L261" s="10"/>
    </row>
    <row r="262">
      <c r="L262" s="10"/>
    </row>
    <row r="263">
      <c r="L263" s="10"/>
    </row>
    <row r="264">
      <c r="L264" s="10"/>
    </row>
    <row r="265">
      <c r="L265" s="10"/>
    </row>
    <row r="266">
      <c r="L266" s="10"/>
    </row>
    <row r="267">
      <c r="L267" s="10"/>
    </row>
    <row r="268">
      <c r="L268" s="10"/>
    </row>
    <row r="269">
      <c r="L269" s="10"/>
    </row>
    <row r="270">
      <c r="L270" s="10"/>
    </row>
    <row r="271">
      <c r="L271" s="10"/>
    </row>
    <row r="272">
      <c r="L272" s="10"/>
    </row>
    <row r="273">
      <c r="L273" s="10"/>
    </row>
    <row r="274">
      <c r="L274" s="10"/>
    </row>
    <row r="275">
      <c r="L275" s="10"/>
    </row>
    <row r="276">
      <c r="L276" s="10"/>
    </row>
    <row r="277">
      <c r="L277" s="10"/>
    </row>
    <row r="278">
      <c r="L278" s="10"/>
    </row>
    <row r="279">
      <c r="L279" s="10"/>
    </row>
    <row r="280">
      <c r="L280" s="10"/>
    </row>
    <row r="281">
      <c r="L281" s="10"/>
    </row>
    <row r="282">
      <c r="L282" s="10"/>
    </row>
    <row r="283">
      <c r="L283" s="10"/>
    </row>
    <row r="284">
      <c r="L284" s="10"/>
    </row>
    <row r="285">
      <c r="L285" s="10"/>
    </row>
    <row r="286">
      <c r="L286" s="10"/>
    </row>
    <row r="287">
      <c r="L287" s="10"/>
    </row>
    <row r="288">
      <c r="L288" s="10"/>
    </row>
    <row r="289">
      <c r="L289" s="10"/>
    </row>
    <row r="290">
      <c r="L290" s="10"/>
    </row>
    <row r="291">
      <c r="L291" s="10"/>
    </row>
    <row r="292">
      <c r="L292" s="10"/>
    </row>
    <row r="293">
      <c r="L293" s="10"/>
    </row>
    <row r="294">
      <c r="L294" s="10"/>
    </row>
    <row r="295">
      <c r="L295" s="10"/>
    </row>
    <row r="296">
      <c r="L296" s="10"/>
    </row>
    <row r="297">
      <c r="L297" s="10"/>
    </row>
    <row r="298">
      <c r="L298" s="10"/>
    </row>
    <row r="299">
      <c r="L299" s="10"/>
    </row>
    <row r="300">
      <c r="L300" s="10"/>
    </row>
    <row r="301">
      <c r="L301" s="10"/>
    </row>
    <row r="302">
      <c r="L302" s="10"/>
    </row>
    <row r="303">
      <c r="L303" s="10"/>
    </row>
    <row r="304">
      <c r="L304" s="10"/>
    </row>
    <row r="305">
      <c r="L305" s="10"/>
    </row>
    <row r="306">
      <c r="L306" s="10"/>
    </row>
    <row r="307">
      <c r="L307" s="10"/>
    </row>
    <row r="308">
      <c r="L308" s="10"/>
    </row>
    <row r="309">
      <c r="L309" s="10"/>
    </row>
    <row r="310">
      <c r="L310" s="10"/>
    </row>
    <row r="311">
      <c r="L311" s="10"/>
    </row>
    <row r="312">
      <c r="L312" s="10"/>
    </row>
    <row r="313">
      <c r="L313" s="10"/>
    </row>
    <row r="314">
      <c r="L314" s="10"/>
    </row>
    <row r="315">
      <c r="L315" s="10"/>
    </row>
    <row r="316">
      <c r="L316" s="10"/>
    </row>
    <row r="317">
      <c r="L317" s="10"/>
    </row>
    <row r="318">
      <c r="L318" s="10"/>
    </row>
    <row r="319">
      <c r="L319" s="10"/>
    </row>
    <row r="320">
      <c r="L320" s="10"/>
    </row>
    <row r="321">
      <c r="L321" s="10"/>
    </row>
    <row r="322">
      <c r="L322" s="10"/>
    </row>
    <row r="323">
      <c r="L323" s="10"/>
    </row>
    <row r="324">
      <c r="L324" s="10"/>
    </row>
    <row r="325">
      <c r="L325" s="10"/>
    </row>
    <row r="326">
      <c r="L326" s="10"/>
    </row>
    <row r="327">
      <c r="L327" s="10"/>
    </row>
    <row r="328">
      <c r="L328" s="10"/>
    </row>
    <row r="329">
      <c r="L329" s="10"/>
    </row>
    <row r="330">
      <c r="L330" s="10"/>
    </row>
    <row r="331">
      <c r="L331" s="10"/>
    </row>
    <row r="332">
      <c r="L332" s="10"/>
    </row>
    <row r="333">
      <c r="L333" s="10"/>
    </row>
    <row r="334">
      <c r="L334" s="10"/>
    </row>
    <row r="335">
      <c r="L335" s="10"/>
    </row>
    <row r="336">
      <c r="L336" s="10"/>
    </row>
    <row r="337">
      <c r="L337" s="10"/>
    </row>
    <row r="338">
      <c r="L338" s="10"/>
    </row>
    <row r="339">
      <c r="L339" s="10"/>
    </row>
    <row r="340">
      <c r="L340" s="10"/>
    </row>
    <row r="341">
      <c r="L341" s="10"/>
    </row>
    <row r="342">
      <c r="L342" s="10"/>
    </row>
    <row r="343">
      <c r="L343" s="10"/>
    </row>
    <row r="344">
      <c r="L344" s="10"/>
    </row>
    <row r="345">
      <c r="L345" s="10"/>
    </row>
    <row r="346">
      <c r="L346" s="10"/>
    </row>
    <row r="347">
      <c r="L347" s="10"/>
    </row>
    <row r="348">
      <c r="L348" s="10"/>
    </row>
    <row r="349">
      <c r="L349" s="10"/>
    </row>
    <row r="350">
      <c r="L350" s="10"/>
    </row>
    <row r="351">
      <c r="L351" s="10"/>
    </row>
    <row r="352">
      <c r="L352" s="10"/>
    </row>
    <row r="353">
      <c r="L353" s="10"/>
    </row>
    <row r="354">
      <c r="L354" s="10"/>
    </row>
    <row r="355">
      <c r="L355" s="10"/>
    </row>
    <row r="356">
      <c r="L356" s="10"/>
    </row>
    <row r="357">
      <c r="L357" s="10"/>
    </row>
    <row r="358">
      <c r="L358" s="10"/>
    </row>
    <row r="359">
      <c r="L359" s="10"/>
    </row>
    <row r="360">
      <c r="L360" s="10"/>
    </row>
    <row r="361">
      <c r="L361" s="10"/>
    </row>
    <row r="362">
      <c r="L362" s="10"/>
    </row>
    <row r="363">
      <c r="L363" s="10"/>
    </row>
    <row r="364">
      <c r="L364" s="10"/>
    </row>
    <row r="365">
      <c r="L365" s="10"/>
    </row>
    <row r="366">
      <c r="L366" s="10"/>
    </row>
    <row r="367">
      <c r="L367" s="10"/>
    </row>
    <row r="368">
      <c r="L368" s="10"/>
    </row>
    <row r="369">
      <c r="L369" s="10"/>
    </row>
    <row r="370">
      <c r="L370" s="10"/>
    </row>
    <row r="371">
      <c r="L371" s="10"/>
    </row>
    <row r="372">
      <c r="L372" s="10"/>
    </row>
    <row r="373">
      <c r="L373" s="10"/>
    </row>
    <row r="374">
      <c r="L374" s="10"/>
    </row>
    <row r="375">
      <c r="L375" s="10"/>
    </row>
    <row r="376">
      <c r="L376" s="10"/>
    </row>
    <row r="377">
      <c r="L377" s="10"/>
    </row>
    <row r="378">
      <c r="L378" s="10"/>
    </row>
    <row r="379">
      <c r="L379" s="10"/>
    </row>
    <row r="380">
      <c r="L380" s="10"/>
    </row>
    <row r="381">
      <c r="L381" s="10"/>
    </row>
    <row r="382">
      <c r="L382" s="10"/>
    </row>
    <row r="383">
      <c r="L383" s="10"/>
    </row>
    <row r="384">
      <c r="L384" s="10"/>
    </row>
    <row r="385">
      <c r="L385" s="10"/>
    </row>
    <row r="386">
      <c r="L386" s="10"/>
    </row>
    <row r="387">
      <c r="L387" s="10"/>
    </row>
    <row r="388">
      <c r="L388" s="10"/>
    </row>
    <row r="389">
      <c r="L389" s="10"/>
    </row>
    <row r="390">
      <c r="L390" s="10"/>
    </row>
    <row r="391">
      <c r="L391" s="10"/>
    </row>
    <row r="392">
      <c r="L392" s="10"/>
    </row>
    <row r="393">
      <c r="L393" s="10"/>
    </row>
    <row r="394">
      <c r="L394" s="10"/>
    </row>
    <row r="395">
      <c r="L395" s="10"/>
    </row>
    <row r="396">
      <c r="L396" s="10"/>
    </row>
    <row r="397">
      <c r="L397" s="10"/>
    </row>
    <row r="398">
      <c r="L398" s="10"/>
    </row>
    <row r="399">
      <c r="L399" s="10"/>
    </row>
    <row r="400">
      <c r="L400" s="10"/>
    </row>
    <row r="401">
      <c r="L401" s="10"/>
    </row>
    <row r="402">
      <c r="L402" s="10"/>
    </row>
    <row r="403">
      <c r="L403" s="10"/>
    </row>
    <row r="404">
      <c r="L404" s="10"/>
    </row>
    <row r="405">
      <c r="L405" s="10"/>
    </row>
    <row r="406">
      <c r="L406" s="10"/>
    </row>
    <row r="407">
      <c r="L407" s="10"/>
    </row>
    <row r="408">
      <c r="L408" s="10"/>
    </row>
    <row r="409">
      <c r="L409" s="10"/>
    </row>
    <row r="410">
      <c r="L410" s="10"/>
    </row>
    <row r="411">
      <c r="L411" s="10"/>
    </row>
    <row r="412">
      <c r="L412" s="10"/>
    </row>
    <row r="413">
      <c r="L413" s="10"/>
    </row>
    <row r="414">
      <c r="L414" s="10"/>
    </row>
    <row r="415">
      <c r="L415" s="10"/>
    </row>
    <row r="416">
      <c r="L416" s="10"/>
    </row>
    <row r="417">
      <c r="L417" s="10"/>
    </row>
    <row r="418">
      <c r="L418" s="10"/>
    </row>
    <row r="419">
      <c r="L419" s="10"/>
    </row>
    <row r="420">
      <c r="L420" s="10"/>
    </row>
    <row r="421">
      <c r="L421" s="10"/>
    </row>
    <row r="422">
      <c r="L422" s="10"/>
    </row>
    <row r="423">
      <c r="L423" s="10"/>
    </row>
    <row r="424">
      <c r="L424" s="10"/>
    </row>
    <row r="425">
      <c r="L425" s="10"/>
    </row>
    <row r="426">
      <c r="L426" s="10"/>
    </row>
    <row r="427">
      <c r="L427" s="10"/>
    </row>
    <row r="428">
      <c r="L428" s="10"/>
    </row>
    <row r="429">
      <c r="L429" s="10"/>
    </row>
    <row r="430">
      <c r="L430" s="10"/>
    </row>
    <row r="431">
      <c r="L431" s="10"/>
    </row>
    <row r="432">
      <c r="L432" s="10"/>
    </row>
    <row r="433">
      <c r="L433" s="10"/>
    </row>
    <row r="434">
      <c r="L434" s="10"/>
    </row>
    <row r="435">
      <c r="L435" s="10"/>
    </row>
    <row r="436">
      <c r="L436" s="10"/>
    </row>
    <row r="437">
      <c r="L437" s="10"/>
    </row>
    <row r="438">
      <c r="L438" s="10"/>
    </row>
    <row r="439">
      <c r="L439" s="10"/>
    </row>
    <row r="440">
      <c r="L440" s="10"/>
    </row>
    <row r="441">
      <c r="L441" s="10"/>
    </row>
    <row r="442">
      <c r="L442" s="10"/>
    </row>
    <row r="443">
      <c r="L443" s="10"/>
    </row>
    <row r="444">
      <c r="L444" s="10"/>
    </row>
    <row r="445">
      <c r="L445" s="10"/>
    </row>
    <row r="446">
      <c r="L446" s="10"/>
    </row>
    <row r="447">
      <c r="L447" s="10"/>
    </row>
    <row r="448">
      <c r="L448" s="10"/>
    </row>
    <row r="449">
      <c r="L449" s="10"/>
    </row>
    <row r="450">
      <c r="L450" s="10"/>
    </row>
    <row r="451">
      <c r="L451" s="10"/>
    </row>
    <row r="452">
      <c r="L452" s="10"/>
    </row>
    <row r="453">
      <c r="L453" s="10"/>
    </row>
    <row r="454">
      <c r="L454" s="10"/>
    </row>
    <row r="455">
      <c r="L455" s="10"/>
    </row>
    <row r="456">
      <c r="L456" s="10"/>
    </row>
    <row r="457">
      <c r="L457" s="10"/>
    </row>
    <row r="458">
      <c r="L458" s="10"/>
    </row>
    <row r="459">
      <c r="L459" s="10"/>
    </row>
    <row r="460">
      <c r="L460" s="10"/>
    </row>
    <row r="461">
      <c r="L461" s="10"/>
    </row>
    <row r="462">
      <c r="L462" s="10"/>
    </row>
    <row r="463">
      <c r="L463" s="10"/>
    </row>
    <row r="464">
      <c r="L464" s="10"/>
    </row>
    <row r="465">
      <c r="L465" s="10"/>
    </row>
    <row r="466">
      <c r="L466" s="10"/>
    </row>
    <row r="467">
      <c r="L467" s="10"/>
    </row>
    <row r="468">
      <c r="L468" s="10"/>
    </row>
    <row r="469">
      <c r="L469" s="10"/>
    </row>
    <row r="470">
      <c r="L470" s="10"/>
    </row>
    <row r="471">
      <c r="L471" s="10"/>
    </row>
    <row r="472">
      <c r="L472" s="10"/>
    </row>
    <row r="473">
      <c r="L473" s="10"/>
    </row>
    <row r="474">
      <c r="L474" s="10"/>
    </row>
    <row r="475">
      <c r="L475" s="10"/>
    </row>
    <row r="476">
      <c r="L476" s="10"/>
    </row>
    <row r="477">
      <c r="L477" s="10"/>
    </row>
    <row r="478">
      <c r="L478" s="10"/>
    </row>
    <row r="479">
      <c r="L479" s="10"/>
    </row>
    <row r="480">
      <c r="L480" s="10"/>
    </row>
    <row r="481">
      <c r="L481" s="10"/>
    </row>
    <row r="482">
      <c r="L482" s="10"/>
    </row>
    <row r="483">
      <c r="L483" s="10"/>
    </row>
    <row r="484">
      <c r="L484" s="10"/>
    </row>
    <row r="485">
      <c r="L485" s="10"/>
    </row>
    <row r="486">
      <c r="L486" s="10"/>
    </row>
    <row r="487">
      <c r="L487" s="10"/>
    </row>
    <row r="488">
      <c r="L488" s="10"/>
    </row>
    <row r="489">
      <c r="L489" s="10"/>
    </row>
    <row r="490">
      <c r="L490" s="10"/>
    </row>
    <row r="491">
      <c r="L491" s="10"/>
    </row>
    <row r="492">
      <c r="L492" s="10"/>
    </row>
    <row r="493">
      <c r="L493" s="10"/>
    </row>
    <row r="494">
      <c r="L494" s="10"/>
    </row>
    <row r="495">
      <c r="L495" s="10"/>
    </row>
    <row r="496">
      <c r="L496" s="10"/>
    </row>
    <row r="497">
      <c r="L497" s="10"/>
    </row>
    <row r="498">
      <c r="L498" s="10"/>
    </row>
    <row r="499">
      <c r="L499" s="10"/>
    </row>
    <row r="500">
      <c r="L500" s="10"/>
    </row>
    <row r="501">
      <c r="L501" s="10"/>
    </row>
    <row r="502">
      <c r="L502" s="10"/>
    </row>
    <row r="503">
      <c r="L503" s="10"/>
    </row>
    <row r="504">
      <c r="L504" s="10"/>
    </row>
    <row r="505">
      <c r="L505" s="10"/>
    </row>
    <row r="506">
      <c r="L506" s="10"/>
    </row>
    <row r="507">
      <c r="L507" s="10"/>
    </row>
    <row r="508">
      <c r="L508" s="10"/>
    </row>
    <row r="509">
      <c r="L509" s="10"/>
    </row>
    <row r="510">
      <c r="L510" s="10"/>
    </row>
    <row r="511">
      <c r="L511" s="10"/>
    </row>
    <row r="512">
      <c r="L512" s="10"/>
    </row>
    <row r="513">
      <c r="L513" s="10"/>
    </row>
    <row r="514">
      <c r="L514" s="10"/>
    </row>
    <row r="515">
      <c r="L515" s="10"/>
    </row>
    <row r="516">
      <c r="L516" s="10"/>
    </row>
    <row r="517">
      <c r="L517" s="10"/>
    </row>
    <row r="518">
      <c r="L518" s="10"/>
    </row>
    <row r="519">
      <c r="L519" s="10"/>
    </row>
    <row r="520">
      <c r="L520" s="10"/>
    </row>
    <row r="521">
      <c r="L521" s="10"/>
    </row>
    <row r="522">
      <c r="L522" s="10"/>
    </row>
    <row r="523">
      <c r="L523" s="10"/>
    </row>
    <row r="524">
      <c r="L524" s="10"/>
    </row>
    <row r="525">
      <c r="L525" s="10"/>
    </row>
    <row r="526">
      <c r="L526" s="10"/>
    </row>
    <row r="527">
      <c r="L527" s="10"/>
    </row>
    <row r="528">
      <c r="L528" s="10"/>
    </row>
    <row r="529">
      <c r="L529" s="10"/>
    </row>
    <row r="530">
      <c r="L530" s="10"/>
    </row>
    <row r="531">
      <c r="L531" s="10"/>
    </row>
    <row r="532">
      <c r="L532" s="10"/>
    </row>
    <row r="533">
      <c r="L533" s="10"/>
    </row>
    <row r="534">
      <c r="L534" s="10"/>
    </row>
    <row r="535">
      <c r="L535" s="10"/>
    </row>
    <row r="536">
      <c r="L536" s="10"/>
    </row>
    <row r="537">
      <c r="L537" s="10"/>
    </row>
    <row r="538">
      <c r="L538" s="10"/>
    </row>
    <row r="539">
      <c r="L539" s="10"/>
    </row>
    <row r="540">
      <c r="L540" s="10"/>
    </row>
    <row r="541">
      <c r="L541" s="10"/>
    </row>
    <row r="542">
      <c r="L542" s="10"/>
    </row>
    <row r="543">
      <c r="L543" s="10"/>
    </row>
    <row r="544">
      <c r="L544" s="10"/>
    </row>
    <row r="545">
      <c r="L545" s="10"/>
    </row>
    <row r="546">
      <c r="L546" s="10"/>
    </row>
    <row r="547">
      <c r="L547" s="10"/>
    </row>
    <row r="548">
      <c r="L548" s="10"/>
    </row>
    <row r="549">
      <c r="L549" s="10"/>
    </row>
    <row r="550">
      <c r="L550" s="10"/>
    </row>
    <row r="551">
      <c r="L551" s="10"/>
    </row>
    <row r="552">
      <c r="L552" s="10"/>
    </row>
    <row r="553">
      <c r="L553" s="10"/>
    </row>
    <row r="554">
      <c r="L554" s="10"/>
    </row>
    <row r="555">
      <c r="L555" s="10"/>
    </row>
    <row r="556">
      <c r="L556" s="10"/>
    </row>
    <row r="557">
      <c r="L557" s="10"/>
    </row>
    <row r="558">
      <c r="L558" s="10"/>
    </row>
    <row r="559">
      <c r="L559" s="10"/>
    </row>
    <row r="560">
      <c r="L560" s="10"/>
    </row>
    <row r="561">
      <c r="L561" s="10"/>
    </row>
    <row r="562">
      <c r="L562" s="10"/>
    </row>
    <row r="563">
      <c r="L563" s="10"/>
    </row>
    <row r="564">
      <c r="L564" s="10"/>
    </row>
    <row r="565">
      <c r="L565" s="10"/>
    </row>
    <row r="566">
      <c r="L566" s="10"/>
    </row>
    <row r="567">
      <c r="L567" s="10"/>
    </row>
    <row r="568">
      <c r="L568" s="10"/>
    </row>
    <row r="569">
      <c r="L569" s="10"/>
    </row>
    <row r="570">
      <c r="L570" s="10"/>
    </row>
    <row r="571">
      <c r="L571" s="10"/>
    </row>
    <row r="572">
      <c r="L572" s="10"/>
    </row>
    <row r="573">
      <c r="L573" s="10"/>
    </row>
    <row r="574">
      <c r="L574" s="10"/>
    </row>
    <row r="575">
      <c r="L575" s="10"/>
    </row>
    <row r="576">
      <c r="L576" s="10"/>
    </row>
    <row r="577">
      <c r="L577" s="10"/>
    </row>
    <row r="578">
      <c r="L578" s="10"/>
    </row>
    <row r="579">
      <c r="L579" s="10"/>
    </row>
    <row r="580">
      <c r="L580" s="10"/>
    </row>
    <row r="581">
      <c r="L581" s="10"/>
    </row>
    <row r="582">
      <c r="L582" s="10"/>
    </row>
    <row r="583">
      <c r="L583" s="10"/>
    </row>
    <row r="584">
      <c r="L584" s="10"/>
    </row>
    <row r="585">
      <c r="L585" s="10"/>
    </row>
    <row r="586">
      <c r="L586" s="10"/>
    </row>
    <row r="587">
      <c r="L587" s="10"/>
    </row>
    <row r="588">
      <c r="L588" s="10"/>
    </row>
    <row r="589">
      <c r="L589" s="10"/>
    </row>
    <row r="590">
      <c r="L590" s="10"/>
    </row>
    <row r="591">
      <c r="L591" s="10"/>
    </row>
    <row r="592">
      <c r="L592" s="10"/>
    </row>
    <row r="593">
      <c r="L593" s="10"/>
    </row>
    <row r="594">
      <c r="L594" s="10"/>
    </row>
    <row r="595">
      <c r="L595" s="10"/>
    </row>
    <row r="596">
      <c r="L596" s="10"/>
    </row>
    <row r="597">
      <c r="L597" s="10"/>
    </row>
    <row r="598">
      <c r="L598" s="10"/>
    </row>
    <row r="599">
      <c r="L599" s="10"/>
    </row>
    <row r="600">
      <c r="L600" s="10"/>
    </row>
    <row r="601">
      <c r="L601" s="10"/>
    </row>
    <row r="602">
      <c r="L602" s="10"/>
    </row>
    <row r="603">
      <c r="L603" s="10"/>
    </row>
    <row r="604">
      <c r="L604" s="10"/>
    </row>
    <row r="605">
      <c r="L605" s="10"/>
    </row>
    <row r="606">
      <c r="L606" s="10"/>
    </row>
    <row r="607">
      <c r="L607" s="10"/>
    </row>
    <row r="608">
      <c r="L608" s="10"/>
    </row>
    <row r="609">
      <c r="L609" s="10"/>
    </row>
    <row r="610">
      <c r="L610" s="10"/>
    </row>
    <row r="611">
      <c r="L611" s="10"/>
    </row>
    <row r="612">
      <c r="L612" s="10"/>
    </row>
    <row r="613">
      <c r="L613" s="10"/>
    </row>
    <row r="614">
      <c r="L614" s="10"/>
    </row>
    <row r="615">
      <c r="L615" s="10"/>
    </row>
    <row r="616">
      <c r="L616" s="10"/>
    </row>
    <row r="617">
      <c r="L617" s="10"/>
    </row>
    <row r="618">
      <c r="L618" s="10"/>
    </row>
    <row r="619">
      <c r="L619" s="10"/>
    </row>
    <row r="620">
      <c r="L620" s="10"/>
    </row>
    <row r="621">
      <c r="L621" s="10"/>
    </row>
    <row r="622">
      <c r="L622" s="10"/>
    </row>
    <row r="623">
      <c r="L623" s="10"/>
    </row>
    <row r="624">
      <c r="L624" s="10"/>
    </row>
    <row r="625">
      <c r="L625" s="10"/>
    </row>
    <row r="626">
      <c r="L626" s="10"/>
    </row>
    <row r="627">
      <c r="L627" s="10"/>
    </row>
    <row r="628">
      <c r="L628" s="10"/>
    </row>
    <row r="629">
      <c r="L629" s="10"/>
    </row>
    <row r="630">
      <c r="L630" s="10"/>
    </row>
    <row r="631">
      <c r="L631" s="10"/>
    </row>
    <row r="632">
      <c r="L632" s="10"/>
    </row>
    <row r="633">
      <c r="L633" s="10"/>
    </row>
    <row r="634">
      <c r="L634" s="10"/>
    </row>
    <row r="635">
      <c r="L635" s="10"/>
    </row>
    <row r="636">
      <c r="L636" s="10"/>
    </row>
    <row r="637">
      <c r="L637" s="10"/>
    </row>
    <row r="638">
      <c r="L638" s="10"/>
    </row>
    <row r="639">
      <c r="L639" s="10"/>
    </row>
    <row r="640">
      <c r="L640" s="10"/>
    </row>
    <row r="641">
      <c r="L641" s="10"/>
    </row>
    <row r="642">
      <c r="L642" s="10"/>
    </row>
    <row r="643">
      <c r="L643" s="10"/>
    </row>
    <row r="644">
      <c r="L644" s="10"/>
    </row>
    <row r="645">
      <c r="L645" s="10"/>
    </row>
    <row r="646">
      <c r="L646" s="10"/>
    </row>
    <row r="647">
      <c r="L647" s="10"/>
    </row>
    <row r="648">
      <c r="L648" s="10"/>
    </row>
    <row r="649">
      <c r="L649" s="10"/>
    </row>
    <row r="650">
      <c r="L650" s="10"/>
    </row>
    <row r="651">
      <c r="L651" s="10"/>
    </row>
    <row r="652">
      <c r="L652" s="10"/>
    </row>
    <row r="653">
      <c r="L653" s="10"/>
    </row>
    <row r="654">
      <c r="L654" s="10"/>
    </row>
    <row r="655">
      <c r="L655" s="10"/>
    </row>
    <row r="656">
      <c r="L656" s="10"/>
    </row>
    <row r="657">
      <c r="L657" s="10"/>
    </row>
    <row r="658">
      <c r="L658" s="10"/>
    </row>
    <row r="659">
      <c r="L659" s="10"/>
    </row>
    <row r="660">
      <c r="L660" s="10"/>
    </row>
    <row r="661">
      <c r="L661" s="10"/>
    </row>
    <row r="662">
      <c r="L662" s="10"/>
    </row>
    <row r="663">
      <c r="L663" s="10"/>
    </row>
    <row r="664">
      <c r="L664" s="10"/>
    </row>
    <row r="665">
      <c r="L665" s="10"/>
    </row>
    <row r="666">
      <c r="L666" s="10"/>
    </row>
    <row r="667">
      <c r="L667" s="10"/>
    </row>
    <row r="668">
      <c r="L668" s="10"/>
    </row>
    <row r="669">
      <c r="L669" s="10"/>
    </row>
    <row r="670">
      <c r="L670" s="10"/>
    </row>
    <row r="671">
      <c r="L671" s="10"/>
    </row>
    <row r="672">
      <c r="L672" s="10"/>
    </row>
    <row r="673">
      <c r="L673" s="10"/>
    </row>
    <row r="674">
      <c r="L674" s="10"/>
    </row>
    <row r="675">
      <c r="L675" s="10"/>
    </row>
    <row r="676">
      <c r="L676" s="10"/>
    </row>
    <row r="677">
      <c r="L677" s="10"/>
    </row>
    <row r="678">
      <c r="L678" s="10"/>
    </row>
    <row r="679">
      <c r="L679" s="10"/>
    </row>
    <row r="680">
      <c r="L680" s="10"/>
    </row>
    <row r="681">
      <c r="L681" s="10"/>
    </row>
    <row r="682">
      <c r="L682" s="10"/>
    </row>
    <row r="683">
      <c r="L683" s="10"/>
    </row>
    <row r="684">
      <c r="L684" s="10"/>
    </row>
    <row r="685">
      <c r="L685" s="10"/>
    </row>
    <row r="686">
      <c r="L686" s="10"/>
    </row>
    <row r="687">
      <c r="L687" s="10"/>
    </row>
    <row r="688">
      <c r="L688" s="10"/>
    </row>
    <row r="689">
      <c r="L689" s="10"/>
    </row>
    <row r="690">
      <c r="L690" s="10"/>
    </row>
    <row r="691">
      <c r="L691" s="10"/>
    </row>
    <row r="692">
      <c r="L692" s="10"/>
    </row>
    <row r="693">
      <c r="L693" s="10"/>
    </row>
    <row r="694">
      <c r="L694" s="10"/>
    </row>
    <row r="695">
      <c r="L695" s="10"/>
    </row>
    <row r="696">
      <c r="L696" s="10"/>
    </row>
    <row r="697">
      <c r="L697" s="10"/>
    </row>
    <row r="698">
      <c r="L698" s="10"/>
    </row>
    <row r="699">
      <c r="L699" s="10"/>
    </row>
    <row r="700">
      <c r="L700" s="10"/>
    </row>
    <row r="701">
      <c r="L701" s="10"/>
    </row>
    <row r="702">
      <c r="L702" s="10"/>
    </row>
    <row r="703">
      <c r="L703" s="10"/>
    </row>
    <row r="704">
      <c r="L704" s="10"/>
    </row>
    <row r="705">
      <c r="L705" s="10"/>
    </row>
    <row r="706">
      <c r="L706" s="10"/>
    </row>
    <row r="707">
      <c r="L707" s="10"/>
    </row>
    <row r="708">
      <c r="L708" s="10"/>
    </row>
    <row r="709">
      <c r="L709" s="10"/>
    </row>
    <row r="710">
      <c r="L710" s="10"/>
    </row>
    <row r="711">
      <c r="L711" s="10"/>
    </row>
    <row r="712">
      <c r="L712" s="10"/>
    </row>
    <row r="713">
      <c r="L713" s="10"/>
    </row>
    <row r="714">
      <c r="L714" s="10"/>
    </row>
    <row r="715">
      <c r="L715" s="10"/>
    </row>
    <row r="716">
      <c r="L716" s="10"/>
    </row>
    <row r="717">
      <c r="L717" s="10"/>
    </row>
    <row r="718">
      <c r="L718" s="10"/>
    </row>
    <row r="719">
      <c r="L719" s="10"/>
    </row>
    <row r="720">
      <c r="L720" s="10"/>
    </row>
    <row r="721">
      <c r="L721" s="10"/>
    </row>
    <row r="722">
      <c r="L722" s="10"/>
    </row>
    <row r="723">
      <c r="L723" s="10"/>
    </row>
    <row r="724">
      <c r="L724" s="10"/>
    </row>
    <row r="725">
      <c r="L725" s="10"/>
    </row>
    <row r="726">
      <c r="L726" s="10"/>
    </row>
    <row r="727">
      <c r="L727" s="10"/>
    </row>
    <row r="728">
      <c r="L728" s="10"/>
    </row>
    <row r="729">
      <c r="L729" s="10"/>
    </row>
    <row r="730">
      <c r="L730" s="10"/>
    </row>
    <row r="731">
      <c r="L731" s="10"/>
    </row>
    <row r="732">
      <c r="L732" s="10"/>
    </row>
    <row r="733">
      <c r="L733" s="10"/>
    </row>
    <row r="734">
      <c r="L734" s="10"/>
    </row>
    <row r="735">
      <c r="L735" s="10"/>
    </row>
    <row r="736">
      <c r="L736" s="10"/>
    </row>
    <row r="737">
      <c r="L737" s="10"/>
    </row>
    <row r="738">
      <c r="L738" s="10"/>
    </row>
    <row r="739">
      <c r="L739" s="10"/>
    </row>
    <row r="740">
      <c r="L740" s="10"/>
    </row>
    <row r="741">
      <c r="L741" s="10"/>
    </row>
    <row r="742">
      <c r="L742" s="10"/>
    </row>
    <row r="743">
      <c r="L743" s="10"/>
    </row>
    <row r="744">
      <c r="L744" s="10"/>
    </row>
    <row r="745">
      <c r="L745" s="10"/>
    </row>
    <row r="746">
      <c r="L746" s="10"/>
    </row>
    <row r="747">
      <c r="L747" s="10"/>
    </row>
    <row r="748">
      <c r="L748" s="10"/>
    </row>
    <row r="749">
      <c r="L749" s="10"/>
    </row>
    <row r="750">
      <c r="L750" s="10"/>
    </row>
    <row r="751">
      <c r="L751" s="10"/>
    </row>
    <row r="752">
      <c r="L752" s="10"/>
    </row>
    <row r="753">
      <c r="L753" s="10"/>
    </row>
    <row r="754">
      <c r="L754" s="10"/>
    </row>
    <row r="755">
      <c r="L755" s="10"/>
    </row>
    <row r="756">
      <c r="L756" s="10"/>
    </row>
    <row r="757">
      <c r="L757" s="10"/>
    </row>
    <row r="758">
      <c r="L758" s="10"/>
    </row>
    <row r="759">
      <c r="L759" s="10"/>
    </row>
    <row r="760">
      <c r="L760" s="10"/>
    </row>
    <row r="761">
      <c r="L761" s="10"/>
    </row>
    <row r="762">
      <c r="L762" s="10"/>
    </row>
    <row r="763">
      <c r="L763" s="10"/>
    </row>
    <row r="764">
      <c r="L764" s="10"/>
    </row>
    <row r="765">
      <c r="L765" s="10"/>
    </row>
    <row r="766">
      <c r="L766" s="10"/>
    </row>
    <row r="767">
      <c r="L767" s="10"/>
    </row>
    <row r="768">
      <c r="L768" s="10"/>
    </row>
    <row r="769">
      <c r="L769" s="10"/>
    </row>
    <row r="770">
      <c r="L770" s="10"/>
    </row>
    <row r="771">
      <c r="L771" s="10"/>
    </row>
    <row r="772">
      <c r="L772" s="10"/>
    </row>
    <row r="773">
      <c r="L773" s="10"/>
    </row>
    <row r="774">
      <c r="L774" s="10"/>
    </row>
    <row r="775">
      <c r="L775" s="10"/>
    </row>
    <row r="776">
      <c r="L776" s="10"/>
    </row>
    <row r="777">
      <c r="L777" s="10"/>
    </row>
    <row r="778">
      <c r="L778" s="10"/>
    </row>
    <row r="779">
      <c r="L779" s="10"/>
    </row>
    <row r="780">
      <c r="L780" s="10"/>
    </row>
    <row r="781">
      <c r="L781" s="10"/>
    </row>
    <row r="782">
      <c r="L782" s="10"/>
    </row>
    <row r="783">
      <c r="L783" s="10"/>
    </row>
    <row r="784">
      <c r="L784" s="10"/>
    </row>
    <row r="785">
      <c r="L785" s="10"/>
    </row>
    <row r="786">
      <c r="L786" s="10"/>
    </row>
    <row r="787">
      <c r="L787" s="10"/>
    </row>
    <row r="788">
      <c r="L788" s="10"/>
    </row>
    <row r="789">
      <c r="L789" s="10"/>
    </row>
    <row r="790">
      <c r="L790" s="10"/>
    </row>
    <row r="791">
      <c r="L791" s="10"/>
    </row>
    <row r="792">
      <c r="L792" s="10"/>
    </row>
    <row r="793">
      <c r="L793" s="10"/>
    </row>
    <row r="794">
      <c r="L794" s="10"/>
    </row>
    <row r="795">
      <c r="L795" s="10"/>
    </row>
    <row r="796">
      <c r="L796" s="10"/>
    </row>
    <row r="797">
      <c r="L797" s="10"/>
    </row>
    <row r="798">
      <c r="L798" s="10"/>
    </row>
    <row r="799">
      <c r="L799" s="10"/>
    </row>
    <row r="800">
      <c r="L800" s="10"/>
    </row>
    <row r="801">
      <c r="L801" s="10"/>
    </row>
    <row r="802">
      <c r="L802" s="10"/>
    </row>
    <row r="803">
      <c r="L803" s="10"/>
    </row>
    <row r="804">
      <c r="L804" s="10"/>
    </row>
    <row r="805">
      <c r="L805" s="10"/>
    </row>
    <row r="806">
      <c r="L806" s="10"/>
    </row>
    <row r="807">
      <c r="L807" s="10"/>
    </row>
    <row r="808">
      <c r="L808" s="10"/>
    </row>
    <row r="809">
      <c r="L809" s="10"/>
    </row>
    <row r="810">
      <c r="L810" s="10"/>
    </row>
    <row r="811">
      <c r="L811" s="10"/>
    </row>
    <row r="812">
      <c r="L812" s="10"/>
    </row>
    <row r="813">
      <c r="L813" s="10"/>
    </row>
    <row r="814">
      <c r="L814" s="10"/>
    </row>
    <row r="815">
      <c r="L815" s="10"/>
    </row>
    <row r="816">
      <c r="L816" s="10"/>
    </row>
    <row r="817">
      <c r="L817" s="10"/>
    </row>
    <row r="818">
      <c r="L818" s="10"/>
    </row>
    <row r="819">
      <c r="L819" s="10"/>
    </row>
    <row r="820">
      <c r="L820" s="10"/>
    </row>
    <row r="821">
      <c r="L821" s="10"/>
    </row>
    <row r="822">
      <c r="L822" s="10"/>
    </row>
    <row r="823">
      <c r="L823" s="10"/>
    </row>
    <row r="824">
      <c r="L824" s="10"/>
    </row>
    <row r="825">
      <c r="L825" s="10"/>
    </row>
    <row r="826">
      <c r="L826" s="10"/>
    </row>
    <row r="827">
      <c r="L827" s="10"/>
    </row>
    <row r="828">
      <c r="L828" s="10"/>
    </row>
    <row r="829">
      <c r="L829" s="10"/>
    </row>
    <row r="830">
      <c r="L830" s="10"/>
    </row>
    <row r="831">
      <c r="L831" s="10"/>
    </row>
    <row r="832">
      <c r="L832" s="10"/>
    </row>
    <row r="833">
      <c r="L833" s="10"/>
    </row>
    <row r="834">
      <c r="L834" s="10"/>
    </row>
    <row r="835">
      <c r="L835" s="10"/>
    </row>
    <row r="836">
      <c r="L836" s="10"/>
    </row>
    <row r="837">
      <c r="L837" s="10"/>
    </row>
    <row r="838">
      <c r="L838" s="10"/>
    </row>
    <row r="839">
      <c r="L839" s="10"/>
    </row>
    <row r="840">
      <c r="L840" s="10"/>
    </row>
    <row r="841">
      <c r="L841" s="10"/>
    </row>
    <row r="842">
      <c r="L842" s="10"/>
    </row>
    <row r="843">
      <c r="L843" s="10"/>
    </row>
    <row r="844">
      <c r="L844" s="10"/>
    </row>
    <row r="845">
      <c r="L845" s="10"/>
    </row>
    <row r="846">
      <c r="L846" s="10"/>
    </row>
    <row r="847">
      <c r="L847" s="10"/>
    </row>
    <row r="848">
      <c r="L848" s="10"/>
    </row>
    <row r="849">
      <c r="L849" s="10"/>
    </row>
    <row r="850">
      <c r="L850" s="10"/>
    </row>
    <row r="851">
      <c r="L851" s="10"/>
    </row>
    <row r="852">
      <c r="L852" s="10"/>
    </row>
    <row r="853">
      <c r="L853" s="10"/>
    </row>
    <row r="854">
      <c r="L854" s="10"/>
    </row>
    <row r="855">
      <c r="L855" s="10"/>
    </row>
    <row r="856">
      <c r="L856" s="10"/>
    </row>
    <row r="857">
      <c r="L857" s="10"/>
    </row>
    <row r="858">
      <c r="L858" s="10"/>
    </row>
    <row r="859">
      <c r="L859" s="10"/>
    </row>
    <row r="860">
      <c r="L860" s="10"/>
    </row>
    <row r="861">
      <c r="L861" s="10"/>
    </row>
    <row r="862">
      <c r="L862" s="10"/>
    </row>
    <row r="863">
      <c r="L863" s="10"/>
    </row>
    <row r="864">
      <c r="L864" s="10"/>
    </row>
    <row r="865">
      <c r="L865" s="10"/>
    </row>
    <row r="866">
      <c r="L866" s="10"/>
    </row>
    <row r="867">
      <c r="L867" s="10"/>
    </row>
    <row r="868">
      <c r="L868" s="10"/>
    </row>
    <row r="869">
      <c r="L869" s="10"/>
    </row>
    <row r="870">
      <c r="L870" s="10"/>
    </row>
    <row r="871">
      <c r="L871" s="10"/>
    </row>
    <row r="872">
      <c r="L872" s="10"/>
    </row>
    <row r="873">
      <c r="L873" s="10"/>
    </row>
    <row r="874">
      <c r="L874" s="10"/>
    </row>
    <row r="875">
      <c r="L875" s="10"/>
    </row>
    <row r="876">
      <c r="L876" s="10"/>
    </row>
    <row r="877">
      <c r="L877" s="10"/>
    </row>
    <row r="878">
      <c r="L878" s="10"/>
    </row>
    <row r="879">
      <c r="L879" s="10"/>
    </row>
    <row r="880">
      <c r="L880" s="10"/>
    </row>
    <row r="881">
      <c r="L881" s="10"/>
    </row>
    <row r="882">
      <c r="L882" s="10"/>
    </row>
    <row r="883">
      <c r="L883" s="10"/>
    </row>
    <row r="884">
      <c r="L884" s="10"/>
    </row>
    <row r="885">
      <c r="L885" s="10"/>
    </row>
    <row r="886">
      <c r="L886" s="10"/>
    </row>
    <row r="887">
      <c r="L887" s="10"/>
    </row>
    <row r="888">
      <c r="L888" s="10"/>
    </row>
    <row r="889">
      <c r="L889" s="10"/>
    </row>
    <row r="890">
      <c r="L890" s="10"/>
    </row>
    <row r="891">
      <c r="L891" s="10"/>
    </row>
    <row r="892">
      <c r="L892" s="10"/>
    </row>
    <row r="893">
      <c r="L893" s="10"/>
    </row>
    <row r="894">
      <c r="L894" s="10"/>
    </row>
    <row r="895">
      <c r="L895" s="10"/>
    </row>
    <row r="896">
      <c r="L896" s="10"/>
    </row>
    <row r="897">
      <c r="L897" s="10"/>
    </row>
    <row r="898">
      <c r="L898" s="10"/>
    </row>
    <row r="899">
      <c r="L899" s="10"/>
    </row>
    <row r="900">
      <c r="L900" s="10"/>
    </row>
    <row r="901">
      <c r="L901" s="10"/>
    </row>
    <row r="902">
      <c r="L902" s="10"/>
    </row>
    <row r="903">
      <c r="L903" s="10"/>
    </row>
    <row r="904">
      <c r="L904" s="10"/>
    </row>
    <row r="905">
      <c r="L905" s="10"/>
    </row>
    <row r="906">
      <c r="L906" s="10"/>
    </row>
    <row r="907">
      <c r="L907" s="10"/>
    </row>
    <row r="908">
      <c r="L908" s="10"/>
    </row>
    <row r="909">
      <c r="L909" s="10"/>
    </row>
    <row r="910">
      <c r="L910" s="10"/>
    </row>
    <row r="911">
      <c r="L911" s="10"/>
    </row>
    <row r="912">
      <c r="L912" s="10"/>
    </row>
    <row r="913">
      <c r="L913" s="10"/>
    </row>
    <row r="914">
      <c r="L914" s="10"/>
    </row>
    <row r="915">
      <c r="L915" s="10"/>
    </row>
    <row r="916">
      <c r="L916" s="10"/>
    </row>
    <row r="917">
      <c r="L917" s="10"/>
    </row>
    <row r="918">
      <c r="L918" s="10"/>
    </row>
    <row r="919">
      <c r="L919" s="10"/>
    </row>
    <row r="920">
      <c r="L920" s="10"/>
    </row>
    <row r="921">
      <c r="L921" s="10"/>
    </row>
    <row r="922">
      <c r="L922" s="10"/>
    </row>
    <row r="923">
      <c r="L923" s="10"/>
    </row>
    <row r="924">
      <c r="L924" s="10"/>
    </row>
    <row r="925">
      <c r="L925" s="10"/>
    </row>
    <row r="926">
      <c r="L926" s="10"/>
    </row>
    <row r="927">
      <c r="L927" s="10"/>
    </row>
    <row r="928">
      <c r="L928" s="10"/>
    </row>
    <row r="929">
      <c r="L929" s="10"/>
    </row>
    <row r="930">
      <c r="L930" s="10"/>
    </row>
    <row r="931">
      <c r="L931" s="10"/>
    </row>
    <row r="932">
      <c r="L932" s="10"/>
    </row>
    <row r="933">
      <c r="L933" s="10"/>
    </row>
    <row r="934">
      <c r="L934" s="10"/>
    </row>
    <row r="935">
      <c r="L935" s="10"/>
    </row>
    <row r="936">
      <c r="L936" s="10"/>
    </row>
    <row r="937">
      <c r="L937" s="10"/>
    </row>
    <row r="938">
      <c r="L938" s="10"/>
    </row>
    <row r="939">
      <c r="L939" s="10"/>
    </row>
    <row r="940">
      <c r="L940" s="10"/>
    </row>
    <row r="941">
      <c r="L941" s="10"/>
    </row>
    <row r="942">
      <c r="L942" s="10"/>
    </row>
    <row r="943">
      <c r="L943" s="10"/>
    </row>
    <row r="944">
      <c r="L944" s="10"/>
    </row>
    <row r="945">
      <c r="L945" s="10"/>
    </row>
    <row r="946">
      <c r="L946" s="10"/>
    </row>
    <row r="947">
      <c r="L947" s="10"/>
    </row>
    <row r="948">
      <c r="L948" s="10"/>
    </row>
    <row r="949">
      <c r="L949" s="10"/>
    </row>
    <row r="950">
      <c r="L950" s="10"/>
    </row>
    <row r="951">
      <c r="L951" s="10"/>
    </row>
    <row r="952">
      <c r="L952" s="10"/>
    </row>
    <row r="953">
      <c r="L953" s="10"/>
    </row>
    <row r="954">
      <c r="L954" s="10"/>
    </row>
    <row r="955">
      <c r="L955" s="10"/>
    </row>
    <row r="956">
      <c r="L956" s="10"/>
    </row>
    <row r="957">
      <c r="L957" s="10"/>
    </row>
    <row r="958">
      <c r="L958" s="10"/>
    </row>
    <row r="959">
      <c r="L959" s="10"/>
    </row>
    <row r="960">
      <c r="L960" s="10"/>
    </row>
    <row r="961">
      <c r="L961" s="10"/>
    </row>
    <row r="962">
      <c r="L962" s="10"/>
    </row>
    <row r="963">
      <c r="L963" s="10"/>
    </row>
    <row r="964">
      <c r="L964" s="10"/>
    </row>
    <row r="965">
      <c r="L965" s="10"/>
    </row>
    <row r="966">
      <c r="L966" s="10"/>
    </row>
    <row r="967">
      <c r="L967" s="10"/>
    </row>
    <row r="968">
      <c r="L968" s="10"/>
    </row>
    <row r="969">
      <c r="L969" s="10"/>
    </row>
    <row r="970">
      <c r="L970" s="10"/>
    </row>
    <row r="971">
      <c r="L971" s="10"/>
    </row>
    <row r="972">
      <c r="L972" s="10"/>
    </row>
    <row r="973">
      <c r="L973" s="10"/>
    </row>
    <row r="974">
      <c r="L974" s="10"/>
    </row>
    <row r="975">
      <c r="L975" s="10"/>
    </row>
    <row r="976">
      <c r="L976" s="10"/>
    </row>
    <row r="977">
      <c r="L977" s="10"/>
    </row>
    <row r="978">
      <c r="L978" s="10"/>
    </row>
    <row r="979">
      <c r="L979" s="10"/>
    </row>
    <row r="980">
      <c r="L980" s="10"/>
    </row>
    <row r="981">
      <c r="L981" s="10"/>
    </row>
    <row r="982">
      <c r="L982" s="10"/>
    </row>
    <row r="983">
      <c r="L983" s="10"/>
    </row>
    <row r="984">
      <c r="L984" s="10"/>
    </row>
    <row r="985">
      <c r="L985" s="10"/>
    </row>
    <row r="986">
      <c r="L986" s="10"/>
    </row>
    <row r="987">
      <c r="L987" s="10"/>
    </row>
    <row r="988">
      <c r="L988" s="10"/>
    </row>
    <row r="989">
      <c r="L989" s="10"/>
    </row>
    <row r="990">
      <c r="L990" s="10"/>
    </row>
    <row r="991">
      <c r="L991" s="10"/>
    </row>
    <row r="992">
      <c r="L992" s="10"/>
    </row>
    <row r="993">
      <c r="L993" s="10"/>
    </row>
    <row r="994">
      <c r="L994" s="10"/>
    </row>
    <row r="995">
      <c r="L995" s="10"/>
    </row>
    <row r="996">
      <c r="L996" s="10"/>
    </row>
    <row r="997">
      <c r="L997" s="10"/>
    </row>
    <row r="998">
      <c r="L998" s="10"/>
    </row>
    <row r="999">
      <c r="L999" s="10"/>
    </row>
    <row r="1000">
      <c r="L1000" s="10"/>
    </row>
  </sheetData>
  <mergeCells count="1">
    <mergeCell ref="A1:X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/>
  </sheetViews>
  <sheetFormatPr customHeight="1" defaultColWidth="12.63" defaultRowHeight="15.75"/>
  <cols>
    <col customWidth="1" min="3" max="3" width="25.13"/>
    <col customWidth="1" min="4" max="4" width="21.38"/>
    <col customWidth="1" min="5" max="5" width="19.38"/>
    <col customWidth="1" min="6" max="6" width="20.38"/>
  </cols>
  <sheetData>
    <row r="1" ht="31.5" customHeight="1">
      <c r="A1" s="1" t="s">
        <v>28</v>
      </c>
    </row>
    <row r="2" ht="24.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7</v>
      </c>
      <c r="G2" s="2" t="s">
        <v>29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4" t="s">
        <v>23</v>
      </c>
      <c r="X2" s="5"/>
    </row>
  </sheetData>
  <mergeCells count="1">
    <mergeCell ref="A1:X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30.75" customHeight="1">
      <c r="A1" s="1" t="s">
        <v>28</v>
      </c>
    </row>
  </sheetData>
  <mergeCells count="1">
    <mergeCell ref="A1:Y1"/>
  </mergeCells>
  <drawing r:id="rId1"/>
</worksheet>
</file>