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tty/Desktop/Dekstop/GitHub/FWRA_2022_Analysis/Data/"/>
    </mc:Choice>
  </mc:AlternateContent>
  <xr:revisionPtr revIDLastSave="0" documentId="13_ncr:1_{990A67C8-12C9-2745-B762-1BE70D50A46C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Area23_Watersheds_Cleaned" sheetId="1" r:id="rId1"/>
  </sheets>
  <externalReferences>
    <externalReference r:id="rId2"/>
  </externalReferences>
  <definedNames>
    <definedName name="biorisk">[1]Parameter_Lookups!$F$4:$H$31</definedName>
    <definedName name="futurerisk">[1]Parameter_Lookups!$J$4:$L$32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1" i="1" l="1"/>
  <c r="H281" i="1" s="1"/>
  <c r="E281" i="1"/>
  <c r="G281" i="1" s="1"/>
  <c r="D281" i="1"/>
  <c r="C281" i="1"/>
  <c r="B281" i="1"/>
  <c r="F280" i="1"/>
  <c r="H280" i="1" s="1"/>
  <c r="E280" i="1"/>
  <c r="G280" i="1" s="1"/>
  <c r="I280" i="1" s="1"/>
  <c r="D280" i="1"/>
  <c r="C280" i="1"/>
  <c r="B280" i="1"/>
  <c r="F279" i="1"/>
  <c r="H279" i="1" s="1"/>
  <c r="E279" i="1"/>
  <c r="G279" i="1" s="1"/>
  <c r="I279" i="1" s="1"/>
  <c r="D279" i="1"/>
  <c r="C279" i="1"/>
  <c r="B279" i="1"/>
  <c r="F278" i="1"/>
  <c r="H278" i="1" s="1"/>
  <c r="E278" i="1"/>
  <c r="G278" i="1" s="1"/>
  <c r="D278" i="1"/>
  <c r="C278" i="1"/>
  <c r="B278" i="1"/>
  <c r="F277" i="1"/>
  <c r="H277" i="1" s="1"/>
  <c r="E277" i="1"/>
  <c r="G277" i="1" s="1"/>
  <c r="I277" i="1" s="1"/>
  <c r="D277" i="1"/>
  <c r="C277" i="1"/>
  <c r="B277" i="1"/>
  <c r="F276" i="1"/>
  <c r="H276" i="1" s="1"/>
  <c r="E276" i="1"/>
  <c r="G276" i="1" s="1"/>
  <c r="D276" i="1"/>
  <c r="C276" i="1"/>
  <c r="B276" i="1"/>
  <c r="F275" i="1"/>
  <c r="H275" i="1" s="1"/>
  <c r="E275" i="1"/>
  <c r="G275" i="1" s="1"/>
  <c r="D275" i="1"/>
  <c r="C275" i="1"/>
  <c r="B275" i="1"/>
  <c r="F274" i="1"/>
  <c r="H274" i="1" s="1"/>
  <c r="E274" i="1"/>
  <c r="G274" i="1" s="1"/>
  <c r="D274" i="1"/>
  <c r="C274" i="1"/>
  <c r="B274" i="1"/>
  <c r="F273" i="1"/>
  <c r="H273" i="1" s="1"/>
  <c r="E273" i="1"/>
  <c r="G273" i="1" s="1"/>
  <c r="I273" i="1" s="1"/>
  <c r="D273" i="1"/>
  <c r="C273" i="1"/>
  <c r="B273" i="1"/>
  <c r="F272" i="1"/>
  <c r="H272" i="1" s="1"/>
  <c r="E272" i="1"/>
  <c r="G272" i="1" s="1"/>
  <c r="I272" i="1" s="1"/>
  <c r="D272" i="1"/>
  <c r="C272" i="1"/>
  <c r="B272" i="1"/>
  <c r="F271" i="1"/>
  <c r="H271" i="1" s="1"/>
  <c r="E271" i="1"/>
  <c r="G271" i="1" s="1"/>
  <c r="I271" i="1" s="1"/>
  <c r="D271" i="1"/>
  <c r="C271" i="1"/>
  <c r="B271" i="1"/>
  <c r="F270" i="1"/>
  <c r="H270" i="1" s="1"/>
  <c r="E270" i="1"/>
  <c r="G270" i="1" s="1"/>
  <c r="D270" i="1"/>
  <c r="C270" i="1"/>
  <c r="B270" i="1"/>
  <c r="F269" i="1"/>
  <c r="H269" i="1" s="1"/>
  <c r="E269" i="1"/>
  <c r="G269" i="1" s="1"/>
  <c r="D269" i="1"/>
  <c r="C269" i="1"/>
  <c r="B269" i="1"/>
  <c r="F268" i="1"/>
  <c r="H268" i="1" s="1"/>
  <c r="E268" i="1"/>
  <c r="G268" i="1" s="1"/>
  <c r="I268" i="1" s="1"/>
  <c r="D268" i="1"/>
  <c r="C268" i="1"/>
  <c r="B268" i="1"/>
  <c r="F267" i="1"/>
  <c r="H267" i="1" s="1"/>
  <c r="E267" i="1"/>
  <c r="G267" i="1" s="1"/>
  <c r="D267" i="1"/>
  <c r="C267" i="1"/>
  <c r="B267" i="1"/>
  <c r="F266" i="1"/>
  <c r="H266" i="1" s="1"/>
  <c r="E266" i="1"/>
  <c r="G266" i="1" s="1"/>
  <c r="I266" i="1" s="1"/>
  <c r="D266" i="1"/>
  <c r="C266" i="1"/>
  <c r="B266" i="1"/>
  <c r="F265" i="1"/>
  <c r="H265" i="1" s="1"/>
  <c r="E265" i="1"/>
  <c r="G265" i="1" s="1"/>
  <c r="D265" i="1"/>
  <c r="C265" i="1"/>
  <c r="B265" i="1"/>
  <c r="F264" i="1"/>
  <c r="H264" i="1" s="1"/>
  <c r="E264" i="1"/>
  <c r="G264" i="1" s="1"/>
  <c r="I264" i="1" s="1"/>
  <c r="D264" i="1"/>
  <c r="C264" i="1"/>
  <c r="B264" i="1"/>
  <c r="F263" i="1"/>
  <c r="H263" i="1" s="1"/>
  <c r="E263" i="1"/>
  <c r="G263" i="1" s="1"/>
  <c r="I263" i="1" s="1"/>
  <c r="D263" i="1"/>
  <c r="C263" i="1"/>
  <c r="B263" i="1"/>
  <c r="F262" i="1"/>
  <c r="H262" i="1" s="1"/>
  <c r="E262" i="1"/>
  <c r="G262" i="1" s="1"/>
  <c r="D262" i="1"/>
  <c r="C262" i="1"/>
  <c r="B262" i="1"/>
  <c r="F261" i="1"/>
  <c r="H261" i="1" s="1"/>
  <c r="E261" i="1"/>
  <c r="G261" i="1" s="1"/>
  <c r="D261" i="1"/>
  <c r="C261" i="1"/>
  <c r="B261" i="1"/>
  <c r="F260" i="1"/>
  <c r="H260" i="1" s="1"/>
  <c r="E260" i="1"/>
  <c r="G260" i="1" s="1"/>
  <c r="I260" i="1" s="1"/>
  <c r="D260" i="1"/>
  <c r="C260" i="1"/>
  <c r="B260" i="1"/>
  <c r="F259" i="1"/>
  <c r="H259" i="1" s="1"/>
  <c r="E259" i="1"/>
  <c r="G259" i="1" s="1"/>
  <c r="D259" i="1"/>
  <c r="C259" i="1"/>
  <c r="B259" i="1"/>
  <c r="F258" i="1"/>
  <c r="H258" i="1" s="1"/>
  <c r="E258" i="1"/>
  <c r="G258" i="1" s="1"/>
  <c r="I258" i="1" s="1"/>
  <c r="D258" i="1"/>
  <c r="C258" i="1"/>
  <c r="B258" i="1"/>
  <c r="F257" i="1"/>
  <c r="H257" i="1" s="1"/>
  <c r="E257" i="1"/>
  <c r="G257" i="1" s="1"/>
  <c r="I257" i="1" s="1"/>
  <c r="D257" i="1"/>
  <c r="C257" i="1"/>
  <c r="B257" i="1"/>
  <c r="F256" i="1"/>
  <c r="H256" i="1" s="1"/>
  <c r="E256" i="1"/>
  <c r="G256" i="1" s="1"/>
  <c r="I256" i="1" s="1"/>
  <c r="D256" i="1"/>
  <c r="C256" i="1"/>
  <c r="B256" i="1"/>
  <c r="F255" i="1"/>
  <c r="H255" i="1" s="1"/>
  <c r="E255" i="1"/>
  <c r="G255" i="1" s="1"/>
  <c r="I255" i="1" s="1"/>
  <c r="D255" i="1"/>
  <c r="C255" i="1"/>
  <c r="B255" i="1"/>
  <c r="F254" i="1"/>
  <c r="H254" i="1" s="1"/>
  <c r="E254" i="1"/>
  <c r="G254" i="1" s="1"/>
  <c r="D254" i="1"/>
  <c r="C254" i="1"/>
  <c r="B254" i="1"/>
  <c r="F253" i="1"/>
  <c r="H253" i="1" s="1"/>
  <c r="E253" i="1"/>
  <c r="G253" i="1" s="1"/>
  <c r="D253" i="1"/>
  <c r="C253" i="1"/>
  <c r="B253" i="1"/>
  <c r="F252" i="1"/>
  <c r="H252" i="1" s="1"/>
  <c r="E252" i="1"/>
  <c r="G252" i="1" s="1"/>
  <c r="I252" i="1" s="1"/>
  <c r="D252" i="1"/>
  <c r="C252" i="1"/>
  <c r="B252" i="1"/>
  <c r="F251" i="1"/>
  <c r="H251" i="1" s="1"/>
  <c r="E251" i="1"/>
  <c r="G251" i="1" s="1"/>
  <c r="D251" i="1"/>
  <c r="C251" i="1"/>
  <c r="B251" i="1"/>
  <c r="F250" i="1"/>
  <c r="H250" i="1" s="1"/>
  <c r="E250" i="1"/>
  <c r="G250" i="1" s="1"/>
  <c r="I250" i="1" s="1"/>
  <c r="D250" i="1"/>
  <c r="C250" i="1"/>
  <c r="B250" i="1"/>
  <c r="F249" i="1"/>
  <c r="H249" i="1" s="1"/>
  <c r="E249" i="1"/>
  <c r="G249" i="1" s="1"/>
  <c r="I249" i="1" s="1"/>
  <c r="D249" i="1"/>
  <c r="C249" i="1"/>
  <c r="B249" i="1"/>
  <c r="F248" i="1"/>
  <c r="H248" i="1" s="1"/>
  <c r="E248" i="1"/>
  <c r="G248" i="1" s="1"/>
  <c r="I248" i="1" s="1"/>
  <c r="D248" i="1"/>
  <c r="C248" i="1"/>
  <c r="B248" i="1"/>
  <c r="F247" i="1"/>
  <c r="H247" i="1" s="1"/>
  <c r="E247" i="1"/>
  <c r="G247" i="1" s="1"/>
  <c r="I247" i="1" s="1"/>
  <c r="D247" i="1"/>
  <c r="C247" i="1"/>
  <c r="B247" i="1"/>
  <c r="F246" i="1"/>
  <c r="H246" i="1" s="1"/>
  <c r="E246" i="1"/>
  <c r="G246" i="1" s="1"/>
  <c r="D246" i="1"/>
  <c r="C246" i="1"/>
  <c r="B246" i="1"/>
  <c r="F245" i="1"/>
  <c r="H245" i="1" s="1"/>
  <c r="E245" i="1"/>
  <c r="G245" i="1" s="1"/>
  <c r="D245" i="1"/>
  <c r="C245" i="1"/>
  <c r="B245" i="1"/>
  <c r="F244" i="1"/>
  <c r="H244" i="1" s="1"/>
  <c r="E244" i="1"/>
  <c r="G244" i="1" s="1"/>
  <c r="I244" i="1" s="1"/>
  <c r="D244" i="1"/>
  <c r="C244" i="1"/>
  <c r="B244" i="1"/>
  <c r="F243" i="1"/>
  <c r="H243" i="1" s="1"/>
  <c r="E243" i="1"/>
  <c r="G243" i="1" s="1"/>
  <c r="D243" i="1"/>
  <c r="C243" i="1"/>
  <c r="B243" i="1"/>
  <c r="F242" i="1"/>
  <c r="H242" i="1" s="1"/>
  <c r="E242" i="1"/>
  <c r="G242" i="1" s="1"/>
  <c r="I242" i="1" s="1"/>
  <c r="D242" i="1"/>
  <c r="C242" i="1"/>
  <c r="B242" i="1"/>
  <c r="F241" i="1"/>
  <c r="H241" i="1" s="1"/>
  <c r="E241" i="1"/>
  <c r="G241" i="1" s="1"/>
  <c r="D241" i="1"/>
  <c r="C241" i="1"/>
  <c r="B241" i="1"/>
  <c r="F240" i="1"/>
  <c r="H240" i="1" s="1"/>
  <c r="E240" i="1"/>
  <c r="G240" i="1" s="1"/>
  <c r="I240" i="1" s="1"/>
  <c r="D240" i="1"/>
  <c r="C240" i="1"/>
  <c r="B240" i="1"/>
  <c r="F239" i="1"/>
  <c r="H239" i="1" s="1"/>
  <c r="E239" i="1"/>
  <c r="G239" i="1" s="1"/>
  <c r="I239" i="1" s="1"/>
  <c r="D239" i="1"/>
  <c r="C239" i="1"/>
  <c r="B239" i="1"/>
  <c r="F238" i="1"/>
  <c r="H238" i="1" s="1"/>
  <c r="E238" i="1"/>
  <c r="G238" i="1" s="1"/>
  <c r="I238" i="1" s="1"/>
  <c r="D238" i="1"/>
  <c r="C238" i="1"/>
  <c r="B238" i="1"/>
  <c r="F237" i="1"/>
  <c r="H237" i="1" s="1"/>
  <c r="E237" i="1"/>
  <c r="G237" i="1" s="1"/>
  <c r="D237" i="1"/>
  <c r="C237" i="1"/>
  <c r="B237" i="1"/>
  <c r="F236" i="1"/>
  <c r="H236" i="1" s="1"/>
  <c r="E236" i="1"/>
  <c r="G236" i="1" s="1"/>
  <c r="I236" i="1" s="1"/>
  <c r="D236" i="1"/>
  <c r="C236" i="1"/>
  <c r="B236" i="1"/>
  <c r="F235" i="1"/>
  <c r="H235" i="1" s="1"/>
  <c r="E235" i="1"/>
  <c r="G235" i="1" s="1"/>
  <c r="D235" i="1"/>
  <c r="C235" i="1"/>
  <c r="B235" i="1"/>
  <c r="F234" i="1"/>
  <c r="H234" i="1" s="1"/>
  <c r="E234" i="1"/>
  <c r="G234" i="1" s="1"/>
  <c r="I234" i="1" s="1"/>
  <c r="D234" i="1"/>
  <c r="C234" i="1"/>
  <c r="B234" i="1"/>
  <c r="F233" i="1"/>
  <c r="H233" i="1" s="1"/>
  <c r="E233" i="1"/>
  <c r="G233" i="1" s="1"/>
  <c r="I233" i="1" s="1"/>
  <c r="D233" i="1"/>
  <c r="C233" i="1"/>
  <c r="B233" i="1"/>
  <c r="F232" i="1"/>
  <c r="H232" i="1" s="1"/>
  <c r="E232" i="1"/>
  <c r="G232" i="1" s="1"/>
  <c r="I232" i="1" s="1"/>
  <c r="D232" i="1"/>
  <c r="C232" i="1"/>
  <c r="B232" i="1"/>
  <c r="F231" i="1"/>
  <c r="H231" i="1" s="1"/>
  <c r="E231" i="1"/>
  <c r="G231" i="1" s="1"/>
  <c r="I231" i="1" s="1"/>
  <c r="D231" i="1"/>
  <c r="C231" i="1"/>
  <c r="B231" i="1"/>
  <c r="F230" i="1"/>
  <c r="H230" i="1" s="1"/>
  <c r="E230" i="1"/>
  <c r="G230" i="1" s="1"/>
  <c r="I230" i="1" s="1"/>
  <c r="D230" i="1"/>
  <c r="C230" i="1"/>
  <c r="B230" i="1"/>
  <c r="F229" i="1"/>
  <c r="H229" i="1" s="1"/>
  <c r="E229" i="1"/>
  <c r="G229" i="1" s="1"/>
  <c r="D229" i="1"/>
  <c r="C229" i="1"/>
  <c r="B229" i="1"/>
  <c r="F228" i="1"/>
  <c r="H228" i="1" s="1"/>
  <c r="E228" i="1"/>
  <c r="G228" i="1" s="1"/>
  <c r="I228" i="1" s="1"/>
  <c r="D228" i="1"/>
  <c r="C228" i="1"/>
  <c r="B228" i="1"/>
  <c r="F227" i="1"/>
  <c r="H227" i="1" s="1"/>
  <c r="E227" i="1"/>
  <c r="G227" i="1" s="1"/>
  <c r="D227" i="1"/>
  <c r="C227" i="1"/>
  <c r="B227" i="1"/>
  <c r="F226" i="1"/>
  <c r="H226" i="1" s="1"/>
  <c r="E226" i="1"/>
  <c r="G226" i="1" s="1"/>
  <c r="I226" i="1" s="1"/>
  <c r="D226" i="1"/>
  <c r="C226" i="1"/>
  <c r="B226" i="1"/>
  <c r="F225" i="1"/>
  <c r="H225" i="1" s="1"/>
  <c r="E225" i="1"/>
  <c r="G225" i="1" s="1"/>
  <c r="D225" i="1"/>
  <c r="C225" i="1"/>
  <c r="B225" i="1"/>
  <c r="F224" i="1"/>
  <c r="H224" i="1" s="1"/>
  <c r="E224" i="1"/>
  <c r="G224" i="1" s="1"/>
  <c r="I224" i="1" s="1"/>
  <c r="D224" i="1"/>
  <c r="C224" i="1"/>
  <c r="B224" i="1"/>
  <c r="F223" i="1"/>
  <c r="H223" i="1" s="1"/>
  <c r="E223" i="1"/>
  <c r="G223" i="1" s="1"/>
  <c r="I223" i="1" s="1"/>
  <c r="D223" i="1"/>
  <c r="C223" i="1"/>
  <c r="B223" i="1"/>
  <c r="F222" i="1"/>
  <c r="H222" i="1" s="1"/>
  <c r="E222" i="1"/>
  <c r="G222" i="1" s="1"/>
  <c r="D222" i="1"/>
  <c r="C222" i="1"/>
  <c r="B222" i="1"/>
  <c r="F221" i="1"/>
  <c r="H221" i="1" s="1"/>
  <c r="E221" i="1"/>
  <c r="G221" i="1" s="1"/>
  <c r="D221" i="1"/>
  <c r="C221" i="1"/>
  <c r="B221" i="1"/>
  <c r="F220" i="1"/>
  <c r="H220" i="1" s="1"/>
  <c r="E220" i="1"/>
  <c r="G220" i="1" s="1"/>
  <c r="I220" i="1" s="1"/>
  <c r="D220" i="1"/>
  <c r="C220" i="1"/>
  <c r="B220" i="1"/>
  <c r="F219" i="1"/>
  <c r="H219" i="1" s="1"/>
  <c r="E219" i="1"/>
  <c r="G219" i="1" s="1"/>
  <c r="D219" i="1"/>
  <c r="C219" i="1"/>
  <c r="B219" i="1"/>
  <c r="F218" i="1"/>
  <c r="H218" i="1" s="1"/>
  <c r="E218" i="1"/>
  <c r="G218" i="1" s="1"/>
  <c r="I218" i="1" s="1"/>
  <c r="D218" i="1"/>
  <c r="C218" i="1"/>
  <c r="B218" i="1"/>
  <c r="F217" i="1"/>
  <c r="H217" i="1" s="1"/>
  <c r="E217" i="1"/>
  <c r="G217" i="1" s="1"/>
  <c r="I217" i="1" s="1"/>
  <c r="D217" i="1"/>
  <c r="C217" i="1"/>
  <c r="B217" i="1"/>
  <c r="F216" i="1"/>
  <c r="H216" i="1" s="1"/>
  <c r="E216" i="1"/>
  <c r="G216" i="1" s="1"/>
  <c r="I216" i="1" s="1"/>
  <c r="D216" i="1"/>
  <c r="C216" i="1"/>
  <c r="B216" i="1"/>
  <c r="F215" i="1"/>
  <c r="H215" i="1" s="1"/>
  <c r="E215" i="1"/>
  <c r="G215" i="1" s="1"/>
  <c r="I215" i="1" s="1"/>
  <c r="D215" i="1"/>
  <c r="C215" i="1"/>
  <c r="B215" i="1"/>
  <c r="F214" i="1"/>
  <c r="H214" i="1" s="1"/>
  <c r="E214" i="1"/>
  <c r="G214" i="1" s="1"/>
  <c r="D214" i="1"/>
  <c r="C214" i="1"/>
  <c r="B214" i="1"/>
  <c r="F213" i="1"/>
  <c r="H213" i="1" s="1"/>
  <c r="E213" i="1"/>
  <c r="G213" i="1" s="1"/>
  <c r="D213" i="1"/>
  <c r="C213" i="1"/>
  <c r="B213" i="1"/>
  <c r="F212" i="1"/>
  <c r="H212" i="1" s="1"/>
  <c r="E212" i="1"/>
  <c r="G212" i="1" s="1"/>
  <c r="I212" i="1" s="1"/>
  <c r="D212" i="1"/>
  <c r="C212" i="1"/>
  <c r="B212" i="1"/>
  <c r="I211" i="1"/>
  <c r="F211" i="1"/>
  <c r="H211" i="1" s="1"/>
  <c r="E211" i="1"/>
  <c r="G211" i="1" s="1"/>
  <c r="D211" i="1"/>
  <c r="C211" i="1"/>
  <c r="B211" i="1"/>
  <c r="I210" i="1"/>
  <c r="G210" i="1"/>
  <c r="F210" i="1"/>
  <c r="H210" i="1" s="1"/>
  <c r="E210" i="1"/>
  <c r="D210" i="1"/>
  <c r="C210" i="1"/>
  <c r="B210" i="1"/>
  <c r="G209" i="1"/>
  <c r="I209" i="1" s="1"/>
  <c r="F209" i="1"/>
  <c r="H209" i="1" s="1"/>
  <c r="E209" i="1"/>
  <c r="D209" i="1"/>
  <c r="C209" i="1"/>
  <c r="B209" i="1"/>
  <c r="G208" i="1"/>
  <c r="I208" i="1" s="1"/>
  <c r="F208" i="1"/>
  <c r="H208" i="1" s="1"/>
  <c r="E208" i="1"/>
  <c r="D208" i="1"/>
  <c r="C208" i="1"/>
  <c r="B208" i="1"/>
  <c r="F207" i="1"/>
  <c r="H207" i="1" s="1"/>
  <c r="E207" i="1"/>
  <c r="G207" i="1" s="1"/>
  <c r="I207" i="1" s="1"/>
  <c r="D207" i="1"/>
  <c r="C207" i="1"/>
  <c r="B207" i="1"/>
  <c r="F206" i="1"/>
  <c r="H206" i="1" s="1"/>
  <c r="E206" i="1"/>
  <c r="G206" i="1" s="1"/>
  <c r="D206" i="1"/>
  <c r="C206" i="1"/>
  <c r="B206" i="1"/>
  <c r="F205" i="1"/>
  <c r="H205" i="1" s="1"/>
  <c r="E205" i="1"/>
  <c r="G205" i="1" s="1"/>
  <c r="I205" i="1" s="1"/>
  <c r="D205" i="1"/>
  <c r="C205" i="1"/>
  <c r="B205" i="1"/>
  <c r="F204" i="1"/>
  <c r="H204" i="1" s="1"/>
  <c r="E204" i="1"/>
  <c r="G204" i="1" s="1"/>
  <c r="I204" i="1" s="1"/>
  <c r="D204" i="1"/>
  <c r="C204" i="1"/>
  <c r="B204" i="1"/>
  <c r="I203" i="1"/>
  <c r="F203" i="1"/>
  <c r="H203" i="1" s="1"/>
  <c r="E203" i="1"/>
  <c r="G203" i="1" s="1"/>
  <c r="D203" i="1"/>
  <c r="C203" i="1"/>
  <c r="B203" i="1"/>
  <c r="I202" i="1"/>
  <c r="G202" i="1"/>
  <c r="F202" i="1"/>
  <c r="H202" i="1" s="1"/>
  <c r="E202" i="1"/>
  <c r="D202" i="1"/>
  <c r="C202" i="1"/>
  <c r="B202" i="1"/>
  <c r="G201" i="1"/>
  <c r="I201" i="1" s="1"/>
  <c r="F201" i="1"/>
  <c r="H201" i="1" s="1"/>
  <c r="E201" i="1"/>
  <c r="D201" i="1"/>
  <c r="C201" i="1"/>
  <c r="B201" i="1"/>
  <c r="F200" i="1"/>
  <c r="H200" i="1" s="1"/>
  <c r="E200" i="1"/>
  <c r="G200" i="1" s="1"/>
  <c r="I200" i="1" s="1"/>
  <c r="D200" i="1"/>
  <c r="C200" i="1"/>
  <c r="B200" i="1"/>
  <c r="F199" i="1"/>
  <c r="H199" i="1" s="1"/>
  <c r="E199" i="1"/>
  <c r="G199" i="1" s="1"/>
  <c r="I199" i="1" s="1"/>
  <c r="D199" i="1"/>
  <c r="C199" i="1"/>
  <c r="B199" i="1"/>
  <c r="F198" i="1"/>
  <c r="H198" i="1" s="1"/>
  <c r="E198" i="1"/>
  <c r="G198" i="1" s="1"/>
  <c r="D198" i="1"/>
  <c r="C198" i="1"/>
  <c r="B198" i="1"/>
  <c r="F197" i="1"/>
  <c r="H197" i="1" s="1"/>
  <c r="E197" i="1"/>
  <c r="G197" i="1" s="1"/>
  <c r="I197" i="1" s="1"/>
  <c r="D197" i="1"/>
  <c r="C197" i="1"/>
  <c r="B197" i="1"/>
  <c r="F196" i="1"/>
  <c r="H196" i="1" s="1"/>
  <c r="E196" i="1"/>
  <c r="G196" i="1" s="1"/>
  <c r="I196" i="1" s="1"/>
  <c r="D196" i="1"/>
  <c r="C196" i="1"/>
  <c r="B196" i="1"/>
  <c r="F195" i="1"/>
  <c r="H195" i="1" s="1"/>
  <c r="E195" i="1"/>
  <c r="G195" i="1" s="1"/>
  <c r="D195" i="1"/>
  <c r="C195" i="1"/>
  <c r="B195" i="1"/>
  <c r="F194" i="1"/>
  <c r="H194" i="1" s="1"/>
  <c r="E194" i="1"/>
  <c r="G194" i="1" s="1"/>
  <c r="I194" i="1" s="1"/>
  <c r="D194" i="1"/>
  <c r="C194" i="1"/>
  <c r="B194" i="1"/>
  <c r="F193" i="1"/>
  <c r="H193" i="1" s="1"/>
  <c r="E193" i="1"/>
  <c r="G193" i="1" s="1"/>
  <c r="D193" i="1"/>
  <c r="C193" i="1"/>
  <c r="B193" i="1"/>
  <c r="F192" i="1"/>
  <c r="H192" i="1" s="1"/>
  <c r="E192" i="1"/>
  <c r="G192" i="1" s="1"/>
  <c r="D192" i="1"/>
  <c r="C192" i="1"/>
  <c r="B192" i="1"/>
  <c r="F191" i="1"/>
  <c r="H191" i="1" s="1"/>
  <c r="E191" i="1"/>
  <c r="G191" i="1" s="1"/>
  <c r="I191" i="1" s="1"/>
  <c r="D191" i="1"/>
  <c r="C191" i="1"/>
  <c r="B191" i="1"/>
  <c r="F190" i="1"/>
  <c r="H190" i="1" s="1"/>
  <c r="E190" i="1"/>
  <c r="G190" i="1" s="1"/>
  <c r="D190" i="1"/>
  <c r="C190" i="1"/>
  <c r="B190" i="1"/>
  <c r="F189" i="1"/>
  <c r="H189" i="1" s="1"/>
  <c r="E189" i="1"/>
  <c r="G189" i="1" s="1"/>
  <c r="D189" i="1"/>
  <c r="C189" i="1"/>
  <c r="B189" i="1"/>
  <c r="F188" i="1"/>
  <c r="H188" i="1" s="1"/>
  <c r="E188" i="1"/>
  <c r="G188" i="1" s="1"/>
  <c r="I188" i="1" s="1"/>
  <c r="D188" i="1"/>
  <c r="C188" i="1"/>
  <c r="B188" i="1"/>
  <c r="F187" i="1"/>
  <c r="H187" i="1" s="1"/>
  <c r="E187" i="1"/>
  <c r="G187" i="1" s="1"/>
  <c r="D187" i="1"/>
  <c r="C187" i="1"/>
  <c r="B187" i="1"/>
  <c r="F186" i="1"/>
  <c r="H186" i="1" s="1"/>
  <c r="E186" i="1"/>
  <c r="G186" i="1" s="1"/>
  <c r="D186" i="1"/>
  <c r="C186" i="1"/>
  <c r="B186" i="1"/>
  <c r="F185" i="1"/>
  <c r="H185" i="1" s="1"/>
  <c r="E185" i="1"/>
  <c r="G185" i="1" s="1"/>
  <c r="I185" i="1" s="1"/>
  <c r="D185" i="1"/>
  <c r="C185" i="1"/>
  <c r="B185" i="1"/>
  <c r="F184" i="1"/>
  <c r="H184" i="1" s="1"/>
  <c r="E184" i="1"/>
  <c r="G184" i="1" s="1"/>
  <c r="I184" i="1" s="1"/>
  <c r="D184" i="1"/>
  <c r="C184" i="1"/>
  <c r="B184" i="1"/>
  <c r="F183" i="1"/>
  <c r="H183" i="1" s="1"/>
  <c r="E183" i="1"/>
  <c r="G183" i="1" s="1"/>
  <c r="I183" i="1" s="1"/>
  <c r="D183" i="1"/>
  <c r="C183" i="1"/>
  <c r="B183" i="1"/>
  <c r="F182" i="1"/>
  <c r="H182" i="1" s="1"/>
  <c r="E182" i="1"/>
  <c r="G182" i="1" s="1"/>
  <c r="D182" i="1"/>
  <c r="C182" i="1"/>
  <c r="B182" i="1"/>
  <c r="F181" i="1"/>
  <c r="H181" i="1" s="1"/>
  <c r="E181" i="1"/>
  <c r="G181" i="1" s="1"/>
  <c r="D181" i="1"/>
  <c r="C181" i="1"/>
  <c r="B181" i="1"/>
  <c r="F180" i="1"/>
  <c r="H180" i="1" s="1"/>
  <c r="E180" i="1"/>
  <c r="G180" i="1" s="1"/>
  <c r="I180" i="1" s="1"/>
  <c r="D180" i="1"/>
  <c r="C180" i="1"/>
  <c r="B180" i="1"/>
  <c r="F179" i="1"/>
  <c r="H179" i="1" s="1"/>
  <c r="E179" i="1"/>
  <c r="G179" i="1" s="1"/>
  <c r="D179" i="1"/>
  <c r="C179" i="1"/>
  <c r="B179" i="1"/>
  <c r="F178" i="1"/>
  <c r="H178" i="1" s="1"/>
  <c r="E178" i="1"/>
  <c r="G178" i="1" s="1"/>
  <c r="I178" i="1" s="1"/>
  <c r="D178" i="1"/>
  <c r="C178" i="1"/>
  <c r="B178" i="1"/>
  <c r="F177" i="1"/>
  <c r="H177" i="1" s="1"/>
  <c r="E177" i="1"/>
  <c r="G177" i="1" s="1"/>
  <c r="I177" i="1" s="1"/>
  <c r="D177" i="1"/>
  <c r="C177" i="1"/>
  <c r="B177" i="1"/>
  <c r="F176" i="1"/>
  <c r="H176" i="1" s="1"/>
  <c r="E176" i="1"/>
  <c r="G176" i="1" s="1"/>
  <c r="I176" i="1" s="1"/>
  <c r="D176" i="1"/>
  <c r="C176" i="1"/>
  <c r="B176" i="1"/>
  <c r="F175" i="1"/>
  <c r="H175" i="1" s="1"/>
  <c r="E175" i="1"/>
  <c r="G175" i="1" s="1"/>
  <c r="I175" i="1" s="1"/>
  <c r="D175" i="1"/>
  <c r="C175" i="1"/>
  <c r="B175" i="1"/>
  <c r="F174" i="1"/>
  <c r="H174" i="1" s="1"/>
  <c r="E174" i="1"/>
  <c r="G174" i="1" s="1"/>
  <c r="D174" i="1"/>
  <c r="C174" i="1"/>
  <c r="B174" i="1"/>
  <c r="F173" i="1"/>
  <c r="H173" i="1" s="1"/>
  <c r="E173" i="1"/>
  <c r="G173" i="1" s="1"/>
  <c r="D173" i="1"/>
  <c r="C173" i="1"/>
  <c r="B173" i="1"/>
  <c r="F172" i="1"/>
  <c r="H172" i="1" s="1"/>
  <c r="E172" i="1"/>
  <c r="G172" i="1" s="1"/>
  <c r="I172" i="1" s="1"/>
  <c r="D172" i="1"/>
  <c r="C172" i="1"/>
  <c r="B172" i="1"/>
  <c r="F171" i="1"/>
  <c r="H171" i="1" s="1"/>
  <c r="E171" i="1"/>
  <c r="G171" i="1" s="1"/>
  <c r="D171" i="1"/>
  <c r="C171" i="1"/>
  <c r="B171" i="1"/>
  <c r="F170" i="1"/>
  <c r="H170" i="1" s="1"/>
  <c r="E170" i="1"/>
  <c r="G170" i="1" s="1"/>
  <c r="I170" i="1" s="1"/>
  <c r="D170" i="1"/>
  <c r="C170" i="1"/>
  <c r="B170" i="1"/>
  <c r="F169" i="1"/>
  <c r="H169" i="1" s="1"/>
  <c r="E169" i="1"/>
  <c r="G169" i="1" s="1"/>
  <c r="I169" i="1" s="1"/>
  <c r="D169" i="1"/>
  <c r="C169" i="1"/>
  <c r="B169" i="1"/>
  <c r="F168" i="1"/>
  <c r="H168" i="1" s="1"/>
  <c r="E168" i="1"/>
  <c r="G168" i="1" s="1"/>
  <c r="I168" i="1" s="1"/>
  <c r="D168" i="1"/>
  <c r="C168" i="1"/>
  <c r="B168" i="1"/>
  <c r="F167" i="1"/>
  <c r="H167" i="1" s="1"/>
  <c r="E167" i="1"/>
  <c r="G167" i="1" s="1"/>
  <c r="I167" i="1" s="1"/>
  <c r="D167" i="1"/>
  <c r="C167" i="1"/>
  <c r="B167" i="1"/>
  <c r="F166" i="1"/>
  <c r="H166" i="1" s="1"/>
  <c r="E166" i="1"/>
  <c r="G166" i="1" s="1"/>
  <c r="D166" i="1"/>
  <c r="C166" i="1"/>
  <c r="B166" i="1"/>
  <c r="F165" i="1"/>
  <c r="H165" i="1" s="1"/>
  <c r="E165" i="1"/>
  <c r="G165" i="1" s="1"/>
  <c r="D165" i="1"/>
  <c r="C165" i="1"/>
  <c r="B165" i="1"/>
  <c r="F164" i="1"/>
  <c r="H164" i="1" s="1"/>
  <c r="E164" i="1"/>
  <c r="G164" i="1" s="1"/>
  <c r="I164" i="1" s="1"/>
  <c r="D164" i="1"/>
  <c r="C164" i="1"/>
  <c r="B164" i="1"/>
  <c r="F163" i="1"/>
  <c r="H163" i="1" s="1"/>
  <c r="E163" i="1"/>
  <c r="G163" i="1" s="1"/>
  <c r="D163" i="1"/>
  <c r="C163" i="1"/>
  <c r="B163" i="1"/>
  <c r="F162" i="1"/>
  <c r="H162" i="1" s="1"/>
  <c r="E162" i="1"/>
  <c r="G162" i="1" s="1"/>
  <c r="I162" i="1" s="1"/>
  <c r="D162" i="1"/>
  <c r="C162" i="1"/>
  <c r="B162" i="1"/>
  <c r="F161" i="1"/>
  <c r="H161" i="1" s="1"/>
  <c r="E161" i="1"/>
  <c r="G161" i="1" s="1"/>
  <c r="I161" i="1" s="1"/>
  <c r="D161" i="1"/>
  <c r="C161" i="1"/>
  <c r="B161" i="1"/>
  <c r="F160" i="1"/>
  <c r="H160" i="1" s="1"/>
  <c r="E160" i="1"/>
  <c r="G160" i="1" s="1"/>
  <c r="I160" i="1" s="1"/>
  <c r="D160" i="1"/>
  <c r="C160" i="1"/>
  <c r="B160" i="1"/>
  <c r="F159" i="1"/>
  <c r="H159" i="1" s="1"/>
  <c r="E159" i="1"/>
  <c r="G159" i="1" s="1"/>
  <c r="I159" i="1" s="1"/>
  <c r="D159" i="1"/>
  <c r="C159" i="1"/>
  <c r="B159" i="1"/>
  <c r="F158" i="1"/>
  <c r="H158" i="1" s="1"/>
  <c r="E158" i="1"/>
  <c r="G158" i="1" s="1"/>
  <c r="D158" i="1"/>
  <c r="C158" i="1"/>
  <c r="B158" i="1"/>
  <c r="F157" i="1"/>
  <c r="H157" i="1" s="1"/>
  <c r="E157" i="1"/>
  <c r="G157" i="1" s="1"/>
  <c r="D157" i="1"/>
  <c r="C157" i="1"/>
  <c r="B157" i="1"/>
  <c r="F156" i="1"/>
  <c r="H156" i="1" s="1"/>
  <c r="E156" i="1"/>
  <c r="G156" i="1" s="1"/>
  <c r="I156" i="1" s="1"/>
  <c r="D156" i="1"/>
  <c r="C156" i="1"/>
  <c r="B156" i="1"/>
  <c r="F155" i="1"/>
  <c r="H155" i="1" s="1"/>
  <c r="E155" i="1"/>
  <c r="G155" i="1" s="1"/>
  <c r="D155" i="1"/>
  <c r="C155" i="1"/>
  <c r="B155" i="1"/>
  <c r="F154" i="1"/>
  <c r="H154" i="1" s="1"/>
  <c r="E154" i="1"/>
  <c r="G154" i="1" s="1"/>
  <c r="I154" i="1" s="1"/>
  <c r="D154" i="1"/>
  <c r="C154" i="1"/>
  <c r="B154" i="1"/>
  <c r="F153" i="1"/>
  <c r="H153" i="1" s="1"/>
  <c r="E153" i="1"/>
  <c r="G153" i="1" s="1"/>
  <c r="I153" i="1" s="1"/>
  <c r="D153" i="1"/>
  <c r="C153" i="1"/>
  <c r="B153" i="1"/>
  <c r="F152" i="1"/>
  <c r="H152" i="1" s="1"/>
  <c r="E152" i="1"/>
  <c r="G152" i="1" s="1"/>
  <c r="I152" i="1" s="1"/>
  <c r="D152" i="1"/>
  <c r="C152" i="1"/>
  <c r="B152" i="1"/>
  <c r="F151" i="1"/>
  <c r="H151" i="1" s="1"/>
  <c r="E151" i="1"/>
  <c r="G151" i="1" s="1"/>
  <c r="I151" i="1" s="1"/>
  <c r="D151" i="1"/>
  <c r="C151" i="1"/>
  <c r="B151" i="1"/>
  <c r="F150" i="1"/>
  <c r="H150" i="1" s="1"/>
  <c r="E150" i="1"/>
  <c r="G150" i="1" s="1"/>
  <c r="D150" i="1"/>
  <c r="C150" i="1"/>
  <c r="B150" i="1"/>
  <c r="F149" i="1"/>
  <c r="H149" i="1" s="1"/>
  <c r="E149" i="1"/>
  <c r="G149" i="1" s="1"/>
  <c r="I149" i="1" s="1"/>
  <c r="D149" i="1"/>
  <c r="C149" i="1"/>
  <c r="B149" i="1"/>
  <c r="F148" i="1"/>
  <c r="H148" i="1" s="1"/>
  <c r="E148" i="1"/>
  <c r="G148" i="1" s="1"/>
  <c r="I148" i="1" s="1"/>
  <c r="D148" i="1"/>
  <c r="C148" i="1"/>
  <c r="B148" i="1"/>
  <c r="F147" i="1"/>
  <c r="H147" i="1" s="1"/>
  <c r="E147" i="1"/>
  <c r="G147" i="1" s="1"/>
  <c r="I147" i="1" s="1"/>
  <c r="D147" i="1"/>
  <c r="C147" i="1"/>
  <c r="B147" i="1"/>
  <c r="I146" i="1"/>
  <c r="F146" i="1"/>
  <c r="H146" i="1" s="1"/>
  <c r="E146" i="1"/>
  <c r="G146" i="1" s="1"/>
  <c r="D146" i="1"/>
  <c r="C146" i="1"/>
  <c r="B146" i="1"/>
  <c r="F145" i="1"/>
  <c r="H145" i="1" s="1"/>
  <c r="E145" i="1"/>
  <c r="G145" i="1" s="1"/>
  <c r="I145" i="1" s="1"/>
  <c r="D145" i="1"/>
  <c r="C145" i="1"/>
  <c r="B145" i="1"/>
  <c r="F144" i="1"/>
  <c r="H144" i="1" s="1"/>
  <c r="E144" i="1"/>
  <c r="G144" i="1" s="1"/>
  <c r="I144" i="1" s="1"/>
  <c r="D144" i="1"/>
  <c r="C144" i="1"/>
  <c r="B144" i="1"/>
  <c r="F143" i="1"/>
  <c r="H143" i="1" s="1"/>
  <c r="E143" i="1"/>
  <c r="G143" i="1" s="1"/>
  <c r="I143" i="1" s="1"/>
  <c r="D143" i="1"/>
  <c r="C143" i="1"/>
  <c r="B143" i="1"/>
  <c r="I142" i="1"/>
  <c r="F142" i="1"/>
  <c r="H142" i="1" s="1"/>
  <c r="E142" i="1"/>
  <c r="G142" i="1" s="1"/>
  <c r="D142" i="1"/>
  <c r="C142" i="1"/>
  <c r="B142" i="1"/>
  <c r="F141" i="1"/>
  <c r="H141" i="1" s="1"/>
  <c r="E141" i="1"/>
  <c r="G141" i="1" s="1"/>
  <c r="I141" i="1" s="1"/>
  <c r="D141" i="1"/>
  <c r="C141" i="1"/>
  <c r="B141" i="1"/>
  <c r="F140" i="1"/>
  <c r="H140" i="1" s="1"/>
  <c r="E140" i="1"/>
  <c r="G140" i="1" s="1"/>
  <c r="I140" i="1" s="1"/>
  <c r="D140" i="1"/>
  <c r="C140" i="1"/>
  <c r="B140" i="1"/>
  <c r="F139" i="1"/>
  <c r="H139" i="1" s="1"/>
  <c r="E139" i="1"/>
  <c r="G139" i="1" s="1"/>
  <c r="I139" i="1" s="1"/>
  <c r="D139" i="1"/>
  <c r="C139" i="1"/>
  <c r="B139" i="1"/>
  <c r="I138" i="1"/>
  <c r="F138" i="1"/>
  <c r="H138" i="1" s="1"/>
  <c r="E138" i="1"/>
  <c r="G138" i="1" s="1"/>
  <c r="D138" i="1"/>
  <c r="C138" i="1"/>
  <c r="B138" i="1"/>
  <c r="F137" i="1"/>
  <c r="H137" i="1" s="1"/>
  <c r="E137" i="1"/>
  <c r="G137" i="1" s="1"/>
  <c r="I137" i="1" s="1"/>
  <c r="D137" i="1"/>
  <c r="C137" i="1"/>
  <c r="B137" i="1"/>
  <c r="F136" i="1"/>
  <c r="H136" i="1" s="1"/>
  <c r="E136" i="1"/>
  <c r="G136" i="1" s="1"/>
  <c r="I136" i="1" s="1"/>
  <c r="D136" i="1"/>
  <c r="C136" i="1"/>
  <c r="B136" i="1"/>
  <c r="F135" i="1"/>
  <c r="H135" i="1" s="1"/>
  <c r="E135" i="1"/>
  <c r="G135" i="1" s="1"/>
  <c r="I135" i="1" s="1"/>
  <c r="D135" i="1"/>
  <c r="C135" i="1"/>
  <c r="B135" i="1"/>
  <c r="I134" i="1"/>
  <c r="F134" i="1"/>
  <c r="H134" i="1" s="1"/>
  <c r="E134" i="1"/>
  <c r="G134" i="1" s="1"/>
  <c r="D134" i="1"/>
  <c r="C134" i="1"/>
  <c r="B134" i="1"/>
  <c r="F133" i="1"/>
  <c r="H133" i="1" s="1"/>
  <c r="E133" i="1"/>
  <c r="G133" i="1" s="1"/>
  <c r="I133" i="1" s="1"/>
  <c r="D133" i="1"/>
  <c r="C133" i="1"/>
  <c r="B133" i="1"/>
  <c r="F132" i="1"/>
  <c r="H132" i="1" s="1"/>
  <c r="E132" i="1"/>
  <c r="G132" i="1" s="1"/>
  <c r="I132" i="1" s="1"/>
  <c r="D132" i="1"/>
  <c r="C132" i="1"/>
  <c r="B132" i="1"/>
  <c r="F131" i="1"/>
  <c r="H131" i="1" s="1"/>
  <c r="E131" i="1"/>
  <c r="G131" i="1" s="1"/>
  <c r="I131" i="1" s="1"/>
  <c r="D131" i="1"/>
  <c r="C131" i="1"/>
  <c r="B131" i="1"/>
  <c r="I130" i="1"/>
  <c r="F130" i="1"/>
  <c r="H130" i="1" s="1"/>
  <c r="E130" i="1"/>
  <c r="G130" i="1" s="1"/>
  <c r="D130" i="1"/>
  <c r="C130" i="1"/>
  <c r="B130" i="1"/>
  <c r="F129" i="1"/>
  <c r="H129" i="1" s="1"/>
  <c r="E129" i="1"/>
  <c r="G129" i="1" s="1"/>
  <c r="I129" i="1" s="1"/>
  <c r="D129" i="1"/>
  <c r="C129" i="1"/>
  <c r="B129" i="1"/>
  <c r="F128" i="1"/>
  <c r="H128" i="1" s="1"/>
  <c r="E128" i="1"/>
  <c r="G128" i="1" s="1"/>
  <c r="I128" i="1" s="1"/>
  <c r="D128" i="1"/>
  <c r="C128" i="1"/>
  <c r="B128" i="1"/>
  <c r="F127" i="1"/>
  <c r="H127" i="1" s="1"/>
  <c r="E127" i="1"/>
  <c r="G127" i="1" s="1"/>
  <c r="I127" i="1" s="1"/>
  <c r="D127" i="1"/>
  <c r="C127" i="1"/>
  <c r="B127" i="1"/>
  <c r="I126" i="1"/>
  <c r="F126" i="1"/>
  <c r="H126" i="1" s="1"/>
  <c r="E126" i="1"/>
  <c r="G126" i="1" s="1"/>
  <c r="D126" i="1"/>
  <c r="C126" i="1"/>
  <c r="B126" i="1"/>
  <c r="F125" i="1"/>
  <c r="H125" i="1" s="1"/>
  <c r="E125" i="1"/>
  <c r="G125" i="1" s="1"/>
  <c r="I125" i="1" s="1"/>
  <c r="D125" i="1"/>
  <c r="C125" i="1"/>
  <c r="B125" i="1"/>
  <c r="F124" i="1"/>
  <c r="H124" i="1" s="1"/>
  <c r="E124" i="1"/>
  <c r="G124" i="1" s="1"/>
  <c r="I124" i="1" s="1"/>
  <c r="D124" i="1"/>
  <c r="C124" i="1"/>
  <c r="B124" i="1"/>
  <c r="F123" i="1"/>
  <c r="H123" i="1" s="1"/>
  <c r="E123" i="1"/>
  <c r="G123" i="1" s="1"/>
  <c r="I123" i="1" s="1"/>
  <c r="D123" i="1"/>
  <c r="C123" i="1"/>
  <c r="B123" i="1"/>
  <c r="I122" i="1"/>
  <c r="F122" i="1"/>
  <c r="H122" i="1" s="1"/>
  <c r="E122" i="1"/>
  <c r="G122" i="1" s="1"/>
  <c r="D122" i="1"/>
  <c r="C122" i="1"/>
  <c r="B122" i="1"/>
  <c r="H121" i="1"/>
  <c r="I121" i="1" s="1"/>
  <c r="F121" i="1"/>
  <c r="E121" i="1"/>
  <c r="G121" i="1" s="1"/>
  <c r="D121" i="1"/>
  <c r="C121" i="1"/>
  <c r="B121" i="1"/>
  <c r="F120" i="1"/>
  <c r="H120" i="1" s="1"/>
  <c r="E120" i="1"/>
  <c r="G120" i="1" s="1"/>
  <c r="D120" i="1"/>
  <c r="C120" i="1"/>
  <c r="B120" i="1"/>
  <c r="F119" i="1"/>
  <c r="H119" i="1" s="1"/>
  <c r="E119" i="1"/>
  <c r="G119" i="1" s="1"/>
  <c r="I119" i="1" s="1"/>
  <c r="D119" i="1"/>
  <c r="C119" i="1"/>
  <c r="B119" i="1"/>
  <c r="F118" i="1"/>
  <c r="H118" i="1" s="1"/>
  <c r="E118" i="1"/>
  <c r="G118" i="1" s="1"/>
  <c r="D118" i="1"/>
  <c r="C118" i="1"/>
  <c r="B118" i="1"/>
  <c r="H117" i="1"/>
  <c r="F117" i="1"/>
  <c r="E117" i="1"/>
  <c r="G117" i="1" s="1"/>
  <c r="I117" i="1" s="1"/>
  <c r="D117" i="1"/>
  <c r="C117" i="1"/>
  <c r="B117" i="1"/>
  <c r="F116" i="1"/>
  <c r="H116" i="1" s="1"/>
  <c r="I116" i="1" s="1"/>
  <c r="E116" i="1"/>
  <c r="G116" i="1" s="1"/>
  <c r="D116" i="1"/>
  <c r="C116" i="1"/>
  <c r="B116" i="1"/>
  <c r="I115" i="1"/>
  <c r="H115" i="1"/>
  <c r="F115" i="1"/>
  <c r="E115" i="1"/>
  <c r="G115" i="1" s="1"/>
  <c r="D115" i="1"/>
  <c r="C115" i="1"/>
  <c r="B115" i="1"/>
  <c r="H114" i="1"/>
  <c r="I114" i="1" s="1"/>
  <c r="F114" i="1"/>
  <c r="E114" i="1"/>
  <c r="G114" i="1" s="1"/>
  <c r="D114" i="1"/>
  <c r="C114" i="1"/>
  <c r="B114" i="1"/>
  <c r="F113" i="1"/>
  <c r="H113" i="1" s="1"/>
  <c r="I113" i="1" s="1"/>
  <c r="E113" i="1"/>
  <c r="G113" i="1" s="1"/>
  <c r="D113" i="1"/>
  <c r="C113" i="1"/>
  <c r="B113" i="1"/>
  <c r="F112" i="1"/>
  <c r="H112" i="1" s="1"/>
  <c r="E112" i="1"/>
  <c r="G112" i="1" s="1"/>
  <c r="I112" i="1" s="1"/>
  <c r="D112" i="1"/>
  <c r="C112" i="1"/>
  <c r="B112" i="1"/>
  <c r="F111" i="1"/>
  <c r="H111" i="1" s="1"/>
  <c r="E111" i="1"/>
  <c r="G111" i="1" s="1"/>
  <c r="D111" i="1"/>
  <c r="C111" i="1"/>
  <c r="B111" i="1"/>
  <c r="F110" i="1"/>
  <c r="H110" i="1" s="1"/>
  <c r="E110" i="1"/>
  <c r="G110" i="1" s="1"/>
  <c r="D110" i="1"/>
  <c r="C110" i="1"/>
  <c r="B110" i="1"/>
  <c r="H109" i="1"/>
  <c r="F109" i="1"/>
  <c r="E109" i="1"/>
  <c r="G109" i="1" s="1"/>
  <c r="I109" i="1" s="1"/>
  <c r="D109" i="1"/>
  <c r="C109" i="1"/>
  <c r="B109" i="1"/>
  <c r="F108" i="1"/>
  <c r="H108" i="1" s="1"/>
  <c r="I108" i="1" s="1"/>
  <c r="E108" i="1"/>
  <c r="G108" i="1" s="1"/>
  <c r="D108" i="1"/>
  <c r="C108" i="1"/>
  <c r="B108" i="1"/>
  <c r="I107" i="1"/>
  <c r="H107" i="1"/>
  <c r="F107" i="1"/>
  <c r="E107" i="1"/>
  <c r="G107" i="1" s="1"/>
  <c r="D107" i="1"/>
  <c r="C107" i="1"/>
  <c r="B107" i="1"/>
  <c r="H106" i="1"/>
  <c r="I106" i="1" s="1"/>
  <c r="F106" i="1"/>
  <c r="E106" i="1"/>
  <c r="G106" i="1" s="1"/>
  <c r="D106" i="1"/>
  <c r="C106" i="1"/>
  <c r="B106" i="1"/>
  <c r="H105" i="1"/>
  <c r="G105" i="1"/>
  <c r="I105" i="1" s="1"/>
  <c r="F105" i="1"/>
  <c r="E105" i="1"/>
  <c r="D105" i="1"/>
  <c r="C105" i="1"/>
  <c r="B105" i="1"/>
  <c r="H104" i="1"/>
  <c r="G104" i="1"/>
  <c r="I104" i="1" s="1"/>
  <c r="F104" i="1"/>
  <c r="E104" i="1"/>
  <c r="D104" i="1"/>
  <c r="C104" i="1"/>
  <c r="B104" i="1"/>
  <c r="H103" i="1"/>
  <c r="G103" i="1"/>
  <c r="I103" i="1" s="1"/>
  <c r="F103" i="1"/>
  <c r="E103" i="1"/>
  <c r="D103" i="1"/>
  <c r="C103" i="1"/>
  <c r="B103" i="1"/>
  <c r="H102" i="1"/>
  <c r="G102" i="1"/>
  <c r="I102" i="1" s="1"/>
  <c r="F102" i="1"/>
  <c r="E102" i="1"/>
  <c r="D102" i="1"/>
  <c r="C102" i="1"/>
  <c r="B102" i="1"/>
  <c r="H101" i="1"/>
  <c r="G101" i="1"/>
  <c r="I101" i="1" s="1"/>
  <c r="F101" i="1"/>
  <c r="E101" i="1"/>
  <c r="D101" i="1"/>
  <c r="C101" i="1"/>
  <c r="B101" i="1"/>
  <c r="H100" i="1"/>
  <c r="G100" i="1"/>
  <c r="I100" i="1" s="1"/>
  <c r="F100" i="1"/>
  <c r="E100" i="1"/>
  <c r="D100" i="1"/>
  <c r="C100" i="1"/>
  <c r="B100" i="1"/>
  <c r="H99" i="1"/>
  <c r="G99" i="1"/>
  <c r="I99" i="1" s="1"/>
  <c r="F99" i="1"/>
  <c r="E99" i="1"/>
  <c r="D99" i="1"/>
  <c r="C99" i="1"/>
  <c r="B99" i="1"/>
  <c r="H98" i="1"/>
  <c r="G98" i="1"/>
  <c r="I98" i="1" s="1"/>
  <c r="F98" i="1"/>
  <c r="E98" i="1"/>
  <c r="D98" i="1"/>
  <c r="C98" i="1"/>
  <c r="B98" i="1"/>
  <c r="H97" i="1"/>
  <c r="G97" i="1"/>
  <c r="I97" i="1" s="1"/>
  <c r="F97" i="1"/>
  <c r="E97" i="1"/>
  <c r="D97" i="1"/>
  <c r="C97" i="1"/>
  <c r="B97" i="1"/>
  <c r="H96" i="1"/>
  <c r="G96" i="1"/>
  <c r="I96" i="1" s="1"/>
  <c r="F96" i="1"/>
  <c r="E96" i="1"/>
  <c r="D96" i="1"/>
  <c r="C96" i="1"/>
  <c r="B96" i="1"/>
  <c r="H95" i="1"/>
  <c r="G95" i="1"/>
  <c r="I95" i="1" s="1"/>
  <c r="F95" i="1"/>
  <c r="E95" i="1"/>
  <c r="D95" i="1"/>
  <c r="C95" i="1"/>
  <c r="B95" i="1"/>
  <c r="H94" i="1"/>
  <c r="G94" i="1"/>
  <c r="I94" i="1" s="1"/>
  <c r="F94" i="1"/>
  <c r="E94" i="1"/>
  <c r="D94" i="1"/>
  <c r="C94" i="1"/>
  <c r="B94" i="1"/>
  <c r="H93" i="1"/>
  <c r="G93" i="1"/>
  <c r="I93" i="1" s="1"/>
  <c r="F93" i="1"/>
  <c r="E93" i="1"/>
  <c r="D93" i="1"/>
  <c r="C93" i="1"/>
  <c r="B93" i="1"/>
  <c r="H92" i="1"/>
  <c r="G92" i="1"/>
  <c r="I92" i="1" s="1"/>
  <c r="F92" i="1"/>
  <c r="E92" i="1"/>
  <c r="D92" i="1"/>
  <c r="C92" i="1"/>
  <c r="B92" i="1"/>
  <c r="H91" i="1"/>
  <c r="G91" i="1"/>
  <c r="I91" i="1" s="1"/>
  <c r="F91" i="1"/>
  <c r="E91" i="1"/>
  <c r="D91" i="1"/>
  <c r="C91" i="1"/>
  <c r="B91" i="1"/>
  <c r="H90" i="1"/>
  <c r="G90" i="1"/>
  <c r="I90" i="1" s="1"/>
  <c r="F90" i="1"/>
  <c r="E90" i="1"/>
  <c r="D90" i="1"/>
  <c r="C90" i="1"/>
  <c r="B90" i="1"/>
  <c r="H89" i="1"/>
  <c r="G89" i="1"/>
  <c r="I89" i="1" s="1"/>
  <c r="F89" i="1"/>
  <c r="E89" i="1"/>
  <c r="D89" i="1"/>
  <c r="C89" i="1"/>
  <c r="B89" i="1"/>
  <c r="H88" i="1"/>
  <c r="G88" i="1"/>
  <c r="I88" i="1" s="1"/>
  <c r="F88" i="1"/>
  <c r="E88" i="1"/>
  <c r="D88" i="1"/>
  <c r="C88" i="1"/>
  <c r="B88" i="1"/>
  <c r="H87" i="1"/>
  <c r="G87" i="1"/>
  <c r="I87" i="1" s="1"/>
  <c r="F87" i="1"/>
  <c r="E87" i="1"/>
  <c r="D87" i="1"/>
  <c r="C87" i="1"/>
  <c r="B87" i="1"/>
  <c r="H86" i="1"/>
  <c r="G86" i="1"/>
  <c r="I86" i="1" s="1"/>
  <c r="F86" i="1"/>
  <c r="E86" i="1"/>
  <c r="D86" i="1"/>
  <c r="C86" i="1"/>
  <c r="B86" i="1"/>
  <c r="H85" i="1"/>
  <c r="G85" i="1"/>
  <c r="I85" i="1" s="1"/>
  <c r="F85" i="1"/>
  <c r="E85" i="1"/>
  <c r="D85" i="1"/>
  <c r="C85" i="1"/>
  <c r="B85" i="1"/>
  <c r="H84" i="1"/>
  <c r="G84" i="1"/>
  <c r="I84" i="1" s="1"/>
  <c r="F84" i="1"/>
  <c r="E84" i="1"/>
  <c r="D84" i="1"/>
  <c r="C84" i="1"/>
  <c r="B84" i="1"/>
  <c r="H83" i="1"/>
  <c r="G83" i="1"/>
  <c r="I83" i="1" s="1"/>
  <c r="F83" i="1"/>
  <c r="E83" i="1"/>
  <c r="D83" i="1"/>
  <c r="C83" i="1"/>
  <c r="B83" i="1"/>
  <c r="H82" i="1"/>
  <c r="G82" i="1"/>
  <c r="I82" i="1" s="1"/>
  <c r="F82" i="1"/>
  <c r="E82" i="1"/>
  <c r="D82" i="1"/>
  <c r="C82" i="1"/>
  <c r="B82" i="1"/>
  <c r="H81" i="1"/>
  <c r="G81" i="1"/>
  <c r="I81" i="1" s="1"/>
  <c r="F81" i="1"/>
  <c r="E81" i="1"/>
  <c r="D81" i="1"/>
  <c r="C81" i="1"/>
  <c r="B81" i="1"/>
  <c r="H80" i="1"/>
  <c r="G80" i="1"/>
  <c r="I80" i="1" s="1"/>
  <c r="F80" i="1"/>
  <c r="E80" i="1"/>
  <c r="D80" i="1"/>
  <c r="C80" i="1"/>
  <c r="B80" i="1"/>
  <c r="H79" i="1"/>
  <c r="G79" i="1"/>
  <c r="I79" i="1" s="1"/>
  <c r="F79" i="1"/>
  <c r="E79" i="1"/>
  <c r="D79" i="1"/>
  <c r="C79" i="1"/>
  <c r="B79" i="1"/>
  <c r="H78" i="1"/>
  <c r="G78" i="1"/>
  <c r="I78" i="1" s="1"/>
  <c r="F78" i="1"/>
  <c r="E78" i="1"/>
  <c r="D78" i="1"/>
  <c r="C78" i="1"/>
  <c r="B78" i="1"/>
  <c r="H77" i="1"/>
  <c r="G77" i="1"/>
  <c r="I77" i="1" s="1"/>
  <c r="F77" i="1"/>
  <c r="E77" i="1"/>
  <c r="D77" i="1"/>
  <c r="C77" i="1"/>
  <c r="B77" i="1"/>
  <c r="H76" i="1"/>
  <c r="G76" i="1"/>
  <c r="I76" i="1" s="1"/>
  <c r="F76" i="1"/>
  <c r="E76" i="1"/>
  <c r="D76" i="1"/>
  <c r="C76" i="1"/>
  <c r="B76" i="1"/>
  <c r="H75" i="1"/>
  <c r="G75" i="1"/>
  <c r="I75" i="1" s="1"/>
  <c r="F75" i="1"/>
  <c r="E75" i="1"/>
  <c r="D75" i="1"/>
  <c r="C75" i="1"/>
  <c r="B75" i="1"/>
  <c r="H74" i="1"/>
  <c r="G74" i="1"/>
  <c r="I74" i="1" s="1"/>
  <c r="F74" i="1"/>
  <c r="E74" i="1"/>
  <c r="D74" i="1"/>
  <c r="C74" i="1"/>
  <c r="B74" i="1"/>
  <c r="H73" i="1"/>
  <c r="G73" i="1"/>
  <c r="I73" i="1" s="1"/>
  <c r="F73" i="1"/>
  <c r="E73" i="1"/>
  <c r="D73" i="1"/>
  <c r="C73" i="1"/>
  <c r="B73" i="1"/>
  <c r="H72" i="1"/>
  <c r="G72" i="1"/>
  <c r="I72" i="1" s="1"/>
  <c r="F72" i="1"/>
  <c r="E72" i="1"/>
  <c r="D72" i="1"/>
  <c r="C72" i="1"/>
  <c r="B72" i="1"/>
  <c r="H71" i="1"/>
  <c r="G71" i="1"/>
  <c r="I71" i="1" s="1"/>
  <c r="F71" i="1"/>
  <c r="E71" i="1"/>
  <c r="D71" i="1"/>
  <c r="C71" i="1"/>
  <c r="B71" i="1"/>
  <c r="H70" i="1"/>
  <c r="G70" i="1"/>
  <c r="I70" i="1" s="1"/>
  <c r="F70" i="1"/>
  <c r="E70" i="1"/>
  <c r="D70" i="1"/>
  <c r="C70" i="1"/>
  <c r="B70" i="1"/>
  <c r="H69" i="1"/>
  <c r="G69" i="1"/>
  <c r="I69" i="1" s="1"/>
  <c r="F69" i="1"/>
  <c r="E69" i="1"/>
  <c r="D69" i="1"/>
  <c r="C69" i="1"/>
  <c r="B69" i="1"/>
  <c r="H68" i="1"/>
  <c r="G68" i="1"/>
  <c r="I68" i="1" s="1"/>
  <c r="F68" i="1"/>
  <c r="E68" i="1"/>
  <c r="D68" i="1"/>
  <c r="C68" i="1"/>
  <c r="B68" i="1"/>
  <c r="H67" i="1"/>
  <c r="G67" i="1"/>
  <c r="I67" i="1" s="1"/>
  <c r="F67" i="1"/>
  <c r="E67" i="1"/>
  <c r="D67" i="1"/>
  <c r="C67" i="1"/>
  <c r="B67" i="1"/>
  <c r="H66" i="1"/>
  <c r="G66" i="1"/>
  <c r="I66" i="1" s="1"/>
  <c r="F66" i="1"/>
  <c r="E66" i="1"/>
  <c r="D66" i="1"/>
  <c r="C66" i="1"/>
  <c r="B66" i="1"/>
  <c r="H65" i="1"/>
  <c r="G65" i="1"/>
  <c r="I65" i="1" s="1"/>
  <c r="F65" i="1"/>
  <c r="E65" i="1"/>
  <c r="D65" i="1"/>
  <c r="C65" i="1"/>
  <c r="B65" i="1"/>
  <c r="H64" i="1"/>
  <c r="G64" i="1"/>
  <c r="I64" i="1" s="1"/>
  <c r="F64" i="1"/>
  <c r="E64" i="1"/>
  <c r="D64" i="1"/>
  <c r="C64" i="1"/>
  <c r="B64" i="1"/>
  <c r="H63" i="1"/>
  <c r="G63" i="1"/>
  <c r="I63" i="1" s="1"/>
  <c r="F63" i="1"/>
  <c r="E63" i="1"/>
  <c r="D63" i="1"/>
  <c r="C63" i="1"/>
  <c r="B63" i="1"/>
  <c r="H62" i="1"/>
  <c r="G62" i="1"/>
  <c r="I62" i="1" s="1"/>
  <c r="F62" i="1"/>
  <c r="E62" i="1"/>
  <c r="D62" i="1"/>
  <c r="C62" i="1"/>
  <c r="B62" i="1"/>
  <c r="H61" i="1"/>
  <c r="G61" i="1"/>
  <c r="I61" i="1" s="1"/>
  <c r="F61" i="1"/>
  <c r="E61" i="1"/>
  <c r="D61" i="1"/>
  <c r="C61" i="1"/>
  <c r="B61" i="1"/>
  <c r="H60" i="1"/>
  <c r="G60" i="1"/>
  <c r="I60" i="1" s="1"/>
  <c r="F60" i="1"/>
  <c r="E60" i="1"/>
  <c r="D60" i="1"/>
  <c r="C60" i="1"/>
  <c r="B60" i="1"/>
  <c r="H59" i="1"/>
  <c r="G59" i="1"/>
  <c r="I59" i="1" s="1"/>
  <c r="F59" i="1"/>
  <c r="E59" i="1"/>
  <c r="D59" i="1"/>
  <c r="C59" i="1"/>
  <c r="B59" i="1"/>
  <c r="H58" i="1"/>
  <c r="G58" i="1"/>
  <c r="I58" i="1" s="1"/>
  <c r="F58" i="1"/>
  <c r="E58" i="1"/>
  <c r="D58" i="1"/>
  <c r="C58" i="1"/>
  <c r="B58" i="1"/>
  <c r="H57" i="1"/>
  <c r="G57" i="1"/>
  <c r="I57" i="1" s="1"/>
  <c r="F57" i="1"/>
  <c r="E57" i="1"/>
  <c r="D57" i="1"/>
  <c r="C57" i="1"/>
  <c r="B57" i="1"/>
  <c r="H56" i="1"/>
  <c r="G56" i="1"/>
  <c r="I56" i="1" s="1"/>
  <c r="F56" i="1"/>
  <c r="E56" i="1"/>
  <c r="D56" i="1"/>
  <c r="C56" i="1"/>
  <c r="B56" i="1"/>
  <c r="H55" i="1"/>
  <c r="G55" i="1"/>
  <c r="I55" i="1" s="1"/>
  <c r="F55" i="1"/>
  <c r="E55" i="1"/>
  <c r="D55" i="1"/>
  <c r="C55" i="1"/>
  <c r="B55" i="1"/>
  <c r="H54" i="1"/>
  <c r="G54" i="1"/>
  <c r="I54" i="1" s="1"/>
  <c r="F54" i="1"/>
  <c r="E54" i="1"/>
  <c r="D54" i="1"/>
  <c r="C54" i="1"/>
  <c r="B54" i="1"/>
  <c r="H53" i="1"/>
  <c r="G53" i="1"/>
  <c r="I53" i="1" s="1"/>
  <c r="F53" i="1"/>
  <c r="E53" i="1"/>
  <c r="D53" i="1"/>
  <c r="C53" i="1"/>
  <c r="B53" i="1"/>
  <c r="H52" i="1"/>
  <c r="G52" i="1"/>
  <c r="I52" i="1" s="1"/>
  <c r="F52" i="1"/>
  <c r="E52" i="1"/>
  <c r="D52" i="1"/>
  <c r="C52" i="1"/>
  <c r="B52" i="1"/>
  <c r="H51" i="1"/>
  <c r="G51" i="1"/>
  <c r="I51" i="1" s="1"/>
  <c r="F51" i="1"/>
  <c r="E51" i="1"/>
  <c r="D51" i="1"/>
  <c r="C51" i="1"/>
  <c r="B51" i="1"/>
  <c r="H50" i="1"/>
  <c r="G50" i="1"/>
  <c r="I50" i="1" s="1"/>
  <c r="F50" i="1"/>
  <c r="E50" i="1"/>
  <c r="D50" i="1"/>
  <c r="C50" i="1"/>
  <c r="B50" i="1"/>
  <c r="H49" i="1"/>
  <c r="G49" i="1"/>
  <c r="I49" i="1" s="1"/>
  <c r="F49" i="1"/>
  <c r="E49" i="1"/>
  <c r="D49" i="1"/>
  <c r="C49" i="1"/>
  <c r="B49" i="1"/>
  <c r="H48" i="1"/>
  <c r="G48" i="1"/>
  <c r="I48" i="1" s="1"/>
  <c r="F48" i="1"/>
  <c r="E48" i="1"/>
  <c r="D48" i="1"/>
  <c r="C48" i="1"/>
  <c r="B48" i="1"/>
  <c r="H47" i="1"/>
  <c r="G47" i="1"/>
  <c r="I47" i="1" s="1"/>
  <c r="F47" i="1"/>
  <c r="E47" i="1"/>
  <c r="D47" i="1"/>
  <c r="C47" i="1"/>
  <c r="B47" i="1"/>
  <c r="H46" i="1"/>
  <c r="G46" i="1"/>
  <c r="I46" i="1" s="1"/>
  <c r="F46" i="1"/>
  <c r="E46" i="1"/>
  <c r="D46" i="1"/>
  <c r="C46" i="1"/>
  <c r="B46" i="1"/>
  <c r="H45" i="1"/>
  <c r="G45" i="1"/>
  <c r="I45" i="1" s="1"/>
  <c r="F45" i="1"/>
  <c r="E45" i="1"/>
  <c r="D45" i="1"/>
  <c r="C45" i="1"/>
  <c r="B45" i="1"/>
  <c r="H44" i="1"/>
  <c r="G44" i="1"/>
  <c r="I44" i="1" s="1"/>
  <c r="F44" i="1"/>
  <c r="E44" i="1"/>
  <c r="D44" i="1"/>
  <c r="C44" i="1"/>
  <c r="B44" i="1"/>
  <c r="H43" i="1"/>
  <c r="G43" i="1"/>
  <c r="I43" i="1" s="1"/>
  <c r="F43" i="1"/>
  <c r="E43" i="1"/>
  <c r="D43" i="1"/>
  <c r="C43" i="1"/>
  <c r="B43" i="1"/>
  <c r="H42" i="1"/>
  <c r="G42" i="1"/>
  <c r="I42" i="1" s="1"/>
  <c r="F42" i="1"/>
  <c r="E42" i="1"/>
  <c r="D42" i="1"/>
  <c r="C42" i="1"/>
  <c r="B42" i="1"/>
  <c r="H41" i="1"/>
  <c r="G41" i="1"/>
  <c r="I41" i="1" s="1"/>
  <c r="F41" i="1"/>
  <c r="E41" i="1"/>
  <c r="D41" i="1"/>
  <c r="C41" i="1"/>
  <c r="B41" i="1"/>
  <c r="H40" i="1"/>
  <c r="G40" i="1"/>
  <c r="I40" i="1" s="1"/>
  <c r="F40" i="1"/>
  <c r="E40" i="1"/>
  <c r="D40" i="1"/>
  <c r="C40" i="1"/>
  <c r="B40" i="1"/>
  <c r="H39" i="1"/>
  <c r="G39" i="1"/>
  <c r="I39" i="1" s="1"/>
  <c r="F39" i="1"/>
  <c r="E39" i="1"/>
  <c r="D39" i="1"/>
  <c r="C39" i="1"/>
  <c r="B39" i="1"/>
  <c r="H38" i="1"/>
  <c r="G38" i="1"/>
  <c r="I38" i="1" s="1"/>
  <c r="F38" i="1"/>
  <c r="E38" i="1"/>
  <c r="D38" i="1"/>
  <c r="C38" i="1"/>
  <c r="B38" i="1"/>
  <c r="H37" i="1"/>
  <c r="G37" i="1"/>
  <c r="I37" i="1" s="1"/>
  <c r="F37" i="1"/>
  <c r="E37" i="1"/>
  <c r="D37" i="1"/>
  <c r="C37" i="1"/>
  <c r="B37" i="1"/>
  <c r="H36" i="1"/>
  <c r="G36" i="1"/>
  <c r="I36" i="1" s="1"/>
  <c r="F36" i="1"/>
  <c r="E36" i="1"/>
  <c r="D36" i="1"/>
  <c r="C36" i="1"/>
  <c r="B36" i="1"/>
  <c r="H35" i="1"/>
  <c r="G35" i="1"/>
  <c r="I35" i="1" s="1"/>
  <c r="F35" i="1"/>
  <c r="E35" i="1"/>
  <c r="D35" i="1"/>
  <c r="C35" i="1"/>
  <c r="B35" i="1"/>
  <c r="H34" i="1"/>
  <c r="G34" i="1"/>
  <c r="I34" i="1" s="1"/>
  <c r="F34" i="1"/>
  <c r="E34" i="1"/>
  <c r="D34" i="1"/>
  <c r="C34" i="1"/>
  <c r="B34" i="1"/>
  <c r="H33" i="1"/>
  <c r="G33" i="1"/>
  <c r="I33" i="1" s="1"/>
  <c r="F33" i="1"/>
  <c r="E33" i="1"/>
  <c r="D33" i="1"/>
  <c r="C33" i="1"/>
  <c r="B33" i="1"/>
  <c r="H32" i="1"/>
  <c r="G32" i="1"/>
  <c r="I32" i="1" s="1"/>
  <c r="F32" i="1"/>
  <c r="E32" i="1"/>
  <c r="D32" i="1"/>
  <c r="C32" i="1"/>
  <c r="B32" i="1"/>
  <c r="H31" i="1"/>
  <c r="G31" i="1"/>
  <c r="I31" i="1" s="1"/>
  <c r="F31" i="1"/>
  <c r="E31" i="1"/>
  <c r="D31" i="1"/>
  <c r="C31" i="1"/>
  <c r="B31" i="1"/>
  <c r="H30" i="1"/>
  <c r="G30" i="1"/>
  <c r="I30" i="1" s="1"/>
  <c r="F30" i="1"/>
  <c r="E30" i="1"/>
  <c r="D30" i="1"/>
  <c r="C30" i="1"/>
  <c r="B30" i="1"/>
  <c r="H29" i="1"/>
  <c r="G29" i="1"/>
  <c r="I29" i="1" s="1"/>
  <c r="F29" i="1"/>
  <c r="E29" i="1"/>
  <c r="D29" i="1"/>
  <c r="C29" i="1"/>
  <c r="B29" i="1"/>
  <c r="H28" i="1"/>
  <c r="G28" i="1"/>
  <c r="I28" i="1" s="1"/>
  <c r="F28" i="1"/>
  <c r="E28" i="1"/>
  <c r="D28" i="1"/>
  <c r="C28" i="1"/>
  <c r="B28" i="1"/>
  <c r="H27" i="1"/>
  <c r="G27" i="1"/>
  <c r="I27" i="1" s="1"/>
  <c r="F27" i="1"/>
  <c r="E27" i="1"/>
  <c r="D27" i="1"/>
  <c r="C27" i="1"/>
  <c r="B27" i="1"/>
  <c r="H26" i="1"/>
  <c r="G26" i="1"/>
  <c r="I26" i="1" s="1"/>
  <c r="F26" i="1"/>
  <c r="E26" i="1"/>
  <c r="D26" i="1"/>
  <c r="C26" i="1"/>
  <c r="B26" i="1"/>
  <c r="H25" i="1"/>
  <c r="G25" i="1"/>
  <c r="I25" i="1" s="1"/>
  <c r="F25" i="1"/>
  <c r="E25" i="1"/>
  <c r="D25" i="1"/>
  <c r="C25" i="1"/>
  <c r="B25" i="1"/>
  <c r="H24" i="1"/>
  <c r="G24" i="1"/>
  <c r="I24" i="1" s="1"/>
  <c r="F24" i="1"/>
  <c r="E24" i="1"/>
  <c r="D24" i="1"/>
  <c r="C24" i="1"/>
  <c r="B24" i="1"/>
  <c r="H23" i="1"/>
  <c r="G23" i="1"/>
  <c r="I23" i="1" s="1"/>
  <c r="F23" i="1"/>
  <c r="E23" i="1"/>
  <c r="D23" i="1"/>
  <c r="C23" i="1"/>
  <c r="B23" i="1"/>
  <c r="H22" i="1"/>
  <c r="G22" i="1"/>
  <c r="I22" i="1" s="1"/>
  <c r="F22" i="1"/>
  <c r="E22" i="1"/>
  <c r="D22" i="1"/>
  <c r="C22" i="1"/>
  <c r="B22" i="1"/>
  <c r="H21" i="1"/>
  <c r="G21" i="1"/>
  <c r="I21" i="1" s="1"/>
  <c r="F21" i="1"/>
  <c r="E21" i="1"/>
  <c r="D21" i="1"/>
  <c r="C21" i="1"/>
  <c r="B21" i="1"/>
  <c r="H20" i="1"/>
  <c r="G20" i="1"/>
  <c r="I20" i="1" s="1"/>
  <c r="F20" i="1"/>
  <c r="E20" i="1"/>
  <c r="D20" i="1"/>
  <c r="C20" i="1"/>
  <c r="B20" i="1"/>
  <c r="H19" i="1"/>
  <c r="G19" i="1"/>
  <c r="I19" i="1" s="1"/>
  <c r="F19" i="1"/>
  <c r="E19" i="1"/>
  <c r="D19" i="1"/>
  <c r="C19" i="1"/>
  <c r="B19" i="1"/>
  <c r="H18" i="1"/>
  <c r="G18" i="1"/>
  <c r="I18" i="1" s="1"/>
  <c r="F18" i="1"/>
  <c r="E18" i="1"/>
  <c r="D18" i="1"/>
  <c r="C18" i="1"/>
  <c r="B18" i="1"/>
  <c r="H17" i="1"/>
  <c r="G17" i="1"/>
  <c r="I17" i="1" s="1"/>
  <c r="F17" i="1"/>
  <c r="E17" i="1"/>
  <c r="D17" i="1"/>
  <c r="C17" i="1"/>
  <c r="B17" i="1"/>
  <c r="H16" i="1"/>
  <c r="G16" i="1"/>
  <c r="I16" i="1" s="1"/>
  <c r="F16" i="1"/>
  <c r="E16" i="1"/>
  <c r="D16" i="1"/>
  <c r="C16" i="1"/>
  <c r="B16" i="1"/>
  <c r="H15" i="1"/>
  <c r="G15" i="1"/>
  <c r="I15" i="1" s="1"/>
  <c r="F15" i="1"/>
  <c r="E15" i="1"/>
  <c r="D15" i="1"/>
  <c r="C15" i="1"/>
  <c r="B15" i="1"/>
  <c r="H14" i="1"/>
  <c r="G14" i="1"/>
  <c r="I14" i="1" s="1"/>
  <c r="F14" i="1"/>
  <c r="E14" i="1"/>
  <c r="D14" i="1"/>
  <c r="C14" i="1"/>
  <c r="B14" i="1"/>
  <c r="H13" i="1"/>
  <c r="G13" i="1"/>
  <c r="I13" i="1" s="1"/>
  <c r="F13" i="1"/>
  <c r="E13" i="1"/>
  <c r="D13" i="1"/>
  <c r="C13" i="1"/>
  <c r="B13" i="1"/>
  <c r="H12" i="1"/>
  <c r="G12" i="1"/>
  <c r="I12" i="1" s="1"/>
  <c r="F12" i="1"/>
  <c r="E12" i="1"/>
  <c r="D12" i="1"/>
  <c r="C12" i="1"/>
  <c r="B12" i="1"/>
  <c r="H11" i="1"/>
  <c r="G11" i="1"/>
  <c r="I11" i="1" s="1"/>
  <c r="F11" i="1"/>
  <c r="E11" i="1"/>
  <c r="D11" i="1"/>
  <c r="C11" i="1"/>
  <c r="B11" i="1"/>
  <c r="H10" i="1"/>
  <c r="G10" i="1"/>
  <c r="I10" i="1" s="1"/>
  <c r="F10" i="1"/>
  <c r="E10" i="1"/>
  <c r="D10" i="1"/>
  <c r="C10" i="1"/>
  <c r="B10" i="1"/>
  <c r="H9" i="1"/>
  <c r="G9" i="1"/>
  <c r="I9" i="1" s="1"/>
  <c r="F9" i="1"/>
  <c r="E9" i="1"/>
  <c r="D9" i="1"/>
  <c r="C9" i="1"/>
  <c r="B9" i="1"/>
  <c r="H8" i="1"/>
  <c r="G8" i="1"/>
  <c r="I8" i="1" s="1"/>
  <c r="F8" i="1"/>
  <c r="E8" i="1"/>
  <c r="D8" i="1"/>
  <c r="C8" i="1"/>
  <c r="B8" i="1"/>
  <c r="H7" i="1"/>
  <c r="G7" i="1"/>
  <c r="I7" i="1" s="1"/>
  <c r="F7" i="1"/>
  <c r="E7" i="1"/>
  <c r="D7" i="1"/>
  <c r="C7" i="1"/>
  <c r="B7" i="1"/>
  <c r="H6" i="1"/>
  <c r="G6" i="1"/>
  <c r="I6" i="1" s="1"/>
  <c r="F6" i="1"/>
  <c r="E6" i="1"/>
  <c r="D6" i="1"/>
  <c r="C6" i="1"/>
  <c r="B6" i="1"/>
  <c r="H5" i="1"/>
  <c r="G5" i="1"/>
  <c r="I5" i="1" s="1"/>
  <c r="F5" i="1"/>
  <c r="E5" i="1"/>
  <c r="D5" i="1"/>
  <c r="C5" i="1"/>
  <c r="B5" i="1"/>
  <c r="H4" i="1"/>
  <c r="G4" i="1"/>
  <c r="I4" i="1" s="1"/>
  <c r="F4" i="1"/>
  <c r="E4" i="1"/>
  <c r="D4" i="1"/>
  <c r="C4" i="1"/>
  <c r="B4" i="1"/>
  <c r="H3" i="1"/>
  <c r="G3" i="1"/>
  <c r="I3" i="1" s="1"/>
  <c r="F3" i="1"/>
  <c r="E3" i="1"/>
  <c r="D3" i="1"/>
  <c r="C3" i="1"/>
  <c r="B3" i="1"/>
  <c r="H2" i="1"/>
  <c r="G2" i="1"/>
  <c r="I2" i="1" s="1"/>
  <c r="F2" i="1"/>
  <c r="E2" i="1"/>
  <c r="D2" i="1"/>
  <c r="C2" i="1"/>
  <c r="B2" i="1"/>
  <c r="I120" i="1" l="1"/>
  <c r="I110" i="1"/>
  <c r="I118" i="1"/>
  <c r="I111" i="1"/>
  <c r="I155" i="1"/>
  <c r="I163" i="1"/>
  <c r="I171" i="1"/>
  <c r="I179" i="1"/>
  <c r="I187" i="1"/>
  <c r="I195" i="1"/>
  <c r="I192" i="1"/>
  <c r="I157" i="1"/>
  <c r="I165" i="1"/>
  <c r="I173" i="1"/>
  <c r="I181" i="1"/>
  <c r="I189" i="1"/>
  <c r="I213" i="1"/>
  <c r="I221" i="1"/>
  <c r="I229" i="1"/>
  <c r="I237" i="1"/>
  <c r="I186" i="1"/>
  <c r="I193" i="1"/>
  <c r="I150" i="1"/>
  <c r="I158" i="1"/>
  <c r="I166" i="1"/>
  <c r="I174" i="1"/>
  <c r="I182" i="1"/>
  <c r="I190" i="1"/>
  <c r="I198" i="1"/>
  <c r="I206" i="1"/>
  <c r="I219" i="1"/>
  <c r="I227" i="1"/>
  <c r="I235" i="1"/>
  <c r="I243" i="1"/>
  <c r="I251" i="1"/>
  <c r="I259" i="1"/>
  <c r="I267" i="1"/>
  <c r="I275" i="1"/>
  <c r="I245" i="1"/>
  <c r="I253" i="1"/>
  <c r="I261" i="1"/>
  <c r="I269" i="1"/>
  <c r="I274" i="1"/>
  <c r="I276" i="1"/>
  <c r="I225" i="1"/>
  <c r="I241" i="1"/>
  <c r="I265" i="1"/>
  <c r="I281" i="1"/>
  <c r="I214" i="1"/>
  <c r="I222" i="1"/>
  <c r="I246" i="1"/>
  <c r="I254" i="1"/>
  <c r="I262" i="1"/>
  <c r="I270" i="1"/>
  <c r="I278" i="1"/>
</calcChain>
</file>

<file path=xl/sharedStrings.xml><?xml version="1.0" encoding="utf-8"?>
<sst xmlns="http://schemas.openxmlformats.org/spreadsheetml/2006/main" count="289" uniqueCount="13">
  <si>
    <t>W</t>
  </si>
  <si>
    <t>LF</t>
  </si>
  <si>
    <t>CI</t>
  </si>
  <si>
    <t>CL</t>
  </si>
  <si>
    <t>CV</t>
  </si>
  <si>
    <t>FV</t>
  </si>
  <si>
    <t>Nahmint</t>
  </si>
  <si>
    <t>Toquaht</t>
  </si>
  <si>
    <t>Somass</t>
  </si>
  <si>
    <t>Sarita</t>
  </si>
  <si>
    <t>CR</t>
  </si>
  <si>
    <t>FR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</si>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</sst>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coastaquatic.sharepoint.com/sites/WCVIRebuildingPlan/Shared%20Documents/Freshwater%20Risk%20Assessment/Finalization/Data/FINAL_FWRA_RESULTS_ALL_AREAS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Tab"/>
      <sheetName val="Wateshed Data Cleaned"/>
      <sheetName val="Area 23"/>
      <sheetName val="Area 24"/>
      <sheetName val="Area 25"/>
      <sheetName val="Area 26"/>
      <sheetName val="Graphs"/>
      <sheetName val="Parameter_Lookups"/>
      <sheetName val="Action Items"/>
      <sheetName val="Pre-ratings"/>
      <sheetName val="Base List of LF's"/>
    </sheetNames>
    <sheetDataSet>
      <sheetData sheetId="0"/>
      <sheetData sheetId="1"/>
      <sheetData sheetId="2">
        <row r="5">
          <cell r="E5">
            <v>1</v>
          </cell>
          <cell r="I5">
            <v>4</v>
          </cell>
          <cell r="K5">
            <v>12</v>
          </cell>
          <cell r="M5">
            <v>3</v>
          </cell>
          <cell r="Q5" t="str">
            <v>43</v>
          </cell>
          <cell r="AB5">
            <v>2</v>
          </cell>
          <cell r="AD5">
            <v>4</v>
          </cell>
          <cell r="AF5">
            <v>2</v>
          </cell>
          <cell r="AJ5" t="str">
            <v>22</v>
          </cell>
          <cell r="AW5">
            <v>0</v>
          </cell>
          <cell r="AY5">
            <v>0</v>
          </cell>
          <cell r="BC5" t="str">
            <v>0</v>
          </cell>
          <cell r="BN5" t="str">
            <v>2</v>
          </cell>
          <cell r="BP5">
            <v>8</v>
          </cell>
          <cell r="BR5">
            <v>4</v>
          </cell>
          <cell r="BV5" t="str">
            <v>33</v>
          </cell>
        </row>
        <row r="6">
          <cell r="E6">
            <v>2</v>
          </cell>
          <cell r="I6">
            <v>2</v>
          </cell>
          <cell r="K6">
            <v>4</v>
          </cell>
          <cell r="M6">
            <v>2</v>
          </cell>
          <cell r="Q6" t="str">
            <v>32</v>
          </cell>
          <cell r="AD6">
            <v>0</v>
          </cell>
          <cell r="AF6">
            <v>0</v>
          </cell>
          <cell r="AJ6" t="str">
            <v>0</v>
          </cell>
          <cell r="AW6">
            <v>0</v>
          </cell>
          <cell r="AY6">
            <v>0</v>
          </cell>
          <cell r="BC6" t="str">
            <v>0</v>
          </cell>
          <cell r="BN6">
            <v>-1</v>
          </cell>
          <cell r="BP6">
            <v>-1</v>
          </cell>
          <cell r="BR6">
            <v>1</v>
          </cell>
          <cell r="BV6" t="str">
            <v>-1-1</v>
          </cell>
        </row>
        <row r="7">
          <cell r="E7">
            <v>3</v>
          </cell>
          <cell r="I7">
            <v>2</v>
          </cell>
          <cell r="K7">
            <v>8</v>
          </cell>
          <cell r="M7">
            <v>4</v>
          </cell>
          <cell r="Q7" t="str">
            <v>53</v>
          </cell>
          <cell r="AB7">
            <v>1</v>
          </cell>
          <cell r="AD7">
            <v>3</v>
          </cell>
          <cell r="AF7">
            <v>3</v>
          </cell>
          <cell r="AJ7" t="str">
            <v>51</v>
          </cell>
          <cell r="AU7">
            <v>1</v>
          </cell>
          <cell r="AW7">
            <v>2</v>
          </cell>
          <cell r="AY7">
            <v>2</v>
          </cell>
          <cell r="BC7" t="str">
            <v>31</v>
          </cell>
          <cell r="BN7" t="str">
            <v>1</v>
          </cell>
          <cell r="BP7">
            <v>1</v>
          </cell>
          <cell r="BR7">
            <v>1</v>
          </cell>
          <cell r="BV7" t="str">
            <v>31</v>
          </cell>
        </row>
        <row r="8">
          <cell r="E8">
            <v>4</v>
          </cell>
          <cell r="K8">
            <v>0</v>
          </cell>
          <cell r="M8">
            <v>0</v>
          </cell>
          <cell r="Q8" t="str">
            <v>0</v>
          </cell>
          <cell r="AD8">
            <v>0</v>
          </cell>
          <cell r="AF8">
            <v>0</v>
          </cell>
          <cell r="AJ8" t="str">
            <v>0</v>
          </cell>
          <cell r="AW8">
            <v>0</v>
          </cell>
          <cell r="AY8">
            <v>0</v>
          </cell>
          <cell r="BC8" t="str">
            <v>0</v>
          </cell>
          <cell r="BP8">
            <v>0</v>
          </cell>
          <cell r="BR8">
            <v>0</v>
          </cell>
          <cell r="BV8" t="str">
            <v>0</v>
          </cell>
        </row>
        <row r="9">
          <cell r="E9">
            <v>5</v>
          </cell>
          <cell r="I9">
            <v>2</v>
          </cell>
          <cell r="K9">
            <v>4</v>
          </cell>
          <cell r="M9">
            <v>2</v>
          </cell>
          <cell r="Q9" t="str">
            <v>32</v>
          </cell>
          <cell r="AD9">
            <v>0</v>
          </cell>
          <cell r="AF9">
            <v>0</v>
          </cell>
          <cell r="AJ9" t="str">
            <v>0</v>
          </cell>
          <cell r="AW9">
            <v>0</v>
          </cell>
          <cell r="AY9">
            <v>0</v>
          </cell>
          <cell r="BC9" t="str">
            <v>0</v>
          </cell>
          <cell r="BP9">
            <v>0</v>
          </cell>
          <cell r="BR9">
            <v>0</v>
          </cell>
          <cell r="BV9" t="str">
            <v>0</v>
          </cell>
        </row>
        <row r="10">
          <cell r="E10">
            <v>6</v>
          </cell>
          <cell r="I10">
            <v>5</v>
          </cell>
          <cell r="K10">
            <v>25</v>
          </cell>
          <cell r="M10">
            <v>5</v>
          </cell>
          <cell r="Q10" t="str">
            <v>45</v>
          </cell>
          <cell r="AB10">
            <v>4</v>
          </cell>
          <cell r="AD10">
            <v>8</v>
          </cell>
          <cell r="AF10">
            <v>2</v>
          </cell>
          <cell r="AJ10" t="str">
            <v>43</v>
          </cell>
          <cell r="AW10">
            <v>0</v>
          </cell>
          <cell r="AY10">
            <v>0</v>
          </cell>
          <cell r="BC10" t="str">
            <v>0</v>
          </cell>
          <cell r="BN10" t="str">
            <v>4</v>
          </cell>
          <cell r="BP10">
            <v>12</v>
          </cell>
          <cell r="BR10">
            <v>3</v>
          </cell>
          <cell r="BV10" t="str">
            <v>33</v>
          </cell>
        </row>
        <row r="11">
          <cell r="E11">
            <v>7</v>
          </cell>
          <cell r="I11">
            <v>1</v>
          </cell>
          <cell r="K11">
            <v>1</v>
          </cell>
          <cell r="M11">
            <v>1</v>
          </cell>
          <cell r="Q11" t="str">
            <v>1</v>
          </cell>
          <cell r="AB11">
            <v>3</v>
          </cell>
          <cell r="AD11">
            <v>9</v>
          </cell>
          <cell r="AF11">
            <v>3</v>
          </cell>
          <cell r="AJ11" t="str">
            <v>53</v>
          </cell>
          <cell r="AU11">
            <v>2</v>
          </cell>
          <cell r="AW11">
            <v>6</v>
          </cell>
          <cell r="AY11">
            <v>3</v>
          </cell>
          <cell r="BC11" t="str">
            <v>42</v>
          </cell>
          <cell r="BN11" t="str">
            <v>5</v>
          </cell>
          <cell r="BP11">
            <v>25</v>
          </cell>
          <cell r="BR11">
            <v>5</v>
          </cell>
          <cell r="BV11" t="str">
            <v>35</v>
          </cell>
        </row>
        <row r="12">
          <cell r="E12">
            <v>8</v>
          </cell>
          <cell r="I12">
            <v>1</v>
          </cell>
          <cell r="K12">
            <v>1</v>
          </cell>
          <cell r="M12">
            <v>1</v>
          </cell>
          <cell r="Q12" t="str">
            <v>41</v>
          </cell>
          <cell r="AB12">
            <v>3</v>
          </cell>
          <cell r="AD12">
            <v>9</v>
          </cell>
          <cell r="AF12">
            <v>3</v>
          </cell>
          <cell r="AJ12" t="str">
            <v>53</v>
          </cell>
          <cell r="AU12">
            <v>4</v>
          </cell>
          <cell r="AW12">
            <v>4</v>
          </cell>
          <cell r="AY12">
            <v>1</v>
          </cell>
          <cell r="BC12" t="str">
            <v>42</v>
          </cell>
          <cell r="BN12" t="str">
            <v>1</v>
          </cell>
          <cell r="BP12">
            <v>2</v>
          </cell>
          <cell r="BR12">
            <v>2</v>
          </cell>
          <cell r="BV12" t="str">
            <v>31</v>
          </cell>
        </row>
        <row r="13">
          <cell r="E13">
            <v>9</v>
          </cell>
          <cell r="I13">
            <v>2</v>
          </cell>
          <cell r="K13">
            <v>8</v>
          </cell>
          <cell r="M13">
            <v>4</v>
          </cell>
          <cell r="Q13" t="str">
            <v>43</v>
          </cell>
          <cell r="AB13">
            <v>4</v>
          </cell>
          <cell r="AD13">
            <v>20</v>
          </cell>
          <cell r="AF13">
            <v>5</v>
          </cell>
          <cell r="AJ13" t="str">
            <v>45</v>
          </cell>
          <cell r="AU13">
            <v>2</v>
          </cell>
          <cell r="AW13">
            <v>10</v>
          </cell>
          <cell r="AY13">
            <v>5</v>
          </cell>
          <cell r="BC13" t="str">
            <v>43</v>
          </cell>
          <cell r="BN13" t="str">
            <v>1</v>
          </cell>
          <cell r="BP13">
            <v>2</v>
          </cell>
          <cell r="BR13">
            <v>2</v>
          </cell>
          <cell r="BV13" t="str">
            <v>31</v>
          </cell>
        </row>
        <row r="14">
          <cell r="E14">
            <v>10</v>
          </cell>
          <cell r="I14">
            <v>-1</v>
          </cell>
          <cell r="K14">
            <v>-1</v>
          </cell>
          <cell r="M14">
            <v>1</v>
          </cell>
          <cell r="Q14" t="str">
            <v>-1-1</v>
          </cell>
          <cell r="AB14">
            <v>-1</v>
          </cell>
          <cell r="AD14">
            <v>-1</v>
          </cell>
          <cell r="AF14">
            <v>1</v>
          </cell>
          <cell r="AJ14" t="str">
            <v>-1-1</v>
          </cell>
          <cell r="AU14">
            <v>-1</v>
          </cell>
          <cell r="AW14">
            <v>-1</v>
          </cell>
          <cell r="AY14">
            <v>1</v>
          </cell>
          <cell r="BC14" t="str">
            <v>-1-1</v>
          </cell>
          <cell r="BN14">
            <v>1</v>
          </cell>
          <cell r="BP14">
            <v>1</v>
          </cell>
          <cell r="BR14">
            <v>1</v>
          </cell>
          <cell r="BV14" t="str">
            <v>11</v>
          </cell>
        </row>
        <row r="15">
          <cell r="E15">
            <v>11</v>
          </cell>
          <cell r="I15">
            <v>2</v>
          </cell>
          <cell r="K15">
            <v>10</v>
          </cell>
          <cell r="M15">
            <v>5</v>
          </cell>
          <cell r="Q15" t="str">
            <v>43</v>
          </cell>
          <cell r="AB15" t="str">
            <v>-1</v>
          </cell>
          <cell r="AD15">
            <v>1</v>
          </cell>
          <cell r="AF15" t="str">
            <v>-1</v>
          </cell>
          <cell r="AJ15" t="str">
            <v>-1-1</v>
          </cell>
          <cell r="AU15">
            <v>4</v>
          </cell>
          <cell r="AW15">
            <v>16</v>
          </cell>
          <cell r="AY15">
            <v>4</v>
          </cell>
          <cell r="BC15" t="str">
            <v>44</v>
          </cell>
          <cell r="BN15" t="str">
            <v>3</v>
          </cell>
          <cell r="BP15">
            <v>9</v>
          </cell>
          <cell r="BR15">
            <v>3</v>
          </cell>
          <cell r="BV15" t="str">
            <v>43</v>
          </cell>
        </row>
        <row r="16">
          <cell r="E16">
            <v>12</v>
          </cell>
          <cell r="K16">
            <v>0</v>
          </cell>
          <cell r="M16">
            <v>0</v>
          </cell>
          <cell r="Q16" t="str">
            <v>0</v>
          </cell>
          <cell r="AD16">
            <v>0</v>
          </cell>
          <cell r="AF16">
            <v>0</v>
          </cell>
          <cell r="AJ16" t="str">
            <v>0</v>
          </cell>
          <cell r="AU16">
            <v>3</v>
          </cell>
          <cell r="AW16">
            <v>6</v>
          </cell>
          <cell r="AY16">
            <v>2</v>
          </cell>
          <cell r="BC16" t="str">
            <v>42</v>
          </cell>
          <cell r="BN16" t="str">
            <v>1</v>
          </cell>
          <cell r="BP16">
            <v>1</v>
          </cell>
          <cell r="BR16">
            <v>1</v>
          </cell>
          <cell r="BV16" t="str">
            <v>31</v>
          </cell>
        </row>
        <row r="17">
          <cell r="E17">
            <v>13</v>
          </cell>
          <cell r="K17">
            <v>0</v>
          </cell>
          <cell r="M17">
            <v>0</v>
          </cell>
          <cell r="Q17" t="str">
            <v>0</v>
          </cell>
          <cell r="AD17">
            <v>0</v>
          </cell>
          <cell r="AF17">
            <v>0</v>
          </cell>
          <cell r="AJ17" t="str">
            <v>0</v>
          </cell>
          <cell r="AW17">
            <v>0</v>
          </cell>
          <cell r="AY17">
            <v>0</v>
          </cell>
          <cell r="BC17" t="str">
            <v>0</v>
          </cell>
          <cell r="BP17">
            <v>0</v>
          </cell>
          <cell r="BR17">
            <v>0</v>
          </cell>
          <cell r="BV17" t="str">
            <v>0</v>
          </cell>
        </row>
        <row r="18">
          <cell r="E18">
            <v>14</v>
          </cell>
          <cell r="K18">
            <v>0</v>
          </cell>
          <cell r="M18">
            <v>0</v>
          </cell>
          <cell r="Q18" t="str">
            <v>0</v>
          </cell>
          <cell r="AD18">
            <v>0</v>
          </cell>
          <cell r="AF18">
            <v>0</v>
          </cell>
          <cell r="AJ18" t="str">
            <v>0</v>
          </cell>
          <cell r="AW18">
            <v>0</v>
          </cell>
          <cell r="AY18">
            <v>0</v>
          </cell>
          <cell r="BC18" t="str">
            <v>0</v>
          </cell>
          <cell r="BP18">
            <v>0</v>
          </cell>
          <cell r="BR18">
            <v>0</v>
          </cell>
          <cell r="BV18" t="str">
            <v>0</v>
          </cell>
        </row>
        <row r="19">
          <cell r="E19">
            <v>15</v>
          </cell>
          <cell r="K19">
            <v>0</v>
          </cell>
          <cell r="M19">
            <v>0</v>
          </cell>
          <cell r="Q19" t="str">
            <v>0</v>
          </cell>
          <cell r="AD19">
            <v>0</v>
          </cell>
          <cell r="AF19">
            <v>0</v>
          </cell>
          <cell r="AJ19" t="str">
            <v>0</v>
          </cell>
          <cell r="AU19">
            <v>1</v>
          </cell>
          <cell r="AW19">
            <v>1</v>
          </cell>
          <cell r="AY19">
            <v>1</v>
          </cell>
          <cell r="BC19" t="str">
            <v>31</v>
          </cell>
          <cell r="BN19" t="str">
            <v>2</v>
          </cell>
          <cell r="BP19">
            <v>6</v>
          </cell>
          <cell r="BR19">
            <v>3</v>
          </cell>
          <cell r="BV19" t="str">
            <v>32</v>
          </cell>
        </row>
        <row r="20">
          <cell r="E20">
            <v>16</v>
          </cell>
          <cell r="K20">
            <v>0</v>
          </cell>
          <cell r="M20">
            <v>0</v>
          </cell>
          <cell r="Q20" t="str">
            <v>0</v>
          </cell>
          <cell r="AD20">
            <v>0</v>
          </cell>
          <cell r="AF20">
            <v>0</v>
          </cell>
          <cell r="AJ20" t="str">
            <v>0</v>
          </cell>
          <cell r="AW20">
            <v>0</v>
          </cell>
          <cell r="AY20">
            <v>0</v>
          </cell>
          <cell r="BC20" t="str">
            <v>0</v>
          </cell>
          <cell r="BN20" t="str">
            <v>3</v>
          </cell>
          <cell r="BP20">
            <v>12</v>
          </cell>
          <cell r="BR20">
            <v>4</v>
          </cell>
          <cell r="BV20" t="str">
            <v>33</v>
          </cell>
        </row>
        <row r="21">
          <cell r="E21">
            <v>17</v>
          </cell>
          <cell r="K21">
            <v>0</v>
          </cell>
          <cell r="M21">
            <v>0</v>
          </cell>
          <cell r="Q21" t="str">
            <v>0</v>
          </cell>
          <cell r="AB21">
            <v>1</v>
          </cell>
          <cell r="AD21">
            <v>1</v>
          </cell>
          <cell r="AF21">
            <v>1</v>
          </cell>
          <cell r="AJ21" t="str">
            <v>31</v>
          </cell>
          <cell r="AW21">
            <v>0</v>
          </cell>
          <cell r="AY21">
            <v>0</v>
          </cell>
          <cell r="BC21" t="str">
            <v>0</v>
          </cell>
          <cell r="BN21" t="str">
            <v>1</v>
          </cell>
          <cell r="BP21">
            <v>2</v>
          </cell>
          <cell r="BR21">
            <v>2</v>
          </cell>
          <cell r="BV21" t="str">
            <v>31</v>
          </cell>
        </row>
        <row r="22">
          <cell r="E22">
            <v>18</v>
          </cell>
          <cell r="K22">
            <v>0</v>
          </cell>
          <cell r="M22">
            <v>0</v>
          </cell>
          <cell r="Q22" t="str">
            <v>0</v>
          </cell>
          <cell r="AD22">
            <v>0</v>
          </cell>
          <cell r="AF22">
            <v>0</v>
          </cell>
          <cell r="AJ22" t="str">
            <v>0</v>
          </cell>
          <cell r="AW22">
            <v>0</v>
          </cell>
          <cell r="AY22">
            <v>0</v>
          </cell>
          <cell r="BC22" t="str">
            <v>0</v>
          </cell>
          <cell r="BP22">
            <v>0</v>
          </cell>
          <cell r="BR22">
            <v>0</v>
          </cell>
          <cell r="BV22" t="str">
            <v>0</v>
          </cell>
        </row>
        <row r="23">
          <cell r="E23">
            <v>19</v>
          </cell>
          <cell r="I23">
            <v>-1</v>
          </cell>
          <cell r="K23">
            <v>-1</v>
          </cell>
          <cell r="M23">
            <v>1</v>
          </cell>
          <cell r="Q23" t="str">
            <v>-1-1</v>
          </cell>
          <cell r="AB23">
            <v>-1</v>
          </cell>
          <cell r="AD23">
            <v>-1</v>
          </cell>
          <cell r="AF23">
            <v>1</v>
          </cell>
          <cell r="AJ23" t="str">
            <v>-1-1</v>
          </cell>
          <cell r="AU23">
            <v>1</v>
          </cell>
          <cell r="AW23">
            <v>1</v>
          </cell>
          <cell r="AY23">
            <v>1</v>
          </cell>
          <cell r="BC23" t="str">
            <v>41</v>
          </cell>
          <cell r="BN23">
            <v>-1</v>
          </cell>
          <cell r="BP23">
            <v>-1</v>
          </cell>
          <cell r="BR23">
            <v>1</v>
          </cell>
          <cell r="BV23" t="str">
            <v>-1-1</v>
          </cell>
        </row>
        <row r="24">
          <cell r="E24">
            <v>20</v>
          </cell>
          <cell r="I24">
            <v>1</v>
          </cell>
          <cell r="K24">
            <v>1</v>
          </cell>
          <cell r="M24">
            <v>1</v>
          </cell>
          <cell r="Q24" t="str">
            <v>31</v>
          </cell>
          <cell r="AB24">
            <v>1</v>
          </cell>
          <cell r="AD24">
            <v>1</v>
          </cell>
          <cell r="AF24">
            <v>1</v>
          </cell>
          <cell r="AJ24" t="str">
            <v>31</v>
          </cell>
          <cell r="AU24">
            <v>-1</v>
          </cell>
          <cell r="AW24">
            <v>-1</v>
          </cell>
          <cell r="AY24">
            <v>1</v>
          </cell>
          <cell r="BC24" t="str">
            <v>-1-1</v>
          </cell>
          <cell r="BN24" t="str">
            <v>2</v>
          </cell>
          <cell r="BP24">
            <v>8</v>
          </cell>
          <cell r="BR24">
            <v>4</v>
          </cell>
          <cell r="BV24" t="str">
            <v>33</v>
          </cell>
        </row>
        <row r="25">
          <cell r="E25">
            <v>21</v>
          </cell>
          <cell r="I25">
            <v>1</v>
          </cell>
          <cell r="K25">
            <v>1</v>
          </cell>
          <cell r="M25">
            <v>1</v>
          </cell>
          <cell r="Q25" t="str">
            <v>41</v>
          </cell>
          <cell r="AB25">
            <v>1</v>
          </cell>
          <cell r="AD25">
            <v>1</v>
          </cell>
          <cell r="AF25">
            <v>1</v>
          </cell>
          <cell r="AJ25" t="str">
            <v>31</v>
          </cell>
          <cell r="AW25">
            <v>0</v>
          </cell>
          <cell r="AY25">
            <v>0</v>
          </cell>
          <cell r="BC25" t="str">
            <v>0</v>
          </cell>
          <cell r="BN25" t="str">
            <v>2</v>
          </cell>
          <cell r="BP25">
            <v>4</v>
          </cell>
          <cell r="BR25">
            <v>2</v>
          </cell>
          <cell r="BV25" t="str">
            <v>32</v>
          </cell>
        </row>
        <row r="26">
          <cell r="E26" t="str">
            <v>22</v>
          </cell>
          <cell r="K26">
            <v>0</v>
          </cell>
          <cell r="Q26" t="str">
            <v>0</v>
          </cell>
          <cell r="AD26">
            <v>0</v>
          </cell>
          <cell r="AJ26" t="str">
            <v>0</v>
          </cell>
          <cell r="AW26">
            <v>0</v>
          </cell>
          <cell r="BC26" t="str">
            <v>0</v>
          </cell>
          <cell r="BN26" t="str">
            <v>3</v>
          </cell>
          <cell r="BP26">
            <v>9</v>
          </cell>
          <cell r="BR26">
            <v>3</v>
          </cell>
          <cell r="BV26" t="str">
            <v>33</v>
          </cell>
        </row>
        <row r="27">
          <cell r="E27">
            <v>23</v>
          </cell>
          <cell r="K27">
            <v>0</v>
          </cell>
          <cell r="M27">
            <v>0</v>
          </cell>
          <cell r="Q27" t="str">
            <v>0</v>
          </cell>
          <cell r="AD27">
            <v>0</v>
          </cell>
          <cell r="AF27">
            <v>0</v>
          </cell>
          <cell r="AJ27" t="str">
            <v>0</v>
          </cell>
          <cell r="AW27">
            <v>0</v>
          </cell>
          <cell r="AY27">
            <v>0</v>
          </cell>
          <cell r="BC27" t="str">
            <v>0</v>
          </cell>
          <cell r="BP27">
            <v>0</v>
          </cell>
          <cell r="BR27">
            <v>0</v>
          </cell>
          <cell r="BV27" t="str">
            <v>0</v>
          </cell>
        </row>
        <row r="28">
          <cell r="E28">
            <v>24</v>
          </cell>
          <cell r="K28">
            <v>0</v>
          </cell>
          <cell r="M28">
            <v>0</v>
          </cell>
          <cell r="Q28" t="str">
            <v>0</v>
          </cell>
          <cell r="AD28">
            <v>0</v>
          </cell>
          <cell r="AF28">
            <v>0</v>
          </cell>
          <cell r="AJ28" t="str">
            <v>0</v>
          </cell>
          <cell r="AW28">
            <v>0</v>
          </cell>
          <cell r="AY28">
            <v>0</v>
          </cell>
          <cell r="BC28" t="str">
            <v>0</v>
          </cell>
          <cell r="BP28">
            <v>0</v>
          </cell>
          <cell r="BR28">
            <v>0</v>
          </cell>
          <cell r="BV28" t="str">
            <v>0</v>
          </cell>
        </row>
        <row r="29">
          <cell r="E29">
            <v>25</v>
          </cell>
          <cell r="I29">
            <v>-1</v>
          </cell>
          <cell r="K29">
            <v>-1</v>
          </cell>
          <cell r="M29">
            <v>1</v>
          </cell>
          <cell r="Q29" t="str">
            <v>-1-1</v>
          </cell>
          <cell r="AB29">
            <v>5</v>
          </cell>
          <cell r="AD29">
            <v>10</v>
          </cell>
          <cell r="AF29">
            <v>2</v>
          </cell>
          <cell r="AJ29" t="str">
            <v>43</v>
          </cell>
          <cell r="AU29">
            <v>2</v>
          </cell>
          <cell r="AW29">
            <v>4</v>
          </cell>
          <cell r="AY29">
            <v>2</v>
          </cell>
          <cell r="BC29" t="str">
            <v>32</v>
          </cell>
          <cell r="BN29" t="str">
            <v>2</v>
          </cell>
          <cell r="BP29">
            <v>6</v>
          </cell>
          <cell r="BR29">
            <v>3</v>
          </cell>
          <cell r="BV29" t="str">
            <v>32</v>
          </cell>
        </row>
        <row r="30">
          <cell r="E30">
            <v>26</v>
          </cell>
          <cell r="I30">
            <v>-1</v>
          </cell>
          <cell r="K30">
            <v>-1</v>
          </cell>
          <cell r="M30">
            <v>1</v>
          </cell>
          <cell r="Q30" t="str">
            <v>-1-1</v>
          </cell>
          <cell r="AB30">
            <v>-1</v>
          </cell>
          <cell r="AD30">
            <v>-1</v>
          </cell>
          <cell r="AF30">
            <v>1</v>
          </cell>
          <cell r="AJ30" t="str">
            <v>-1-1</v>
          </cell>
          <cell r="AU30">
            <v>-1</v>
          </cell>
          <cell r="AW30">
            <v>-1</v>
          </cell>
          <cell r="AY30">
            <v>1</v>
          </cell>
          <cell r="BC30" t="str">
            <v>-1-1</v>
          </cell>
          <cell r="BN30">
            <v>-1</v>
          </cell>
          <cell r="BP30">
            <v>-1</v>
          </cell>
          <cell r="BR30">
            <v>1</v>
          </cell>
          <cell r="BV30" t="str">
            <v>-1-1</v>
          </cell>
        </row>
        <row r="31">
          <cell r="E31">
            <v>27</v>
          </cell>
          <cell r="I31">
            <v>-1</v>
          </cell>
          <cell r="K31">
            <v>-1</v>
          </cell>
          <cell r="M31">
            <v>1</v>
          </cell>
          <cell r="Q31" t="str">
            <v>-1-1</v>
          </cell>
          <cell r="AD31">
            <v>0</v>
          </cell>
          <cell r="AF31">
            <v>0</v>
          </cell>
          <cell r="AJ31" t="str">
            <v>0</v>
          </cell>
          <cell r="AU31">
            <v>-1</v>
          </cell>
          <cell r="AW31">
            <v>-1</v>
          </cell>
          <cell r="AY31">
            <v>1</v>
          </cell>
          <cell r="BC31" t="str">
            <v>-1-1</v>
          </cell>
          <cell r="BN31">
            <v>-1</v>
          </cell>
          <cell r="BP31">
            <v>-1</v>
          </cell>
          <cell r="BR31">
            <v>1</v>
          </cell>
          <cell r="BV31" t="str">
            <v>-1-1</v>
          </cell>
        </row>
        <row r="32">
          <cell r="E32">
            <v>28</v>
          </cell>
          <cell r="I32">
            <v>-1</v>
          </cell>
          <cell r="K32">
            <v>-1</v>
          </cell>
          <cell r="M32">
            <v>1</v>
          </cell>
          <cell r="Q32" t="str">
            <v>-1-1</v>
          </cell>
          <cell r="AD32">
            <v>0</v>
          </cell>
          <cell r="AF32">
            <v>0</v>
          </cell>
          <cell r="AJ32" t="str">
            <v>0</v>
          </cell>
          <cell r="AU32">
            <v>-1</v>
          </cell>
          <cell r="AW32">
            <v>-1</v>
          </cell>
          <cell r="AY32">
            <v>1</v>
          </cell>
          <cell r="BC32" t="str">
            <v>-1-1</v>
          </cell>
          <cell r="BN32">
            <v>-1</v>
          </cell>
          <cell r="BP32">
            <v>-1</v>
          </cell>
          <cell r="BR32">
            <v>1</v>
          </cell>
          <cell r="BV32" t="str">
            <v>-1-1</v>
          </cell>
        </row>
        <row r="33">
          <cell r="E33">
            <v>29</v>
          </cell>
          <cell r="K33">
            <v>0</v>
          </cell>
          <cell r="M33">
            <v>0</v>
          </cell>
          <cell r="Q33" t="str">
            <v>0</v>
          </cell>
          <cell r="AD33">
            <v>0</v>
          </cell>
          <cell r="AF33">
            <v>0</v>
          </cell>
          <cell r="AJ33" t="str">
            <v>0</v>
          </cell>
          <cell r="AW33">
            <v>0</v>
          </cell>
          <cell r="AY33">
            <v>0</v>
          </cell>
          <cell r="BC33" t="str">
            <v>0</v>
          </cell>
          <cell r="BP33">
            <v>0</v>
          </cell>
          <cell r="BR33">
            <v>0</v>
          </cell>
          <cell r="BV33" t="str">
            <v>0</v>
          </cell>
        </row>
        <row r="34">
          <cell r="E34">
            <v>30</v>
          </cell>
          <cell r="K34">
            <v>0</v>
          </cell>
          <cell r="M34">
            <v>0</v>
          </cell>
          <cell r="Q34" t="str">
            <v>0</v>
          </cell>
          <cell r="AD34">
            <v>0</v>
          </cell>
          <cell r="AF34">
            <v>0</v>
          </cell>
          <cell r="AJ34" t="str">
            <v>0</v>
          </cell>
          <cell r="AU34">
            <v>2</v>
          </cell>
          <cell r="AW34">
            <v>4</v>
          </cell>
          <cell r="AY34">
            <v>2</v>
          </cell>
          <cell r="BC34" t="str">
            <v>32</v>
          </cell>
          <cell r="BN34" t="str">
            <v>3</v>
          </cell>
          <cell r="BP34">
            <v>12</v>
          </cell>
          <cell r="BR34">
            <v>4</v>
          </cell>
          <cell r="BV34" t="str">
            <v>33</v>
          </cell>
        </row>
        <row r="35">
          <cell r="E35">
            <v>31</v>
          </cell>
          <cell r="K35">
            <v>0</v>
          </cell>
          <cell r="M35">
            <v>0</v>
          </cell>
          <cell r="Q35" t="str">
            <v>0</v>
          </cell>
          <cell r="AD35">
            <v>0</v>
          </cell>
          <cell r="AF35">
            <v>0</v>
          </cell>
          <cell r="AJ35" t="str">
            <v>0</v>
          </cell>
          <cell r="AW35">
            <v>0</v>
          </cell>
          <cell r="AY35">
            <v>0</v>
          </cell>
          <cell r="BC35" t="str">
            <v>0</v>
          </cell>
          <cell r="BP35">
            <v>0</v>
          </cell>
          <cell r="BR35">
            <v>0</v>
          </cell>
          <cell r="BV35" t="str">
            <v>0</v>
          </cell>
        </row>
        <row r="36">
          <cell r="E36">
            <v>32</v>
          </cell>
          <cell r="I36">
            <v>1</v>
          </cell>
          <cell r="K36">
            <v>1</v>
          </cell>
          <cell r="M36">
            <v>1</v>
          </cell>
          <cell r="Q36" t="str">
            <v>31</v>
          </cell>
          <cell r="AB36">
            <v>1</v>
          </cell>
          <cell r="AD36">
            <v>1</v>
          </cell>
          <cell r="AF36">
            <v>1</v>
          </cell>
          <cell r="AJ36" t="str">
            <v>31</v>
          </cell>
          <cell r="AU36">
            <v>1</v>
          </cell>
          <cell r="AW36">
            <v>1</v>
          </cell>
          <cell r="AY36">
            <v>1</v>
          </cell>
          <cell r="BC36" t="str">
            <v>31</v>
          </cell>
          <cell r="BN36" t="str">
            <v>1</v>
          </cell>
          <cell r="BP36">
            <v>1</v>
          </cell>
          <cell r="BR36">
            <v>1</v>
          </cell>
          <cell r="BV36" t="str">
            <v>31</v>
          </cell>
        </row>
        <row r="37">
          <cell r="E37">
            <v>33</v>
          </cell>
          <cell r="I37">
            <v>-1</v>
          </cell>
          <cell r="K37">
            <v>-1</v>
          </cell>
          <cell r="M37">
            <v>1</v>
          </cell>
          <cell r="Q37" t="str">
            <v>-1-1</v>
          </cell>
          <cell r="AB37">
            <v>-1</v>
          </cell>
          <cell r="AD37">
            <v>-1</v>
          </cell>
          <cell r="AF37">
            <v>1</v>
          </cell>
          <cell r="AJ37" t="str">
            <v>-1-1</v>
          </cell>
          <cell r="AU37">
            <v>2</v>
          </cell>
          <cell r="AW37">
            <v>4</v>
          </cell>
          <cell r="AY37">
            <v>2</v>
          </cell>
          <cell r="BC37" t="str">
            <v>42</v>
          </cell>
          <cell r="BN37">
            <v>-1</v>
          </cell>
          <cell r="BP37">
            <v>-1</v>
          </cell>
          <cell r="BR37">
            <v>1</v>
          </cell>
          <cell r="BV37" t="str">
            <v>-1-1</v>
          </cell>
        </row>
        <row r="38">
          <cell r="E38">
            <v>34</v>
          </cell>
          <cell r="I38">
            <v>1</v>
          </cell>
          <cell r="K38">
            <v>1</v>
          </cell>
          <cell r="M38">
            <v>1</v>
          </cell>
          <cell r="Q38" t="str">
            <v>31</v>
          </cell>
          <cell r="AB38">
            <v>1</v>
          </cell>
          <cell r="AD38">
            <v>1</v>
          </cell>
          <cell r="AF38">
            <v>1</v>
          </cell>
          <cell r="AJ38" t="str">
            <v>31</v>
          </cell>
          <cell r="AU38">
            <v>2</v>
          </cell>
          <cell r="AW38">
            <v>10</v>
          </cell>
          <cell r="AY38">
            <v>5</v>
          </cell>
          <cell r="BC38" t="str">
            <v>43</v>
          </cell>
          <cell r="BN38" t="str">
            <v>1</v>
          </cell>
          <cell r="BP38">
            <v>1</v>
          </cell>
          <cell r="BR38">
            <v>1</v>
          </cell>
          <cell r="BV38" t="str">
            <v>31</v>
          </cell>
        </row>
        <row r="39">
          <cell r="E39">
            <v>35</v>
          </cell>
          <cell r="I39">
            <v>-1</v>
          </cell>
          <cell r="K39">
            <v>-1</v>
          </cell>
          <cell r="M39">
            <v>1</v>
          </cell>
          <cell r="Q39" t="str">
            <v>-1-1</v>
          </cell>
          <cell r="AB39">
            <v>-1</v>
          </cell>
          <cell r="AD39">
            <v>-1</v>
          </cell>
          <cell r="AF39">
            <v>1</v>
          </cell>
          <cell r="AJ39" t="str">
            <v>-1-1</v>
          </cell>
          <cell r="AU39">
            <v>-1</v>
          </cell>
          <cell r="AW39">
            <v>-1</v>
          </cell>
          <cell r="AY39">
            <v>1</v>
          </cell>
          <cell r="BC39" t="str">
            <v>-1-1</v>
          </cell>
          <cell r="BN39">
            <v>2</v>
          </cell>
          <cell r="BP39">
            <v>6</v>
          </cell>
          <cell r="BR39">
            <v>3</v>
          </cell>
          <cell r="BV39" t="str">
            <v>32</v>
          </cell>
        </row>
        <row r="40">
          <cell r="E40">
            <v>36</v>
          </cell>
          <cell r="I40">
            <v>4</v>
          </cell>
          <cell r="K40">
            <v>12</v>
          </cell>
          <cell r="M40">
            <v>3</v>
          </cell>
          <cell r="Q40" t="str">
            <v>43</v>
          </cell>
          <cell r="AB40">
            <v>3</v>
          </cell>
          <cell r="AD40">
            <v>9</v>
          </cell>
          <cell r="AF40">
            <v>3</v>
          </cell>
          <cell r="AJ40" t="str">
            <v>43</v>
          </cell>
          <cell r="AU40">
            <v>5</v>
          </cell>
          <cell r="AW40">
            <v>20</v>
          </cell>
          <cell r="AY40">
            <v>4</v>
          </cell>
          <cell r="BC40" t="str">
            <v>35</v>
          </cell>
          <cell r="BN40" t="str">
            <v>4</v>
          </cell>
          <cell r="BP40">
            <v>20</v>
          </cell>
          <cell r="BR40">
            <v>5</v>
          </cell>
          <cell r="BV40" t="str">
            <v>35</v>
          </cell>
        </row>
        <row r="41">
          <cell r="E41">
            <v>37</v>
          </cell>
          <cell r="I41">
            <v>4</v>
          </cell>
          <cell r="K41">
            <v>12</v>
          </cell>
          <cell r="M41">
            <v>3</v>
          </cell>
          <cell r="Q41" t="str">
            <v>43</v>
          </cell>
          <cell r="AB41">
            <v>3</v>
          </cell>
          <cell r="AD41">
            <v>9</v>
          </cell>
          <cell r="AF41">
            <v>3</v>
          </cell>
          <cell r="AJ41" t="str">
            <v>43</v>
          </cell>
          <cell r="AU41">
            <v>3</v>
          </cell>
          <cell r="AW41">
            <v>12</v>
          </cell>
          <cell r="AY41">
            <v>4</v>
          </cell>
          <cell r="BC41" t="str">
            <v>33</v>
          </cell>
          <cell r="BN41" t="str">
            <v>4</v>
          </cell>
          <cell r="BP41">
            <v>20</v>
          </cell>
          <cell r="BR41">
            <v>5</v>
          </cell>
          <cell r="BV41" t="str">
            <v>35</v>
          </cell>
        </row>
        <row r="42">
          <cell r="E42">
            <v>38</v>
          </cell>
          <cell r="I42">
            <v>1</v>
          </cell>
          <cell r="K42">
            <v>1</v>
          </cell>
          <cell r="M42">
            <v>1</v>
          </cell>
          <cell r="Q42" t="str">
            <v>41</v>
          </cell>
          <cell r="AB42">
            <v>4</v>
          </cell>
          <cell r="AD42">
            <v>16</v>
          </cell>
          <cell r="AF42">
            <v>4</v>
          </cell>
          <cell r="AJ42" t="str">
            <v>44</v>
          </cell>
          <cell r="AU42">
            <v>3</v>
          </cell>
          <cell r="AW42">
            <v>15</v>
          </cell>
          <cell r="AY42">
            <v>5</v>
          </cell>
          <cell r="BC42" t="str">
            <v>34</v>
          </cell>
          <cell r="BN42" t="str">
            <v>5</v>
          </cell>
          <cell r="BP42">
            <v>25</v>
          </cell>
          <cell r="BR42">
            <v>5</v>
          </cell>
          <cell r="BV42" t="str">
            <v>15</v>
          </cell>
        </row>
        <row r="43">
          <cell r="E43">
            <v>39</v>
          </cell>
          <cell r="I43">
            <v>1</v>
          </cell>
          <cell r="K43">
            <v>1</v>
          </cell>
          <cell r="M43">
            <v>1</v>
          </cell>
          <cell r="Q43" t="str">
            <v>41</v>
          </cell>
          <cell r="AB43">
            <v>1</v>
          </cell>
          <cell r="AD43">
            <v>1</v>
          </cell>
          <cell r="AF43">
            <v>1</v>
          </cell>
          <cell r="AJ43" t="str">
            <v>41</v>
          </cell>
          <cell r="AU43">
            <v>4</v>
          </cell>
          <cell r="AW43">
            <v>12</v>
          </cell>
          <cell r="AY43">
            <v>3</v>
          </cell>
          <cell r="BC43" t="str">
            <v>33</v>
          </cell>
          <cell r="BN43" t="str">
            <v>1</v>
          </cell>
          <cell r="BP43">
            <v>2</v>
          </cell>
          <cell r="BR43">
            <v>2</v>
          </cell>
          <cell r="BV43" t="str">
            <v>31</v>
          </cell>
        </row>
        <row r="44">
          <cell r="E44">
            <v>40</v>
          </cell>
          <cell r="K44">
            <v>0</v>
          </cell>
          <cell r="M44">
            <v>0</v>
          </cell>
          <cell r="Q44" t="str">
            <v>0</v>
          </cell>
          <cell r="AD44">
            <v>0</v>
          </cell>
          <cell r="AF44">
            <v>0</v>
          </cell>
          <cell r="AJ44" t="str">
            <v>0</v>
          </cell>
          <cell r="AU44">
            <v>1</v>
          </cell>
          <cell r="AW44">
            <v>1</v>
          </cell>
          <cell r="AY44">
            <v>1</v>
          </cell>
          <cell r="BC44" t="str">
            <v>31</v>
          </cell>
          <cell r="BP44">
            <v>0</v>
          </cell>
          <cell r="BR44">
            <v>0</v>
          </cell>
          <cell r="BV44" t="str">
            <v>0</v>
          </cell>
        </row>
        <row r="45">
          <cell r="E45">
            <v>41</v>
          </cell>
          <cell r="I45">
            <v>-1</v>
          </cell>
          <cell r="K45">
            <v>-1</v>
          </cell>
          <cell r="M45">
            <v>1</v>
          </cell>
          <cell r="Q45" t="str">
            <v>-1-1</v>
          </cell>
          <cell r="AB45">
            <v>-1</v>
          </cell>
          <cell r="AD45">
            <v>-1</v>
          </cell>
          <cell r="AF45">
            <v>1</v>
          </cell>
          <cell r="AJ45" t="str">
            <v>-1-1</v>
          </cell>
          <cell r="AU45">
            <v>-1</v>
          </cell>
          <cell r="AW45">
            <v>-1</v>
          </cell>
          <cell r="AY45">
            <v>1</v>
          </cell>
          <cell r="BC45" t="str">
            <v>-1-1</v>
          </cell>
          <cell r="BN45">
            <v>1</v>
          </cell>
          <cell r="BP45">
            <v>2</v>
          </cell>
          <cell r="BR45">
            <v>2</v>
          </cell>
          <cell r="BV45" t="str">
            <v>31</v>
          </cell>
        </row>
        <row r="46">
          <cell r="E46" t="str">
            <v>42</v>
          </cell>
          <cell r="I46">
            <v>-1</v>
          </cell>
          <cell r="K46">
            <v>-1</v>
          </cell>
          <cell r="M46">
            <v>1</v>
          </cell>
          <cell r="Q46" t="str">
            <v>-1-1</v>
          </cell>
          <cell r="AB46">
            <v>-1</v>
          </cell>
          <cell r="AD46">
            <v>-1</v>
          </cell>
          <cell r="AF46">
            <v>1</v>
          </cell>
          <cell r="AJ46" t="str">
            <v>-1-1</v>
          </cell>
          <cell r="AU46">
            <v>-1</v>
          </cell>
          <cell r="AW46">
            <v>-1</v>
          </cell>
          <cell r="AY46">
            <v>1</v>
          </cell>
          <cell r="BC46" t="str">
            <v>-1-1</v>
          </cell>
          <cell r="BN46">
            <v>-1</v>
          </cell>
          <cell r="BP46">
            <v>-1</v>
          </cell>
          <cell r="BR46">
            <v>1</v>
          </cell>
          <cell r="BV46" t="str">
            <v>-1-1</v>
          </cell>
        </row>
        <row r="47">
          <cell r="E47">
            <v>43</v>
          </cell>
          <cell r="I47">
            <v>-1</v>
          </cell>
          <cell r="K47">
            <v>-1</v>
          </cell>
          <cell r="M47">
            <v>1</v>
          </cell>
          <cell r="Q47" t="str">
            <v>-1-1</v>
          </cell>
          <cell r="AB47">
            <v>-1</v>
          </cell>
          <cell r="AD47">
            <v>-1</v>
          </cell>
          <cell r="AF47">
            <v>1</v>
          </cell>
          <cell r="AJ47" t="str">
            <v>-1-1</v>
          </cell>
          <cell r="AU47">
            <v>-1</v>
          </cell>
          <cell r="AW47">
            <v>-1</v>
          </cell>
          <cell r="AY47">
            <v>1</v>
          </cell>
          <cell r="BC47" t="str">
            <v>-1-1</v>
          </cell>
          <cell r="BN47">
            <v>-1</v>
          </cell>
          <cell r="BP47">
            <v>-1</v>
          </cell>
          <cell r="BR47">
            <v>1</v>
          </cell>
          <cell r="BV47" t="str">
            <v>-1-1</v>
          </cell>
        </row>
        <row r="48">
          <cell r="E48">
            <v>44</v>
          </cell>
          <cell r="I48">
            <v>-1</v>
          </cell>
          <cell r="K48">
            <v>-1</v>
          </cell>
          <cell r="M48">
            <v>1</v>
          </cell>
          <cell r="Q48" t="str">
            <v>-1-1</v>
          </cell>
          <cell r="AB48">
            <v>-1</v>
          </cell>
          <cell r="AD48">
            <v>-1</v>
          </cell>
          <cell r="AF48">
            <v>1</v>
          </cell>
          <cell r="AJ48" t="str">
            <v>-1-1</v>
          </cell>
          <cell r="AU48">
            <v>-1</v>
          </cell>
          <cell r="AW48">
            <v>-1</v>
          </cell>
          <cell r="AY48">
            <v>1</v>
          </cell>
          <cell r="BC48" t="str">
            <v>-1-1</v>
          </cell>
          <cell r="BN48">
            <v>-1</v>
          </cell>
          <cell r="BP48">
            <v>-1</v>
          </cell>
          <cell r="BR48">
            <v>1</v>
          </cell>
          <cell r="BV48" t="str">
            <v>-1-1</v>
          </cell>
        </row>
        <row r="49">
          <cell r="E49">
            <v>45</v>
          </cell>
          <cell r="I49">
            <v>-1</v>
          </cell>
          <cell r="K49">
            <v>-1</v>
          </cell>
          <cell r="M49">
            <v>1</v>
          </cell>
          <cell r="Q49" t="str">
            <v>-1-1</v>
          </cell>
          <cell r="AB49">
            <v>-1</v>
          </cell>
          <cell r="AD49">
            <v>-1</v>
          </cell>
          <cell r="AF49">
            <v>1</v>
          </cell>
          <cell r="AJ49" t="str">
            <v>-1-1</v>
          </cell>
          <cell r="AU49">
            <v>-1</v>
          </cell>
          <cell r="AW49">
            <v>-1</v>
          </cell>
          <cell r="AY49">
            <v>1</v>
          </cell>
          <cell r="BC49" t="str">
            <v>-1-1</v>
          </cell>
          <cell r="BN49">
            <v>-1</v>
          </cell>
          <cell r="BP49">
            <v>-1</v>
          </cell>
          <cell r="BR49">
            <v>1</v>
          </cell>
          <cell r="BV49" t="str">
            <v>-1-1</v>
          </cell>
        </row>
        <row r="50">
          <cell r="E50">
            <v>46</v>
          </cell>
          <cell r="K50">
            <v>0</v>
          </cell>
          <cell r="M50">
            <v>0</v>
          </cell>
          <cell r="Q50" t="str">
            <v>0</v>
          </cell>
          <cell r="AD50">
            <v>0</v>
          </cell>
          <cell r="AF50">
            <v>0</v>
          </cell>
          <cell r="AJ50" t="str">
            <v>0</v>
          </cell>
          <cell r="AW50">
            <v>0</v>
          </cell>
          <cell r="AY50">
            <v>0</v>
          </cell>
          <cell r="BC50" t="str">
            <v>0</v>
          </cell>
          <cell r="BN50">
            <v>1</v>
          </cell>
          <cell r="BP50">
            <v>1</v>
          </cell>
          <cell r="BR50">
            <v>1</v>
          </cell>
          <cell r="BV50" t="str">
            <v>31</v>
          </cell>
        </row>
        <row r="51">
          <cell r="E51">
            <v>47</v>
          </cell>
          <cell r="K51">
            <v>0</v>
          </cell>
          <cell r="M51">
            <v>0</v>
          </cell>
          <cell r="Q51" t="str">
            <v>0</v>
          </cell>
          <cell r="AD51">
            <v>0</v>
          </cell>
          <cell r="AF51">
            <v>0</v>
          </cell>
          <cell r="AJ51" t="str">
            <v>0</v>
          </cell>
          <cell r="AW51">
            <v>0</v>
          </cell>
          <cell r="AY51">
            <v>0</v>
          </cell>
          <cell r="BC51" t="str">
            <v>0</v>
          </cell>
          <cell r="BN51" t="str">
            <v>3</v>
          </cell>
          <cell r="BP51">
            <v>12</v>
          </cell>
          <cell r="BR51">
            <v>4</v>
          </cell>
          <cell r="BV51" t="str">
            <v>23</v>
          </cell>
        </row>
        <row r="52">
          <cell r="E52">
            <v>48</v>
          </cell>
          <cell r="K52">
            <v>0</v>
          </cell>
          <cell r="M52">
            <v>0</v>
          </cell>
          <cell r="Q52" t="str">
            <v>0</v>
          </cell>
          <cell r="AD52">
            <v>0</v>
          </cell>
          <cell r="AF52">
            <v>0</v>
          </cell>
          <cell r="AJ52" t="str">
            <v>0</v>
          </cell>
          <cell r="AW52">
            <v>0</v>
          </cell>
          <cell r="AY52">
            <v>0</v>
          </cell>
          <cell r="BC52" t="str">
            <v>0</v>
          </cell>
          <cell r="BN52" t="str">
            <v>1</v>
          </cell>
          <cell r="BP52">
            <v>1</v>
          </cell>
          <cell r="BR52">
            <v>1</v>
          </cell>
          <cell r="BV52" t="str">
            <v>31</v>
          </cell>
        </row>
        <row r="53">
          <cell r="E53">
            <v>49</v>
          </cell>
          <cell r="I53">
            <v>-1</v>
          </cell>
          <cell r="K53">
            <v>-1</v>
          </cell>
          <cell r="M53">
            <v>1</v>
          </cell>
          <cell r="Q53" t="str">
            <v>-1-1</v>
          </cell>
          <cell r="AB53">
            <v>-1</v>
          </cell>
          <cell r="AD53">
            <v>-1</v>
          </cell>
          <cell r="AF53">
            <v>1</v>
          </cell>
          <cell r="AJ53" t="str">
            <v>-1-1</v>
          </cell>
          <cell r="AU53">
            <v>-1</v>
          </cell>
          <cell r="AW53">
            <v>-1</v>
          </cell>
          <cell r="AY53">
            <v>1</v>
          </cell>
          <cell r="BC53" t="str">
            <v>-1-1</v>
          </cell>
          <cell r="BN53">
            <v>-1</v>
          </cell>
          <cell r="BP53">
            <v>-1</v>
          </cell>
          <cell r="BR53">
            <v>1</v>
          </cell>
          <cell r="BV53" t="str">
            <v>-1-1</v>
          </cell>
        </row>
        <row r="54">
          <cell r="E54">
            <v>50</v>
          </cell>
          <cell r="I54">
            <v>3</v>
          </cell>
          <cell r="K54">
            <v>9</v>
          </cell>
          <cell r="M54">
            <v>3</v>
          </cell>
          <cell r="Q54" t="str">
            <v>43</v>
          </cell>
          <cell r="AB54">
            <v>3</v>
          </cell>
          <cell r="AD54">
            <v>9</v>
          </cell>
          <cell r="AF54">
            <v>3</v>
          </cell>
          <cell r="AJ54" t="str">
            <v>43</v>
          </cell>
          <cell r="AU54">
            <v>2</v>
          </cell>
          <cell r="AW54">
            <v>10</v>
          </cell>
          <cell r="AY54">
            <v>5</v>
          </cell>
          <cell r="BC54" t="str">
            <v>43</v>
          </cell>
          <cell r="BN54" t="str">
            <v>1</v>
          </cell>
          <cell r="BP54">
            <v>1</v>
          </cell>
          <cell r="BR54">
            <v>1</v>
          </cell>
          <cell r="BV54" t="str">
            <v>21</v>
          </cell>
        </row>
        <row r="55">
          <cell r="E55">
            <v>51</v>
          </cell>
          <cell r="I55">
            <v>-1</v>
          </cell>
          <cell r="K55">
            <v>-1</v>
          </cell>
          <cell r="M55">
            <v>1</v>
          </cell>
          <cell r="Q55" t="str">
            <v>-1-1</v>
          </cell>
          <cell r="AB55">
            <v>-1</v>
          </cell>
          <cell r="AD55">
            <v>-1</v>
          </cell>
          <cell r="AF55">
            <v>1</v>
          </cell>
          <cell r="AJ55" t="str">
            <v>-1-1</v>
          </cell>
          <cell r="AU55">
            <v>-1</v>
          </cell>
          <cell r="AW55">
            <v>-1</v>
          </cell>
          <cell r="AY55">
            <v>1</v>
          </cell>
          <cell r="BC55" t="str">
            <v>-1-1</v>
          </cell>
          <cell r="BN55">
            <v>-1</v>
          </cell>
          <cell r="BP55">
            <v>-1</v>
          </cell>
          <cell r="BR55">
            <v>1</v>
          </cell>
          <cell r="BV55" t="str">
            <v>-1-1</v>
          </cell>
        </row>
        <row r="56">
          <cell r="E56">
            <v>52</v>
          </cell>
          <cell r="I56">
            <v>-1</v>
          </cell>
          <cell r="K56">
            <v>-1</v>
          </cell>
          <cell r="M56">
            <v>1</v>
          </cell>
          <cell r="Q56" t="str">
            <v>-1-1</v>
          </cell>
          <cell r="AB56">
            <v>-1</v>
          </cell>
          <cell r="AD56">
            <v>-1</v>
          </cell>
          <cell r="AF56">
            <v>1</v>
          </cell>
          <cell r="AJ56" t="str">
            <v>-1-1</v>
          </cell>
          <cell r="AU56">
            <v>-1</v>
          </cell>
          <cell r="AW56">
            <v>-1</v>
          </cell>
          <cell r="AY56">
            <v>1</v>
          </cell>
          <cell r="BC56" t="str">
            <v>-1-1</v>
          </cell>
          <cell r="BN56" t="str">
            <v>3</v>
          </cell>
          <cell r="BP56">
            <v>12</v>
          </cell>
          <cell r="BR56">
            <v>4</v>
          </cell>
          <cell r="BV56" t="str">
            <v>23</v>
          </cell>
        </row>
        <row r="57">
          <cell r="E57">
            <v>53</v>
          </cell>
          <cell r="I57">
            <v>-1</v>
          </cell>
          <cell r="K57">
            <v>-1</v>
          </cell>
          <cell r="M57">
            <v>1</v>
          </cell>
          <cell r="Q57" t="str">
            <v>-1-1</v>
          </cell>
          <cell r="AB57">
            <v>-1</v>
          </cell>
          <cell r="AD57">
            <v>-1</v>
          </cell>
          <cell r="AF57">
            <v>1</v>
          </cell>
          <cell r="AJ57" t="str">
            <v>-1-1</v>
          </cell>
          <cell r="AU57">
            <v>-1</v>
          </cell>
          <cell r="AW57">
            <v>-1</v>
          </cell>
          <cell r="AY57">
            <v>1</v>
          </cell>
          <cell r="BC57" t="str">
            <v>-1-1</v>
          </cell>
          <cell r="BN57">
            <v>1</v>
          </cell>
          <cell r="BP57">
            <v>2</v>
          </cell>
          <cell r="BR57">
            <v>2</v>
          </cell>
          <cell r="BV57" t="str">
            <v>31</v>
          </cell>
        </row>
        <row r="58">
          <cell r="E58">
            <v>54</v>
          </cell>
          <cell r="I58">
            <v>-1</v>
          </cell>
          <cell r="K58">
            <v>-1</v>
          </cell>
          <cell r="M58">
            <v>1</v>
          </cell>
          <cell r="Q58" t="str">
            <v>-1-1</v>
          </cell>
          <cell r="AB58">
            <v>-1</v>
          </cell>
          <cell r="AD58">
            <v>-1</v>
          </cell>
          <cell r="AF58">
            <v>1</v>
          </cell>
          <cell r="AJ58" t="str">
            <v>-1-1</v>
          </cell>
          <cell r="AU58">
            <v>-1</v>
          </cell>
          <cell r="AW58">
            <v>-1</v>
          </cell>
          <cell r="AY58">
            <v>1</v>
          </cell>
          <cell r="BC58" t="str">
            <v>-1-1</v>
          </cell>
          <cell r="BN58">
            <v>1</v>
          </cell>
          <cell r="BP58">
            <v>2</v>
          </cell>
          <cell r="BR58">
            <v>2</v>
          </cell>
          <cell r="BV58" t="str">
            <v>31</v>
          </cell>
        </row>
        <row r="59">
          <cell r="E59">
            <v>55</v>
          </cell>
          <cell r="I59">
            <v>-1</v>
          </cell>
          <cell r="K59">
            <v>-1</v>
          </cell>
          <cell r="M59">
            <v>1</v>
          </cell>
          <cell r="Q59" t="str">
            <v>-1-1</v>
          </cell>
          <cell r="AB59">
            <v>-1</v>
          </cell>
          <cell r="AD59">
            <v>-1</v>
          </cell>
          <cell r="AF59">
            <v>1</v>
          </cell>
          <cell r="AJ59" t="str">
            <v>-1-1</v>
          </cell>
          <cell r="AU59">
            <v>-1</v>
          </cell>
          <cell r="AW59">
            <v>-1</v>
          </cell>
          <cell r="AY59">
            <v>1</v>
          </cell>
          <cell r="BC59" t="str">
            <v>-1-1</v>
          </cell>
          <cell r="BN59">
            <v>1</v>
          </cell>
          <cell r="BP59">
            <v>2</v>
          </cell>
          <cell r="BR59">
            <v>2</v>
          </cell>
          <cell r="BV59" t="str">
            <v>31</v>
          </cell>
        </row>
        <row r="60">
          <cell r="E60">
            <v>56</v>
          </cell>
          <cell r="I60">
            <v>-1</v>
          </cell>
          <cell r="K60">
            <v>-1</v>
          </cell>
          <cell r="M60">
            <v>1</v>
          </cell>
          <cell r="Q60" t="str">
            <v>-1-1</v>
          </cell>
          <cell r="AB60">
            <v>-1</v>
          </cell>
          <cell r="AD60">
            <v>-1</v>
          </cell>
          <cell r="AF60">
            <v>1</v>
          </cell>
          <cell r="AJ60" t="str">
            <v>-1-1</v>
          </cell>
          <cell r="AU60">
            <v>-1</v>
          </cell>
          <cell r="AW60">
            <v>-1</v>
          </cell>
          <cell r="AY60">
            <v>1</v>
          </cell>
          <cell r="BC60" t="str">
            <v>-1-1</v>
          </cell>
          <cell r="BN60" t="str">
            <v>3</v>
          </cell>
          <cell r="BP60">
            <v>12</v>
          </cell>
          <cell r="BR60">
            <v>4</v>
          </cell>
          <cell r="BV60" t="str">
            <v>43</v>
          </cell>
        </row>
        <row r="61">
          <cell r="E61">
            <v>57</v>
          </cell>
          <cell r="I61">
            <v>-1</v>
          </cell>
          <cell r="K61">
            <v>-1</v>
          </cell>
          <cell r="M61">
            <v>1</v>
          </cell>
          <cell r="Q61" t="str">
            <v>-1-1</v>
          </cell>
          <cell r="AB61">
            <v>-1</v>
          </cell>
          <cell r="AD61">
            <v>-1</v>
          </cell>
          <cell r="AF61">
            <v>1</v>
          </cell>
          <cell r="AJ61" t="str">
            <v>-1-1</v>
          </cell>
          <cell r="AU61">
            <v>2</v>
          </cell>
          <cell r="AW61">
            <v>10</v>
          </cell>
          <cell r="AY61">
            <v>5</v>
          </cell>
          <cell r="BC61" t="str">
            <v>43</v>
          </cell>
          <cell r="BN61" t="str">
            <v>3</v>
          </cell>
          <cell r="BP61">
            <v>12</v>
          </cell>
          <cell r="BR61">
            <v>4</v>
          </cell>
          <cell r="BV61" t="str">
            <v>43</v>
          </cell>
        </row>
        <row r="62">
          <cell r="E62" t="str">
            <v>z</v>
          </cell>
          <cell r="I62">
            <v>-1</v>
          </cell>
          <cell r="K62">
            <v>-1</v>
          </cell>
          <cell r="M62">
            <v>1</v>
          </cell>
          <cell r="Q62" t="str">
            <v>-1-1</v>
          </cell>
          <cell r="AB62">
            <v>-1</v>
          </cell>
          <cell r="AD62">
            <v>-1</v>
          </cell>
          <cell r="AF62">
            <v>1</v>
          </cell>
          <cell r="AJ62" t="str">
            <v>-1-1</v>
          </cell>
          <cell r="AU62">
            <v>-1</v>
          </cell>
          <cell r="AW62">
            <v>-1</v>
          </cell>
          <cell r="AY62">
            <v>1</v>
          </cell>
          <cell r="BC62" t="str">
            <v>-1-1</v>
          </cell>
          <cell r="BN62" t="str">
            <v>3</v>
          </cell>
          <cell r="BP62">
            <v>15</v>
          </cell>
          <cell r="BR62">
            <v>5</v>
          </cell>
          <cell r="BV62" t="str">
            <v>34</v>
          </cell>
        </row>
        <row r="63">
          <cell r="E63">
            <v>59</v>
          </cell>
          <cell r="I63">
            <v>-1</v>
          </cell>
          <cell r="K63">
            <v>-1</v>
          </cell>
          <cell r="M63">
            <v>1</v>
          </cell>
          <cell r="Q63" t="str">
            <v>-1-1</v>
          </cell>
          <cell r="AB63">
            <v>-1</v>
          </cell>
          <cell r="AD63">
            <v>-1</v>
          </cell>
          <cell r="AF63">
            <v>1</v>
          </cell>
          <cell r="AJ63" t="str">
            <v>-1-1</v>
          </cell>
          <cell r="AU63">
            <v>4</v>
          </cell>
          <cell r="AW63">
            <v>20</v>
          </cell>
          <cell r="AY63">
            <v>5</v>
          </cell>
          <cell r="BC63" t="str">
            <v>45</v>
          </cell>
          <cell r="BN63" t="str">
            <v>3</v>
          </cell>
          <cell r="BP63">
            <v>15</v>
          </cell>
          <cell r="BR63">
            <v>5</v>
          </cell>
          <cell r="BV63" t="str">
            <v>34</v>
          </cell>
        </row>
        <row r="64">
          <cell r="E64">
            <v>60</v>
          </cell>
          <cell r="I64">
            <v>-1</v>
          </cell>
          <cell r="K64">
            <v>-1</v>
          </cell>
          <cell r="M64">
            <v>1</v>
          </cell>
          <cell r="Q64" t="str">
            <v>-1-1</v>
          </cell>
          <cell r="AB64">
            <v>-1</v>
          </cell>
          <cell r="AD64">
            <v>-1</v>
          </cell>
          <cell r="AF64">
            <v>1</v>
          </cell>
          <cell r="AJ64" t="str">
            <v>-1-1</v>
          </cell>
          <cell r="AU64">
            <v>-1</v>
          </cell>
          <cell r="AW64">
            <v>-1</v>
          </cell>
          <cell r="AY64">
            <v>1</v>
          </cell>
          <cell r="BC64" t="str">
            <v>-1-1</v>
          </cell>
          <cell r="BN64">
            <v>-1</v>
          </cell>
          <cell r="BP64">
            <v>-1</v>
          </cell>
          <cell r="BR64">
            <v>1</v>
          </cell>
          <cell r="BV64" t="str">
            <v>-1-1</v>
          </cell>
        </row>
        <row r="65">
          <cell r="E65">
            <v>61</v>
          </cell>
          <cell r="I65">
            <v>-1</v>
          </cell>
          <cell r="K65">
            <v>-1</v>
          </cell>
          <cell r="M65">
            <v>1</v>
          </cell>
          <cell r="Q65" t="str">
            <v>-1-1</v>
          </cell>
          <cell r="AB65">
            <v>-1</v>
          </cell>
          <cell r="AD65">
            <v>-1</v>
          </cell>
          <cell r="AF65">
            <v>1</v>
          </cell>
          <cell r="AJ65" t="str">
            <v>-1-1</v>
          </cell>
          <cell r="AU65">
            <v>4</v>
          </cell>
          <cell r="AW65">
            <v>12</v>
          </cell>
          <cell r="AY65">
            <v>3</v>
          </cell>
          <cell r="BC65" t="str">
            <v>53</v>
          </cell>
          <cell r="BN65">
            <v>-1</v>
          </cell>
          <cell r="BP65">
            <v>-1</v>
          </cell>
          <cell r="BR65">
            <v>1</v>
          </cell>
          <cell r="BV65" t="str">
            <v>-1-1</v>
          </cell>
        </row>
        <row r="66">
          <cell r="E66">
            <v>62</v>
          </cell>
          <cell r="I66">
            <v>-1</v>
          </cell>
          <cell r="K66">
            <v>-1</v>
          </cell>
          <cell r="M66">
            <v>1</v>
          </cell>
          <cell r="Q66" t="str">
            <v>-1-1</v>
          </cell>
          <cell r="AB66">
            <v>-1</v>
          </cell>
          <cell r="AD66">
            <v>-1</v>
          </cell>
          <cell r="AF66">
            <v>1</v>
          </cell>
          <cell r="AJ66" t="str">
            <v>-1-1</v>
          </cell>
          <cell r="AU66">
            <v>3</v>
          </cell>
          <cell r="AW66">
            <v>9</v>
          </cell>
          <cell r="AY66">
            <v>3</v>
          </cell>
          <cell r="BC66" t="str">
            <v>43</v>
          </cell>
          <cell r="BN66">
            <v>-1</v>
          </cell>
          <cell r="BP66">
            <v>-1</v>
          </cell>
          <cell r="BR66">
            <v>1</v>
          </cell>
          <cell r="BV66" t="str">
            <v>-1-1</v>
          </cell>
        </row>
        <row r="67">
          <cell r="E67">
            <v>63</v>
          </cell>
          <cell r="I67">
            <v>-1</v>
          </cell>
          <cell r="K67">
            <v>-1</v>
          </cell>
          <cell r="M67">
            <v>1</v>
          </cell>
          <cell r="Q67" t="str">
            <v>-1-1</v>
          </cell>
          <cell r="AB67">
            <v>-1</v>
          </cell>
          <cell r="AD67">
            <v>-1</v>
          </cell>
          <cell r="AF67">
            <v>1</v>
          </cell>
          <cell r="AJ67" t="str">
            <v>-1-1</v>
          </cell>
          <cell r="AU67">
            <v>-1</v>
          </cell>
          <cell r="AW67">
            <v>-1</v>
          </cell>
          <cell r="AY67">
            <v>1</v>
          </cell>
          <cell r="BC67" t="str">
            <v>-1-1</v>
          </cell>
          <cell r="BN67">
            <v>-1</v>
          </cell>
          <cell r="BP67">
            <v>-1</v>
          </cell>
          <cell r="BR67">
            <v>1</v>
          </cell>
          <cell r="BV67" t="str">
            <v>-1-1</v>
          </cell>
        </row>
        <row r="68">
          <cell r="E68">
            <v>64</v>
          </cell>
          <cell r="I68">
            <v>-1</v>
          </cell>
          <cell r="K68">
            <v>-1</v>
          </cell>
          <cell r="M68">
            <v>1</v>
          </cell>
          <cell r="Q68" t="str">
            <v>-1-1</v>
          </cell>
          <cell r="AB68">
            <v>-1</v>
          </cell>
          <cell r="AD68">
            <v>-1</v>
          </cell>
          <cell r="AF68">
            <v>1</v>
          </cell>
          <cell r="AJ68" t="str">
            <v>-1-1</v>
          </cell>
          <cell r="AU68">
            <v>-1</v>
          </cell>
          <cell r="AW68">
            <v>-1</v>
          </cell>
          <cell r="AY68">
            <v>1</v>
          </cell>
          <cell r="BC68" t="str">
            <v>-1-1</v>
          </cell>
          <cell r="BN68">
            <v>-1</v>
          </cell>
          <cell r="BP68">
            <v>-1</v>
          </cell>
          <cell r="BR68">
            <v>1</v>
          </cell>
          <cell r="BV68" t="str">
            <v>-1-1</v>
          </cell>
        </row>
        <row r="69">
          <cell r="E69">
            <v>65</v>
          </cell>
          <cell r="K69">
            <v>0</v>
          </cell>
          <cell r="M69">
            <v>0</v>
          </cell>
          <cell r="Q69" t="str">
            <v>0</v>
          </cell>
          <cell r="AD69">
            <v>0</v>
          </cell>
          <cell r="AF69">
            <v>0</v>
          </cell>
          <cell r="AJ69" t="str">
            <v>0</v>
          </cell>
          <cell r="AU69">
            <v>2</v>
          </cell>
          <cell r="AW69">
            <v>6</v>
          </cell>
          <cell r="AY69">
            <v>3</v>
          </cell>
          <cell r="BC69" t="str">
            <v>42</v>
          </cell>
          <cell r="BN69" t="str">
            <v>1</v>
          </cell>
          <cell r="BP69">
            <v>2</v>
          </cell>
          <cell r="BR69">
            <v>2</v>
          </cell>
          <cell r="BV69" t="str">
            <v>31</v>
          </cell>
        </row>
        <row r="70">
          <cell r="E70">
            <v>66</v>
          </cell>
          <cell r="K70">
            <v>0</v>
          </cell>
          <cell r="M70">
            <v>0</v>
          </cell>
          <cell r="Q70" t="str">
            <v>0</v>
          </cell>
          <cell r="AD70">
            <v>0</v>
          </cell>
          <cell r="AF70">
            <v>0</v>
          </cell>
          <cell r="AJ70" t="str">
            <v>0</v>
          </cell>
          <cell r="AW70">
            <v>0</v>
          </cell>
          <cell r="AY70">
            <v>0</v>
          </cell>
          <cell r="BC70" t="str">
            <v>0</v>
          </cell>
          <cell r="BN70">
            <v>-1</v>
          </cell>
          <cell r="BP70">
            <v>-1</v>
          </cell>
          <cell r="BR70">
            <v>1</v>
          </cell>
          <cell r="BV70" t="str">
            <v>-1-1</v>
          </cell>
        </row>
        <row r="71">
          <cell r="E71">
            <v>67</v>
          </cell>
          <cell r="I71">
            <v>5</v>
          </cell>
          <cell r="K71">
            <v>25</v>
          </cell>
          <cell r="M71">
            <v>5</v>
          </cell>
          <cell r="Q71" t="str">
            <v>55</v>
          </cell>
          <cell r="AD71">
            <v>0</v>
          </cell>
          <cell r="AF71">
            <v>0</v>
          </cell>
          <cell r="AJ71" t="str">
            <v>0</v>
          </cell>
          <cell r="AU71">
            <v>4</v>
          </cell>
          <cell r="AW71">
            <v>12</v>
          </cell>
          <cell r="AY71">
            <v>3</v>
          </cell>
          <cell r="BC71" t="str">
            <v>43</v>
          </cell>
          <cell r="BN71">
            <v>-1</v>
          </cell>
          <cell r="BP71">
            <v>-1</v>
          </cell>
          <cell r="BR71">
            <v>1</v>
          </cell>
          <cell r="BV71" t="str">
            <v>-1-1</v>
          </cell>
        </row>
        <row r="72">
          <cell r="E72">
            <v>68</v>
          </cell>
          <cell r="I72">
            <v>4</v>
          </cell>
          <cell r="K72">
            <v>20</v>
          </cell>
          <cell r="M72">
            <v>5</v>
          </cell>
          <cell r="Q72" t="str">
            <v>55</v>
          </cell>
          <cell r="AB72">
            <v>4</v>
          </cell>
          <cell r="AD72">
            <v>20</v>
          </cell>
          <cell r="AF72">
            <v>5</v>
          </cell>
          <cell r="AJ72" t="str">
            <v>35</v>
          </cell>
          <cell r="AU72">
            <v>1</v>
          </cell>
          <cell r="AW72">
            <v>1</v>
          </cell>
          <cell r="AY72">
            <v>1</v>
          </cell>
          <cell r="BC72" t="str">
            <v>31</v>
          </cell>
          <cell r="BN72" t="str">
            <v>3</v>
          </cell>
          <cell r="BP72">
            <v>9</v>
          </cell>
          <cell r="BR72">
            <v>3</v>
          </cell>
          <cell r="BV72" t="str">
            <v>23</v>
          </cell>
        </row>
        <row r="73">
          <cell r="E73">
            <v>69</v>
          </cell>
          <cell r="I73">
            <v>4</v>
          </cell>
          <cell r="K73">
            <v>20</v>
          </cell>
          <cell r="M73">
            <v>5</v>
          </cell>
          <cell r="Q73" t="str">
            <v>55</v>
          </cell>
          <cell r="AB73">
            <v>4</v>
          </cell>
          <cell r="AD73">
            <v>20</v>
          </cell>
          <cell r="AF73">
            <v>5</v>
          </cell>
          <cell r="AJ73" t="str">
            <v>35</v>
          </cell>
          <cell r="AU73">
            <v>5</v>
          </cell>
          <cell r="AW73">
            <v>25</v>
          </cell>
          <cell r="AY73">
            <v>5</v>
          </cell>
          <cell r="BC73" t="str">
            <v>35</v>
          </cell>
          <cell r="BN73" t="str">
            <v>3</v>
          </cell>
          <cell r="BP73">
            <v>15</v>
          </cell>
          <cell r="BR73">
            <v>5</v>
          </cell>
          <cell r="BV73" t="str">
            <v>24</v>
          </cell>
        </row>
        <row r="74">
          <cell r="E74">
            <v>70</v>
          </cell>
          <cell r="I74">
            <v>2</v>
          </cell>
          <cell r="K74">
            <v>4</v>
          </cell>
          <cell r="M74">
            <v>2</v>
          </cell>
          <cell r="Q74" t="str">
            <v>42</v>
          </cell>
          <cell r="AB74">
            <v>2</v>
          </cell>
          <cell r="AD74">
            <v>4</v>
          </cell>
          <cell r="AF74">
            <v>2</v>
          </cell>
          <cell r="AJ74" t="str">
            <v>42</v>
          </cell>
          <cell r="AU74">
            <v>2</v>
          </cell>
          <cell r="AW74">
            <v>4</v>
          </cell>
          <cell r="AY74">
            <v>2</v>
          </cell>
          <cell r="BC74" t="str">
            <v>32</v>
          </cell>
          <cell r="BN74" t="str">
            <v>1</v>
          </cell>
          <cell r="BP74">
            <v>2</v>
          </cell>
          <cell r="BR74">
            <v>2</v>
          </cell>
          <cell r="BV74" t="str">
            <v>31</v>
          </cell>
        </row>
      </sheetData>
      <sheetData sheetId="3"/>
      <sheetData sheetId="4"/>
      <sheetData sheetId="5"/>
      <sheetData sheetId="6"/>
      <sheetData sheetId="7">
        <row r="4">
          <cell r="F4">
            <v>25</v>
          </cell>
          <cell r="G4">
            <v>5</v>
          </cell>
          <cell r="H4" t="str">
            <v>Very High</v>
          </cell>
          <cell r="J4" t="str">
            <v>55</v>
          </cell>
          <cell r="K4">
            <v>5</v>
          </cell>
          <cell r="L4" t="str">
            <v>Very High</v>
          </cell>
        </row>
        <row r="5">
          <cell r="F5">
            <v>24</v>
          </cell>
          <cell r="G5">
            <v>5</v>
          </cell>
          <cell r="H5" t="str">
            <v>Very High</v>
          </cell>
          <cell r="J5" t="str">
            <v>54</v>
          </cell>
          <cell r="K5">
            <v>5</v>
          </cell>
          <cell r="L5" t="str">
            <v>Very High</v>
          </cell>
        </row>
        <row r="6">
          <cell r="F6">
            <v>23</v>
          </cell>
          <cell r="G6">
            <v>5</v>
          </cell>
          <cell r="H6" t="str">
            <v>Very High</v>
          </cell>
          <cell r="J6" t="str">
            <v>53</v>
          </cell>
          <cell r="K6">
            <v>5</v>
          </cell>
          <cell r="L6" t="str">
            <v>Very High</v>
          </cell>
        </row>
        <row r="7">
          <cell r="F7">
            <v>22</v>
          </cell>
          <cell r="G7">
            <v>5</v>
          </cell>
          <cell r="H7" t="str">
            <v>Very High</v>
          </cell>
          <cell r="J7" t="str">
            <v>52</v>
          </cell>
          <cell r="K7">
            <v>3</v>
          </cell>
          <cell r="L7" t="str">
            <v>Moderate</v>
          </cell>
        </row>
        <row r="8">
          <cell r="F8">
            <v>21</v>
          </cell>
          <cell r="G8">
            <v>5</v>
          </cell>
          <cell r="H8" t="str">
            <v>Very High</v>
          </cell>
          <cell r="J8" t="str">
            <v>51</v>
          </cell>
          <cell r="K8">
            <v>2</v>
          </cell>
          <cell r="L8" t="str">
            <v>Low</v>
          </cell>
        </row>
        <row r="9">
          <cell r="F9">
            <v>20</v>
          </cell>
          <cell r="G9">
            <v>5</v>
          </cell>
          <cell r="H9" t="str">
            <v>Very High</v>
          </cell>
          <cell r="J9" t="str">
            <v>45</v>
          </cell>
          <cell r="K9">
            <v>5</v>
          </cell>
          <cell r="L9" t="str">
            <v>Very High</v>
          </cell>
        </row>
        <row r="10">
          <cell r="F10">
            <v>19</v>
          </cell>
          <cell r="G10">
            <v>4</v>
          </cell>
          <cell r="H10" t="str">
            <v>High</v>
          </cell>
          <cell r="J10" t="str">
            <v>44</v>
          </cell>
          <cell r="K10">
            <v>5</v>
          </cell>
          <cell r="L10" t="str">
            <v>Very High</v>
          </cell>
        </row>
        <row r="11">
          <cell r="F11">
            <v>18</v>
          </cell>
          <cell r="G11">
            <v>4</v>
          </cell>
          <cell r="H11" t="str">
            <v>High</v>
          </cell>
          <cell r="J11" t="str">
            <v>43</v>
          </cell>
          <cell r="K11">
            <v>4</v>
          </cell>
          <cell r="L11" t="str">
            <v>High</v>
          </cell>
        </row>
        <row r="12">
          <cell r="F12">
            <v>17</v>
          </cell>
          <cell r="G12">
            <v>4</v>
          </cell>
          <cell r="H12" t="str">
            <v>High</v>
          </cell>
          <cell r="J12" t="str">
            <v>42</v>
          </cell>
          <cell r="K12">
            <v>2</v>
          </cell>
          <cell r="L12" t="str">
            <v>Low</v>
          </cell>
        </row>
        <row r="13">
          <cell r="F13">
            <v>16</v>
          </cell>
          <cell r="G13">
            <v>4</v>
          </cell>
          <cell r="H13" t="str">
            <v>High</v>
          </cell>
          <cell r="J13" t="str">
            <v>41</v>
          </cell>
          <cell r="K13">
            <v>2</v>
          </cell>
          <cell r="L13" t="str">
            <v>Low</v>
          </cell>
        </row>
        <row r="14">
          <cell r="F14">
            <v>15</v>
          </cell>
          <cell r="G14">
            <v>4</v>
          </cell>
          <cell r="H14" t="str">
            <v>High</v>
          </cell>
          <cell r="J14" t="str">
            <v>35</v>
          </cell>
          <cell r="K14">
            <v>5</v>
          </cell>
          <cell r="L14" t="str">
            <v>Very High</v>
          </cell>
        </row>
        <row r="15">
          <cell r="F15">
            <v>14</v>
          </cell>
          <cell r="G15">
            <v>4</v>
          </cell>
          <cell r="H15" t="str">
            <v>High</v>
          </cell>
          <cell r="J15" t="str">
            <v>34</v>
          </cell>
          <cell r="K15">
            <v>4</v>
          </cell>
          <cell r="L15" t="str">
            <v>High</v>
          </cell>
        </row>
        <row r="16">
          <cell r="F16">
            <v>13</v>
          </cell>
          <cell r="G16">
            <v>4</v>
          </cell>
          <cell r="H16" t="str">
            <v>High</v>
          </cell>
          <cell r="J16" t="str">
            <v>33</v>
          </cell>
          <cell r="K16">
            <v>3</v>
          </cell>
          <cell r="L16" t="str">
            <v>Moderate</v>
          </cell>
        </row>
        <row r="17">
          <cell r="F17">
            <v>12</v>
          </cell>
          <cell r="G17">
            <v>3</v>
          </cell>
          <cell r="H17" t="str">
            <v>Moderate</v>
          </cell>
          <cell r="J17" t="str">
            <v>32</v>
          </cell>
          <cell r="K17">
            <v>1</v>
          </cell>
          <cell r="L17" t="str">
            <v>Very Low</v>
          </cell>
        </row>
        <row r="18">
          <cell r="F18">
            <v>11</v>
          </cell>
          <cell r="G18">
            <v>3</v>
          </cell>
          <cell r="H18" t="str">
            <v>Moderate</v>
          </cell>
          <cell r="J18" t="str">
            <v>31</v>
          </cell>
          <cell r="K18">
            <v>1</v>
          </cell>
          <cell r="L18" t="str">
            <v>Very Low</v>
          </cell>
        </row>
        <row r="19">
          <cell r="F19">
            <v>10</v>
          </cell>
          <cell r="G19">
            <v>3</v>
          </cell>
          <cell r="H19" t="str">
            <v>Moderate</v>
          </cell>
          <cell r="J19" t="str">
            <v>25</v>
          </cell>
          <cell r="K19">
            <v>4</v>
          </cell>
          <cell r="L19" t="str">
            <v>High</v>
          </cell>
        </row>
        <row r="20">
          <cell r="F20">
            <v>9</v>
          </cell>
          <cell r="G20">
            <v>3</v>
          </cell>
          <cell r="H20" t="str">
            <v>Moderate</v>
          </cell>
          <cell r="J20" t="str">
            <v>24</v>
          </cell>
          <cell r="K20">
            <v>3</v>
          </cell>
          <cell r="L20" t="str">
            <v>Moderate</v>
          </cell>
        </row>
        <row r="21">
          <cell r="F21">
            <v>8</v>
          </cell>
          <cell r="G21">
            <v>3</v>
          </cell>
          <cell r="H21" t="str">
            <v>Moderate</v>
          </cell>
          <cell r="J21" t="str">
            <v>23</v>
          </cell>
          <cell r="K21">
            <v>2</v>
          </cell>
          <cell r="L21" t="str">
            <v>Low</v>
          </cell>
        </row>
        <row r="22">
          <cell r="F22">
            <v>7</v>
          </cell>
          <cell r="G22">
            <v>2</v>
          </cell>
          <cell r="H22" t="str">
            <v>Low</v>
          </cell>
          <cell r="J22" t="str">
            <v>22</v>
          </cell>
          <cell r="K22">
            <v>1</v>
          </cell>
          <cell r="L22" t="str">
            <v>Very Low</v>
          </cell>
        </row>
        <row r="23">
          <cell r="F23">
            <v>6</v>
          </cell>
          <cell r="G23">
            <v>2</v>
          </cell>
          <cell r="H23" t="str">
            <v>Low</v>
          </cell>
          <cell r="J23" t="str">
            <v>21</v>
          </cell>
          <cell r="K23">
            <v>1</v>
          </cell>
          <cell r="L23" t="str">
            <v>Very Low</v>
          </cell>
        </row>
        <row r="24">
          <cell r="F24">
            <v>5</v>
          </cell>
          <cell r="G24">
            <v>2</v>
          </cell>
          <cell r="H24" t="str">
            <v>Low</v>
          </cell>
          <cell r="J24" t="str">
            <v>15</v>
          </cell>
          <cell r="K24">
            <v>3</v>
          </cell>
          <cell r="L24" t="str">
            <v>Moderate</v>
          </cell>
        </row>
        <row r="25">
          <cell r="F25">
            <v>4</v>
          </cell>
          <cell r="G25">
            <v>2</v>
          </cell>
          <cell r="H25" t="str">
            <v>Low</v>
          </cell>
          <cell r="J25" t="str">
            <v>14</v>
          </cell>
          <cell r="K25">
            <v>2</v>
          </cell>
          <cell r="L25" t="str">
            <v>Low</v>
          </cell>
        </row>
        <row r="26">
          <cell r="F26">
            <v>3</v>
          </cell>
          <cell r="G26">
            <v>1</v>
          </cell>
          <cell r="H26" t="str">
            <v>Very Low</v>
          </cell>
          <cell r="J26" t="str">
            <v>13</v>
          </cell>
          <cell r="K26">
            <v>1</v>
          </cell>
          <cell r="L26" t="str">
            <v>Very Low</v>
          </cell>
        </row>
        <row r="27">
          <cell r="F27">
            <v>2</v>
          </cell>
          <cell r="G27">
            <v>1</v>
          </cell>
          <cell r="H27" t="str">
            <v>Very Low</v>
          </cell>
          <cell r="J27" t="str">
            <v>12</v>
          </cell>
          <cell r="K27">
            <v>1</v>
          </cell>
          <cell r="L27" t="str">
            <v>Very Low</v>
          </cell>
        </row>
        <row r="28">
          <cell r="F28">
            <v>1</v>
          </cell>
          <cell r="G28">
            <v>1</v>
          </cell>
          <cell r="H28" t="str">
            <v>Very Low</v>
          </cell>
          <cell r="J28" t="str">
            <v>11</v>
          </cell>
          <cell r="K28">
            <v>1</v>
          </cell>
          <cell r="L28" t="str">
            <v>Very Low</v>
          </cell>
        </row>
        <row r="29">
          <cell r="F29">
            <v>0</v>
          </cell>
          <cell r="G29">
            <v>0</v>
          </cell>
          <cell r="H29" t="str">
            <v>Low Priority Data Gap</v>
          </cell>
          <cell r="J29" t="str">
            <v>10</v>
          </cell>
          <cell r="K29">
            <v>0</v>
          </cell>
          <cell r="L29" t="str">
            <v>Low Priority Data Gap</v>
          </cell>
        </row>
        <row r="30">
          <cell r="F30">
            <v>-1</v>
          </cell>
          <cell r="G30">
            <v>-1</v>
          </cell>
          <cell r="H30" t="str">
            <v>High Priority Data Gap</v>
          </cell>
          <cell r="J30" t="str">
            <v>1</v>
          </cell>
          <cell r="K30">
            <v>0</v>
          </cell>
          <cell r="L30" t="str">
            <v>Low Priority Data Gap</v>
          </cell>
        </row>
        <row r="31">
          <cell r="J31" t="str">
            <v>0</v>
          </cell>
          <cell r="K31">
            <v>0</v>
          </cell>
          <cell r="L31" t="str">
            <v>Low Priority Data Gap</v>
          </cell>
        </row>
        <row r="32">
          <cell r="J32" t="str">
            <v>-1-1</v>
          </cell>
          <cell r="K32">
            <v>-1</v>
          </cell>
          <cell r="L32" t="str">
            <v>High Priority Data Gap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sqref="A1:I28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</row>
    <row r="2" spans="1:9" x14ac:dyDescent="0.2">
      <c r="A2" t="s">
        <v>6</v>
      </c>
      <c r="B2" s="1">
        <f>'[1]Area 23'!E5</f>
        <v>1</v>
      </c>
      <c r="C2" s="2">
        <f>'[1]Area 23'!I5</f>
        <v>4</v>
      </c>
      <c r="D2" s="2">
        <f>'[1]Area 23'!M5</f>
        <v>3</v>
      </c>
      <c r="E2" s="2">
        <f>'[1]Area 23'!K5</f>
        <v>12</v>
      </c>
      <c r="F2" s="2" t="str">
        <f>'[1]Area 23'!Q5</f>
        <v>43</v>
      </c>
      <c r="G2">
        <f>VLOOKUP(E2,biorisk,2,FALSE)</f>
        <v>3</v>
      </c>
      <c r="H2">
        <f>VLOOKUP(F2,futurerisk,2,FALSE)</f>
        <v>4</v>
      </c>
      <c r="I2">
        <f>G2*H2</f>
        <v>12</v>
      </c>
    </row>
    <row r="3" spans="1:9" x14ac:dyDescent="0.2">
      <c r="A3" t="s">
        <v>6</v>
      </c>
      <c r="B3" s="1">
        <f>'[1]Area 23'!E6</f>
        <v>2</v>
      </c>
      <c r="C3" s="2">
        <f>'[1]Area 23'!I6</f>
        <v>2</v>
      </c>
      <c r="D3" s="2">
        <f>'[1]Area 23'!M6</f>
        <v>2</v>
      </c>
      <c r="E3" s="2">
        <f>'[1]Area 23'!K6</f>
        <v>4</v>
      </c>
      <c r="F3" s="2" t="str">
        <f>'[1]Area 23'!Q6</f>
        <v>32</v>
      </c>
      <c r="G3">
        <f>VLOOKUP(E3,biorisk,2,FALSE)</f>
        <v>2</v>
      </c>
      <c r="H3">
        <f>VLOOKUP(F3,futurerisk,2,FALSE)</f>
        <v>1</v>
      </c>
      <c r="I3">
        <f t="shared" ref="I3:I66" si="0">G3*H3</f>
        <v>2</v>
      </c>
    </row>
    <row r="4" spans="1:9" x14ac:dyDescent="0.2">
      <c r="A4" t="s">
        <v>6</v>
      </c>
      <c r="B4" s="1">
        <f>'[1]Area 23'!E7</f>
        <v>3</v>
      </c>
      <c r="C4" s="2">
        <f>'[1]Area 23'!I7</f>
        <v>2</v>
      </c>
      <c r="D4" s="2">
        <f>'[1]Area 23'!M7</f>
        <v>4</v>
      </c>
      <c r="E4" s="2">
        <f>'[1]Area 23'!K7</f>
        <v>8</v>
      </c>
      <c r="F4" s="2" t="str">
        <f>'[1]Area 23'!Q7</f>
        <v>53</v>
      </c>
      <c r="G4">
        <f>VLOOKUP(E4,biorisk,2,FALSE)</f>
        <v>3</v>
      </c>
      <c r="H4">
        <f>VLOOKUP(F4,futurerisk,2,FALSE)</f>
        <v>5</v>
      </c>
      <c r="I4">
        <f t="shared" si="0"/>
        <v>15</v>
      </c>
    </row>
    <row r="5" spans="1:9" x14ac:dyDescent="0.2">
      <c r="A5" t="s">
        <v>6</v>
      </c>
      <c r="B5" s="1">
        <f>'[1]Area 23'!E8</f>
        <v>4</v>
      </c>
      <c r="C5" s="2">
        <f>'[1]Area 23'!I8</f>
        <v>0</v>
      </c>
      <c r="D5" s="2">
        <f>'[1]Area 23'!M8</f>
        <v>0</v>
      </c>
      <c r="E5" s="2">
        <f>'[1]Area 23'!K8</f>
        <v>0</v>
      </c>
      <c r="F5" s="2" t="str">
        <f>'[1]Area 23'!Q8</f>
        <v>0</v>
      </c>
      <c r="G5">
        <f>VLOOKUP(E5,biorisk,2,FALSE)</f>
        <v>0</v>
      </c>
      <c r="H5">
        <f>VLOOKUP(F5,futurerisk,2,FALSE)</f>
        <v>0</v>
      </c>
      <c r="I5">
        <f t="shared" si="0"/>
        <v>0</v>
      </c>
    </row>
    <row r="6" spans="1:9" x14ac:dyDescent="0.2">
      <c r="A6" t="s">
        <v>6</v>
      </c>
      <c r="B6" s="1">
        <f>'[1]Area 23'!E9</f>
        <v>5</v>
      </c>
      <c r="C6" s="2">
        <f>'[1]Area 23'!I9</f>
        <v>2</v>
      </c>
      <c r="D6" s="2">
        <f>'[1]Area 23'!M9</f>
        <v>2</v>
      </c>
      <c r="E6" s="2">
        <f>'[1]Area 23'!K9</f>
        <v>4</v>
      </c>
      <c r="F6" s="2" t="str">
        <f>'[1]Area 23'!Q9</f>
        <v>32</v>
      </c>
      <c r="G6">
        <f>VLOOKUP(E6,biorisk,2,FALSE)</f>
        <v>2</v>
      </c>
      <c r="H6">
        <f>VLOOKUP(F6,futurerisk,2,FALSE)</f>
        <v>1</v>
      </c>
      <c r="I6">
        <f t="shared" si="0"/>
        <v>2</v>
      </c>
    </row>
    <row r="7" spans="1:9" x14ac:dyDescent="0.2">
      <c r="A7" t="s">
        <v>6</v>
      </c>
      <c r="B7" s="1">
        <f>'[1]Area 23'!E10</f>
        <v>6</v>
      </c>
      <c r="C7" s="2">
        <f>'[1]Area 23'!I10</f>
        <v>5</v>
      </c>
      <c r="D7" s="2">
        <f>'[1]Area 23'!M10</f>
        <v>5</v>
      </c>
      <c r="E7" s="2">
        <f>'[1]Area 23'!K10</f>
        <v>25</v>
      </c>
      <c r="F7" s="2" t="str">
        <f>'[1]Area 23'!Q10</f>
        <v>45</v>
      </c>
      <c r="G7">
        <f>VLOOKUP(E7,biorisk,2,FALSE)</f>
        <v>5</v>
      </c>
      <c r="H7">
        <f>VLOOKUP(F7,futurerisk,2,FALSE)</f>
        <v>5</v>
      </c>
      <c r="I7">
        <f t="shared" si="0"/>
        <v>25</v>
      </c>
    </row>
    <row r="8" spans="1:9" x14ac:dyDescent="0.2">
      <c r="A8" t="s">
        <v>6</v>
      </c>
      <c r="B8" s="1">
        <f>'[1]Area 23'!E11</f>
        <v>7</v>
      </c>
      <c r="C8" s="2">
        <f>'[1]Area 23'!I11</f>
        <v>1</v>
      </c>
      <c r="D8" s="2">
        <f>'[1]Area 23'!M11</f>
        <v>1</v>
      </c>
      <c r="E8" s="2">
        <f>'[1]Area 23'!K11</f>
        <v>1</v>
      </c>
      <c r="F8" s="2" t="str">
        <f>'[1]Area 23'!Q11</f>
        <v>1</v>
      </c>
      <c r="G8">
        <f>VLOOKUP(E8,biorisk,2,FALSE)</f>
        <v>1</v>
      </c>
      <c r="H8">
        <f>VLOOKUP(F8,futurerisk,2,FALSE)</f>
        <v>0</v>
      </c>
      <c r="I8">
        <f t="shared" si="0"/>
        <v>0</v>
      </c>
    </row>
    <row r="9" spans="1:9" x14ac:dyDescent="0.2">
      <c r="A9" t="s">
        <v>6</v>
      </c>
      <c r="B9" s="1">
        <f>'[1]Area 23'!E12</f>
        <v>8</v>
      </c>
      <c r="C9" s="2">
        <f>'[1]Area 23'!I12</f>
        <v>1</v>
      </c>
      <c r="D9" s="2">
        <f>'[1]Area 23'!M12</f>
        <v>1</v>
      </c>
      <c r="E9" s="2">
        <f>'[1]Area 23'!K12</f>
        <v>1</v>
      </c>
      <c r="F9" s="2" t="str">
        <f>'[1]Area 23'!Q12</f>
        <v>41</v>
      </c>
      <c r="G9">
        <f>VLOOKUP(E9,biorisk,2,FALSE)</f>
        <v>1</v>
      </c>
      <c r="H9">
        <f>VLOOKUP(F9,futurerisk,2,FALSE)</f>
        <v>2</v>
      </c>
      <c r="I9">
        <f t="shared" si="0"/>
        <v>2</v>
      </c>
    </row>
    <row r="10" spans="1:9" x14ac:dyDescent="0.2">
      <c r="A10" t="s">
        <v>6</v>
      </c>
      <c r="B10" s="1">
        <f>'[1]Area 23'!E13</f>
        <v>9</v>
      </c>
      <c r="C10" s="2">
        <f>'[1]Area 23'!I13</f>
        <v>2</v>
      </c>
      <c r="D10" s="2">
        <f>'[1]Area 23'!M13</f>
        <v>4</v>
      </c>
      <c r="E10" s="2">
        <f>'[1]Area 23'!K13</f>
        <v>8</v>
      </c>
      <c r="F10" s="2" t="str">
        <f>'[1]Area 23'!Q13</f>
        <v>43</v>
      </c>
      <c r="G10">
        <f>VLOOKUP(E10,biorisk,2,FALSE)</f>
        <v>3</v>
      </c>
      <c r="H10">
        <f>VLOOKUP(F10,futurerisk,2,FALSE)</f>
        <v>4</v>
      </c>
      <c r="I10">
        <f t="shared" si="0"/>
        <v>12</v>
      </c>
    </row>
    <row r="11" spans="1:9" x14ac:dyDescent="0.2">
      <c r="A11" t="s">
        <v>6</v>
      </c>
      <c r="B11" s="1">
        <f>'[1]Area 23'!E14</f>
        <v>10</v>
      </c>
      <c r="C11" s="2">
        <f>'[1]Area 23'!I14</f>
        <v>-1</v>
      </c>
      <c r="D11" s="2">
        <f>'[1]Area 23'!M14</f>
        <v>1</v>
      </c>
      <c r="E11" s="2">
        <f>'[1]Area 23'!K14</f>
        <v>-1</v>
      </c>
      <c r="F11" s="2" t="str">
        <f>'[1]Area 23'!Q14</f>
        <v>-1-1</v>
      </c>
      <c r="G11">
        <f>VLOOKUP(E11,biorisk,2,FALSE)</f>
        <v>-1</v>
      </c>
      <c r="H11">
        <f>VLOOKUP(F11,futurerisk,2,FALSE)</f>
        <v>-1</v>
      </c>
      <c r="I11">
        <f t="shared" si="0"/>
        <v>1</v>
      </c>
    </row>
    <row r="12" spans="1:9" x14ac:dyDescent="0.2">
      <c r="A12" t="s">
        <v>6</v>
      </c>
      <c r="B12" s="1">
        <f>'[1]Area 23'!E15</f>
        <v>11</v>
      </c>
      <c r="C12" s="2">
        <f>'[1]Area 23'!I15</f>
        <v>2</v>
      </c>
      <c r="D12" s="2">
        <f>'[1]Area 23'!M15</f>
        <v>5</v>
      </c>
      <c r="E12" s="2">
        <f>'[1]Area 23'!K15</f>
        <v>10</v>
      </c>
      <c r="F12" s="2" t="str">
        <f>'[1]Area 23'!Q15</f>
        <v>43</v>
      </c>
      <c r="G12">
        <f>VLOOKUP(E12,biorisk,2,FALSE)</f>
        <v>3</v>
      </c>
      <c r="H12">
        <f>VLOOKUP(F12,futurerisk,2,FALSE)</f>
        <v>4</v>
      </c>
      <c r="I12">
        <f t="shared" si="0"/>
        <v>12</v>
      </c>
    </row>
    <row r="13" spans="1:9" x14ac:dyDescent="0.2">
      <c r="A13" t="s">
        <v>6</v>
      </c>
      <c r="B13" s="1">
        <f>'[1]Area 23'!E16</f>
        <v>12</v>
      </c>
      <c r="C13" s="2">
        <f>'[1]Area 23'!I16</f>
        <v>0</v>
      </c>
      <c r="D13" s="2">
        <f>'[1]Area 23'!M16</f>
        <v>0</v>
      </c>
      <c r="E13" s="2">
        <f>'[1]Area 23'!K16</f>
        <v>0</v>
      </c>
      <c r="F13" s="2" t="str">
        <f>'[1]Area 23'!Q16</f>
        <v>0</v>
      </c>
      <c r="G13">
        <f>VLOOKUP(E13,biorisk,2,FALSE)</f>
        <v>0</v>
      </c>
      <c r="H13">
        <f>VLOOKUP(F13,futurerisk,2,FALSE)</f>
        <v>0</v>
      </c>
      <c r="I13">
        <f t="shared" si="0"/>
        <v>0</v>
      </c>
    </row>
    <row r="14" spans="1:9" x14ac:dyDescent="0.2">
      <c r="A14" t="s">
        <v>6</v>
      </c>
      <c r="B14" s="1">
        <f>'[1]Area 23'!E17</f>
        <v>13</v>
      </c>
      <c r="C14" s="2">
        <f>'[1]Area 23'!I17</f>
        <v>0</v>
      </c>
      <c r="D14" s="2">
        <f>'[1]Area 23'!M17</f>
        <v>0</v>
      </c>
      <c r="E14" s="2">
        <f>'[1]Area 23'!K17</f>
        <v>0</v>
      </c>
      <c r="F14" s="2" t="str">
        <f>'[1]Area 23'!Q17</f>
        <v>0</v>
      </c>
      <c r="G14">
        <f>VLOOKUP(E14,biorisk,2,FALSE)</f>
        <v>0</v>
      </c>
      <c r="H14">
        <f>VLOOKUP(F14,futurerisk,2,FALSE)</f>
        <v>0</v>
      </c>
      <c r="I14">
        <f t="shared" si="0"/>
        <v>0</v>
      </c>
    </row>
    <row r="15" spans="1:9" x14ac:dyDescent="0.2">
      <c r="A15" t="s">
        <v>6</v>
      </c>
      <c r="B15" s="1">
        <f>'[1]Area 23'!E18</f>
        <v>14</v>
      </c>
      <c r="C15" s="2">
        <f>'[1]Area 23'!I18</f>
        <v>0</v>
      </c>
      <c r="D15" s="2">
        <f>'[1]Area 23'!M18</f>
        <v>0</v>
      </c>
      <c r="E15" s="2">
        <f>'[1]Area 23'!K18</f>
        <v>0</v>
      </c>
      <c r="F15" s="2" t="str">
        <f>'[1]Area 23'!Q18</f>
        <v>0</v>
      </c>
      <c r="G15">
        <f>VLOOKUP(E15,biorisk,2,FALSE)</f>
        <v>0</v>
      </c>
      <c r="H15">
        <f>VLOOKUP(F15,futurerisk,2,FALSE)</f>
        <v>0</v>
      </c>
      <c r="I15">
        <f t="shared" si="0"/>
        <v>0</v>
      </c>
    </row>
    <row r="16" spans="1:9" x14ac:dyDescent="0.2">
      <c r="A16" t="s">
        <v>6</v>
      </c>
      <c r="B16" s="1">
        <f>'[1]Area 23'!E19</f>
        <v>15</v>
      </c>
      <c r="C16" s="2">
        <f>'[1]Area 23'!I19</f>
        <v>0</v>
      </c>
      <c r="D16" s="2">
        <f>'[1]Area 23'!M19</f>
        <v>0</v>
      </c>
      <c r="E16" s="2">
        <f>'[1]Area 23'!K19</f>
        <v>0</v>
      </c>
      <c r="F16" s="2" t="str">
        <f>'[1]Area 23'!Q19</f>
        <v>0</v>
      </c>
      <c r="G16">
        <f>VLOOKUP(E16,biorisk,2,FALSE)</f>
        <v>0</v>
      </c>
      <c r="H16">
        <f>VLOOKUP(F16,futurerisk,2,FALSE)</f>
        <v>0</v>
      </c>
      <c r="I16">
        <f t="shared" si="0"/>
        <v>0</v>
      </c>
    </row>
    <row r="17" spans="1:9" x14ac:dyDescent="0.2">
      <c r="A17" t="s">
        <v>6</v>
      </c>
      <c r="B17" s="1">
        <f>'[1]Area 23'!E20</f>
        <v>16</v>
      </c>
      <c r="C17" s="2">
        <f>'[1]Area 23'!I20</f>
        <v>0</v>
      </c>
      <c r="D17" s="2">
        <f>'[1]Area 23'!M20</f>
        <v>0</v>
      </c>
      <c r="E17" s="2">
        <f>'[1]Area 23'!K20</f>
        <v>0</v>
      </c>
      <c r="F17" s="2" t="str">
        <f>'[1]Area 23'!Q20</f>
        <v>0</v>
      </c>
      <c r="G17">
        <f>VLOOKUP(E17,biorisk,2,FALSE)</f>
        <v>0</v>
      </c>
      <c r="H17">
        <f>VLOOKUP(F17,futurerisk,2,FALSE)</f>
        <v>0</v>
      </c>
      <c r="I17">
        <f t="shared" si="0"/>
        <v>0</v>
      </c>
    </row>
    <row r="18" spans="1:9" x14ac:dyDescent="0.2">
      <c r="A18" t="s">
        <v>6</v>
      </c>
      <c r="B18" s="1">
        <f>'[1]Area 23'!E21</f>
        <v>17</v>
      </c>
      <c r="C18" s="2">
        <f>'[1]Area 23'!I21</f>
        <v>0</v>
      </c>
      <c r="D18" s="2">
        <f>'[1]Area 23'!M21</f>
        <v>0</v>
      </c>
      <c r="E18" s="2">
        <f>'[1]Area 23'!K21</f>
        <v>0</v>
      </c>
      <c r="F18" s="2" t="str">
        <f>'[1]Area 23'!Q21</f>
        <v>0</v>
      </c>
      <c r="G18">
        <f>VLOOKUP(E18,biorisk,2,FALSE)</f>
        <v>0</v>
      </c>
      <c r="H18">
        <f>VLOOKUP(F18,futurerisk,2,FALSE)</f>
        <v>0</v>
      </c>
      <c r="I18">
        <f t="shared" si="0"/>
        <v>0</v>
      </c>
    </row>
    <row r="19" spans="1:9" x14ac:dyDescent="0.2">
      <c r="A19" t="s">
        <v>6</v>
      </c>
      <c r="B19" s="1">
        <f>'[1]Area 23'!E22</f>
        <v>18</v>
      </c>
      <c r="C19" s="2">
        <f>'[1]Area 23'!I22</f>
        <v>0</v>
      </c>
      <c r="D19" s="2">
        <f>'[1]Area 23'!M22</f>
        <v>0</v>
      </c>
      <c r="E19" s="2">
        <f>'[1]Area 23'!K22</f>
        <v>0</v>
      </c>
      <c r="F19" s="2" t="str">
        <f>'[1]Area 23'!Q22</f>
        <v>0</v>
      </c>
      <c r="G19">
        <f>VLOOKUP(E19,biorisk,2,FALSE)</f>
        <v>0</v>
      </c>
      <c r="H19">
        <f>VLOOKUP(F19,futurerisk,2,FALSE)</f>
        <v>0</v>
      </c>
      <c r="I19">
        <f t="shared" si="0"/>
        <v>0</v>
      </c>
    </row>
    <row r="20" spans="1:9" x14ac:dyDescent="0.2">
      <c r="A20" t="s">
        <v>6</v>
      </c>
      <c r="B20" s="1">
        <f>'[1]Area 23'!E23</f>
        <v>19</v>
      </c>
      <c r="C20" s="2">
        <f>'[1]Area 23'!I23</f>
        <v>-1</v>
      </c>
      <c r="D20" s="2">
        <f>'[1]Area 23'!M23</f>
        <v>1</v>
      </c>
      <c r="E20" s="2">
        <f>'[1]Area 23'!K23</f>
        <v>-1</v>
      </c>
      <c r="F20" s="2" t="str">
        <f>'[1]Area 23'!Q23</f>
        <v>-1-1</v>
      </c>
      <c r="G20">
        <f>VLOOKUP(E20,biorisk,2,FALSE)</f>
        <v>-1</v>
      </c>
      <c r="H20">
        <f>VLOOKUP(F20,futurerisk,2,FALSE)</f>
        <v>-1</v>
      </c>
      <c r="I20">
        <f t="shared" si="0"/>
        <v>1</v>
      </c>
    </row>
    <row r="21" spans="1:9" x14ac:dyDescent="0.2">
      <c r="A21" t="s">
        <v>6</v>
      </c>
      <c r="B21" s="1">
        <f>'[1]Area 23'!E24</f>
        <v>20</v>
      </c>
      <c r="C21" s="2">
        <f>'[1]Area 23'!I24</f>
        <v>1</v>
      </c>
      <c r="D21" s="2">
        <f>'[1]Area 23'!M24</f>
        <v>1</v>
      </c>
      <c r="E21" s="2">
        <f>'[1]Area 23'!K24</f>
        <v>1</v>
      </c>
      <c r="F21" s="2" t="str">
        <f>'[1]Area 23'!Q24</f>
        <v>31</v>
      </c>
      <c r="G21">
        <f>VLOOKUP(E21,biorisk,2,FALSE)</f>
        <v>1</v>
      </c>
      <c r="H21">
        <f>VLOOKUP(F21,futurerisk,2,FALSE)</f>
        <v>1</v>
      </c>
      <c r="I21">
        <f t="shared" si="0"/>
        <v>1</v>
      </c>
    </row>
    <row r="22" spans="1:9" x14ac:dyDescent="0.2">
      <c r="A22" t="s">
        <v>6</v>
      </c>
      <c r="B22" s="1">
        <f>'[1]Area 23'!E25</f>
        <v>21</v>
      </c>
      <c r="C22" s="2">
        <f>'[1]Area 23'!I25</f>
        <v>1</v>
      </c>
      <c r="D22" s="2">
        <f>'[1]Area 23'!M25</f>
        <v>1</v>
      </c>
      <c r="E22" s="2">
        <f>'[1]Area 23'!K25</f>
        <v>1</v>
      </c>
      <c r="F22" s="2" t="str">
        <f>'[1]Area 23'!Q25</f>
        <v>41</v>
      </c>
      <c r="G22">
        <f>VLOOKUP(E22,biorisk,2,FALSE)</f>
        <v>1</v>
      </c>
      <c r="H22">
        <f>VLOOKUP(F22,futurerisk,2,FALSE)</f>
        <v>2</v>
      </c>
      <c r="I22">
        <f t="shared" si="0"/>
        <v>2</v>
      </c>
    </row>
    <row r="23" spans="1:9" x14ac:dyDescent="0.2">
      <c r="A23" t="s">
        <v>6</v>
      </c>
      <c r="B23" s="1" t="str">
        <f>'[1]Area 23'!E26</f>
        <v>22</v>
      </c>
      <c r="C23" s="2">
        <f>'[1]Area 23'!I26</f>
        <v>0</v>
      </c>
      <c r="D23" s="2">
        <f>'[1]Area 23'!M26</f>
        <v>0</v>
      </c>
      <c r="E23" s="2">
        <f>'[1]Area 23'!K26</f>
        <v>0</v>
      </c>
      <c r="F23" s="2" t="str">
        <f>'[1]Area 23'!Q26</f>
        <v>0</v>
      </c>
      <c r="G23">
        <f>VLOOKUP(E23,biorisk,2,FALSE)</f>
        <v>0</v>
      </c>
      <c r="H23">
        <f>VLOOKUP(F23,futurerisk,2,FALSE)</f>
        <v>0</v>
      </c>
      <c r="I23">
        <f t="shared" si="0"/>
        <v>0</v>
      </c>
    </row>
    <row r="24" spans="1:9" x14ac:dyDescent="0.2">
      <c r="A24" t="s">
        <v>6</v>
      </c>
      <c r="B24" s="1">
        <f>'[1]Area 23'!E27</f>
        <v>23</v>
      </c>
      <c r="C24" s="2">
        <f>'[1]Area 23'!I27</f>
        <v>0</v>
      </c>
      <c r="D24" s="2">
        <f>'[1]Area 23'!M27</f>
        <v>0</v>
      </c>
      <c r="E24" s="2">
        <f>'[1]Area 23'!K27</f>
        <v>0</v>
      </c>
      <c r="F24" s="2" t="str">
        <f>'[1]Area 23'!Q27</f>
        <v>0</v>
      </c>
      <c r="G24">
        <f>VLOOKUP(E24,biorisk,2,FALSE)</f>
        <v>0</v>
      </c>
      <c r="H24">
        <f>VLOOKUP(F24,futurerisk,2,FALSE)</f>
        <v>0</v>
      </c>
      <c r="I24">
        <f t="shared" si="0"/>
        <v>0</v>
      </c>
    </row>
    <row r="25" spans="1:9" x14ac:dyDescent="0.2">
      <c r="A25" t="s">
        <v>6</v>
      </c>
      <c r="B25" s="1">
        <f>'[1]Area 23'!E28</f>
        <v>24</v>
      </c>
      <c r="C25" s="2">
        <f>'[1]Area 23'!I28</f>
        <v>0</v>
      </c>
      <c r="D25" s="2">
        <f>'[1]Area 23'!M28</f>
        <v>0</v>
      </c>
      <c r="E25" s="2">
        <f>'[1]Area 23'!K28</f>
        <v>0</v>
      </c>
      <c r="F25" s="2" t="str">
        <f>'[1]Area 23'!Q28</f>
        <v>0</v>
      </c>
      <c r="G25">
        <f>VLOOKUP(E25,biorisk,2,FALSE)</f>
        <v>0</v>
      </c>
      <c r="H25">
        <f>VLOOKUP(F25,futurerisk,2,FALSE)</f>
        <v>0</v>
      </c>
      <c r="I25">
        <f t="shared" si="0"/>
        <v>0</v>
      </c>
    </row>
    <row r="26" spans="1:9" x14ac:dyDescent="0.2">
      <c r="A26" t="s">
        <v>6</v>
      </c>
      <c r="B26" s="1">
        <f>'[1]Area 23'!E29</f>
        <v>25</v>
      </c>
      <c r="C26" s="2">
        <f>'[1]Area 23'!I29</f>
        <v>-1</v>
      </c>
      <c r="D26" s="2">
        <f>'[1]Area 23'!M29</f>
        <v>1</v>
      </c>
      <c r="E26" s="2">
        <f>'[1]Area 23'!K29</f>
        <v>-1</v>
      </c>
      <c r="F26" s="2" t="str">
        <f>'[1]Area 23'!Q29</f>
        <v>-1-1</v>
      </c>
      <c r="G26">
        <f>VLOOKUP(E26,biorisk,2,FALSE)</f>
        <v>-1</v>
      </c>
      <c r="H26">
        <f>VLOOKUP(F26,futurerisk,2,FALSE)</f>
        <v>-1</v>
      </c>
      <c r="I26">
        <f t="shared" si="0"/>
        <v>1</v>
      </c>
    </row>
    <row r="27" spans="1:9" x14ac:dyDescent="0.2">
      <c r="A27" t="s">
        <v>6</v>
      </c>
      <c r="B27" s="1">
        <f>'[1]Area 23'!E30</f>
        <v>26</v>
      </c>
      <c r="C27" s="2">
        <f>'[1]Area 23'!I30</f>
        <v>-1</v>
      </c>
      <c r="D27" s="2">
        <f>'[1]Area 23'!M30</f>
        <v>1</v>
      </c>
      <c r="E27" s="2">
        <f>'[1]Area 23'!K30</f>
        <v>-1</v>
      </c>
      <c r="F27" s="2" t="str">
        <f>'[1]Area 23'!Q30</f>
        <v>-1-1</v>
      </c>
      <c r="G27">
        <f>VLOOKUP(E27,biorisk,2,FALSE)</f>
        <v>-1</v>
      </c>
      <c r="H27">
        <f>VLOOKUP(F27,futurerisk,2,FALSE)</f>
        <v>-1</v>
      </c>
      <c r="I27">
        <f t="shared" si="0"/>
        <v>1</v>
      </c>
    </row>
    <row r="28" spans="1:9" x14ac:dyDescent="0.2">
      <c r="A28" t="s">
        <v>6</v>
      </c>
      <c r="B28" s="1">
        <f>'[1]Area 23'!E31</f>
        <v>27</v>
      </c>
      <c r="C28" s="2">
        <f>'[1]Area 23'!I31</f>
        <v>-1</v>
      </c>
      <c r="D28" s="2">
        <f>'[1]Area 23'!M31</f>
        <v>1</v>
      </c>
      <c r="E28" s="2">
        <f>'[1]Area 23'!K31</f>
        <v>-1</v>
      </c>
      <c r="F28" s="2" t="str">
        <f>'[1]Area 23'!Q31</f>
        <v>-1-1</v>
      </c>
      <c r="G28">
        <f>VLOOKUP(E28,biorisk,2,FALSE)</f>
        <v>-1</v>
      </c>
      <c r="H28">
        <f>VLOOKUP(F28,futurerisk,2,FALSE)</f>
        <v>-1</v>
      </c>
      <c r="I28">
        <f t="shared" si="0"/>
        <v>1</v>
      </c>
    </row>
    <row r="29" spans="1:9" x14ac:dyDescent="0.2">
      <c r="A29" t="s">
        <v>6</v>
      </c>
      <c r="B29" s="1">
        <f>'[1]Area 23'!E32</f>
        <v>28</v>
      </c>
      <c r="C29" s="2">
        <f>'[1]Area 23'!I32</f>
        <v>-1</v>
      </c>
      <c r="D29" s="2">
        <f>'[1]Area 23'!M32</f>
        <v>1</v>
      </c>
      <c r="E29" s="2">
        <f>'[1]Area 23'!K32</f>
        <v>-1</v>
      </c>
      <c r="F29" s="2" t="str">
        <f>'[1]Area 23'!Q32</f>
        <v>-1-1</v>
      </c>
      <c r="G29">
        <f>VLOOKUP(E29,biorisk,2,FALSE)</f>
        <v>-1</v>
      </c>
      <c r="H29">
        <f>VLOOKUP(F29,futurerisk,2,FALSE)</f>
        <v>-1</v>
      </c>
      <c r="I29">
        <f t="shared" si="0"/>
        <v>1</v>
      </c>
    </row>
    <row r="30" spans="1:9" x14ac:dyDescent="0.2">
      <c r="A30" t="s">
        <v>6</v>
      </c>
      <c r="B30" s="1">
        <f>'[1]Area 23'!E33</f>
        <v>29</v>
      </c>
      <c r="C30" s="2">
        <f>'[1]Area 23'!I33</f>
        <v>0</v>
      </c>
      <c r="D30" s="2">
        <f>'[1]Area 23'!M33</f>
        <v>0</v>
      </c>
      <c r="E30" s="2">
        <f>'[1]Area 23'!K33</f>
        <v>0</v>
      </c>
      <c r="F30" s="2" t="str">
        <f>'[1]Area 23'!Q33</f>
        <v>0</v>
      </c>
      <c r="G30">
        <f>VLOOKUP(E30,biorisk,2,FALSE)</f>
        <v>0</v>
      </c>
      <c r="H30">
        <f>VLOOKUP(F30,futurerisk,2,FALSE)</f>
        <v>0</v>
      </c>
      <c r="I30">
        <f t="shared" si="0"/>
        <v>0</v>
      </c>
    </row>
    <row r="31" spans="1:9" x14ac:dyDescent="0.2">
      <c r="A31" t="s">
        <v>6</v>
      </c>
      <c r="B31" s="1">
        <f>'[1]Area 23'!E34</f>
        <v>30</v>
      </c>
      <c r="C31" s="2">
        <f>'[1]Area 23'!I34</f>
        <v>0</v>
      </c>
      <c r="D31" s="2">
        <f>'[1]Area 23'!M34</f>
        <v>0</v>
      </c>
      <c r="E31" s="2">
        <f>'[1]Area 23'!K34</f>
        <v>0</v>
      </c>
      <c r="F31" s="2" t="str">
        <f>'[1]Area 23'!Q34</f>
        <v>0</v>
      </c>
      <c r="G31">
        <f>VLOOKUP(E31,biorisk,2,FALSE)</f>
        <v>0</v>
      </c>
      <c r="H31">
        <f>VLOOKUP(F31,futurerisk,2,FALSE)</f>
        <v>0</v>
      </c>
      <c r="I31">
        <f t="shared" si="0"/>
        <v>0</v>
      </c>
    </row>
    <row r="32" spans="1:9" x14ac:dyDescent="0.2">
      <c r="A32" t="s">
        <v>6</v>
      </c>
      <c r="B32" s="1">
        <f>'[1]Area 23'!E35</f>
        <v>31</v>
      </c>
      <c r="C32" s="2">
        <f>'[1]Area 23'!I35</f>
        <v>0</v>
      </c>
      <c r="D32" s="2">
        <f>'[1]Area 23'!M35</f>
        <v>0</v>
      </c>
      <c r="E32" s="2">
        <f>'[1]Area 23'!K35</f>
        <v>0</v>
      </c>
      <c r="F32" s="2" t="str">
        <f>'[1]Area 23'!Q35</f>
        <v>0</v>
      </c>
      <c r="G32">
        <f>VLOOKUP(E32,biorisk,2,FALSE)</f>
        <v>0</v>
      </c>
      <c r="H32">
        <f>VLOOKUP(F32,futurerisk,2,FALSE)</f>
        <v>0</v>
      </c>
      <c r="I32">
        <f t="shared" si="0"/>
        <v>0</v>
      </c>
    </row>
    <row r="33" spans="1:9" x14ac:dyDescent="0.2">
      <c r="A33" t="s">
        <v>6</v>
      </c>
      <c r="B33" s="1">
        <f>'[1]Area 23'!E36</f>
        <v>32</v>
      </c>
      <c r="C33" s="2">
        <f>'[1]Area 23'!I36</f>
        <v>1</v>
      </c>
      <c r="D33" s="2">
        <f>'[1]Area 23'!M36</f>
        <v>1</v>
      </c>
      <c r="E33" s="2">
        <f>'[1]Area 23'!K36</f>
        <v>1</v>
      </c>
      <c r="F33" s="2" t="str">
        <f>'[1]Area 23'!Q36</f>
        <v>31</v>
      </c>
      <c r="G33">
        <f>VLOOKUP(E33,biorisk,2,FALSE)</f>
        <v>1</v>
      </c>
      <c r="H33">
        <f>VLOOKUP(F33,futurerisk,2,FALSE)</f>
        <v>1</v>
      </c>
      <c r="I33">
        <f t="shared" si="0"/>
        <v>1</v>
      </c>
    </row>
    <row r="34" spans="1:9" x14ac:dyDescent="0.2">
      <c r="A34" t="s">
        <v>6</v>
      </c>
      <c r="B34" s="1">
        <f>'[1]Area 23'!E37</f>
        <v>33</v>
      </c>
      <c r="C34" s="2">
        <f>'[1]Area 23'!I37</f>
        <v>-1</v>
      </c>
      <c r="D34" s="2">
        <f>'[1]Area 23'!M37</f>
        <v>1</v>
      </c>
      <c r="E34" s="2">
        <f>'[1]Area 23'!K37</f>
        <v>-1</v>
      </c>
      <c r="F34" s="2" t="str">
        <f>'[1]Area 23'!Q37</f>
        <v>-1-1</v>
      </c>
      <c r="G34">
        <f>VLOOKUP(E34,biorisk,2,FALSE)</f>
        <v>-1</v>
      </c>
      <c r="H34">
        <f>VLOOKUP(F34,futurerisk,2,FALSE)</f>
        <v>-1</v>
      </c>
      <c r="I34">
        <f t="shared" si="0"/>
        <v>1</v>
      </c>
    </row>
    <row r="35" spans="1:9" x14ac:dyDescent="0.2">
      <c r="A35" t="s">
        <v>6</v>
      </c>
      <c r="B35" s="1">
        <f>'[1]Area 23'!E38</f>
        <v>34</v>
      </c>
      <c r="C35" s="2">
        <f>'[1]Area 23'!I38</f>
        <v>1</v>
      </c>
      <c r="D35" s="2">
        <f>'[1]Area 23'!M38</f>
        <v>1</v>
      </c>
      <c r="E35" s="2">
        <f>'[1]Area 23'!K38</f>
        <v>1</v>
      </c>
      <c r="F35" s="2" t="str">
        <f>'[1]Area 23'!Q38</f>
        <v>31</v>
      </c>
      <c r="G35">
        <f>VLOOKUP(E35,biorisk,2,FALSE)</f>
        <v>1</v>
      </c>
      <c r="H35">
        <f>VLOOKUP(F35,futurerisk,2,FALSE)</f>
        <v>1</v>
      </c>
      <c r="I35">
        <f t="shared" si="0"/>
        <v>1</v>
      </c>
    </row>
    <row r="36" spans="1:9" x14ac:dyDescent="0.2">
      <c r="A36" t="s">
        <v>6</v>
      </c>
      <c r="B36" s="1">
        <f>'[1]Area 23'!E39</f>
        <v>35</v>
      </c>
      <c r="C36" s="2">
        <f>'[1]Area 23'!I39</f>
        <v>-1</v>
      </c>
      <c r="D36" s="2">
        <f>'[1]Area 23'!M39</f>
        <v>1</v>
      </c>
      <c r="E36" s="2">
        <f>'[1]Area 23'!K39</f>
        <v>-1</v>
      </c>
      <c r="F36" s="2" t="str">
        <f>'[1]Area 23'!Q39</f>
        <v>-1-1</v>
      </c>
      <c r="G36">
        <f>VLOOKUP(E36,biorisk,2,FALSE)</f>
        <v>-1</v>
      </c>
      <c r="H36">
        <f>VLOOKUP(F36,futurerisk,2,FALSE)</f>
        <v>-1</v>
      </c>
      <c r="I36">
        <f t="shared" si="0"/>
        <v>1</v>
      </c>
    </row>
    <row r="37" spans="1:9" x14ac:dyDescent="0.2">
      <c r="A37" t="s">
        <v>6</v>
      </c>
      <c r="B37" s="1">
        <f>'[1]Area 23'!E40</f>
        <v>36</v>
      </c>
      <c r="C37" s="2">
        <f>'[1]Area 23'!I40</f>
        <v>4</v>
      </c>
      <c r="D37" s="2">
        <f>'[1]Area 23'!M40</f>
        <v>3</v>
      </c>
      <c r="E37" s="2">
        <f>'[1]Area 23'!K40</f>
        <v>12</v>
      </c>
      <c r="F37" s="2" t="str">
        <f>'[1]Area 23'!Q40</f>
        <v>43</v>
      </c>
      <c r="G37">
        <f>VLOOKUP(E37,biorisk,2,FALSE)</f>
        <v>3</v>
      </c>
      <c r="H37">
        <f>VLOOKUP(F37,futurerisk,2,FALSE)</f>
        <v>4</v>
      </c>
      <c r="I37">
        <f t="shared" si="0"/>
        <v>12</v>
      </c>
    </row>
    <row r="38" spans="1:9" x14ac:dyDescent="0.2">
      <c r="A38" t="s">
        <v>6</v>
      </c>
      <c r="B38" s="1">
        <f>'[1]Area 23'!E41</f>
        <v>37</v>
      </c>
      <c r="C38" s="2">
        <f>'[1]Area 23'!I41</f>
        <v>4</v>
      </c>
      <c r="D38" s="2">
        <f>'[1]Area 23'!M41</f>
        <v>3</v>
      </c>
      <c r="E38" s="2">
        <f>'[1]Area 23'!K41</f>
        <v>12</v>
      </c>
      <c r="F38" s="2" t="str">
        <f>'[1]Area 23'!Q41</f>
        <v>43</v>
      </c>
      <c r="G38">
        <f>VLOOKUP(E38,biorisk,2,FALSE)</f>
        <v>3</v>
      </c>
      <c r="H38">
        <f>VLOOKUP(F38,futurerisk,2,FALSE)</f>
        <v>4</v>
      </c>
      <c r="I38">
        <f t="shared" si="0"/>
        <v>12</v>
      </c>
    </row>
    <row r="39" spans="1:9" x14ac:dyDescent="0.2">
      <c r="A39" t="s">
        <v>6</v>
      </c>
      <c r="B39" s="1">
        <f>'[1]Area 23'!E42</f>
        <v>38</v>
      </c>
      <c r="C39" s="2">
        <f>'[1]Area 23'!I42</f>
        <v>1</v>
      </c>
      <c r="D39" s="2">
        <f>'[1]Area 23'!M42</f>
        <v>1</v>
      </c>
      <c r="E39" s="2">
        <f>'[1]Area 23'!K42</f>
        <v>1</v>
      </c>
      <c r="F39" s="2" t="str">
        <f>'[1]Area 23'!Q42</f>
        <v>41</v>
      </c>
      <c r="G39">
        <f>VLOOKUP(E39,biorisk,2,FALSE)</f>
        <v>1</v>
      </c>
      <c r="H39">
        <f>VLOOKUP(F39,futurerisk,2,FALSE)</f>
        <v>2</v>
      </c>
      <c r="I39">
        <f t="shared" si="0"/>
        <v>2</v>
      </c>
    </row>
    <row r="40" spans="1:9" x14ac:dyDescent="0.2">
      <c r="A40" t="s">
        <v>6</v>
      </c>
      <c r="B40" s="1">
        <f>'[1]Area 23'!E43</f>
        <v>39</v>
      </c>
      <c r="C40" s="2">
        <f>'[1]Area 23'!I43</f>
        <v>1</v>
      </c>
      <c r="D40" s="2">
        <f>'[1]Area 23'!M43</f>
        <v>1</v>
      </c>
      <c r="E40" s="2">
        <f>'[1]Area 23'!K43</f>
        <v>1</v>
      </c>
      <c r="F40" s="2" t="str">
        <f>'[1]Area 23'!Q43</f>
        <v>41</v>
      </c>
      <c r="G40">
        <f>VLOOKUP(E40,biorisk,2,FALSE)</f>
        <v>1</v>
      </c>
      <c r="H40">
        <f>VLOOKUP(F40,futurerisk,2,FALSE)</f>
        <v>2</v>
      </c>
      <c r="I40">
        <f t="shared" si="0"/>
        <v>2</v>
      </c>
    </row>
    <row r="41" spans="1:9" x14ac:dyDescent="0.2">
      <c r="A41" t="s">
        <v>6</v>
      </c>
      <c r="B41" s="1">
        <f>'[1]Area 23'!E44</f>
        <v>40</v>
      </c>
      <c r="C41" s="2">
        <f>'[1]Area 23'!I44</f>
        <v>0</v>
      </c>
      <c r="D41" s="2">
        <f>'[1]Area 23'!M44</f>
        <v>0</v>
      </c>
      <c r="E41" s="2">
        <f>'[1]Area 23'!K44</f>
        <v>0</v>
      </c>
      <c r="F41" s="2" t="str">
        <f>'[1]Area 23'!Q44</f>
        <v>0</v>
      </c>
      <c r="G41">
        <f>VLOOKUP(E41,biorisk,2,FALSE)</f>
        <v>0</v>
      </c>
      <c r="H41">
        <f>VLOOKUP(F41,futurerisk,2,FALSE)</f>
        <v>0</v>
      </c>
      <c r="I41">
        <f t="shared" si="0"/>
        <v>0</v>
      </c>
    </row>
    <row r="42" spans="1:9" x14ac:dyDescent="0.2">
      <c r="A42" t="s">
        <v>6</v>
      </c>
      <c r="B42" s="1">
        <f>'[1]Area 23'!E45</f>
        <v>41</v>
      </c>
      <c r="C42" s="2">
        <f>'[1]Area 23'!I45</f>
        <v>-1</v>
      </c>
      <c r="D42" s="2">
        <f>'[1]Area 23'!M45</f>
        <v>1</v>
      </c>
      <c r="E42" s="2">
        <f>'[1]Area 23'!K45</f>
        <v>-1</v>
      </c>
      <c r="F42" s="2" t="str">
        <f>'[1]Area 23'!Q45</f>
        <v>-1-1</v>
      </c>
      <c r="G42">
        <f>VLOOKUP(E42,biorisk,2,FALSE)</f>
        <v>-1</v>
      </c>
      <c r="H42">
        <f>VLOOKUP(F42,futurerisk,2,FALSE)</f>
        <v>-1</v>
      </c>
      <c r="I42">
        <f t="shared" si="0"/>
        <v>1</v>
      </c>
    </row>
    <row r="43" spans="1:9" x14ac:dyDescent="0.2">
      <c r="A43" t="s">
        <v>6</v>
      </c>
      <c r="B43" s="1" t="str">
        <f>'[1]Area 23'!E46</f>
        <v>42</v>
      </c>
      <c r="C43" s="2">
        <f>'[1]Area 23'!I46</f>
        <v>-1</v>
      </c>
      <c r="D43" s="2">
        <f>'[1]Area 23'!M46</f>
        <v>1</v>
      </c>
      <c r="E43" s="2">
        <f>'[1]Area 23'!K46</f>
        <v>-1</v>
      </c>
      <c r="F43" s="2" t="str">
        <f>'[1]Area 23'!Q46</f>
        <v>-1-1</v>
      </c>
      <c r="G43">
        <f>VLOOKUP(E43,biorisk,2,FALSE)</f>
        <v>-1</v>
      </c>
      <c r="H43">
        <f>VLOOKUP(F43,futurerisk,2,FALSE)</f>
        <v>-1</v>
      </c>
      <c r="I43">
        <f t="shared" si="0"/>
        <v>1</v>
      </c>
    </row>
    <row r="44" spans="1:9" x14ac:dyDescent="0.2">
      <c r="A44" t="s">
        <v>6</v>
      </c>
      <c r="B44" s="1">
        <f>'[1]Area 23'!E47</f>
        <v>43</v>
      </c>
      <c r="C44" s="2">
        <f>'[1]Area 23'!I47</f>
        <v>-1</v>
      </c>
      <c r="D44" s="2">
        <f>'[1]Area 23'!M47</f>
        <v>1</v>
      </c>
      <c r="E44" s="2">
        <f>'[1]Area 23'!K47</f>
        <v>-1</v>
      </c>
      <c r="F44" s="2" t="str">
        <f>'[1]Area 23'!Q47</f>
        <v>-1-1</v>
      </c>
      <c r="G44">
        <f>VLOOKUP(E44,biorisk,2,FALSE)</f>
        <v>-1</v>
      </c>
      <c r="H44">
        <f>VLOOKUP(F44,futurerisk,2,FALSE)</f>
        <v>-1</v>
      </c>
      <c r="I44">
        <f t="shared" si="0"/>
        <v>1</v>
      </c>
    </row>
    <row r="45" spans="1:9" x14ac:dyDescent="0.2">
      <c r="A45" t="s">
        <v>6</v>
      </c>
      <c r="B45" s="1">
        <f>'[1]Area 23'!E48</f>
        <v>44</v>
      </c>
      <c r="C45" s="2">
        <f>'[1]Area 23'!I48</f>
        <v>-1</v>
      </c>
      <c r="D45" s="2">
        <f>'[1]Area 23'!M48</f>
        <v>1</v>
      </c>
      <c r="E45" s="2">
        <f>'[1]Area 23'!K48</f>
        <v>-1</v>
      </c>
      <c r="F45" s="2" t="str">
        <f>'[1]Area 23'!Q48</f>
        <v>-1-1</v>
      </c>
      <c r="G45">
        <f>VLOOKUP(E45,biorisk,2,FALSE)</f>
        <v>-1</v>
      </c>
      <c r="H45">
        <f>VLOOKUP(F45,futurerisk,2,FALSE)</f>
        <v>-1</v>
      </c>
      <c r="I45">
        <f t="shared" si="0"/>
        <v>1</v>
      </c>
    </row>
    <row r="46" spans="1:9" x14ac:dyDescent="0.2">
      <c r="A46" t="s">
        <v>6</v>
      </c>
      <c r="B46" s="1">
        <f>'[1]Area 23'!E49</f>
        <v>45</v>
      </c>
      <c r="C46" s="2">
        <f>'[1]Area 23'!I49</f>
        <v>-1</v>
      </c>
      <c r="D46" s="2">
        <f>'[1]Area 23'!M49</f>
        <v>1</v>
      </c>
      <c r="E46" s="2">
        <f>'[1]Area 23'!K49</f>
        <v>-1</v>
      </c>
      <c r="F46" s="2" t="str">
        <f>'[1]Area 23'!Q49</f>
        <v>-1-1</v>
      </c>
      <c r="G46">
        <f>VLOOKUP(E46,biorisk,2,FALSE)</f>
        <v>-1</v>
      </c>
      <c r="H46">
        <f>VLOOKUP(F46,futurerisk,2,FALSE)</f>
        <v>-1</v>
      </c>
      <c r="I46">
        <f t="shared" si="0"/>
        <v>1</v>
      </c>
    </row>
    <row r="47" spans="1:9" x14ac:dyDescent="0.2">
      <c r="A47" t="s">
        <v>6</v>
      </c>
      <c r="B47" s="1">
        <f>'[1]Area 23'!E50</f>
        <v>46</v>
      </c>
      <c r="C47" s="2">
        <f>'[1]Area 23'!I50</f>
        <v>0</v>
      </c>
      <c r="D47" s="2">
        <f>'[1]Area 23'!M50</f>
        <v>0</v>
      </c>
      <c r="E47" s="2">
        <f>'[1]Area 23'!K50</f>
        <v>0</v>
      </c>
      <c r="F47" s="2" t="str">
        <f>'[1]Area 23'!Q50</f>
        <v>0</v>
      </c>
      <c r="G47">
        <f>VLOOKUP(E47,biorisk,2,FALSE)</f>
        <v>0</v>
      </c>
      <c r="H47">
        <f>VLOOKUP(F47,futurerisk,2,FALSE)</f>
        <v>0</v>
      </c>
      <c r="I47">
        <f t="shared" si="0"/>
        <v>0</v>
      </c>
    </row>
    <row r="48" spans="1:9" x14ac:dyDescent="0.2">
      <c r="A48" t="s">
        <v>6</v>
      </c>
      <c r="B48" s="1">
        <f>'[1]Area 23'!E51</f>
        <v>47</v>
      </c>
      <c r="C48" s="2">
        <f>'[1]Area 23'!I51</f>
        <v>0</v>
      </c>
      <c r="D48" s="2">
        <f>'[1]Area 23'!M51</f>
        <v>0</v>
      </c>
      <c r="E48" s="2">
        <f>'[1]Area 23'!K51</f>
        <v>0</v>
      </c>
      <c r="F48" s="2" t="str">
        <f>'[1]Area 23'!Q51</f>
        <v>0</v>
      </c>
      <c r="G48">
        <f>VLOOKUP(E48,biorisk,2,FALSE)</f>
        <v>0</v>
      </c>
      <c r="H48">
        <f>VLOOKUP(F48,futurerisk,2,FALSE)</f>
        <v>0</v>
      </c>
      <c r="I48">
        <f t="shared" si="0"/>
        <v>0</v>
      </c>
    </row>
    <row r="49" spans="1:9" x14ac:dyDescent="0.2">
      <c r="A49" t="s">
        <v>6</v>
      </c>
      <c r="B49" s="1">
        <f>'[1]Area 23'!E52</f>
        <v>48</v>
      </c>
      <c r="C49" s="2">
        <f>'[1]Area 23'!I52</f>
        <v>0</v>
      </c>
      <c r="D49" s="2">
        <f>'[1]Area 23'!M52</f>
        <v>0</v>
      </c>
      <c r="E49" s="2">
        <f>'[1]Area 23'!K52</f>
        <v>0</v>
      </c>
      <c r="F49" s="2" t="str">
        <f>'[1]Area 23'!Q52</f>
        <v>0</v>
      </c>
      <c r="G49">
        <f>VLOOKUP(E49,biorisk,2,FALSE)</f>
        <v>0</v>
      </c>
      <c r="H49">
        <f>VLOOKUP(F49,futurerisk,2,FALSE)</f>
        <v>0</v>
      </c>
      <c r="I49">
        <f t="shared" si="0"/>
        <v>0</v>
      </c>
    </row>
    <row r="50" spans="1:9" x14ac:dyDescent="0.2">
      <c r="A50" t="s">
        <v>6</v>
      </c>
      <c r="B50" s="1">
        <f>'[1]Area 23'!E53</f>
        <v>49</v>
      </c>
      <c r="C50" s="2">
        <f>'[1]Area 23'!I53</f>
        <v>-1</v>
      </c>
      <c r="D50" s="2">
        <f>'[1]Area 23'!M53</f>
        <v>1</v>
      </c>
      <c r="E50" s="2">
        <f>'[1]Area 23'!K53</f>
        <v>-1</v>
      </c>
      <c r="F50" s="2" t="str">
        <f>'[1]Area 23'!Q53</f>
        <v>-1-1</v>
      </c>
      <c r="G50">
        <f>VLOOKUP(E50,biorisk,2,FALSE)</f>
        <v>-1</v>
      </c>
      <c r="H50">
        <f>VLOOKUP(F50,futurerisk,2,FALSE)</f>
        <v>-1</v>
      </c>
      <c r="I50">
        <f t="shared" si="0"/>
        <v>1</v>
      </c>
    </row>
    <row r="51" spans="1:9" x14ac:dyDescent="0.2">
      <c r="A51" t="s">
        <v>6</v>
      </c>
      <c r="B51" s="1">
        <f>'[1]Area 23'!E54</f>
        <v>50</v>
      </c>
      <c r="C51" s="2">
        <f>'[1]Area 23'!I54</f>
        <v>3</v>
      </c>
      <c r="D51" s="2">
        <f>'[1]Area 23'!M54</f>
        <v>3</v>
      </c>
      <c r="E51" s="2">
        <f>'[1]Area 23'!K54</f>
        <v>9</v>
      </c>
      <c r="F51" s="2" t="str">
        <f>'[1]Area 23'!Q54</f>
        <v>43</v>
      </c>
      <c r="G51">
        <f>VLOOKUP(E51,biorisk,2,FALSE)</f>
        <v>3</v>
      </c>
      <c r="H51">
        <f>VLOOKUP(F51,futurerisk,2,FALSE)</f>
        <v>4</v>
      </c>
      <c r="I51">
        <f t="shared" si="0"/>
        <v>12</v>
      </c>
    </row>
    <row r="52" spans="1:9" x14ac:dyDescent="0.2">
      <c r="A52" t="s">
        <v>6</v>
      </c>
      <c r="B52" s="1">
        <f>'[1]Area 23'!E55</f>
        <v>51</v>
      </c>
      <c r="C52" s="2">
        <f>'[1]Area 23'!I55</f>
        <v>-1</v>
      </c>
      <c r="D52" s="2">
        <f>'[1]Area 23'!M55</f>
        <v>1</v>
      </c>
      <c r="E52" s="2">
        <f>'[1]Area 23'!K55</f>
        <v>-1</v>
      </c>
      <c r="F52" s="2" t="str">
        <f>'[1]Area 23'!Q55</f>
        <v>-1-1</v>
      </c>
      <c r="G52">
        <f>VLOOKUP(E52,biorisk,2,FALSE)</f>
        <v>-1</v>
      </c>
      <c r="H52">
        <f>VLOOKUP(F52,futurerisk,2,FALSE)</f>
        <v>-1</v>
      </c>
      <c r="I52">
        <f t="shared" si="0"/>
        <v>1</v>
      </c>
    </row>
    <row r="53" spans="1:9" x14ac:dyDescent="0.2">
      <c r="A53" t="s">
        <v>6</v>
      </c>
      <c r="B53" s="1">
        <f>'[1]Area 23'!E56</f>
        <v>52</v>
      </c>
      <c r="C53" s="2">
        <f>'[1]Area 23'!I56</f>
        <v>-1</v>
      </c>
      <c r="D53" s="2">
        <f>'[1]Area 23'!M56</f>
        <v>1</v>
      </c>
      <c r="E53" s="2">
        <f>'[1]Area 23'!K56</f>
        <v>-1</v>
      </c>
      <c r="F53" s="2" t="str">
        <f>'[1]Area 23'!Q56</f>
        <v>-1-1</v>
      </c>
      <c r="G53">
        <f>VLOOKUP(E53,biorisk,2,FALSE)</f>
        <v>-1</v>
      </c>
      <c r="H53">
        <f>VLOOKUP(F53,futurerisk,2,FALSE)</f>
        <v>-1</v>
      </c>
      <c r="I53">
        <f t="shared" si="0"/>
        <v>1</v>
      </c>
    </row>
    <row r="54" spans="1:9" x14ac:dyDescent="0.2">
      <c r="A54" t="s">
        <v>6</v>
      </c>
      <c r="B54" s="1">
        <f>'[1]Area 23'!E57</f>
        <v>53</v>
      </c>
      <c r="C54" s="2">
        <f>'[1]Area 23'!I57</f>
        <v>-1</v>
      </c>
      <c r="D54" s="2">
        <f>'[1]Area 23'!M57</f>
        <v>1</v>
      </c>
      <c r="E54" s="2">
        <f>'[1]Area 23'!K57</f>
        <v>-1</v>
      </c>
      <c r="F54" s="2" t="str">
        <f>'[1]Area 23'!Q57</f>
        <v>-1-1</v>
      </c>
      <c r="G54">
        <f>VLOOKUP(E54,biorisk,2,FALSE)</f>
        <v>-1</v>
      </c>
      <c r="H54">
        <f>VLOOKUP(F54,futurerisk,2,FALSE)</f>
        <v>-1</v>
      </c>
      <c r="I54">
        <f t="shared" si="0"/>
        <v>1</v>
      </c>
    </row>
    <row r="55" spans="1:9" x14ac:dyDescent="0.2">
      <c r="A55" t="s">
        <v>6</v>
      </c>
      <c r="B55" s="1">
        <f>'[1]Area 23'!E58</f>
        <v>54</v>
      </c>
      <c r="C55" s="2">
        <f>'[1]Area 23'!I58</f>
        <v>-1</v>
      </c>
      <c r="D55" s="2">
        <f>'[1]Area 23'!M58</f>
        <v>1</v>
      </c>
      <c r="E55" s="2">
        <f>'[1]Area 23'!K58</f>
        <v>-1</v>
      </c>
      <c r="F55" s="2" t="str">
        <f>'[1]Area 23'!Q58</f>
        <v>-1-1</v>
      </c>
      <c r="G55">
        <f>VLOOKUP(E55,biorisk,2,FALSE)</f>
        <v>-1</v>
      </c>
      <c r="H55">
        <f>VLOOKUP(F55,futurerisk,2,FALSE)</f>
        <v>-1</v>
      </c>
      <c r="I55">
        <f t="shared" si="0"/>
        <v>1</v>
      </c>
    </row>
    <row r="56" spans="1:9" x14ac:dyDescent="0.2">
      <c r="A56" t="s">
        <v>6</v>
      </c>
      <c r="B56" s="1">
        <f>'[1]Area 23'!E59</f>
        <v>55</v>
      </c>
      <c r="C56" s="2">
        <f>'[1]Area 23'!I59</f>
        <v>-1</v>
      </c>
      <c r="D56" s="2">
        <f>'[1]Area 23'!M59</f>
        <v>1</v>
      </c>
      <c r="E56" s="2">
        <f>'[1]Area 23'!K59</f>
        <v>-1</v>
      </c>
      <c r="F56" s="2" t="str">
        <f>'[1]Area 23'!Q59</f>
        <v>-1-1</v>
      </c>
      <c r="G56">
        <f>VLOOKUP(E56,biorisk,2,FALSE)</f>
        <v>-1</v>
      </c>
      <c r="H56">
        <f>VLOOKUP(F56,futurerisk,2,FALSE)</f>
        <v>-1</v>
      </c>
      <c r="I56">
        <f t="shared" si="0"/>
        <v>1</v>
      </c>
    </row>
    <row r="57" spans="1:9" x14ac:dyDescent="0.2">
      <c r="A57" t="s">
        <v>6</v>
      </c>
      <c r="B57" s="1">
        <f>'[1]Area 23'!E60</f>
        <v>56</v>
      </c>
      <c r="C57" s="2">
        <f>'[1]Area 23'!I60</f>
        <v>-1</v>
      </c>
      <c r="D57" s="2">
        <f>'[1]Area 23'!M60</f>
        <v>1</v>
      </c>
      <c r="E57" s="2">
        <f>'[1]Area 23'!K60</f>
        <v>-1</v>
      </c>
      <c r="F57" s="2" t="str">
        <f>'[1]Area 23'!Q60</f>
        <v>-1-1</v>
      </c>
      <c r="G57">
        <f>VLOOKUP(E57,biorisk,2,FALSE)</f>
        <v>-1</v>
      </c>
      <c r="H57">
        <f>VLOOKUP(F57,futurerisk,2,FALSE)</f>
        <v>-1</v>
      </c>
      <c r="I57">
        <f t="shared" si="0"/>
        <v>1</v>
      </c>
    </row>
    <row r="58" spans="1:9" x14ac:dyDescent="0.2">
      <c r="A58" t="s">
        <v>6</v>
      </c>
      <c r="B58" s="1">
        <f>'[1]Area 23'!E61</f>
        <v>57</v>
      </c>
      <c r="C58" s="2">
        <f>'[1]Area 23'!I61</f>
        <v>-1</v>
      </c>
      <c r="D58" s="2">
        <f>'[1]Area 23'!M61</f>
        <v>1</v>
      </c>
      <c r="E58" s="2">
        <f>'[1]Area 23'!K61</f>
        <v>-1</v>
      </c>
      <c r="F58" s="2" t="str">
        <f>'[1]Area 23'!Q61</f>
        <v>-1-1</v>
      </c>
      <c r="G58">
        <f>VLOOKUP(E58,biorisk,2,FALSE)</f>
        <v>-1</v>
      </c>
      <c r="H58">
        <f>VLOOKUP(F58,futurerisk,2,FALSE)</f>
        <v>-1</v>
      </c>
      <c r="I58">
        <f t="shared" si="0"/>
        <v>1</v>
      </c>
    </row>
    <row r="59" spans="1:9" x14ac:dyDescent="0.2">
      <c r="A59" t="s">
        <v>6</v>
      </c>
      <c r="B59" s="1" t="str">
        <f>'[1]Area 23'!E62</f>
        <v>z</v>
      </c>
      <c r="C59" s="2">
        <f>'[1]Area 23'!I62</f>
        <v>-1</v>
      </c>
      <c r="D59" s="2">
        <f>'[1]Area 23'!M62</f>
        <v>1</v>
      </c>
      <c r="E59" s="2">
        <f>'[1]Area 23'!K62</f>
        <v>-1</v>
      </c>
      <c r="F59" s="2" t="str">
        <f>'[1]Area 23'!Q62</f>
        <v>-1-1</v>
      </c>
      <c r="G59">
        <f>VLOOKUP(E59,biorisk,2,FALSE)</f>
        <v>-1</v>
      </c>
      <c r="H59">
        <f>VLOOKUP(F59,futurerisk,2,FALSE)</f>
        <v>-1</v>
      </c>
      <c r="I59">
        <f t="shared" si="0"/>
        <v>1</v>
      </c>
    </row>
    <row r="60" spans="1:9" x14ac:dyDescent="0.2">
      <c r="A60" t="s">
        <v>6</v>
      </c>
      <c r="B60" s="1">
        <f>'[1]Area 23'!E63</f>
        <v>59</v>
      </c>
      <c r="C60" s="2">
        <f>'[1]Area 23'!I63</f>
        <v>-1</v>
      </c>
      <c r="D60" s="2">
        <f>'[1]Area 23'!M63</f>
        <v>1</v>
      </c>
      <c r="E60" s="2">
        <f>'[1]Area 23'!K63</f>
        <v>-1</v>
      </c>
      <c r="F60" s="2" t="str">
        <f>'[1]Area 23'!Q63</f>
        <v>-1-1</v>
      </c>
      <c r="G60">
        <f>VLOOKUP(E60,biorisk,2,FALSE)</f>
        <v>-1</v>
      </c>
      <c r="H60">
        <f>VLOOKUP(F60,futurerisk,2,FALSE)</f>
        <v>-1</v>
      </c>
      <c r="I60">
        <f t="shared" si="0"/>
        <v>1</v>
      </c>
    </row>
    <row r="61" spans="1:9" x14ac:dyDescent="0.2">
      <c r="A61" t="s">
        <v>6</v>
      </c>
      <c r="B61" s="1">
        <f>'[1]Area 23'!E64</f>
        <v>60</v>
      </c>
      <c r="C61" s="2">
        <f>'[1]Area 23'!I64</f>
        <v>-1</v>
      </c>
      <c r="D61" s="2">
        <f>'[1]Area 23'!M64</f>
        <v>1</v>
      </c>
      <c r="E61" s="2">
        <f>'[1]Area 23'!K64</f>
        <v>-1</v>
      </c>
      <c r="F61" s="2" t="str">
        <f>'[1]Area 23'!Q64</f>
        <v>-1-1</v>
      </c>
      <c r="G61">
        <f>VLOOKUP(E61,biorisk,2,FALSE)</f>
        <v>-1</v>
      </c>
      <c r="H61">
        <f>VLOOKUP(F61,futurerisk,2,FALSE)</f>
        <v>-1</v>
      </c>
      <c r="I61">
        <f t="shared" si="0"/>
        <v>1</v>
      </c>
    </row>
    <row r="62" spans="1:9" x14ac:dyDescent="0.2">
      <c r="A62" t="s">
        <v>6</v>
      </c>
      <c r="B62" s="1">
        <f>'[1]Area 23'!E65</f>
        <v>61</v>
      </c>
      <c r="C62" s="2">
        <f>'[1]Area 23'!I65</f>
        <v>-1</v>
      </c>
      <c r="D62" s="2">
        <f>'[1]Area 23'!M65</f>
        <v>1</v>
      </c>
      <c r="E62" s="2">
        <f>'[1]Area 23'!K65</f>
        <v>-1</v>
      </c>
      <c r="F62" s="2" t="str">
        <f>'[1]Area 23'!Q65</f>
        <v>-1-1</v>
      </c>
      <c r="G62">
        <f>VLOOKUP(E62,biorisk,2,FALSE)</f>
        <v>-1</v>
      </c>
      <c r="H62">
        <f>VLOOKUP(F62,futurerisk,2,FALSE)</f>
        <v>-1</v>
      </c>
      <c r="I62">
        <f t="shared" si="0"/>
        <v>1</v>
      </c>
    </row>
    <row r="63" spans="1:9" x14ac:dyDescent="0.2">
      <c r="A63" t="s">
        <v>6</v>
      </c>
      <c r="B63" s="1">
        <f>'[1]Area 23'!E66</f>
        <v>62</v>
      </c>
      <c r="C63" s="2">
        <f>'[1]Area 23'!I66</f>
        <v>-1</v>
      </c>
      <c r="D63" s="2">
        <f>'[1]Area 23'!M66</f>
        <v>1</v>
      </c>
      <c r="E63" s="2">
        <f>'[1]Area 23'!K66</f>
        <v>-1</v>
      </c>
      <c r="F63" s="2" t="str">
        <f>'[1]Area 23'!Q66</f>
        <v>-1-1</v>
      </c>
      <c r="G63">
        <f>VLOOKUP(E63,biorisk,2,FALSE)</f>
        <v>-1</v>
      </c>
      <c r="H63">
        <f>VLOOKUP(F63,futurerisk,2,FALSE)</f>
        <v>-1</v>
      </c>
      <c r="I63">
        <f t="shared" si="0"/>
        <v>1</v>
      </c>
    </row>
    <row r="64" spans="1:9" x14ac:dyDescent="0.2">
      <c r="A64" t="s">
        <v>6</v>
      </c>
      <c r="B64" s="1">
        <f>'[1]Area 23'!E67</f>
        <v>63</v>
      </c>
      <c r="C64" s="2">
        <f>'[1]Area 23'!I67</f>
        <v>-1</v>
      </c>
      <c r="D64" s="2">
        <f>'[1]Area 23'!M67</f>
        <v>1</v>
      </c>
      <c r="E64" s="2">
        <f>'[1]Area 23'!K67</f>
        <v>-1</v>
      </c>
      <c r="F64" s="2" t="str">
        <f>'[1]Area 23'!Q67</f>
        <v>-1-1</v>
      </c>
      <c r="G64">
        <f>VLOOKUP(E64,biorisk,2,FALSE)</f>
        <v>-1</v>
      </c>
      <c r="H64">
        <f>VLOOKUP(F64,futurerisk,2,FALSE)</f>
        <v>-1</v>
      </c>
      <c r="I64">
        <f t="shared" si="0"/>
        <v>1</v>
      </c>
    </row>
    <row r="65" spans="1:9" x14ac:dyDescent="0.2">
      <c r="A65" t="s">
        <v>6</v>
      </c>
      <c r="B65" s="1">
        <f>'[1]Area 23'!E68</f>
        <v>64</v>
      </c>
      <c r="C65" s="2">
        <f>'[1]Area 23'!I68</f>
        <v>-1</v>
      </c>
      <c r="D65" s="2">
        <f>'[1]Area 23'!M68</f>
        <v>1</v>
      </c>
      <c r="E65" s="2">
        <f>'[1]Area 23'!K68</f>
        <v>-1</v>
      </c>
      <c r="F65" s="2" t="str">
        <f>'[1]Area 23'!Q68</f>
        <v>-1-1</v>
      </c>
      <c r="G65">
        <f>VLOOKUP(E65,biorisk,2,FALSE)</f>
        <v>-1</v>
      </c>
      <c r="H65">
        <f>VLOOKUP(F65,futurerisk,2,FALSE)</f>
        <v>-1</v>
      </c>
      <c r="I65">
        <f t="shared" si="0"/>
        <v>1</v>
      </c>
    </row>
    <row r="66" spans="1:9" x14ac:dyDescent="0.2">
      <c r="A66" t="s">
        <v>6</v>
      </c>
      <c r="B66" s="1">
        <f>'[1]Area 23'!E69</f>
        <v>65</v>
      </c>
      <c r="C66" s="2">
        <f>'[1]Area 23'!I69</f>
        <v>0</v>
      </c>
      <c r="D66" s="2">
        <f>'[1]Area 23'!M69</f>
        <v>0</v>
      </c>
      <c r="E66" s="2">
        <f>'[1]Area 23'!K69</f>
        <v>0</v>
      </c>
      <c r="F66" s="2" t="str">
        <f>'[1]Area 23'!Q69</f>
        <v>0</v>
      </c>
      <c r="G66">
        <f>VLOOKUP(E66,biorisk,2,FALSE)</f>
        <v>0</v>
      </c>
      <c r="H66">
        <f>VLOOKUP(F66,futurerisk,2,FALSE)</f>
        <v>0</v>
      </c>
      <c r="I66">
        <f t="shared" si="0"/>
        <v>0</v>
      </c>
    </row>
    <row r="67" spans="1:9" x14ac:dyDescent="0.2">
      <c r="A67" t="s">
        <v>6</v>
      </c>
      <c r="B67" s="1">
        <f>'[1]Area 23'!E70</f>
        <v>66</v>
      </c>
      <c r="C67" s="2">
        <f>'[1]Area 23'!I70</f>
        <v>0</v>
      </c>
      <c r="D67" s="2">
        <f>'[1]Area 23'!M70</f>
        <v>0</v>
      </c>
      <c r="E67" s="2">
        <f>'[1]Area 23'!K70</f>
        <v>0</v>
      </c>
      <c r="F67" s="2" t="str">
        <f>'[1]Area 23'!Q70</f>
        <v>0</v>
      </c>
      <c r="G67">
        <f>VLOOKUP(E67,biorisk,2,FALSE)</f>
        <v>0</v>
      </c>
      <c r="H67">
        <f>VLOOKUP(F67,futurerisk,2,FALSE)</f>
        <v>0</v>
      </c>
      <c r="I67">
        <f t="shared" ref="I67:I130" si="1">G67*H67</f>
        <v>0</v>
      </c>
    </row>
    <row r="68" spans="1:9" x14ac:dyDescent="0.2">
      <c r="A68" t="s">
        <v>6</v>
      </c>
      <c r="B68" s="1">
        <f>'[1]Area 23'!E71</f>
        <v>67</v>
      </c>
      <c r="C68" s="2">
        <f>'[1]Area 23'!I71</f>
        <v>5</v>
      </c>
      <c r="D68" s="2">
        <f>'[1]Area 23'!M71</f>
        <v>5</v>
      </c>
      <c r="E68" s="2">
        <f>'[1]Area 23'!K71</f>
        <v>25</v>
      </c>
      <c r="F68" s="2" t="str">
        <f>'[1]Area 23'!Q71</f>
        <v>55</v>
      </c>
      <c r="G68">
        <f>VLOOKUP(E68,biorisk,2,FALSE)</f>
        <v>5</v>
      </c>
      <c r="H68">
        <f>VLOOKUP(F68,futurerisk,2,FALSE)</f>
        <v>5</v>
      </c>
      <c r="I68">
        <f t="shared" si="1"/>
        <v>25</v>
      </c>
    </row>
    <row r="69" spans="1:9" x14ac:dyDescent="0.2">
      <c r="A69" t="s">
        <v>6</v>
      </c>
      <c r="B69" s="1">
        <f>'[1]Area 23'!E72</f>
        <v>68</v>
      </c>
      <c r="C69" s="2">
        <f>'[1]Area 23'!I72</f>
        <v>4</v>
      </c>
      <c r="D69" s="2">
        <f>'[1]Area 23'!M72</f>
        <v>5</v>
      </c>
      <c r="E69" s="2">
        <f>'[1]Area 23'!K72</f>
        <v>20</v>
      </c>
      <c r="F69" s="2" t="str">
        <f>'[1]Area 23'!Q72</f>
        <v>55</v>
      </c>
      <c r="G69">
        <f>VLOOKUP(E69,biorisk,2,FALSE)</f>
        <v>5</v>
      </c>
      <c r="H69">
        <f>VLOOKUP(F69,futurerisk,2,FALSE)</f>
        <v>5</v>
      </c>
      <c r="I69">
        <f t="shared" si="1"/>
        <v>25</v>
      </c>
    </row>
    <row r="70" spans="1:9" x14ac:dyDescent="0.2">
      <c r="A70" t="s">
        <v>6</v>
      </c>
      <c r="B70" s="1">
        <f>'[1]Area 23'!E73</f>
        <v>69</v>
      </c>
      <c r="C70" s="2">
        <f>'[1]Area 23'!I73</f>
        <v>4</v>
      </c>
      <c r="D70" s="2">
        <f>'[1]Area 23'!M73</f>
        <v>5</v>
      </c>
      <c r="E70" s="2">
        <f>'[1]Area 23'!K73</f>
        <v>20</v>
      </c>
      <c r="F70" s="2" t="str">
        <f>'[1]Area 23'!Q73</f>
        <v>55</v>
      </c>
      <c r="G70">
        <f>VLOOKUP(E70,biorisk,2,FALSE)</f>
        <v>5</v>
      </c>
      <c r="H70">
        <f>VLOOKUP(F70,futurerisk,2,FALSE)</f>
        <v>5</v>
      </c>
      <c r="I70">
        <f t="shared" si="1"/>
        <v>25</v>
      </c>
    </row>
    <row r="71" spans="1:9" x14ac:dyDescent="0.2">
      <c r="A71" t="s">
        <v>6</v>
      </c>
      <c r="B71" s="1">
        <f>'[1]Area 23'!E74</f>
        <v>70</v>
      </c>
      <c r="C71" s="2">
        <f>'[1]Area 23'!I74</f>
        <v>2</v>
      </c>
      <c r="D71" s="2">
        <f>'[1]Area 23'!M74</f>
        <v>2</v>
      </c>
      <c r="E71" s="2">
        <f>'[1]Area 23'!K74</f>
        <v>4</v>
      </c>
      <c r="F71" s="2" t="str">
        <f>'[1]Area 23'!Q74</f>
        <v>42</v>
      </c>
      <c r="G71">
        <f>VLOOKUP(E71,biorisk,2,FALSE)</f>
        <v>2</v>
      </c>
      <c r="H71">
        <f>VLOOKUP(F71,futurerisk,2,FALSE)</f>
        <v>2</v>
      </c>
      <c r="I71">
        <f t="shared" si="1"/>
        <v>4</v>
      </c>
    </row>
    <row r="72" spans="1:9" x14ac:dyDescent="0.2">
      <c r="A72" t="s">
        <v>7</v>
      </c>
      <c r="B72" s="1">
        <f>'[1]Area 23'!E5</f>
        <v>1</v>
      </c>
      <c r="C72" s="1">
        <f>'[1]Area 23'!AB5</f>
        <v>2</v>
      </c>
      <c r="D72" s="1">
        <f>'[1]Area 23'!AF5</f>
        <v>2</v>
      </c>
      <c r="E72" s="2">
        <f>'[1]Area 23'!AD5</f>
        <v>4</v>
      </c>
      <c r="F72" s="2" t="str">
        <f>'[1]Area 23'!AJ5</f>
        <v>22</v>
      </c>
      <c r="G72">
        <f>VLOOKUP(E72,biorisk,2,FALSE)</f>
        <v>2</v>
      </c>
      <c r="H72">
        <f>VLOOKUP(F72,futurerisk,2,FALSE)</f>
        <v>1</v>
      </c>
      <c r="I72">
        <f t="shared" si="1"/>
        <v>2</v>
      </c>
    </row>
    <row r="73" spans="1:9" x14ac:dyDescent="0.2">
      <c r="A73" t="s">
        <v>7</v>
      </c>
      <c r="B73" s="1">
        <f>'[1]Area 23'!E6</f>
        <v>2</v>
      </c>
      <c r="C73" s="1">
        <f>'[1]Area 23'!AB6</f>
        <v>0</v>
      </c>
      <c r="D73" s="1">
        <f>'[1]Area 23'!AF6</f>
        <v>0</v>
      </c>
      <c r="E73" s="2">
        <f>'[1]Area 23'!AD6</f>
        <v>0</v>
      </c>
      <c r="F73" s="2" t="str">
        <f>'[1]Area 23'!AJ6</f>
        <v>0</v>
      </c>
      <c r="G73">
        <f>VLOOKUP(E73,biorisk,2,FALSE)</f>
        <v>0</v>
      </c>
      <c r="H73">
        <f>VLOOKUP(F73,futurerisk,2,FALSE)</f>
        <v>0</v>
      </c>
      <c r="I73">
        <f t="shared" si="1"/>
        <v>0</v>
      </c>
    </row>
    <row r="74" spans="1:9" x14ac:dyDescent="0.2">
      <c r="A74" t="s">
        <v>7</v>
      </c>
      <c r="B74" s="1">
        <f>'[1]Area 23'!E7</f>
        <v>3</v>
      </c>
      <c r="C74" s="1">
        <f>'[1]Area 23'!AB7</f>
        <v>1</v>
      </c>
      <c r="D74" s="1">
        <f>'[1]Area 23'!AF7</f>
        <v>3</v>
      </c>
      <c r="E74" s="2">
        <f>'[1]Area 23'!AD7</f>
        <v>3</v>
      </c>
      <c r="F74" s="2" t="str">
        <f>'[1]Area 23'!AJ7</f>
        <v>51</v>
      </c>
      <c r="G74">
        <f>VLOOKUP(E74,biorisk,2,FALSE)</f>
        <v>1</v>
      </c>
      <c r="H74">
        <f>VLOOKUP(F74,futurerisk,2,FALSE)</f>
        <v>2</v>
      </c>
      <c r="I74">
        <f t="shared" si="1"/>
        <v>2</v>
      </c>
    </row>
    <row r="75" spans="1:9" x14ac:dyDescent="0.2">
      <c r="A75" t="s">
        <v>7</v>
      </c>
      <c r="B75" s="1">
        <f>'[1]Area 23'!E8</f>
        <v>4</v>
      </c>
      <c r="C75" s="1">
        <f>'[1]Area 23'!AB8</f>
        <v>0</v>
      </c>
      <c r="D75" s="1">
        <f>'[1]Area 23'!AF8</f>
        <v>0</v>
      </c>
      <c r="E75" s="2">
        <f>'[1]Area 23'!AD8</f>
        <v>0</v>
      </c>
      <c r="F75" s="2" t="str">
        <f>'[1]Area 23'!AJ8</f>
        <v>0</v>
      </c>
      <c r="G75">
        <f>VLOOKUP(E75,biorisk,2,FALSE)</f>
        <v>0</v>
      </c>
      <c r="H75">
        <f>VLOOKUP(F75,futurerisk,2,FALSE)</f>
        <v>0</v>
      </c>
      <c r="I75">
        <f t="shared" si="1"/>
        <v>0</v>
      </c>
    </row>
    <row r="76" spans="1:9" x14ac:dyDescent="0.2">
      <c r="A76" t="s">
        <v>7</v>
      </c>
      <c r="B76" s="1">
        <f>'[1]Area 23'!E9</f>
        <v>5</v>
      </c>
      <c r="C76" s="1">
        <f>'[1]Area 23'!AB9</f>
        <v>0</v>
      </c>
      <c r="D76" s="1">
        <f>'[1]Area 23'!AF9</f>
        <v>0</v>
      </c>
      <c r="E76" s="2">
        <f>'[1]Area 23'!AD9</f>
        <v>0</v>
      </c>
      <c r="F76" s="2" t="str">
        <f>'[1]Area 23'!AJ9</f>
        <v>0</v>
      </c>
      <c r="G76">
        <f>VLOOKUP(E76,biorisk,2,FALSE)</f>
        <v>0</v>
      </c>
      <c r="H76">
        <f>VLOOKUP(F76,futurerisk,2,FALSE)</f>
        <v>0</v>
      </c>
      <c r="I76">
        <f t="shared" si="1"/>
        <v>0</v>
      </c>
    </row>
    <row r="77" spans="1:9" x14ac:dyDescent="0.2">
      <c r="A77" t="s">
        <v>7</v>
      </c>
      <c r="B77" s="1">
        <f>'[1]Area 23'!E10</f>
        <v>6</v>
      </c>
      <c r="C77" s="1">
        <f>'[1]Area 23'!AB10</f>
        <v>4</v>
      </c>
      <c r="D77" s="1">
        <f>'[1]Area 23'!AF10</f>
        <v>2</v>
      </c>
      <c r="E77" s="2">
        <f>'[1]Area 23'!AD10</f>
        <v>8</v>
      </c>
      <c r="F77" s="2" t="str">
        <f>'[1]Area 23'!AJ10</f>
        <v>43</v>
      </c>
      <c r="G77">
        <f>VLOOKUP(E77,biorisk,2,FALSE)</f>
        <v>3</v>
      </c>
      <c r="H77">
        <f>VLOOKUP(F77,futurerisk,2,FALSE)</f>
        <v>4</v>
      </c>
      <c r="I77">
        <f t="shared" si="1"/>
        <v>12</v>
      </c>
    </row>
    <row r="78" spans="1:9" x14ac:dyDescent="0.2">
      <c r="A78" t="s">
        <v>7</v>
      </c>
      <c r="B78" s="1">
        <f>'[1]Area 23'!E11</f>
        <v>7</v>
      </c>
      <c r="C78" s="1">
        <f>'[1]Area 23'!AB11</f>
        <v>3</v>
      </c>
      <c r="D78" s="1">
        <f>'[1]Area 23'!AF11</f>
        <v>3</v>
      </c>
      <c r="E78" s="2">
        <f>'[1]Area 23'!AD11</f>
        <v>9</v>
      </c>
      <c r="F78" s="2" t="str">
        <f>'[1]Area 23'!AJ11</f>
        <v>53</v>
      </c>
      <c r="G78">
        <f>VLOOKUP(E78,biorisk,2,FALSE)</f>
        <v>3</v>
      </c>
      <c r="H78">
        <f>VLOOKUP(F78,futurerisk,2,FALSE)</f>
        <v>5</v>
      </c>
      <c r="I78">
        <f t="shared" si="1"/>
        <v>15</v>
      </c>
    </row>
    <row r="79" spans="1:9" x14ac:dyDescent="0.2">
      <c r="A79" t="s">
        <v>7</v>
      </c>
      <c r="B79" s="1">
        <f>'[1]Area 23'!E12</f>
        <v>8</v>
      </c>
      <c r="C79" s="1">
        <f>'[1]Area 23'!AB12</f>
        <v>3</v>
      </c>
      <c r="D79" s="1">
        <f>'[1]Area 23'!AF12</f>
        <v>3</v>
      </c>
      <c r="E79" s="2">
        <f>'[1]Area 23'!AD12</f>
        <v>9</v>
      </c>
      <c r="F79" s="2" t="str">
        <f>'[1]Area 23'!AJ12</f>
        <v>53</v>
      </c>
      <c r="G79">
        <f>VLOOKUP(E79,biorisk,2,FALSE)</f>
        <v>3</v>
      </c>
      <c r="H79">
        <f>VLOOKUP(F79,futurerisk,2,FALSE)</f>
        <v>5</v>
      </c>
      <c r="I79">
        <f t="shared" si="1"/>
        <v>15</v>
      </c>
    </row>
    <row r="80" spans="1:9" x14ac:dyDescent="0.2">
      <c r="A80" t="s">
        <v>7</v>
      </c>
      <c r="B80" s="1">
        <f>'[1]Area 23'!E13</f>
        <v>9</v>
      </c>
      <c r="C80" s="1">
        <f>'[1]Area 23'!AB13</f>
        <v>4</v>
      </c>
      <c r="D80" s="1">
        <f>'[1]Area 23'!AF13</f>
        <v>5</v>
      </c>
      <c r="E80" s="2">
        <f>'[1]Area 23'!AD13</f>
        <v>20</v>
      </c>
      <c r="F80" s="2" t="str">
        <f>'[1]Area 23'!AJ13</f>
        <v>45</v>
      </c>
      <c r="G80">
        <f>VLOOKUP(E80,biorisk,2,FALSE)</f>
        <v>5</v>
      </c>
      <c r="H80">
        <f>VLOOKUP(F80,futurerisk,2,FALSE)</f>
        <v>5</v>
      </c>
      <c r="I80">
        <f t="shared" si="1"/>
        <v>25</v>
      </c>
    </row>
    <row r="81" spans="1:9" x14ac:dyDescent="0.2">
      <c r="A81" t="s">
        <v>7</v>
      </c>
      <c r="B81" s="1">
        <f>'[1]Area 23'!E14</f>
        <v>10</v>
      </c>
      <c r="C81" s="1">
        <f>'[1]Area 23'!AB14</f>
        <v>-1</v>
      </c>
      <c r="D81" s="1">
        <f>'[1]Area 23'!AF14</f>
        <v>1</v>
      </c>
      <c r="E81" s="2">
        <f>'[1]Area 23'!AD14</f>
        <v>-1</v>
      </c>
      <c r="F81" s="2" t="str">
        <f>'[1]Area 23'!AJ14</f>
        <v>-1-1</v>
      </c>
      <c r="G81">
        <f>VLOOKUP(E81,biorisk,2,FALSE)</f>
        <v>-1</v>
      </c>
      <c r="H81">
        <f>VLOOKUP(F81,futurerisk,2,FALSE)</f>
        <v>-1</v>
      </c>
      <c r="I81">
        <f t="shared" si="1"/>
        <v>1</v>
      </c>
    </row>
    <row r="82" spans="1:9" x14ac:dyDescent="0.2">
      <c r="A82" t="s">
        <v>7</v>
      </c>
      <c r="B82" s="1">
        <f>'[1]Area 23'!E15</f>
        <v>11</v>
      </c>
      <c r="C82" s="1" t="str">
        <f>'[1]Area 23'!AB15</f>
        <v>-1</v>
      </c>
      <c r="D82" s="1" t="str">
        <f>'[1]Area 23'!AF15</f>
        <v>-1</v>
      </c>
      <c r="E82" s="2">
        <f>'[1]Area 23'!AD15</f>
        <v>1</v>
      </c>
      <c r="F82" s="2" t="str">
        <f>'[1]Area 23'!AJ15</f>
        <v>-1-1</v>
      </c>
      <c r="G82">
        <f>VLOOKUP(E82,biorisk,2,FALSE)</f>
        <v>1</v>
      </c>
      <c r="H82">
        <f>VLOOKUP(F82,futurerisk,2,FALSE)</f>
        <v>-1</v>
      </c>
      <c r="I82">
        <f t="shared" si="1"/>
        <v>-1</v>
      </c>
    </row>
    <row r="83" spans="1:9" x14ac:dyDescent="0.2">
      <c r="A83" t="s">
        <v>7</v>
      </c>
      <c r="B83" s="1">
        <f>'[1]Area 23'!E16</f>
        <v>12</v>
      </c>
      <c r="C83" s="1">
        <f>'[1]Area 23'!AB16</f>
        <v>0</v>
      </c>
      <c r="D83" s="1">
        <f>'[1]Area 23'!AF16</f>
        <v>0</v>
      </c>
      <c r="E83" s="2">
        <f>'[1]Area 23'!AD16</f>
        <v>0</v>
      </c>
      <c r="F83" s="2" t="str">
        <f>'[1]Area 23'!AJ16</f>
        <v>0</v>
      </c>
      <c r="G83">
        <f>VLOOKUP(E83,biorisk,2,FALSE)</f>
        <v>0</v>
      </c>
      <c r="H83">
        <f>VLOOKUP(F83,futurerisk,2,FALSE)</f>
        <v>0</v>
      </c>
      <c r="I83">
        <f t="shared" si="1"/>
        <v>0</v>
      </c>
    </row>
    <row r="84" spans="1:9" x14ac:dyDescent="0.2">
      <c r="A84" t="s">
        <v>7</v>
      </c>
      <c r="B84" s="1">
        <f>'[1]Area 23'!E17</f>
        <v>13</v>
      </c>
      <c r="C84" s="1">
        <f>'[1]Area 23'!AB17</f>
        <v>0</v>
      </c>
      <c r="D84" s="1">
        <f>'[1]Area 23'!AF17</f>
        <v>0</v>
      </c>
      <c r="E84" s="2">
        <f>'[1]Area 23'!AD17</f>
        <v>0</v>
      </c>
      <c r="F84" s="2" t="str">
        <f>'[1]Area 23'!AJ17</f>
        <v>0</v>
      </c>
      <c r="G84">
        <f>VLOOKUP(E84,biorisk,2,FALSE)</f>
        <v>0</v>
      </c>
      <c r="H84">
        <f>VLOOKUP(F84,futurerisk,2,FALSE)</f>
        <v>0</v>
      </c>
      <c r="I84">
        <f t="shared" si="1"/>
        <v>0</v>
      </c>
    </row>
    <row r="85" spans="1:9" x14ac:dyDescent="0.2">
      <c r="A85" t="s">
        <v>7</v>
      </c>
      <c r="B85" s="1">
        <f>'[1]Area 23'!E18</f>
        <v>14</v>
      </c>
      <c r="C85" s="1">
        <f>'[1]Area 23'!AB18</f>
        <v>0</v>
      </c>
      <c r="D85" s="1">
        <f>'[1]Area 23'!AF18</f>
        <v>0</v>
      </c>
      <c r="E85" s="2">
        <f>'[1]Area 23'!AD18</f>
        <v>0</v>
      </c>
      <c r="F85" s="2" t="str">
        <f>'[1]Area 23'!AJ18</f>
        <v>0</v>
      </c>
      <c r="G85">
        <f>VLOOKUP(E85,biorisk,2,FALSE)</f>
        <v>0</v>
      </c>
      <c r="H85">
        <f>VLOOKUP(F85,futurerisk,2,FALSE)</f>
        <v>0</v>
      </c>
      <c r="I85">
        <f t="shared" si="1"/>
        <v>0</v>
      </c>
    </row>
    <row r="86" spans="1:9" x14ac:dyDescent="0.2">
      <c r="A86" t="s">
        <v>7</v>
      </c>
      <c r="B86" s="1">
        <f>'[1]Area 23'!E19</f>
        <v>15</v>
      </c>
      <c r="C86" s="1">
        <f>'[1]Area 23'!AB19</f>
        <v>0</v>
      </c>
      <c r="D86" s="1">
        <f>'[1]Area 23'!AF19</f>
        <v>0</v>
      </c>
      <c r="E86" s="2">
        <f>'[1]Area 23'!AD19</f>
        <v>0</v>
      </c>
      <c r="F86" s="2" t="str">
        <f>'[1]Area 23'!AJ19</f>
        <v>0</v>
      </c>
      <c r="G86">
        <f>VLOOKUP(E86,biorisk,2,FALSE)</f>
        <v>0</v>
      </c>
      <c r="H86">
        <f>VLOOKUP(F86,futurerisk,2,FALSE)</f>
        <v>0</v>
      </c>
      <c r="I86">
        <f t="shared" si="1"/>
        <v>0</v>
      </c>
    </row>
    <row r="87" spans="1:9" x14ac:dyDescent="0.2">
      <c r="A87" t="s">
        <v>7</v>
      </c>
      <c r="B87" s="1">
        <f>'[1]Area 23'!E20</f>
        <v>16</v>
      </c>
      <c r="C87" s="1">
        <f>'[1]Area 23'!AB20</f>
        <v>0</v>
      </c>
      <c r="D87" s="1">
        <f>'[1]Area 23'!AF20</f>
        <v>0</v>
      </c>
      <c r="E87" s="2">
        <f>'[1]Area 23'!AD20</f>
        <v>0</v>
      </c>
      <c r="F87" s="2" t="str">
        <f>'[1]Area 23'!AJ20</f>
        <v>0</v>
      </c>
      <c r="G87">
        <f>VLOOKUP(E87,biorisk,2,FALSE)</f>
        <v>0</v>
      </c>
      <c r="H87">
        <f>VLOOKUP(F87,futurerisk,2,FALSE)</f>
        <v>0</v>
      </c>
      <c r="I87">
        <f t="shared" si="1"/>
        <v>0</v>
      </c>
    </row>
    <row r="88" spans="1:9" x14ac:dyDescent="0.2">
      <c r="A88" t="s">
        <v>7</v>
      </c>
      <c r="B88" s="1">
        <f>'[1]Area 23'!E21</f>
        <v>17</v>
      </c>
      <c r="C88" s="1">
        <f>'[1]Area 23'!AB21</f>
        <v>1</v>
      </c>
      <c r="D88" s="1">
        <f>'[1]Area 23'!AF21</f>
        <v>1</v>
      </c>
      <c r="E88" s="2">
        <f>'[1]Area 23'!AD21</f>
        <v>1</v>
      </c>
      <c r="F88" s="2" t="str">
        <f>'[1]Area 23'!AJ21</f>
        <v>31</v>
      </c>
      <c r="G88">
        <f>VLOOKUP(E88,biorisk,2,FALSE)</f>
        <v>1</v>
      </c>
      <c r="H88">
        <f>VLOOKUP(F88,futurerisk,2,FALSE)</f>
        <v>1</v>
      </c>
      <c r="I88">
        <f t="shared" si="1"/>
        <v>1</v>
      </c>
    </row>
    <row r="89" spans="1:9" x14ac:dyDescent="0.2">
      <c r="A89" t="s">
        <v>7</v>
      </c>
      <c r="B89" s="1">
        <f>'[1]Area 23'!E22</f>
        <v>18</v>
      </c>
      <c r="C89" s="1">
        <f>'[1]Area 23'!AB22</f>
        <v>0</v>
      </c>
      <c r="D89" s="1">
        <f>'[1]Area 23'!AF22</f>
        <v>0</v>
      </c>
      <c r="E89" s="2">
        <f>'[1]Area 23'!AD22</f>
        <v>0</v>
      </c>
      <c r="F89" s="2" t="str">
        <f>'[1]Area 23'!AJ22</f>
        <v>0</v>
      </c>
      <c r="G89">
        <f>VLOOKUP(E89,biorisk,2,FALSE)</f>
        <v>0</v>
      </c>
      <c r="H89">
        <f>VLOOKUP(F89,futurerisk,2,FALSE)</f>
        <v>0</v>
      </c>
      <c r="I89">
        <f t="shared" si="1"/>
        <v>0</v>
      </c>
    </row>
    <row r="90" spans="1:9" x14ac:dyDescent="0.2">
      <c r="A90" t="s">
        <v>7</v>
      </c>
      <c r="B90" s="1">
        <f>'[1]Area 23'!E23</f>
        <v>19</v>
      </c>
      <c r="C90" s="1">
        <f>'[1]Area 23'!AB23</f>
        <v>-1</v>
      </c>
      <c r="D90" s="1">
        <f>'[1]Area 23'!AF23</f>
        <v>1</v>
      </c>
      <c r="E90" s="2">
        <f>'[1]Area 23'!AD23</f>
        <v>-1</v>
      </c>
      <c r="F90" s="2" t="str">
        <f>'[1]Area 23'!AJ23</f>
        <v>-1-1</v>
      </c>
      <c r="G90">
        <f>VLOOKUP(E90,biorisk,2,FALSE)</f>
        <v>-1</v>
      </c>
      <c r="H90">
        <f>VLOOKUP(F90,futurerisk,2,FALSE)</f>
        <v>-1</v>
      </c>
      <c r="I90">
        <f t="shared" si="1"/>
        <v>1</v>
      </c>
    </row>
    <row r="91" spans="1:9" x14ac:dyDescent="0.2">
      <c r="A91" t="s">
        <v>7</v>
      </c>
      <c r="B91" s="1">
        <f>'[1]Area 23'!E24</f>
        <v>20</v>
      </c>
      <c r="C91" s="1">
        <f>'[1]Area 23'!AB24</f>
        <v>1</v>
      </c>
      <c r="D91" s="1">
        <f>'[1]Area 23'!AF24</f>
        <v>1</v>
      </c>
      <c r="E91" s="2">
        <f>'[1]Area 23'!AD24</f>
        <v>1</v>
      </c>
      <c r="F91" s="2" t="str">
        <f>'[1]Area 23'!AJ24</f>
        <v>31</v>
      </c>
      <c r="G91">
        <f>VLOOKUP(E91,biorisk,2,FALSE)</f>
        <v>1</v>
      </c>
      <c r="H91">
        <f>VLOOKUP(F91,futurerisk,2,FALSE)</f>
        <v>1</v>
      </c>
      <c r="I91">
        <f t="shared" si="1"/>
        <v>1</v>
      </c>
    </row>
    <row r="92" spans="1:9" x14ac:dyDescent="0.2">
      <c r="A92" t="s">
        <v>7</v>
      </c>
      <c r="B92" s="1">
        <f>'[1]Area 23'!E25</f>
        <v>21</v>
      </c>
      <c r="C92" s="1">
        <f>'[1]Area 23'!AB25</f>
        <v>1</v>
      </c>
      <c r="D92" s="1">
        <f>'[1]Area 23'!AF25</f>
        <v>1</v>
      </c>
      <c r="E92" s="2">
        <f>'[1]Area 23'!AD25</f>
        <v>1</v>
      </c>
      <c r="F92" s="2" t="str">
        <f>'[1]Area 23'!AJ25</f>
        <v>31</v>
      </c>
      <c r="G92">
        <f>VLOOKUP(E92,biorisk,2,FALSE)</f>
        <v>1</v>
      </c>
      <c r="H92">
        <f>VLOOKUP(F92,futurerisk,2,FALSE)</f>
        <v>1</v>
      </c>
      <c r="I92">
        <f t="shared" si="1"/>
        <v>1</v>
      </c>
    </row>
    <row r="93" spans="1:9" x14ac:dyDescent="0.2">
      <c r="A93" t="s">
        <v>7</v>
      </c>
      <c r="B93" s="1" t="str">
        <f>'[1]Area 23'!E26</f>
        <v>22</v>
      </c>
      <c r="C93" s="1">
        <f>'[1]Area 23'!AB26</f>
        <v>0</v>
      </c>
      <c r="D93" s="1">
        <f>'[1]Area 23'!AF26</f>
        <v>0</v>
      </c>
      <c r="E93" s="2">
        <f>'[1]Area 23'!AD26</f>
        <v>0</v>
      </c>
      <c r="F93" s="2" t="str">
        <f>'[1]Area 23'!AJ26</f>
        <v>0</v>
      </c>
      <c r="G93">
        <f>VLOOKUP(E93,biorisk,2,FALSE)</f>
        <v>0</v>
      </c>
      <c r="H93">
        <f>VLOOKUP(F93,futurerisk,2,FALSE)</f>
        <v>0</v>
      </c>
      <c r="I93">
        <f t="shared" si="1"/>
        <v>0</v>
      </c>
    </row>
    <row r="94" spans="1:9" x14ac:dyDescent="0.2">
      <c r="A94" t="s">
        <v>7</v>
      </c>
      <c r="B94" s="1">
        <f>'[1]Area 23'!E27</f>
        <v>23</v>
      </c>
      <c r="C94" s="1">
        <f>'[1]Area 23'!AB27</f>
        <v>0</v>
      </c>
      <c r="D94" s="1">
        <f>'[1]Area 23'!AF27</f>
        <v>0</v>
      </c>
      <c r="E94" s="2">
        <f>'[1]Area 23'!AD27</f>
        <v>0</v>
      </c>
      <c r="F94" s="2" t="str">
        <f>'[1]Area 23'!AJ27</f>
        <v>0</v>
      </c>
      <c r="G94">
        <f>VLOOKUP(E94,biorisk,2,FALSE)</f>
        <v>0</v>
      </c>
      <c r="H94">
        <f>VLOOKUP(F94,futurerisk,2,FALSE)</f>
        <v>0</v>
      </c>
      <c r="I94">
        <f t="shared" si="1"/>
        <v>0</v>
      </c>
    </row>
    <row r="95" spans="1:9" x14ac:dyDescent="0.2">
      <c r="A95" t="s">
        <v>7</v>
      </c>
      <c r="B95" s="1">
        <f>'[1]Area 23'!E28</f>
        <v>24</v>
      </c>
      <c r="C95" s="1">
        <f>'[1]Area 23'!AB28</f>
        <v>0</v>
      </c>
      <c r="D95" s="1">
        <f>'[1]Area 23'!AF28</f>
        <v>0</v>
      </c>
      <c r="E95" s="2">
        <f>'[1]Area 23'!AD28</f>
        <v>0</v>
      </c>
      <c r="F95" s="2" t="str">
        <f>'[1]Area 23'!AJ28</f>
        <v>0</v>
      </c>
      <c r="G95">
        <f>VLOOKUP(E95,biorisk,2,FALSE)</f>
        <v>0</v>
      </c>
      <c r="H95">
        <f>VLOOKUP(F95,futurerisk,2,FALSE)</f>
        <v>0</v>
      </c>
      <c r="I95">
        <f t="shared" si="1"/>
        <v>0</v>
      </c>
    </row>
    <row r="96" spans="1:9" x14ac:dyDescent="0.2">
      <c r="A96" t="s">
        <v>7</v>
      </c>
      <c r="B96" s="1">
        <f>'[1]Area 23'!E29</f>
        <v>25</v>
      </c>
      <c r="C96" s="1">
        <f>'[1]Area 23'!AB29</f>
        <v>5</v>
      </c>
      <c r="D96" s="1">
        <f>'[1]Area 23'!AF29</f>
        <v>2</v>
      </c>
      <c r="E96" s="2">
        <f>'[1]Area 23'!AD29</f>
        <v>10</v>
      </c>
      <c r="F96" s="2" t="str">
        <f>'[1]Area 23'!AJ29</f>
        <v>43</v>
      </c>
      <c r="G96">
        <f>VLOOKUP(E96,biorisk,2,FALSE)</f>
        <v>3</v>
      </c>
      <c r="H96">
        <f>VLOOKUP(F96,futurerisk,2,FALSE)</f>
        <v>4</v>
      </c>
      <c r="I96">
        <f t="shared" si="1"/>
        <v>12</v>
      </c>
    </row>
    <row r="97" spans="1:9" x14ac:dyDescent="0.2">
      <c r="A97" t="s">
        <v>7</v>
      </c>
      <c r="B97" s="1">
        <f>'[1]Area 23'!E30</f>
        <v>26</v>
      </c>
      <c r="C97" s="1">
        <f>'[1]Area 23'!AB30</f>
        <v>-1</v>
      </c>
      <c r="D97" s="1">
        <f>'[1]Area 23'!AF30</f>
        <v>1</v>
      </c>
      <c r="E97" s="2">
        <f>'[1]Area 23'!AD30</f>
        <v>-1</v>
      </c>
      <c r="F97" s="2" t="str">
        <f>'[1]Area 23'!AJ30</f>
        <v>-1-1</v>
      </c>
      <c r="G97">
        <f>VLOOKUP(E97,biorisk,2,FALSE)</f>
        <v>-1</v>
      </c>
      <c r="H97">
        <f>VLOOKUP(F97,futurerisk,2,FALSE)</f>
        <v>-1</v>
      </c>
      <c r="I97">
        <f t="shared" si="1"/>
        <v>1</v>
      </c>
    </row>
    <row r="98" spans="1:9" x14ac:dyDescent="0.2">
      <c r="A98" t="s">
        <v>7</v>
      </c>
      <c r="B98" s="1">
        <f>'[1]Area 23'!E31</f>
        <v>27</v>
      </c>
      <c r="C98" s="1">
        <f>'[1]Area 23'!AB31</f>
        <v>0</v>
      </c>
      <c r="D98" s="1">
        <f>'[1]Area 23'!AF31</f>
        <v>0</v>
      </c>
      <c r="E98" s="2">
        <f>'[1]Area 23'!AD31</f>
        <v>0</v>
      </c>
      <c r="F98" s="2" t="str">
        <f>'[1]Area 23'!AJ31</f>
        <v>0</v>
      </c>
      <c r="G98">
        <f>VLOOKUP(E98,biorisk,2,FALSE)</f>
        <v>0</v>
      </c>
      <c r="H98">
        <f>VLOOKUP(F98,futurerisk,2,FALSE)</f>
        <v>0</v>
      </c>
      <c r="I98">
        <f t="shared" si="1"/>
        <v>0</v>
      </c>
    </row>
    <row r="99" spans="1:9" x14ac:dyDescent="0.2">
      <c r="A99" t="s">
        <v>7</v>
      </c>
      <c r="B99" s="1">
        <f>'[1]Area 23'!E32</f>
        <v>28</v>
      </c>
      <c r="C99" s="1">
        <f>'[1]Area 23'!AB32</f>
        <v>0</v>
      </c>
      <c r="D99" s="1">
        <f>'[1]Area 23'!AF32</f>
        <v>0</v>
      </c>
      <c r="E99" s="2">
        <f>'[1]Area 23'!AD32</f>
        <v>0</v>
      </c>
      <c r="F99" s="2" t="str">
        <f>'[1]Area 23'!AJ32</f>
        <v>0</v>
      </c>
      <c r="G99">
        <f>VLOOKUP(E99,biorisk,2,FALSE)</f>
        <v>0</v>
      </c>
      <c r="H99">
        <f>VLOOKUP(F99,futurerisk,2,FALSE)</f>
        <v>0</v>
      </c>
      <c r="I99">
        <f t="shared" si="1"/>
        <v>0</v>
      </c>
    </row>
    <row r="100" spans="1:9" x14ac:dyDescent="0.2">
      <c r="A100" t="s">
        <v>7</v>
      </c>
      <c r="B100" s="1">
        <f>'[1]Area 23'!E33</f>
        <v>29</v>
      </c>
      <c r="C100" s="1">
        <f>'[1]Area 23'!AB33</f>
        <v>0</v>
      </c>
      <c r="D100" s="1">
        <f>'[1]Area 23'!AF33</f>
        <v>0</v>
      </c>
      <c r="E100" s="2">
        <f>'[1]Area 23'!AD33</f>
        <v>0</v>
      </c>
      <c r="F100" s="2" t="str">
        <f>'[1]Area 23'!AJ33</f>
        <v>0</v>
      </c>
      <c r="G100">
        <f>VLOOKUP(E100,biorisk,2,FALSE)</f>
        <v>0</v>
      </c>
      <c r="H100">
        <f>VLOOKUP(F100,futurerisk,2,FALSE)</f>
        <v>0</v>
      </c>
      <c r="I100">
        <f t="shared" si="1"/>
        <v>0</v>
      </c>
    </row>
    <row r="101" spans="1:9" x14ac:dyDescent="0.2">
      <c r="A101" t="s">
        <v>7</v>
      </c>
      <c r="B101" s="1">
        <f>'[1]Area 23'!E34</f>
        <v>30</v>
      </c>
      <c r="C101" s="1">
        <f>'[1]Area 23'!AB34</f>
        <v>0</v>
      </c>
      <c r="D101" s="1">
        <f>'[1]Area 23'!AF34</f>
        <v>0</v>
      </c>
      <c r="E101" s="2">
        <f>'[1]Area 23'!AD34</f>
        <v>0</v>
      </c>
      <c r="F101" s="2" t="str">
        <f>'[1]Area 23'!AJ34</f>
        <v>0</v>
      </c>
      <c r="G101">
        <f>VLOOKUP(E101,biorisk,2,FALSE)</f>
        <v>0</v>
      </c>
      <c r="H101">
        <f>VLOOKUP(F101,futurerisk,2,FALSE)</f>
        <v>0</v>
      </c>
      <c r="I101">
        <f t="shared" si="1"/>
        <v>0</v>
      </c>
    </row>
    <row r="102" spans="1:9" x14ac:dyDescent="0.2">
      <c r="A102" t="s">
        <v>7</v>
      </c>
      <c r="B102" s="1">
        <f>'[1]Area 23'!E35</f>
        <v>31</v>
      </c>
      <c r="C102" s="1">
        <f>'[1]Area 23'!AB35</f>
        <v>0</v>
      </c>
      <c r="D102" s="1">
        <f>'[1]Area 23'!AF35</f>
        <v>0</v>
      </c>
      <c r="E102" s="2">
        <f>'[1]Area 23'!AD35</f>
        <v>0</v>
      </c>
      <c r="F102" s="2" t="str">
        <f>'[1]Area 23'!AJ35</f>
        <v>0</v>
      </c>
      <c r="G102">
        <f>VLOOKUP(E102,biorisk,2,FALSE)</f>
        <v>0</v>
      </c>
      <c r="H102">
        <f>VLOOKUP(F102,futurerisk,2,FALSE)</f>
        <v>0</v>
      </c>
      <c r="I102">
        <f t="shared" si="1"/>
        <v>0</v>
      </c>
    </row>
    <row r="103" spans="1:9" x14ac:dyDescent="0.2">
      <c r="A103" t="s">
        <v>7</v>
      </c>
      <c r="B103" s="1">
        <f>'[1]Area 23'!E36</f>
        <v>32</v>
      </c>
      <c r="C103" s="1">
        <f>'[1]Area 23'!AB36</f>
        <v>1</v>
      </c>
      <c r="D103" s="1">
        <f>'[1]Area 23'!AF36</f>
        <v>1</v>
      </c>
      <c r="E103" s="2">
        <f>'[1]Area 23'!AD36</f>
        <v>1</v>
      </c>
      <c r="F103" s="2" t="str">
        <f>'[1]Area 23'!AJ36</f>
        <v>31</v>
      </c>
      <c r="G103">
        <f>VLOOKUP(E103,biorisk,2,FALSE)</f>
        <v>1</v>
      </c>
      <c r="H103">
        <f>VLOOKUP(F103,futurerisk,2,FALSE)</f>
        <v>1</v>
      </c>
      <c r="I103">
        <f t="shared" si="1"/>
        <v>1</v>
      </c>
    </row>
    <row r="104" spans="1:9" x14ac:dyDescent="0.2">
      <c r="A104" t="s">
        <v>7</v>
      </c>
      <c r="B104" s="1">
        <f>'[1]Area 23'!E37</f>
        <v>33</v>
      </c>
      <c r="C104" s="1">
        <f>'[1]Area 23'!AB37</f>
        <v>-1</v>
      </c>
      <c r="D104" s="1">
        <f>'[1]Area 23'!AF37</f>
        <v>1</v>
      </c>
      <c r="E104" s="2">
        <f>'[1]Area 23'!AD37</f>
        <v>-1</v>
      </c>
      <c r="F104" s="2" t="str">
        <f>'[1]Area 23'!AJ37</f>
        <v>-1-1</v>
      </c>
      <c r="G104">
        <f>VLOOKUP(E104,biorisk,2,FALSE)</f>
        <v>-1</v>
      </c>
      <c r="H104">
        <f>VLOOKUP(F104,futurerisk,2,FALSE)</f>
        <v>-1</v>
      </c>
      <c r="I104">
        <f t="shared" si="1"/>
        <v>1</v>
      </c>
    </row>
    <row r="105" spans="1:9" x14ac:dyDescent="0.2">
      <c r="A105" t="s">
        <v>7</v>
      </c>
      <c r="B105" s="1">
        <f>'[1]Area 23'!E38</f>
        <v>34</v>
      </c>
      <c r="C105" s="1">
        <f>'[1]Area 23'!AB38</f>
        <v>1</v>
      </c>
      <c r="D105" s="1">
        <f>'[1]Area 23'!AF38</f>
        <v>1</v>
      </c>
      <c r="E105" s="2">
        <f>'[1]Area 23'!AD38</f>
        <v>1</v>
      </c>
      <c r="F105" s="2" t="str">
        <f>'[1]Area 23'!AJ38</f>
        <v>31</v>
      </c>
      <c r="G105">
        <f>VLOOKUP(E105,biorisk,2,FALSE)</f>
        <v>1</v>
      </c>
      <c r="H105">
        <f>VLOOKUP(F105,futurerisk,2,FALSE)</f>
        <v>1</v>
      </c>
      <c r="I105">
        <f t="shared" si="1"/>
        <v>1</v>
      </c>
    </row>
    <row r="106" spans="1:9" x14ac:dyDescent="0.2">
      <c r="A106" t="s">
        <v>7</v>
      </c>
      <c r="B106" s="1">
        <f>'[1]Area 23'!E39</f>
        <v>35</v>
      </c>
      <c r="C106" s="1">
        <f>'[1]Area 23'!AB39</f>
        <v>-1</v>
      </c>
      <c r="D106" s="1">
        <f>'[1]Area 23'!AF39</f>
        <v>1</v>
      </c>
      <c r="E106" s="2">
        <f>'[1]Area 23'!AD39</f>
        <v>-1</v>
      </c>
      <c r="F106" s="2" t="str">
        <f>'[1]Area 23'!AJ39</f>
        <v>-1-1</v>
      </c>
      <c r="G106">
        <f>VLOOKUP(E106,biorisk,2,FALSE)</f>
        <v>-1</v>
      </c>
      <c r="H106">
        <f>VLOOKUP(F106,futurerisk,2,FALSE)</f>
        <v>-1</v>
      </c>
      <c r="I106">
        <f t="shared" si="1"/>
        <v>1</v>
      </c>
    </row>
    <row r="107" spans="1:9" x14ac:dyDescent="0.2">
      <c r="A107" t="s">
        <v>7</v>
      </c>
      <c r="B107" s="1">
        <f>'[1]Area 23'!E40</f>
        <v>36</v>
      </c>
      <c r="C107" s="1">
        <f>'[1]Area 23'!AB40</f>
        <v>3</v>
      </c>
      <c r="D107" s="1">
        <f>'[1]Area 23'!AF40</f>
        <v>3</v>
      </c>
      <c r="E107" s="2">
        <f>'[1]Area 23'!AD40</f>
        <v>9</v>
      </c>
      <c r="F107" s="2" t="str">
        <f>'[1]Area 23'!AJ40</f>
        <v>43</v>
      </c>
      <c r="G107">
        <f>VLOOKUP(E107,biorisk,2,FALSE)</f>
        <v>3</v>
      </c>
      <c r="H107">
        <f>VLOOKUP(F107,futurerisk,2,FALSE)</f>
        <v>4</v>
      </c>
      <c r="I107">
        <f t="shared" si="1"/>
        <v>12</v>
      </c>
    </row>
    <row r="108" spans="1:9" x14ac:dyDescent="0.2">
      <c r="A108" t="s">
        <v>7</v>
      </c>
      <c r="B108" s="1">
        <f>'[1]Area 23'!E41</f>
        <v>37</v>
      </c>
      <c r="C108" s="1">
        <f>'[1]Area 23'!AB41</f>
        <v>3</v>
      </c>
      <c r="D108" s="1">
        <f>'[1]Area 23'!AF41</f>
        <v>3</v>
      </c>
      <c r="E108" s="2">
        <f>'[1]Area 23'!AD41</f>
        <v>9</v>
      </c>
      <c r="F108" s="2" t="str">
        <f>'[1]Area 23'!AJ41</f>
        <v>43</v>
      </c>
      <c r="G108">
        <f>VLOOKUP(E108,biorisk,2,FALSE)</f>
        <v>3</v>
      </c>
      <c r="H108">
        <f>VLOOKUP(F108,futurerisk,2,FALSE)</f>
        <v>4</v>
      </c>
      <c r="I108">
        <f t="shared" si="1"/>
        <v>12</v>
      </c>
    </row>
    <row r="109" spans="1:9" x14ac:dyDescent="0.2">
      <c r="A109" t="s">
        <v>7</v>
      </c>
      <c r="B109" s="1">
        <f>'[1]Area 23'!E42</f>
        <v>38</v>
      </c>
      <c r="C109" s="1">
        <f>'[1]Area 23'!AB42</f>
        <v>4</v>
      </c>
      <c r="D109" s="1">
        <f>'[1]Area 23'!AF42</f>
        <v>4</v>
      </c>
      <c r="E109" s="2">
        <f>'[1]Area 23'!AD42</f>
        <v>16</v>
      </c>
      <c r="F109" s="2" t="str">
        <f>'[1]Area 23'!AJ42</f>
        <v>44</v>
      </c>
      <c r="G109">
        <f>VLOOKUP(E109,biorisk,2,FALSE)</f>
        <v>4</v>
      </c>
      <c r="H109">
        <f>VLOOKUP(F109,futurerisk,2,FALSE)</f>
        <v>5</v>
      </c>
      <c r="I109">
        <f t="shared" si="1"/>
        <v>20</v>
      </c>
    </row>
    <row r="110" spans="1:9" x14ac:dyDescent="0.2">
      <c r="A110" t="s">
        <v>7</v>
      </c>
      <c r="B110" s="1">
        <f>'[1]Area 23'!E43</f>
        <v>39</v>
      </c>
      <c r="C110" s="1">
        <f>'[1]Area 23'!AB43</f>
        <v>1</v>
      </c>
      <c r="D110" s="1">
        <f>'[1]Area 23'!AF43</f>
        <v>1</v>
      </c>
      <c r="E110" s="2">
        <f>'[1]Area 23'!AD43</f>
        <v>1</v>
      </c>
      <c r="F110" s="2" t="str">
        <f>'[1]Area 23'!AJ43</f>
        <v>41</v>
      </c>
      <c r="G110">
        <f>VLOOKUP(E110,biorisk,2,FALSE)</f>
        <v>1</v>
      </c>
      <c r="H110">
        <f>VLOOKUP(F110,futurerisk,2,FALSE)</f>
        <v>2</v>
      </c>
      <c r="I110">
        <f t="shared" si="1"/>
        <v>2</v>
      </c>
    </row>
    <row r="111" spans="1:9" x14ac:dyDescent="0.2">
      <c r="A111" t="s">
        <v>7</v>
      </c>
      <c r="B111" s="1">
        <f>'[1]Area 23'!E44</f>
        <v>40</v>
      </c>
      <c r="C111" s="1">
        <f>'[1]Area 23'!AB44</f>
        <v>0</v>
      </c>
      <c r="D111" s="1">
        <f>'[1]Area 23'!AF44</f>
        <v>0</v>
      </c>
      <c r="E111" s="2">
        <f>'[1]Area 23'!AD44</f>
        <v>0</v>
      </c>
      <c r="F111" s="2" t="str">
        <f>'[1]Area 23'!AJ44</f>
        <v>0</v>
      </c>
      <c r="G111">
        <f>VLOOKUP(E111,biorisk,2,FALSE)</f>
        <v>0</v>
      </c>
      <c r="H111">
        <f>VLOOKUP(F111,futurerisk,2,FALSE)</f>
        <v>0</v>
      </c>
      <c r="I111">
        <f t="shared" si="1"/>
        <v>0</v>
      </c>
    </row>
    <row r="112" spans="1:9" x14ac:dyDescent="0.2">
      <c r="A112" t="s">
        <v>7</v>
      </c>
      <c r="B112" s="1">
        <f>'[1]Area 23'!E45</f>
        <v>41</v>
      </c>
      <c r="C112" s="1">
        <f>'[1]Area 23'!AB45</f>
        <v>-1</v>
      </c>
      <c r="D112" s="1">
        <f>'[1]Area 23'!AF45</f>
        <v>1</v>
      </c>
      <c r="E112" s="2">
        <f>'[1]Area 23'!AD45</f>
        <v>-1</v>
      </c>
      <c r="F112" s="2" t="str">
        <f>'[1]Area 23'!AJ45</f>
        <v>-1-1</v>
      </c>
      <c r="G112">
        <f>VLOOKUP(E112,biorisk,2,FALSE)</f>
        <v>-1</v>
      </c>
      <c r="H112">
        <f>VLOOKUP(F112,futurerisk,2,FALSE)</f>
        <v>-1</v>
      </c>
      <c r="I112">
        <f t="shared" si="1"/>
        <v>1</v>
      </c>
    </row>
    <row r="113" spans="1:9" x14ac:dyDescent="0.2">
      <c r="A113" t="s">
        <v>7</v>
      </c>
      <c r="B113" s="1" t="str">
        <f>'[1]Area 23'!E46</f>
        <v>42</v>
      </c>
      <c r="C113" s="1">
        <f>'[1]Area 23'!AB46</f>
        <v>-1</v>
      </c>
      <c r="D113" s="1">
        <f>'[1]Area 23'!AF46</f>
        <v>1</v>
      </c>
      <c r="E113" s="2">
        <f>'[1]Area 23'!AD46</f>
        <v>-1</v>
      </c>
      <c r="F113" s="2" t="str">
        <f>'[1]Area 23'!AJ46</f>
        <v>-1-1</v>
      </c>
      <c r="G113">
        <f>VLOOKUP(E113,biorisk,2,FALSE)</f>
        <v>-1</v>
      </c>
      <c r="H113">
        <f>VLOOKUP(F113,futurerisk,2,FALSE)</f>
        <v>-1</v>
      </c>
      <c r="I113">
        <f t="shared" si="1"/>
        <v>1</v>
      </c>
    </row>
    <row r="114" spans="1:9" x14ac:dyDescent="0.2">
      <c r="A114" t="s">
        <v>7</v>
      </c>
      <c r="B114" s="1">
        <f>'[1]Area 23'!E47</f>
        <v>43</v>
      </c>
      <c r="C114" s="1">
        <f>'[1]Area 23'!AB47</f>
        <v>-1</v>
      </c>
      <c r="D114" s="1">
        <f>'[1]Area 23'!AF47</f>
        <v>1</v>
      </c>
      <c r="E114" s="2">
        <f>'[1]Area 23'!AD47</f>
        <v>-1</v>
      </c>
      <c r="F114" s="2" t="str">
        <f>'[1]Area 23'!AJ47</f>
        <v>-1-1</v>
      </c>
      <c r="G114">
        <f>VLOOKUP(E114,biorisk,2,FALSE)</f>
        <v>-1</v>
      </c>
      <c r="H114">
        <f>VLOOKUP(F114,futurerisk,2,FALSE)</f>
        <v>-1</v>
      </c>
      <c r="I114">
        <f t="shared" si="1"/>
        <v>1</v>
      </c>
    </row>
    <row r="115" spans="1:9" x14ac:dyDescent="0.2">
      <c r="A115" t="s">
        <v>7</v>
      </c>
      <c r="B115" s="1">
        <f>'[1]Area 23'!E48</f>
        <v>44</v>
      </c>
      <c r="C115" s="1">
        <f>'[1]Area 23'!AB48</f>
        <v>-1</v>
      </c>
      <c r="D115" s="1">
        <f>'[1]Area 23'!AF48</f>
        <v>1</v>
      </c>
      <c r="E115" s="2">
        <f>'[1]Area 23'!AD48</f>
        <v>-1</v>
      </c>
      <c r="F115" s="2" t="str">
        <f>'[1]Area 23'!AJ48</f>
        <v>-1-1</v>
      </c>
      <c r="G115">
        <f>VLOOKUP(E115,biorisk,2,FALSE)</f>
        <v>-1</v>
      </c>
      <c r="H115">
        <f>VLOOKUP(F115,futurerisk,2,FALSE)</f>
        <v>-1</v>
      </c>
      <c r="I115">
        <f t="shared" si="1"/>
        <v>1</v>
      </c>
    </row>
    <row r="116" spans="1:9" x14ac:dyDescent="0.2">
      <c r="A116" t="s">
        <v>7</v>
      </c>
      <c r="B116" s="1">
        <f>'[1]Area 23'!E49</f>
        <v>45</v>
      </c>
      <c r="C116" s="1">
        <f>'[1]Area 23'!AB49</f>
        <v>-1</v>
      </c>
      <c r="D116" s="1">
        <f>'[1]Area 23'!AF49</f>
        <v>1</v>
      </c>
      <c r="E116" s="2">
        <f>'[1]Area 23'!AD49</f>
        <v>-1</v>
      </c>
      <c r="F116" s="2" t="str">
        <f>'[1]Area 23'!AJ49</f>
        <v>-1-1</v>
      </c>
      <c r="G116">
        <f>VLOOKUP(E116,biorisk,2,FALSE)</f>
        <v>-1</v>
      </c>
      <c r="H116">
        <f>VLOOKUP(F116,futurerisk,2,FALSE)</f>
        <v>-1</v>
      </c>
      <c r="I116">
        <f t="shared" si="1"/>
        <v>1</v>
      </c>
    </row>
    <row r="117" spans="1:9" x14ac:dyDescent="0.2">
      <c r="A117" t="s">
        <v>7</v>
      </c>
      <c r="B117" s="1">
        <f>'[1]Area 23'!E50</f>
        <v>46</v>
      </c>
      <c r="C117" s="1">
        <f>'[1]Area 23'!AB50</f>
        <v>0</v>
      </c>
      <c r="D117" s="1">
        <f>'[1]Area 23'!AF50</f>
        <v>0</v>
      </c>
      <c r="E117" s="2">
        <f>'[1]Area 23'!AD50</f>
        <v>0</v>
      </c>
      <c r="F117" s="2" t="str">
        <f>'[1]Area 23'!AJ50</f>
        <v>0</v>
      </c>
      <c r="G117">
        <f>VLOOKUP(E117,biorisk,2,FALSE)</f>
        <v>0</v>
      </c>
      <c r="H117">
        <f>VLOOKUP(F117,futurerisk,2,FALSE)</f>
        <v>0</v>
      </c>
      <c r="I117">
        <f t="shared" si="1"/>
        <v>0</v>
      </c>
    </row>
    <row r="118" spans="1:9" x14ac:dyDescent="0.2">
      <c r="A118" t="s">
        <v>7</v>
      </c>
      <c r="B118" s="1">
        <f>'[1]Area 23'!E51</f>
        <v>47</v>
      </c>
      <c r="C118" s="1">
        <f>'[1]Area 23'!AB51</f>
        <v>0</v>
      </c>
      <c r="D118" s="1">
        <f>'[1]Area 23'!AF51</f>
        <v>0</v>
      </c>
      <c r="E118" s="2">
        <f>'[1]Area 23'!AD51</f>
        <v>0</v>
      </c>
      <c r="F118" s="2" t="str">
        <f>'[1]Area 23'!AJ51</f>
        <v>0</v>
      </c>
      <c r="G118">
        <f>VLOOKUP(E118,biorisk,2,FALSE)</f>
        <v>0</v>
      </c>
      <c r="H118">
        <f>VLOOKUP(F118,futurerisk,2,FALSE)</f>
        <v>0</v>
      </c>
      <c r="I118">
        <f t="shared" si="1"/>
        <v>0</v>
      </c>
    </row>
    <row r="119" spans="1:9" x14ac:dyDescent="0.2">
      <c r="A119" t="s">
        <v>7</v>
      </c>
      <c r="B119" s="1">
        <f>'[1]Area 23'!E52</f>
        <v>48</v>
      </c>
      <c r="C119" s="1">
        <f>'[1]Area 23'!AB52</f>
        <v>0</v>
      </c>
      <c r="D119" s="1">
        <f>'[1]Area 23'!AF52</f>
        <v>0</v>
      </c>
      <c r="E119" s="2">
        <f>'[1]Area 23'!AD52</f>
        <v>0</v>
      </c>
      <c r="F119" s="2" t="str">
        <f>'[1]Area 23'!AJ52</f>
        <v>0</v>
      </c>
      <c r="G119">
        <f>VLOOKUP(E119,biorisk,2,FALSE)</f>
        <v>0</v>
      </c>
      <c r="H119">
        <f>VLOOKUP(F119,futurerisk,2,FALSE)</f>
        <v>0</v>
      </c>
      <c r="I119">
        <f t="shared" si="1"/>
        <v>0</v>
      </c>
    </row>
    <row r="120" spans="1:9" x14ac:dyDescent="0.2">
      <c r="A120" t="s">
        <v>7</v>
      </c>
      <c r="B120" s="1">
        <f>'[1]Area 23'!E53</f>
        <v>49</v>
      </c>
      <c r="C120" s="1">
        <f>'[1]Area 23'!AB53</f>
        <v>-1</v>
      </c>
      <c r="D120" s="1">
        <f>'[1]Area 23'!AF53</f>
        <v>1</v>
      </c>
      <c r="E120" s="2">
        <f>'[1]Area 23'!AD53</f>
        <v>-1</v>
      </c>
      <c r="F120" s="2" t="str">
        <f>'[1]Area 23'!AJ53</f>
        <v>-1-1</v>
      </c>
      <c r="G120">
        <f>VLOOKUP(E120,biorisk,2,FALSE)</f>
        <v>-1</v>
      </c>
      <c r="H120">
        <f>VLOOKUP(F120,futurerisk,2,FALSE)</f>
        <v>-1</v>
      </c>
      <c r="I120">
        <f t="shared" si="1"/>
        <v>1</v>
      </c>
    </row>
    <row r="121" spans="1:9" x14ac:dyDescent="0.2">
      <c r="A121" t="s">
        <v>7</v>
      </c>
      <c r="B121" s="1">
        <f>'[1]Area 23'!E54</f>
        <v>50</v>
      </c>
      <c r="C121" s="1">
        <f>'[1]Area 23'!AB54</f>
        <v>3</v>
      </c>
      <c r="D121" s="1">
        <f>'[1]Area 23'!AF54</f>
        <v>3</v>
      </c>
      <c r="E121" s="2">
        <f>'[1]Area 23'!AD54</f>
        <v>9</v>
      </c>
      <c r="F121" s="2" t="str">
        <f>'[1]Area 23'!AJ54</f>
        <v>43</v>
      </c>
      <c r="G121">
        <f>VLOOKUP(E121,biorisk,2,FALSE)</f>
        <v>3</v>
      </c>
      <c r="H121">
        <f>VLOOKUP(F121,futurerisk,2,FALSE)</f>
        <v>4</v>
      </c>
      <c r="I121">
        <f t="shared" si="1"/>
        <v>12</v>
      </c>
    </row>
    <row r="122" spans="1:9" x14ac:dyDescent="0.2">
      <c r="A122" t="s">
        <v>7</v>
      </c>
      <c r="B122" s="1">
        <f>'[1]Area 23'!E55</f>
        <v>51</v>
      </c>
      <c r="C122" s="1">
        <f>'[1]Area 23'!AB55</f>
        <v>-1</v>
      </c>
      <c r="D122" s="1">
        <f>'[1]Area 23'!AF55</f>
        <v>1</v>
      </c>
      <c r="E122" s="2">
        <f>'[1]Area 23'!AD55</f>
        <v>-1</v>
      </c>
      <c r="F122" s="2" t="str">
        <f>'[1]Area 23'!AJ55</f>
        <v>-1-1</v>
      </c>
      <c r="G122">
        <f>VLOOKUP(E122,biorisk,2,FALSE)</f>
        <v>-1</v>
      </c>
      <c r="H122">
        <f>VLOOKUP(F122,futurerisk,2,FALSE)</f>
        <v>-1</v>
      </c>
      <c r="I122">
        <f t="shared" si="1"/>
        <v>1</v>
      </c>
    </row>
    <row r="123" spans="1:9" x14ac:dyDescent="0.2">
      <c r="A123" t="s">
        <v>7</v>
      </c>
      <c r="B123" s="1">
        <f>'[1]Area 23'!E56</f>
        <v>52</v>
      </c>
      <c r="C123" s="1">
        <f>'[1]Area 23'!AB56</f>
        <v>-1</v>
      </c>
      <c r="D123" s="1">
        <f>'[1]Area 23'!AF56</f>
        <v>1</v>
      </c>
      <c r="E123" s="2">
        <f>'[1]Area 23'!AD56</f>
        <v>-1</v>
      </c>
      <c r="F123" s="2" t="str">
        <f>'[1]Area 23'!AJ56</f>
        <v>-1-1</v>
      </c>
      <c r="G123">
        <f>VLOOKUP(E123,biorisk,2,FALSE)</f>
        <v>-1</v>
      </c>
      <c r="H123">
        <f>VLOOKUP(F123,futurerisk,2,FALSE)</f>
        <v>-1</v>
      </c>
      <c r="I123">
        <f t="shared" si="1"/>
        <v>1</v>
      </c>
    </row>
    <row r="124" spans="1:9" x14ac:dyDescent="0.2">
      <c r="A124" t="s">
        <v>7</v>
      </c>
      <c r="B124" s="1">
        <f>'[1]Area 23'!E57</f>
        <v>53</v>
      </c>
      <c r="C124" s="1">
        <f>'[1]Area 23'!AB57</f>
        <v>-1</v>
      </c>
      <c r="D124" s="1">
        <f>'[1]Area 23'!AF57</f>
        <v>1</v>
      </c>
      <c r="E124" s="2">
        <f>'[1]Area 23'!AD57</f>
        <v>-1</v>
      </c>
      <c r="F124" s="2" t="str">
        <f>'[1]Area 23'!AJ57</f>
        <v>-1-1</v>
      </c>
      <c r="G124">
        <f>VLOOKUP(E124,biorisk,2,FALSE)</f>
        <v>-1</v>
      </c>
      <c r="H124">
        <f>VLOOKUP(F124,futurerisk,2,FALSE)</f>
        <v>-1</v>
      </c>
      <c r="I124">
        <f t="shared" si="1"/>
        <v>1</v>
      </c>
    </row>
    <row r="125" spans="1:9" x14ac:dyDescent="0.2">
      <c r="A125" t="s">
        <v>7</v>
      </c>
      <c r="B125" s="1">
        <f>'[1]Area 23'!E58</f>
        <v>54</v>
      </c>
      <c r="C125" s="1">
        <f>'[1]Area 23'!AB58</f>
        <v>-1</v>
      </c>
      <c r="D125" s="1">
        <f>'[1]Area 23'!AF58</f>
        <v>1</v>
      </c>
      <c r="E125" s="2">
        <f>'[1]Area 23'!AD58</f>
        <v>-1</v>
      </c>
      <c r="F125" s="2" t="str">
        <f>'[1]Area 23'!AJ58</f>
        <v>-1-1</v>
      </c>
      <c r="G125">
        <f>VLOOKUP(E125,biorisk,2,FALSE)</f>
        <v>-1</v>
      </c>
      <c r="H125">
        <f>VLOOKUP(F125,futurerisk,2,FALSE)</f>
        <v>-1</v>
      </c>
      <c r="I125">
        <f t="shared" si="1"/>
        <v>1</v>
      </c>
    </row>
    <row r="126" spans="1:9" x14ac:dyDescent="0.2">
      <c r="A126" t="s">
        <v>7</v>
      </c>
      <c r="B126" s="1">
        <f>'[1]Area 23'!E59</f>
        <v>55</v>
      </c>
      <c r="C126" s="1">
        <f>'[1]Area 23'!AB59</f>
        <v>-1</v>
      </c>
      <c r="D126" s="1">
        <f>'[1]Area 23'!AF59</f>
        <v>1</v>
      </c>
      <c r="E126" s="2">
        <f>'[1]Area 23'!AD59</f>
        <v>-1</v>
      </c>
      <c r="F126" s="2" t="str">
        <f>'[1]Area 23'!AJ59</f>
        <v>-1-1</v>
      </c>
      <c r="G126">
        <f>VLOOKUP(E126,biorisk,2,FALSE)</f>
        <v>-1</v>
      </c>
      <c r="H126">
        <f>VLOOKUP(F126,futurerisk,2,FALSE)</f>
        <v>-1</v>
      </c>
      <c r="I126">
        <f t="shared" si="1"/>
        <v>1</v>
      </c>
    </row>
    <row r="127" spans="1:9" x14ac:dyDescent="0.2">
      <c r="A127" t="s">
        <v>7</v>
      </c>
      <c r="B127" s="1">
        <f>'[1]Area 23'!E60</f>
        <v>56</v>
      </c>
      <c r="C127" s="1">
        <f>'[1]Area 23'!AB60</f>
        <v>-1</v>
      </c>
      <c r="D127" s="1">
        <f>'[1]Area 23'!AF60</f>
        <v>1</v>
      </c>
      <c r="E127" s="2">
        <f>'[1]Area 23'!AD60</f>
        <v>-1</v>
      </c>
      <c r="F127" s="2" t="str">
        <f>'[1]Area 23'!AJ60</f>
        <v>-1-1</v>
      </c>
      <c r="G127">
        <f>VLOOKUP(E127,biorisk,2,FALSE)</f>
        <v>-1</v>
      </c>
      <c r="H127">
        <f>VLOOKUP(F127,futurerisk,2,FALSE)</f>
        <v>-1</v>
      </c>
      <c r="I127">
        <f t="shared" si="1"/>
        <v>1</v>
      </c>
    </row>
    <row r="128" spans="1:9" x14ac:dyDescent="0.2">
      <c r="A128" t="s">
        <v>7</v>
      </c>
      <c r="B128" s="1">
        <f>'[1]Area 23'!E61</f>
        <v>57</v>
      </c>
      <c r="C128" s="1">
        <f>'[1]Area 23'!AB61</f>
        <v>-1</v>
      </c>
      <c r="D128" s="1">
        <f>'[1]Area 23'!AF61</f>
        <v>1</v>
      </c>
      <c r="E128" s="2">
        <f>'[1]Area 23'!AD61</f>
        <v>-1</v>
      </c>
      <c r="F128" s="2" t="str">
        <f>'[1]Area 23'!AJ61</f>
        <v>-1-1</v>
      </c>
      <c r="G128">
        <f>VLOOKUP(E128,biorisk,2,FALSE)</f>
        <v>-1</v>
      </c>
      <c r="H128">
        <f>VLOOKUP(F128,futurerisk,2,FALSE)</f>
        <v>-1</v>
      </c>
      <c r="I128">
        <f t="shared" si="1"/>
        <v>1</v>
      </c>
    </row>
    <row r="129" spans="1:9" x14ac:dyDescent="0.2">
      <c r="A129" t="s">
        <v>7</v>
      </c>
      <c r="B129" s="1" t="str">
        <f>'[1]Area 23'!E62</f>
        <v>z</v>
      </c>
      <c r="C129" s="1">
        <f>'[1]Area 23'!AB62</f>
        <v>-1</v>
      </c>
      <c r="D129" s="1">
        <f>'[1]Area 23'!AF62</f>
        <v>1</v>
      </c>
      <c r="E129" s="2">
        <f>'[1]Area 23'!AD62</f>
        <v>-1</v>
      </c>
      <c r="F129" s="2" t="str">
        <f>'[1]Area 23'!AJ62</f>
        <v>-1-1</v>
      </c>
      <c r="G129">
        <f>VLOOKUP(E129,biorisk,2,FALSE)</f>
        <v>-1</v>
      </c>
      <c r="H129">
        <f>VLOOKUP(F129,futurerisk,2,FALSE)</f>
        <v>-1</v>
      </c>
      <c r="I129">
        <f t="shared" si="1"/>
        <v>1</v>
      </c>
    </row>
    <row r="130" spans="1:9" x14ac:dyDescent="0.2">
      <c r="A130" t="s">
        <v>7</v>
      </c>
      <c r="B130" s="1">
        <f>'[1]Area 23'!E63</f>
        <v>59</v>
      </c>
      <c r="C130" s="1">
        <f>'[1]Area 23'!AB63</f>
        <v>-1</v>
      </c>
      <c r="D130" s="1">
        <f>'[1]Area 23'!AF63</f>
        <v>1</v>
      </c>
      <c r="E130" s="2">
        <f>'[1]Area 23'!AD63</f>
        <v>-1</v>
      </c>
      <c r="F130" s="2" t="str">
        <f>'[1]Area 23'!AJ63</f>
        <v>-1-1</v>
      </c>
      <c r="G130">
        <f>VLOOKUP(E130,biorisk,2,FALSE)</f>
        <v>-1</v>
      </c>
      <c r="H130">
        <f>VLOOKUP(F130,futurerisk,2,FALSE)</f>
        <v>-1</v>
      </c>
      <c r="I130">
        <f t="shared" si="1"/>
        <v>1</v>
      </c>
    </row>
    <row r="131" spans="1:9" x14ac:dyDescent="0.2">
      <c r="A131" t="s">
        <v>7</v>
      </c>
      <c r="B131" s="1">
        <f>'[1]Area 23'!E64</f>
        <v>60</v>
      </c>
      <c r="C131" s="1">
        <f>'[1]Area 23'!AB64</f>
        <v>-1</v>
      </c>
      <c r="D131" s="1">
        <f>'[1]Area 23'!AF64</f>
        <v>1</v>
      </c>
      <c r="E131" s="2">
        <f>'[1]Area 23'!AD64</f>
        <v>-1</v>
      </c>
      <c r="F131" s="2" t="str">
        <f>'[1]Area 23'!AJ64</f>
        <v>-1-1</v>
      </c>
      <c r="G131">
        <f>VLOOKUP(E131,biorisk,2,FALSE)</f>
        <v>-1</v>
      </c>
      <c r="H131">
        <f>VLOOKUP(F131,futurerisk,2,FALSE)</f>
        <v>-1</v>
      </c>
      <c r="I131">
        <f t="shared" ref="I131:I194" si="2">G131*H131</f>
        <v>1</v>
      </c>
    </row>
    <row r="132" spans="1:9" x14ac:dyDescent="0.2">
      <c r="A132" t="s">
        <v>7</v>
      </c>
      <c r="B132" s="1">
        <f>'[1]Area 23'!E65</f>
        <v>61</v>
      </c>
      <c r="C132" s="1">
        <f>'[1]Area 23'!AB65</f>
        <v>-1</v>
      </c>
      <c r="D132" s="1">
        <f>'[1]Area 23'!AF65</f>
        <v>1</v>
      </c>
      <c r="E132" s="2">
        <f>'[1]Area 23'!AD65</f>
        <v>-1</v>
      </c>
      <c r="F132" s="2" t="str">
        <f>'[1]Area 23'!AJ65</f>
        <v>-1-1</v>
      </c>
      <c r="G132">
        <f>VLOOKUP(E132,biorisk,2,FALSE)</f>
        <v>-1</v>
      </c>
      <c r="H132">
        <f>VLOOKUP(F132,futurerisk,2,FALSE)</f>
        <v>-1</v>
      </c>
      <c r="I132">
        <f t="shared" si="2"/>
        <v>1</v>
      </c>
    </row>
    <row r="133" spans="1:9" x14ac:dyDescent="0.2">
      <c r="A133" t="s">
        <v>7</v>
      </c>
      <c r="B133" s="1">
        <f>'[1]Area 23'!E66</f>
        <v>62</v>
      </c>
      <c r="C133" s="1">
        <f>'[1]Area 23'!AB66</f>
        <v>-1</v>
      </c>
      <c r="D133" s="1">
        <f>'[1]Area 23'!AF66</f>
        <v>1</v>
      </c>
      <c r="E133" s="2">
        <f>'[1]Area 23'!AD66</f>
        <v>-1</v>
      </c>
      <c r="F133" s="2" t="str">
        <f>'[1]Area 23'!AJ66</f>
        <v>-1-1</v>
      </c>
      <c r="G133">
        <f>VLOOKUP(E133,biorisk,2,FALSE)</f>
        <v>-1</v>
      </c>
      <c r="H133">
        <f>VLOOKUP(F133,futurerisk,2,FALSE)</f>
        <v>-1</v>
      </c>
      <c r="I133">
        <f t="shared" si="2"/>
        <v>1</v>
      </c>
    </row>
    <row r="134" spans="1:9" x14ac:dyDescent="0.2">
      <c r="A134" t="s">
        <v>7</v>
      </c>
      <c r="B134" s="1">
        <f>'[1]Area 23'!E67</f>
        <v>63</v>
      </c>
      <c r="C134" s="1">
        <f>'[1]Area 23'!AB67</f>
        <v>-1</v>
      </c>
      <c r="D134" s="1">
        <f>'[1]Area 23'!AF67</f>
        <v>1</v>
      </c>
      <c r="E134" s="2">
        <f>'[1]Area 23'!AD67</f>
        <v>-1</v>
      </c>
      <c r="F134" s="2" t="str">
        <f>'[1]Area 23'!AJ67</f>
        <v>-1-1</v>
      </c>
      <c r="G134">
        <f>VLOOKUP(E134,biorisk,2,FALSE)</f>
        <v>-1</v>
      </c>
      <c r="H134">
        <f>VLOOKUP(F134,futurerisk,2,FALSE)</f>
        <v>-1</v>
      </c>
      <c r="I134">
        <f t="shared" si="2"/>
        <v>1</v>
      </c>
    </row>
    <row r="135" spans="1:9" x14ac:dyDescent="0.2">
      <c r="A135" t="s">
        <v>7</v>
      </c>
      <c r="B135" s="1">
        <f>'[1]Area 23'!E68</f>
        <v>64</v>
      </c>
      <c r="C135" s="1">
        <f>'[1]Area 23'!AB68</f>
        <v>-1</v>
      </c>
      <c r="D135" s="1">
        <f>'[1]Area 23'!AF68</f>
        <v>1</v>
      </c>
      <c r="E135" s="2">
        <f>'[1]Area 23'!AD68</f>
        <v>-1</v>
      </c>
      <c r="F135" s="2" t="str">
        <f>'[1]Area 23'!AJ68</f>
        <v>-1-1</v>
      </c>
      <c r="G135">
        <f>VLOOKUP(E135,biorisk,2,FALSE)</f>
        <v>-1</v>
      </c>
      <c r="H135">
        <f>VLOOKUP(F135,futurerisk,2,FALSE)</f>
        <v>-1</v>
      </c>
      <c r="I135">
        <f t="shared" si="2"/>
        <v>1</v>
      </c>
    </row>
    <row r="136" spans="1:9" x14ac:dyDescent="0.2">
      <c r="A136" t="s">
        <v>7</v>
      </c>
      <c r="B136" s="1">
        <f>'[1]Area 23'!E69</f>
        <v>65</v>
      </c>
      <c r="C136" s="1">
        <f>'[1]Area 23'!AB69</f>
        <v>0</v>
      </c>
      <c r="D136" s="1">
        <f>'[1]Area 23'!AF69</f>
        <v>0</v>
      </c>
      <c r="E136" s="2">
        <f>'[1]Area 23'!AD69</f>
        <v>0</v>
      </c>
      <c r="F136" s="2" t="str">
        <f>'[1]Area 23'!AJ69</f>
        <v>0</v>
      </c>
      <c r="G136">
        <f>VLOOKUP(E136,biorisk,2,FALSE)</f>
        <v>0</v>
      </c>
      <c r="H136">
        <f>VLOOKUP(F136,futurerisk,2,FALSE)</f>
        <v>0</v>
      </c>
      <c r="I136">
        <f t="shared" si="2"/>
        <v>0</v>
      </c>
    </row>
    <row r="137" spans="1:9" x14ac:dyDescent="0.2">
      <c r="A137" t="s">
        <v>7</v>
      </c>
      <c r="B137" s="1">
        <f>'[1]Area 23'!E70</f>
        <v>66</v>
      </c>
      <c r="C137" s="1">
        <f>'[1]Area 23'!AB70</f>
        <v>0</v>
      </c>
      <c r="D137" s="1">
        <f>'[1]Area 23'!AF70</f>
        <v>0</v>
      </c>
      <c r="E137" s="2">
        <f>'[1]Area 23'!AD70</f>
        <v>0</v>
      </c>
      <c r="F137" s="2" t="str">
        <f>'[1]Area 23'!AJ70</f>
        <v>0</v>
      </c>
      <c r="G137">
        <f>VLOOKUP(E137,biorisk,2,FALSE)</f>
        <v>0</v>
      </c>
      <c r="H137">
        <f>VLOOKUP(F137,futurerisk,2,FALSE)</f>
        <v>0</v>
      </c>
      <c r="I137">
        <f t="shared" si="2"/>
        <v>0</v>
      </c>
    </row>
    <row r="138" spans="1:9" x14ac:dyDescent="0.2">
      <c r="A138" t="s">
        <v>7</v>
      </c>
      <c r="B138" s="1">
        <f>'[1]Area 23'!E71</f>
        <v>67</v>
      </c>
      <c r="C138" s="1">
        <f>'[1]Area 23'!AB71</f>
        <v>0</v>
      </c>
      <c r="D138" s="1">
        <f>'[1]Area 23'!AF71</f>
        <v>0</v>
      </c>
      <c r="E138" s="2">
        <f>'[1]Area 23'!AD71</f>
        <v>0</v>
      </c>
      <c r="F138" s="2" t="str">
        <f>'[1]Area 23'!AJ71</f>
        <v>0</v>
      </c>
      <c r="G138">
        <f>VLOOKUP(E138,biorisk,2,FALSE)</f>
        <v>0</v>
      </c>
      <c r="H138">
        <f>VLOOKUP(F138,futurerisk,2,FALSE)</f>
        <v>0</v>
      </c>
      <c r="I138">
        <f t="shared" si="2"/>
        <v>0</v>
      </c>
    </row>
    <row r="139" spans="1:9" x14ac:dyDescent="0.2">
      <c r="A139" t="s">
        <v>7</v>
      </c>
      <c r="B139" s="1">
        <f>'[1]Area 23'!E72</f>
        <v>68</v>
      </c>
      <c r="C139" s="1">
        <f>'[1]Area 23'!AB72</f>
        <v>4</v>
      </c>
      <c r="D139" s="1">
        <f>'[1]Area 23'!AF72</f>
        <v>5</v>
      </c>
      <c r="E139" s="2">
        <f>'[1]Area 23'!AD72</f>
        <v>20</v>
      </c>
      <c r="F139" s="2" t="str">
        <f>'[1]Area 23'!AJ72</f>
        <v>35</v>
      </c>
      <c r="G139">
        <f>VLOOKUP(E139,biorisk,2,FALSE)</f>
        <v>5</v>
      </c>
      <c r="H139">
        <f>VLOOKUP(F139,futurerisk,2,FALSE)</f>
        <v>5</v>
      </c>
      <c r="I139">
        <f t="shared" si="2"/>
        <v>25</v>
      </c>
    </row>
    <row r="140" spans="1:9" x14ac:dyDescent="0.2">
      <c r="A140" t="s">
        <v>7</v>
      </c>
      <c r="B140" s="1">
        <f>'[1]Area 23'!E73</f>
        <v>69</v>
      </c>
      <c r="C140" s="1">
        <f>'[1]Area 23'!AB73</f>
        <v>4</v>
      </c>
      <c r="D140" s="1">
        <f>'[1]Area 23'!AF73</f>
        <v>5</v>
      </c>
      <c r="E140" s="2">
        <f>'[1]Area 23'!AD73</f>
        <v>20</v>
      </c>
      <c r="F140" s="2" t="str">
        <f>'[1]Area 23'!AJ73</f>
        <v>35</v>
      </c>
      <c r="G140">
        <f>VLOOKUP(E140,biorisk,2,FALSE)</f>
        <v>5</v>
      </c>
      <c r="H140">
        <f>VLOOKUP(F140,futurerisk,2,FALSE)</f>
        <v>5</v>
      </c>
      <c r="I140">
        <f t="shared" si="2"/>
        <v>25</v>
      </c>
    </row>
    <row r="141" spans="1:9" x14ac:dyDescent="0.2">
      <c r="A141" t="s">
        <v>7</v>
      </c>
      <c r="B141" s="1">
        <f>'[1]Area 23'!E74</f>
        <v>70</v>
      </c>
      <c r="C141" s="1">
        <f>'[1]Area 23'!AB74</f>
        <v>2</v>
      </c>
      <c r="D141" s="1">
        <f>'[1]Area 23'!AF74</f>
        <v>2</v>
      </c>
      <c r="E141" s="2">
        <f>'[1]Area 23'!AD74</f>
        <v>4</v>
      </c>
      <c r="F141" s="2" t="str">
        <f>'[1]Area 23'!AJ74</f>
        <v>42</v>
      </c>
      <c r="G141">
        <f>VLOOKUP(E141,biorisk,2,FALSE)</f>
        <v>2</v>
      </c>
      <c r="H141">
        <f>VLOOKUP(F141,futurerisk,2,FALSE)</f>
        <v>2</v>
      </c>
      <c r="I141">
        <f t="shared" si="2"/>
        <v>4</v>
      </c>
    </row>
    <row r="142" spans="1:9" x14ac:dyDescent="0.2">
      <c r="A142" t="s">
        <v>8</v>
      </c>
      <c r="B142" s="1">
        <f>'[1]Area 23'!E5</f>
        <v>1</v>
      </c>
      <c r="C142" s="2">
        <f>'[1]Area 23'!AU5</f>
        <v>0</v>
      </c>
      <c r="D142" s="2">
        <f>'[1]Area 23'!AY5</f>
        <v>0</v>
      </c>
      <c r="E142" s="2">
        <f>'[1]Area 23'!AW5</f>
        <v>0</v>
      </c>
      <c r="F142" s="2" t="str">
        <f>'[1]Area 23'!BC5</f>
        <v>0</v>
      </c>
      <c r="G142">
        <f>VLOOKUP(E142,biorisk,2,FALSE)</f>
        <v>0</v>
      </c>
      <c r="H142">
        <f>VLOOKUP(F142,futurerisk,2,FALSE)</f>
        <v>0</v>
      </c>
      <c r="I142">
        <f t="shared" si="2"/>
        <v>0</v>
      </c>
    </row>
    <row r="143" spans="1:9" x14ac:dyDescent="0.2">
      <c r="A143" t="s">
        <v>8</v>
      </c>
      <c r="B143" s="1">
        <f>'[1]Area 23'!E6</f>
        <v>2</v>
      </c>
      <c r="C143" s="2">
        <f>'[1]Area 23'!AU6</f>
        <v>0</v>
      </c>
      <c r="D143" s="2">
        <f>'[1]Area 23'!AY6</f>
        <v>0</v>
      </c>
      <c r="E143" s="2">
        <f>'[1]Area 23'!AW6</f>
        <v>0</v>
      </c>
      <c r="F143" s="2" t="str">
        <f>'[1]Area 23'!BC6</f>
        <v>0</v>
      </c>
      <c r="G143">
        <f>VLOOKUP(E143,biorisk,2,FALSE)</f>
        <v>0</v>
      </c>
      <c r="H143">
        <f>VLOOKUP(F143,futurerisk,2,FALSE)</f>
        <v>0</v>
      </c>
      <c r="I143">
        <f t="shared" si="2"/>
        <v>0</v>
      </c>
    </row>
    <row r="144" spans="1:9" x14ac:dyDescent="0.2">
      <c r="A144" t="s">
        <v>8</v>
      </c>
      <c r="B144" s="1">
        <f>'[1]Area 23'!E7</f>
        <v>3</v>
      </c>
      <c r="C144" s="2">
        <f>'[1]Area 23'!AU7</f>
        <v>1</v>
      </c>
      <c r="D144" s="2">
        <f>'[1]Area 23'!AY7</f>
        <v>2</v>
      </c>
      <c r="E144" s="2">
        <f>'[1]Area 23'!AW7</f>
        <v>2</v>
      </c>
      <c r="F144" s="2" t="str">
        <f>'[1]Area 23'!BC7</f>
        <v>31</v>
      </c>
      <c r="G144">
        <f>VLOOKUP(E144,biorisk,2,FALSE)</f>
        <v>1</v>
      </c>
      <c r="H144">
        <f>VLOOKUP(F144,futurerisk,2,FALSE)</f>
        <v>1</v>
      </c>
      <c r="I144">
        <f t="shared" si="2"/>
        <v>1</v>
      </c>
    </row>
    <row r="145" spans="1:9" x14ac:dyDescent="0.2">
      <c r="A145" t="s">
        <v>8</v>
      </c>
      <c r="B145" s="1">
        <f>'[1]Area 23'!E8</f>
        <v>4</v>
      </c>
      <c r="C145" s="2">
        <f>'[1]Area 23'!AU8</f>
        <v>0</v>
      </c>
      <c r="D145" s="2">
        <f>'[1]Area 23'!AY8</f>
        <v>0</v>
      </c>
      <c r="E145" s="2">
        <f>'[1]Area 23'!AW8</f>
        <v>0</v>
      </c>
      <c r="F145" s="2" t="str">
        <f>'[1]Area 23'!BC8</f>
        <v>0</v>
      </c>
      <c r="G145">
        <f>VLOOKUP(E145,biorisk,2,FALSE)</f>
        <v>0</v>
      </c>
      <c r="H145">
        <f>VLOOKUP(F145,futurerisk,2,FALSE)</f>
        <v>0</v>
      </c>
      <c r="I145">
        <f t="shared" si="2"/>
        <v>0</v>
      </c>
    </row>
    <row r="146" spans="1:9" x14ac:dyDescent="0.2">
      <c r="A146" t="s">
        <v>8</v>
      </c>
      <c r="B146" s="1">
        <f>'[1]Area 23'!E9</f>
        <v>5</v>
      </c>
      <c r="C146" s="2">
        <f>'[1]Area 23'!AU9</f>
        <v>0</v>
      </c>
      <c r="D146" s="2">
        <f>'[1]Area 23'!AY9</f>
        <v>0</v>
      </c>
      <c r="E146" s="2">
        <f>'[1]Area 23'!AW9</f>
        <v>0</v>
      </c>
      <c r="F146" s="2" t="str">
        <f>'[1]Area 23'!BC9</f>
        <v>0</v>
      </c>
      <c r="G146">
        <f>VLOOKUP(E146,biorisk,2,FALSE)</f>
        <v>0</v>
      </c>
      <c r="H146">
        <f>VLOOKUP(F146,futurerisk,2,FALSE)</f>
        <v>0</v>
      </c>
      <c r="I146">
        <f t="shared" si="2"/>
        <v>0</v>
      </c>
    </row>
    <row r="147" spans="1:9" x14ac:dyDescent="0.2">
      <c r="A147" t="s">
        <v>8</v>
      </c>
      <c r="B147" s="1">
        <f>'[1]Area 23'!E10</f>
        <v>6</v>
      </c>
      <c r="C147" s="2">
        <f>'[1]Area 23'!AU10</f>
        <v>0</v>
      </c>
      <c r="D147" s="2">
        <f>'[1]Area 23'!AY10</f>
        <v>0</v>
      </c>
      <c r="E147" s="2">
        <f>'[1]Area 23'!AW10</f>
        <v>0</v>
      </c>
      <c r="F147" s="2" t="str">
        <f>'[1]Area 23'!BC10</f>
        <v>0</v>
      </c>
      <c r="G147">
        <f>VLOOKUP(E147,biorisk,2,FALSE)</f>
        <v>0</v>
      </c>
      <c r="H147">
        <f>VLOOKUP(F147,futurerisk,2,FALSE)</f>
        <v>0</v>
      </c>
      <c r="I147">
        <f t="shared" si="2"/>
        <v>0</v>
      </c>
    </row>
    <row r="148" spans="1:9" x14ac:dyDescent="0.2">
      <c r="A148" t="s">
        <v>8</v>
      </c>
      <c r="B148" s="1">
        <f>'[1]Area 23'!E11</f>
        <v>7</v>
      </c>
      <c r="C148" s="2">
        <f>'[1]Area 23'!AU11</f>
        <v>2</v>
      </c>
      <c r="D148" s="2">
        <f>'[1]Area 23'!AY11</f>
        <v>3</v>
      </c>
      <c r="E148" s="2">
        <f>'[1]Area 23'!AW11</f>
        <v>6</v>
      </c>
      <c r="F148" s="2" t="str">
        <f>'[1]Area 23'!BC11</f>
        <v>42</v>
      </c>
      <c r="G148">
        <f>VLOOKUP(E148,biorisk,2,FALSE)</f>
        <v>2</v>
      </c>
      <c r="H148">
        <f>VLOOKUP(F148,futurerisk,2,FALSE)</f>
        <v>2</v>
      </c>
      <c r="I148">
        <f t="shared" si="2"/>
        <v>4</v>
      </c>
    </row>
    <row r="149" spans="1:9" x14ac:dyDescent="0.2">
      <c r="A149" t="s">
        <v>8</v>
      </c>
      <c r="B149" s="1">
        <f>'[1]Area 23'!E12</f>
        <v>8</v>
      </c>
      <c r="C149" s="2">
        <f>'[1]Area 23'!AU12</f>
        <v>4</v>
      </c>
      <c r="D149" s="2">
        <f>'[1]Area 23'!AY12</f>
        <v>1</v>
      </c>
      <c r="E149" s="2">
        <f>'[1]Area 23'!AW12</f>
        <v>4</v>
      </c>
      <c r="F149" s="2" t="str">
        <f>'[1]Area 23'!BC12</f>
        <v>42</v>
      </c>
      <c r="G149">
        <f>VLOOKUP(E149,biorisk,2,FALSE)</f>
        <v>2</v>
      </c>
      <c r="H149">
        <f>VLOOKUP(F149,futurerisk,2,FALSE)</f>
        <v>2</v>
      </c>
      <c r="I149">
        <f t="shared" si="2"/>
        <v>4</v>
      </c>
    </row>
    <row r="150" spans="1:9" x14ac:dyDescent="0.2">
      <c r="A150" t="s">
        <v>8</v>
      </c>
      <c r="B150" s="1">
        <f>'[1]Area 23'!E13</f>
        <v>9</v>
      </c>
      <c r="C150" s="2">
        <f>'[1]Area 23'!AU13</f>
        <v>2</v>
      </c>
      <c r="D150" s="2">
        <f>'[1]Area 23'!AY13</f>
        <v>5</v>
      </c>
      <c r="E150" s="2">
        <f>'[1]Area 23'!AW13</f>
        <v>10</v>
      </c>
      <c r="F150" s="2" t="str">
        <f>'[1]Area 23'!BC13</f>
        <v>43</v>
      </c>
      <c r="G150">
        <f>VLOOKUP(E150,biorisk,2,FALSE)</f>
        <v>3</v>
      </c>
      <c r="H150">
        <f>VLOOKUP(F150,futurerisk,2,FALSE)</f>
        <v>4</v>
      </c>
      <c r="I150">
        <f t="shared" si="2"/>
        <v>12</v>
      </c>
    </row>
    <row r="151" spans="1:9" x14ac:dyDescent="0.2">
      <c r="A151" t="s">
        <v>8</v>
      </c>
      <c r="B151" s="1">
        <f>'[1]Area 23'!E14</f>
        <v>10</v>
      </c>
      <c r="C151" s="2">
        <f>'[1]Area 23'!AU14</f>
        <v>-1</v>
      </c>
      <c r="D151" s="2">
        <f>'[1]Area 23'!AY14</f>
        <v>1</v>
      </c>
      <c r="E151" s="2">
        <f>'[1]Area 23'!AW14</f>
        <v>-1</v>
      </c>
      <c r="F151" s="2" t="str">
        <f>'[1]Area 23'!BC14</f>
        <v>-1-1</v>
      </c>
      <c r="G151">
        <f>VLOOKUP(E151,biorisk,2,FALSE)</f>
        <v>-1</v>
      </c>
      <c r="H151">
        <f>VLOOKUP(F151,futurerisk,2,FALSE)</f>
        <v>-1</v>
      </c>
      <c r="I151">
        <f t="shared" si="2"/>
        <v>1</v>
      </c>
    </row>
    <row r="152" spans="1:9" x14ac:dyDescent="0.2">
      <c r="A152" t="s">
        <v>8</v>
      </c>
      <c r="B152" s="1">
        <f>'[1]Area 23'!E15</f>
        <v>11</v>
      </c>
      <c r="C152" s="2">
        <f>'[1]Area 23'!AU15</f>
        <v>4</v>
      </c>
      <c r="D152" s="2">
        <f>'[1]Area 23'!AY15</f>
        <v>4</v>
      </c>
      <c r="E152" s="2">
        <f>'[1]Area 23'!AW15</f>
        <v>16</v>
      </c>
      <c r="F152" s="2" t="str">
        <f>'[1]Area 23'!BC15</f>
        <v>44</v>
      </c>
      <c r="G152">
        <f>VLOOKUP(E152,biorisk,2,FALSE)</f>
        <v>4</v>
      </c>
      <c r="H152">
        <f>VLOOKUP(F152,futurerisk,2,FALSE)</f>
        <v>5</v>
      </c>
      <c r="I152">
        <f t="shared" si="2"/>
        <v>20</v>
      </c>
    </row>
    <row r="153" spans="1:9" x14ac:dyDescent="0.2">
      <c r="A153" t="s">
        <v>8</v>
      </c>
      <c r="B153" s="1">
        <f>'[1]Area 23'!E16</f>
        <v>12</v>
      </c>
      <c r="C153" s="2">
        <f>'[1]Area 23'!AU16</f>
        <v>3</v>
      </c>
      <c r="D153" s="2">
        <f>'[1]Area 23'!AY16</f>
        <v>2</v>
      </c>
      <c r="E153" s="2">
        <f>'[1]Area 23'!AW16</f>
        <v>6</v>
      </c>
      <c r="F153" s="2" t="str">
        <f>'[1]Area 23'!BC16</f>
        <v>42</v>
      </c>
      <c r="G153">
        <f>VLOOKUP(E153,biorisk,2,FALSE)</f>
        <v>2</v>
      </c>
      <c r="H153">
        <f>VLOOKUP(F153,futurerisk,2,FALSE)</f>
        <v>2</v>
      </c>
      <c r="I153">
        <f t="shared" si="2"/>
        <v>4</v>
      </c>
    </row>
    <row r="154" spans="1:9" x14ac:dyDescent="0.2">
      <c r="A154" t="s">
        <v>8</v>
      </c>
      <c r="B154" s="1">
        <f>'[1]Area 23'!E17</f>
        <v>13</v>
      </c>
      <c r="C154" s="2">
        <f>'[1]Area 23'!AU17</f>
        <v>0</v>
      </c>
      <c r="D154" s="2">
        <f>'[1]Area 23'!AY17</f>
        <v>0</v>
      </c>
      <c r="E154" s="2">
        <f>'[1]Area 23'!AW17</f>
        <v>0</v>
      </c>
      <c r="F154" s="2" t="str">
        <f>'[1]Area 23'!BC17</f>
        <v>0</v>
      </c>
      <c r="G154">
        <f>VLOOKUP(E154,biorisk,2,FALSE)</f>
        <v>0</v>
      </c>
      <c r="H154">
        <f>VLOOKUP(F154,futurerisk,2,FALSE)</f>
        <v>0</v>
      </c>
      <c r="I154">
        <f t="shared" si="2"/>
        <v>0</v>
      </c>
    </row>
    <row r="155" spans="1:9" x14ac:dyDescent="0.2">
      <c r="A155" t="s">
        <v>8</v>
      </c>
      <c r="B155" s="1">
        <f>'[1]Area 23'!E18</f>
        <v>14</v>
      </c>
      <c r="C155" s="2">
        <f>'[1]Area 23'!AU18</f>
        <v>0</v>
      </c>
      <c r="D155" s="2">
        <f>'[1]Area 23'!AY18</f>
        <v>0</v>
      </c>
      <c r="E155" s="2">
        <f>'[1]Area 23'!AW18</f>
        <v>0</v>
      </c>
      <c r="F155" s="2" t="str">
        <f>'[1]Area 23'!BC18</f>
        <v>0</v>
      </c>
      <c r="G155">
        <f>VLOOKUP(E155,biorisk,2,FALSE)</f>
        <v>0</v>
      </c>
      <c r="H155">
        <f>VLOOKUP(F155,futurerisk,2,FALSE)</f>
        <v>0</v>
      </c>
      <c r="I155">
        <f t="shared" si="2"/>
        <v>0</v>
      </c>
    </row>
    <row r="156" spans="1:9" x14ac:dyDescent="0.2">
      <c r="A156" t="s">
        <v>8</v>
      </c>
      <c r="B156" s="1">
        <f>'[1]Area 23'!E19</f>
        <v>15</v>
      </c>
      <c r="C156" s="2">
        <f>'[1]Area 23'!AU19</f>
        <v>1</v>
      </c>
      <c r="D156" s="2">
        <f>'[1]Area 23'!AY19</f>
        <v>1</v>
      </c>
      <c r="E156" s="2">
        <f>'[1]Area 23'!AW19</f>
        <v>1</v>
      </c>
      <c r="F156" s="2" t="str">
        <f>'[1]Area 23'!BC19</f>
        <v>31</v>
      </c>
      <c r="G156">
        <f>VLOOKUP(E156,biorisk,2,FALSE)</f>
        <v>1</v>
      </c>
      <c r="H156">
        <f>VLOOKUP(F156,futurerisk,2,FALSE)</f>
        <v>1</v>
      </c>
      <c r="I156">
        <f t="shared" si="2"/>
        <v>1</v>
      </c>
    </row>
    <row r="157" spans="1:9" x14ac:dyDescent="0.2">
      <c r="A157" t="s">
        <v>8</v>
      </c>
      <c r="B157" s="1">
        <f>'[1]Area 23'!E20</f>
        <v>16</v>
      </c>
      <c r="C157" s="2">
        <f>'[1]Area 23'!AU20</f>
        <v>0</v>
      </c>
      <c r="D157" s="2">
        <f>'[1]Area 23'!AY20</f>
        <v>0</v>
      </c>
      <c r="E157" s="2">
        <f>'[1]Area 23'!AW20</f>
        <v>0</v>
      </c>
      <c r="F157" s="2" t="str">
        <f>'[1]Area 23'!BC20</f>
        <v>0</v>
      </c>
      <c r="G157">
        <f>VLOOKUP(E157,biorisk,2,FALSE)</f>
        <v>0</v>
      </c>
      <c r="H157">
        <f>VLOOKUP(F157,futurerisk,2,FALSE)</f>
        <v>0</v>
      </c>
      <c r="I157">
        <f t="shared" si="2"/>
        <v>0</v>
      </c>
    </row>
    <row r="158" spans="1:9" x14ac:dyDescent="0.2">
      <c r="A158" t="s">
        <v>8</v>
      </c>
      <c r="B158" s="1">
        <f>'[1]Area 23'!E21</f>
        <v>17</v>
      </c>
      <c r="C158" s="2">
        <f>'[1]Area 23'!AU21</f>
        <v>0</v>
      </c>
      <c r="D158" s="2">
        <f>'[1]Area 23'!AY21</f>
        <v>0</v>
      </c>
      <c r="E158" s="2">
        <f>'[1]Area 23'!AW21</f>
        <v>0</v>
      </c>
      <c r="F158" s="2" t="str">
        <f>'[1]Area 23'!BC21</f>
        <v>0</v>
      </c>
      <c r="G158">
        <f>VLOOKUP(E158,biorisk,2,FALSE)</f>
        <v>0</v>
      </c>
      <c r="H158">
        <f>VLOOKUP(F158,futurerisk,2,FALSE)</f>
        <v>0</v>
      </c>
      <c r="I158">
        <f t="shared" si="2"/>
        <v>0</v>
      </c>
    </row>
    <row r="159" spans="1:9" x14ac:dyDescent="0.2">
      <c r="A159" t="s">
        <v>8</v>
      </c>
      <c r="B159" s="1">
        <f>'[1]Area 23'!E22</f>
        <v>18</v>
      </c>
      <c r="C159" s="2">
        <f>'[1]Area 23'!AU22</f>
        <v>0</v>
      </c>
      <c r="D159" s="2">
        <f>'[1]Area 23'!AY22</f>
        <v>0</v>
      </c>
      <c r="E159" s="2">
        <f>'[1]Area 23'!AW22</f>
        <v>0</v>
      </c>
      <c r="F159" s="2" t="str">
        <f>'[1]Area 23'!BC22</f>
        <v>0</v>
      </c>
      <c r="G159">
        <f>VLOOKUP(E159,biorisk,2,FALSE)</f>
        <v>0</v>
      </c>
      <c r="H159">
        <f>VLOOKUP(F159,futurerisk,2,FALSE)</f>
        <v>0</v>
      </c>
      <c r="I159">
        <f t="shared" si="2"/>
        <v>0</v>
      </c>
    </row>
    <row r="160" spans="1:9" x14ac:dyDescent="0.2">
      <c r="A160" t="s">
        <v>8</v>
      </c>
      <c r="B160" s="1">
        <f>'[1]Area 23'!E23</f>
        <v>19</v>
      </c>
      <c r="C160" s="2">
        <f>'[1]Area 23'!AU23</f>
        <v>1</v>
      </c>
      <c r="D160" s="2">
        <f>'[1]Area 23'!AY23</f>
        <v>1</v>
      </c>
      <c r="E160" s="2">
        <f>'[1]Area 23'!AW23</f>
        <v>1</v>
      </c>
      <c r="F160" s="2" t="str">
        <f>'[1]Area 23'!BC23</f>
        <v>41</v>
      </c>
      <c r="G160">
        <f>VLOOKUP(E160,biorisk,2,FALSE)</f>
        <v>1</v>
      </c>
      <c r="H160">
        <f>VLOOKUP(F160,futurerisk,2,FALSE)</f>
        <v>2</v>
      </c>
      <c r="I160">
        <f t="shared" si="2"/>
        <v>2</v>
      </c>
    </row>
    <row r="161" spans="1:9" x14ac:dyDescent="0.2">
      <c r="A161" t="s">
        <v>8</v>
      </c>
      <c r="B161" s="1">
        <f>'[1]Area 23'!E24</f>
        <v>20</v>
      </c>
      <c r="C161" s="2">
        <f>'[1]Area 23'!AU24</f>
        <v>-1</v>
      </c>
      <c r="D161" s="2">
        <f>'[1]Area 23'!AY24</f>
        <v>1</v>
      </c>
      <c r="E161" s="2">
        <f>'[1]Area 23'!AW24</f>
        <v>-1</v>
      </c>
      <c r="F161" s="2" t="str">
        <f>'[1]Area 23'!BC24</f>
        <v>-1-1</v>
      </c>
      <c r="G161">
        <f>VLOOKUP(E161,biorisk,2,FALSE)</f>
        <v>-1</v>
      </c>
      <c r="H161">
        <f>VLOOKUP(F161,futurerisk,2,FALSE)</f>
        <v>-1</v>
      </c>
      <c r="I161">
        <f t="shared" si="2"/>
        <v>1</v>
      </c>
    </row>
    <row r="162" spans="1:9" x14ac:dyDescent="0.2">
      <c r="A162" t="s">
        <v>8</v>
      </c>
      <c r="B162" s="1">
        <f>'[1]Area 23'!E25</f>
        <v>21</v>
      </c>
      <c r="C162" s="2">
        <f>'[1]Area 23'!AU25</f>
        <v>0</v>
      </c>
      <c r="D162" s="2">
        <f>'[1]Area 23'!AY25</f>
        <v>0</v>
      </c>
      <c r="E162" s="2">
        <f>'[1]Area 23'!AW25</f>
        <v>0</v>
      </c>
      <c r="F162" s="2" t="str">
        <f>'[1]Area 23'!BC25</f>
        <v>0</v>
      </c>
      <c r="G162">
        <f>VLOOKUP(E162,biorisk,2,FALSE)</f>
        <v>0</v>
      </c>
      <c r="H162">
        <f>VLOOKUP(F162,futurerisk,2,FALSE)</f>
        <v>0</v>
      </c>
      <c r="I162">
        <f t="shared" si="2"/>
        <v>0</v>
      </c>
    </row>
    <row r="163" spans="1:9" x14ac:dyDescent="0.2">
      <c r="A163" t="s">
        <v>8</v>
      </c>
      <c r="B163" s="1" t="str">
        <f>'[1]Area 23'!E26</f>
        <v>22</v>
      </c>
      <c r="C163" s="2">
        <f>'[1]Area 23'!AU26</f>
        <v>0</v>
      </c>
      <c r="D163" s="2">
        <f>'[1]Area 23'!AY26</f>
        <v>0</v>
      </c>
      <c r="E163" s="2">
        <f>'[1]Area 23'!AW26</f>
        <v>0</v>
      </c>
      <c r="F163" s="2" t="str">
        <f>'[1]Area 23'!BC26</f>
        <v>0</v>
      </c>
      <c r="G163">
        <f>VLOOKUP(E163,biorisk,2,FALSE)</f>
        <v>0</v>
      </c>
      <c r="H163">
        <f>VLOOKUP(F163,futurerisk,2,FALSE)</f>
        <v>0</v>
      </c>
      <c r="I163">
        <f t="shared" si="2"/>
        <v>0</v>
      </c>
    </row>
    <row r="164" spans="1:9" x14ac:dyDescent="0.2">
      <c r="A164" t="s">
        <v>8</v>
      </c>
      <c r="B164" s="1">
        <f>'[1]Area 23'!E27</f>
        <v>23</v>
      </c>
      <c r="C164" s="2">
        <f>'[1]Area 23'!AU27</f>
        <v>0</v>
      </c>
      <c r="D164" s="2">
        <f>'[1]Area 23'!AY27</f>
        <v>0</v>
      </c>
      <c r="E164" s="2">
        <f>'[1]Area 23'!AW27</f>
        <v>0</v>
      </c>
      <c r="F164" s="2" t="str">
        <f>'[1]Area 23'!BC27</f>
        <v>0</v>
      </c>
      <c r="G164">
        <f>VLOOKUP(E164,biorisk,2,FALSE)</f>
        <v>0</v>
      </c>
      <c r="H164">
        <f>VLOOKUP(F164,futurerisk,2,FALSE)</f>
        <v>0</v>
      </c>
      <c r="I164">
        <f t="shared" si="2"/>
        <v>0</v>
      </c>
    </row>
    <row r="165" spans="1:9" x14ac:dyDescent="0.2">
      <c r="A165" t="s">
        <v>8</v>
      </c>
      <c r="B165" s="1">
        <f>'[1]Area 23'!E28</f>
        <v>24</v>
      </c>
      <c r="C165" s="2">
        <f>'[1]Area 23'!AU28</f>
        <v>0</v>
      </c>
      <c r="D165" s="2">
        <f>'[1]Area 23'!AY28</f>
        <v>0</v>
      </c>
      <c r="E165" s="2">
        <f>'[1]Area 23'!AW28</f>
        <v>0</v>
      </c>
      <c r="F165" s="2" t="str">
        <f>'[1]Area 23'!BC28</f>
        <v>0</v>
      </c>
      <c r="G165">
        <f>VLOOKUP(E165,biorisk,2,FALSE)</f>
        <v>0</v>
      </c>
      <c r="H165">
        <f>VLOOKUP(F165,futurerisk,2,FALSE)</f>
        <v>0</v>
      </c>
      <c r="I165">
        <f t="shared" si="2"/>
        <v>0</v>
      </c>
    </row>
    <row r="166" spans="1:9" x14ac:dyDescent="0.2">
      <c r="A166" t="s">
        <v>8</v>
      </c>
      <c r="B166" s="1">
        <f>'[1]Area 23'!E29</f>
        <v>25</v>
      </c>
      <c r="C166" s="2">
        <f>'[1]Area 23'!AU29</f>
        <v>2</v>
      </c>
      <c r="D166" s="2">
        <f>'[1]Area 23'!AY29</f>
        <v>2</v>
      </c>
      <c r="E166" s="2">
        <f>'[1]Area 23'!AW29</f>
        <v>4</v>
      </c>
      <c r="F166" s="2" t="str">
        <f>'[1]Area 23'!BC29</f>
        <v>32</v>
      </c>
      <c r="G166">
        <f>VLOOKUP(E166,biorisk,2,FALSE)</f>
        <v>2</v>
      </c>
      <c r="H166">
        <f>VLOOKUP(F166,futurerisk,2,FALSE)</f>
        <v>1</v>
      </c>
      <c r="I166">
        <f t="shared" si="2"/>
        <v>2</v>
      </c>
    </row>
    <row r="167" spans="1:9" x14ac:dyDescent="0.2">
      <c r="A167" t="s">
        <v>8</v>
      </c>
      <c r="B167" s="1">
        <f>'[1]Area 23'!E30</f>
        <v>26</v>
      </c>
      <c r="C167" s="2">
        <f>'[1]Area 23'!AU30</f>
        <v>-1</v>
      </c>
      <c r="D167" s="2">
        <f>'[1]Area 23'!AY30</f>
        <v>1</v>
      </c>
      <c r="E167" s="2">
        <f>'[1]Area 23'!AW30</f>
        <v>-1</v>
      </c>
      <c r="F167" s="2" t="str">
        <f>'[1]Area 23'!BC30</f>
        <v>-1-1</v>
      </c>
      <c r="G167">
        <f>VLOOKUP(E167,biorisk,2,FALSE)</f>
        <v>-1</v>
      </c>
      <c r="H167">
        <f>VLOOKUP(F167,futurerisk,2,FALSE)</f>
        <v>-1</v>
      </c>
      <c r="I167">
        <f t="shared" si="2"/>
        <v>1</v>
      </c>
    </row>
    <row r="168" spans="1:9" x14ac:dyDescent="0.2">
      <c r="A168" t="s">
        <v>8</v>
      </c>
      <c r="B168" s="1">
        <f>'[1]Area 23'!E31</f>
        <v>27</v>
      </c>
      <c r="C168" s="2">
        <f>'[1]Area 23'!AU31</f>
        <v>-1</v>
      </c>
      <c r="D168" s="2">
        <f>'[1]Area 23'!AY31</f>
        <v>1</v>
      </c>
      <c r="E168" s="2">
        <f>'[1]Area 23'!AW31</f>
        <v>-1</v>
      </c>
      <c r="F168" s="2" t="str">
        <f>'[1]Area 23'!BC31</f>
        <v>-1-1</v>
      </c>
      <c r="G168">
        <f>VLOOKUP(E168,biorisk,2,FALSE)</f>
        <v>-1</v>
      </c>
      <c r="H168">
        <f>VLOOKUP(F168,futurerisk,2,FALSE)</f>
        <v>-1</v>
      </c>
      <c r="I168">
        <f t="shared" si="2"/>
        <v>1</v>
      </c>
    </row>
    <row r="169" spans="1:9" x14ac:dyDescent="0.2">
      <c r="A169" t="s">
        <v>8</v>
      </c>
      <c r="B169" s="1">
        <f>'[1]Area 23'!E32</f>
        <v>28</v>
      </c>
      <c r="C169" s="2">
        <f>'[1]Area 23'!AU32</f>
        <v>-1</v>
      </c>
      <c r="D169" s="2">
        <f>'[1]Area 23'!AY32</f>
        <v>1</v>
      </c>
      <c r="E169" s="2">
        <f>'[1]Area 23'!AW32</f>
        <v>-1</v>
      </c>
      <c r="F169" s="2" t="str">
        <f>'[1]Area 23'!BC32</f>
        <v>-1-1</v>
      </c>
      <c r="G169">
        <f>VLOOKUP(E169,biorisk,2,FALSE)</f>
        <v>-1</v>
      </c>
      <c r="H169">
        <f>VLOOKUP(F169,futurerisk,2,FALSE)</f>
        <v>-1</v>
      </c>
      <c r="I169">
        <f t="shared" si="2"/>
        <v>1</v>
      </c>
    </row>
    <row r="170" spans="1:9" x14ac:dyDescent="0.2">
      <c r="A170" t="s">
        <v>8</v>
      </c>
      <c r="B170" s="1">
        <f>'[1]Area 23'!E33</f>
        <v>29</v>
      </c>
      <c r="C170" s="2">
        <f>'[1]Area 23'!AU33</f>
        <v>0</v>
      </c>
      <c r="D170" s="2">
        <f>'[1]Area 23'!AY33</f>
        <v>0</v>
      </c>
      <c r="E170" s="2">
        <f>'[1]Area 23'!AW33</f>
        <v>0</v>
      </c>
      <c r="F170" s="2" t="str">
        <f>'[1]Area 23'!BC33</f>
        <v>0</v>
      </c>
      <c r="G170">
        <f>VLOOKUP(E170,biorisk,2,FALSE)</f>
        <v>0</v>
      </c>
      <c r="H170">
        <f>VLOOKUP(F170,futurerisk,2,FALSE)</f>
        <v>0</v>
      </c>
      <c r="I170">
        <f t="shared" si="2"/>
        <v>0</v>
      </c>
    </row>
    <row r="171" spans="1:9" x14ac:dyDescent="0.2">
      <c r="A171" t="s">
        <v>8</v>
      </c>
      <c r="B171" s="1">
        <f>'[1]Area 23'!E34</f>
        <v>30</v>
      </c>
      <c r="C171" s="2">
        <f>'[1]Area 23'!AU34</f>
        <v>2</v>
      </c>
      <c r="D171" s="2">
        <f>'[1]Area 23'!AY34</f>
        <v>2</v>
      </c>
      <c r="E171" s="2">
        <f>'[1]Area 23'!AW34</f>
        <v>4</v>
      </c>
      <c r="F171" s="2" t="str">
        <f>'[1]Area 23'!BC34</f>
        <v>32</v>
      </c>
      <c r="G171">
        <f>VLOOKUP(E171,biorisk,2,FALSE)</f>
        <v>2</v>
      </c>
      <c r="H171">
        <f>VLOOKUP(F171,futurerisk,2,FALSE)</f>
        <v>1</v>
      </c>
      <c r="I171">
        <f t="shared" si="2"/>
        <v>2</v>
      </c>
    </row>
    <row r="172" spans="1:9" x14ac:dyDescent="0.2">
      <c r="A172" t="s">
        <v>8</v>
      </c>
      <c r="B172" s="1">
        <f>'[1]Area 23'!E35</f>
        <v>31</v>
      </c>
      <c r="C172" s="2">
        <f>'[1]Area 23'!AU35</f>
        <v>0</v>
      </c>
      <c r="D172" s="2">
        <f>'[1]Area 23'!AY35</f>
        <v>0</v>
      </c>
      <c r="E172" s="2">
        <f>'[1]Area 23'!AW35</f>
        <v>0</v>
      </c>
      <c r="F172" s="2" t="str">
        <f>'[1]Area 23'!BC35</f>
        <v>0</v>
      </c>
      <c r="G172">
        <f>VLOOKUP(E172,biorisk,2,FALSE)</f>
        <v>0</v>
      </c>
      <c r="H172">
        <f>VLOOKUP(F172,futurerisk,2,FALSE)</f>
        <v>0</v>
      </c>
      <c r="I172">
        <f t="shared" si="2"/>
        <v>0</v>
      </c>
    </row>
    <row r="173" spans="1:9" x14ac:dyDescent="0.2">
      <c r="A173" t="s">
        <v>8</v>
      </c>
      <c r="B173" s="1">
        <f>'[1]Area 23'!E36</f>
        <v>32</v>
      </c>
      <c r="C173" s="2">
        <f>'[1]Area 23'!AU36</f>
        <v>1</v>
      </c>
      <c r="D173" s="2">
        <f>'[1]Area 23'!AY36</f>
        <v>1</v>
      </c>
      <c r="E173" s="2">
        <f>'[1]Area 23'!AW36</f>
        <v>1</v>
      </c>
      <c r="F173" s="2" t="str">
        <f>'[1]Area 23'!BC36</f>
        <v>31</v>
      </c>
      <c r="G173">
        <f>VLOOKUP(E173,biorisk,2,FALSE)</f>
        <v>1</v>
      </c>
      <c r="H173">
        <f>VLOOKUP(F173,futurerisk,2,FALSE)</f>
        <v>1</v>
      </c>
      <c r="I173">
        <f t="shared" si="2"/>
        <v>1</v>
      </c>
    </row>
    <row r="174" spans="1:9" x14ac:dyDescent="0.2">
      <c r="A174" t="s">
        <v>8</v>
      </c>
      <c r="B174" s="1">
        <f>'[1]Area 23'!E37</f>
        <v>33</v>
      </c>
      <c r="C174" s="2">
        <f>'[1]Area 23'!AU37</f>
        <v>2</v>
      </c>
      <c r="D174" s="2">
        <f>'[1]Area 23'!AY37</f>
        <v>2</v>
      </c>
      <c r="E174" s="2">
        <f>'[1]Area 23'!AW37</f>
        <v>4</v>
      </c>
      <c r="F174" s="2" t="str">
        <f>'[1]Area 23'!BC37</f>
        <v>42</v>
      </c>
      <c r="G174">
        <f>VLOOKUP(E174,biorisk,2,FALSE)</f>
        <v>2</v>
      </c>
      <c r="H174">
        <f>VLOOKUP(F174,futurerisk,2,FALSE)</f>
        <v>2</v>
      </c>
      <c r="I174">
        <f t="shared" si="2"/>
        <v>4</v>
      </c>
    </row>
    <row r="175" spans="1:9" x14ac:dyDescent="0.2">
      <c r="A175" t="s">
        <v>8</v>
      </c>
      <c r="B175" s="1">
        <f>'[1]Area 23'!E38</f>
        <v>34</v>
      </c>
      <c r="C175" s="2">
        <f>'[1]Area 23'!AU38</f>
        <v>2</v>
      </c>
      <c r="D175" s="2">
        <f>'[1]Area 23'!AY38</f>
        <v>5</v>
      </c>
      <c r="E175" s="2">
        <f>'[1]Area 23'!AW38</f>
        <v>10</v>
      </c>
      <c r="F175" s="2" t="str">
        <f>'[1]Area 23'!BC38</f>
        <v>43</v>
      </c>
      <c r="G175">
        <f>VLOOKUP(E175,biorisk,2,FALSE)</f>
        <v>3</v>
      </c>
      <c r="H175">
        <f>VLOOKUP(F175,futurerisk,2,FALSE)</f>
        <v>4</v>
      </c>
      <c r="I175">
        <f t="shared" si="2"/>
        <v>12</v>
      </c>
    </row>
    <row r="176" spans="1:9" x14ac:dyDescent="0.2">
      <c r="A176" t="s">
        <v>8</v>
      </c>
      <c r="B176" s="1">
        <f>'[1]Area 23'!E39</f>
        <v>35</v>
      </c>
      <c r="C176" s="2">
        <f>'[1]Area 23'!AU39</f>
        <v>-1</v>
      </c>
      <c r="D176" s="2">
        <f>'[1]Area 23'!AY39</f>
        <v>1</v>
      </c>
      <c r="E176" s="2">
        <f>'[1]Area 23'!AW39</f>
        <v>-1</v>
      </c>
      <c r="F176" s="2" t="str">
        <f>'[1]Area 23'!BC39</f>
        <v>-1-1</v>
      </c>
      <c r="G176">
        <f>VLOOKUP(E176,biorisk,2,FALSE)</f>
        <v>-1</v>
      </c>
      <c r="H176">
        <f>VLOOKUP(F176,futurerisk,2,FALSE)</f>
        <v>-1</v>
      </c>
      <c r="I176">
        <f t="shared" si="2"/>
        <v>1</v>
      </c>
    </row>
    <row r="177" spans="1:9" x14ac:dyDescent="0.2">
      <c r="A177" t="s">
        <v>8</v>
      </c>
      <c r="B177" s="1">
        <f>'[1]Area 23'!E40</f>
        <v>36</v>
      </c>
      <c r="C177" s="2">
        <f>'[1]Area 23'!AU40</f>
        <v>5</v>
      </c>
      <c r="D177" s="2">
        <f>'[1]Area 23'!AY40</f>
        <v>4</v>
      </c>
      <c r="E177" s="2">
        <f>'[1]Area 23'!AW40</f>
        <v>20</v>
      </c>
      <c r="F177" s="2" t="str">
        <f>'[1]Area 23'!BC40</f>
        <v>35</v>
      </c>
      <c r="G177">
        <f>VLOOKUP(E177,biorisk,2,FALSE)</f>
        <v>5</v>
      </c>
      <c r="H177">
        <f>VLOOKUP(F177,futurerisk,2,FALSE)</f>
        <v>5</v>
      </c>
      <c r="I177">
        <f t="shared" si="2"/>
        <v>25</v>
      </c>
    </row>
    <row r="178" spans="1:9" x14ac:dyDescent="0.2">
      <c r="A178" t="s">
        <v>8</v>
      </c>
      <c r="B178" s="1">
        <f>'[1]Area 23'!E41</f>
        <v>37</v>
      </c>
      <c r="C178" s="2">
        <f>'[1]Area 23'!AU41</f>
        <v>3</v>
      </c>
      <c r="D178" s="2">
        <f>'[1]Area 23'!AY41</f>
        <v>4</v>
      </c>
      <c r="E178" s="2">
        <f>'[1]Area 23'!AW41</f>
        <v>12</v>
      </c>
      <c r="F178" s="2" t="str">
        <f>'[1]Area 23'!BC41</f>
        <v>33</v>
      </c>
      <c r="G178">
        <f>VLOOKUP(E178,biorisk,2,FALSE)</f>
        <v>3</v>
      </c>
      <c r="H178">
        <f>VLOOKUP(F178,futurerisk,2,FALSE)</f>
        <v>3</v>
      </c>
      <c r="I178">
        <f t="shared" si="2"/>
        <v>9</v>
      </c>
    </row>
    <row r="179" spans="1:9" x14ac:dyDescent="0.2">
      <c r="A179" t="s">
        <v>8</v>
      </c>
      <c r="B179" s="1">
        <f>'[1]Area 23'!E42</f>
        <v>38</v>
      </c>
      <c r="C179" s="2">
        <f>'[1]Area 23'!AU42</f>
        <v>3</v>
      </c>
      <c r="D179" s="2">
        <f>'[1]Area 23'!AY42</f>
        <v>5</v>
      </c>
      <c r="E179" s="2">
        <f>'[1]Area 23'!AW42</f>
        <v>15</v>
      </c>
      <c r="F179" s="2" t="str">
        <f>'[1]Area 23'!BC42</f>
        <v>34</v>
      </c>
      <c r="G179">
        <f>VLOOKUP(E179,biorisk,2,FALSE)</f>
        <v>4</v>
      </c>
      <c r="H179">
        <f>VLOOKUP(F179,futurerisk,2,FALSE)</f>
        <v>4</v>
      </c>
      <c r="I179">
        <f t="shared" si="2"/>
        <v>16</v>
      </c>
    </row>
    <row r="180" spans="1:9" x14ac:dyDescent="0.2">
      <c r="A180" t="s">
        <v>8</v>
      </c>
      <c r="B180" s="1">
        <f>'[1]Area 23'!E43</f>
        <v>39</v>
      </c>
      <c r="C180" s="2">
        <f>'[1]Area 23'!AU43</f>
        <v>4</v>
      </c>
      <c r="D180" s="2">
        <f>'[1]Area 23'!AY43</f>
        <v>3</v>
      </c>
      <c r="E180" s="2">
        <f>'[1]Area 23'!AW43</f>
        <v>12</v>
      </c>
      <c r="F180" s="2" t="str">
        <f>'[1]Area 23'!BC43</f>
        <v>33</v>
      </c>
      <c r="G180">
        <f>VLOOKUP(E180,biorisk,2,FALSE)</f>
        <v>3</v>
      </c>
      <c r="H180">
        <f>VLOOKUP(F180,futurerisk,2,FALSE)</f>
        <v>3</v>
      </c>
      <c r="I180">
        <f t="shared" si="2"/>
        <v>9</v>
      </c>
    </row>
    <row r="181" spans="1:9" x14ac:dyDescent="0.2">
      <c r="A181" t="s">
        <v>8</v>
      </c>
      <c r="B181" s="1">
        <f>'[1]Area 23'!E44</f>
        <v>40</v>
      </c>
      <c r="C181" s="2">
        <f>'[1]Area 23'!AU44</f>
        <v>1</v>
      </c>
      <c r="D181" s="2">
        <f>'[1]Area 23'!AY44</f>
        <v>1</v>
      </c>
      <c r="E181" s="2">
        <f>'[1]Area 23'!AW44</f>
        <v>1</v>
      </c>
      <c r="F181" s="2" t="str">
        <f>'[1]Area 23'!BC44</f>
        <v>31</v>
      </c>
      <c r="G181">
        <f>VLOOKUP(E181,biorisk,2,FALSE)</f>
        <v>1</v>
      </c>
      <c r="H181">
        <f>VLOOKUP(F181,futurerisk,2,FALSE)</f>
        <v>1</v>
      </c>
      <c r="I181">
        <f t="shared" si="2"/>
        <v>1</v>
      </c>
    </row>
    <row r="182" spans="1:9" x14ac:dyDescent="0.2">
      <c r="A182" t="s">
        <v>8</v>
      </c>
      <c r="B182" s="1">
        <f>'[1]Area 23'!E45</f>
        <v>41</v>
      </c>
      <c r="C182" s="2">
        <f>'[1]Area 23'!AU45</f>
        <v>-1</v>
      </c>
      <c r="D182" s="2">
        <f>'[1]Area 23'!AY45</f>
        <v>1</v>
      </c>
      <c r="E182" s="2">
        <f>'[1]Area 23'!AW45</f>
        <v>-1</v>
      </c>
      <c r="F182" s="2" t="str">
        <f>'[1]Area 23'!BC45</f>
        <v>-1-1</v>
      </c>
      <c r="G182">
        <f>VLOOKUP(E182,biorisk,2,FALSE)</f>
        <v>-1</v>
      </c>
      <c r="H182">
        <f>VLOOKUP(F182,futurerisk,2,FALSE)</f>
        <v>-1</v>
      </c>
      <c r="I182">
        <f t="shared" si="2"/>
        <v>1</v>
      </c>
    </row>
    <row r="183" spans="1:9" x14ac:dyDescent="0.2">
      <c r="A183" t="s">
        <v>8</v>
      </c>
      <c r="B183" s="1" t="str">
        <f>'[1]Area 23'!E46</f>
        <v>42</v>
      </c>
      <c r="C183" s="2">
        <f>'[1]Area 23'!AU46</f>
        <v>-1</v>
      </c>
      <c r="D183" s="2">
        <f>'[1]Area 23'!AY46</f>
        <v>1</v>
      </c>
      <c r="E183" s="2">
        <f>'[1]Area 23'!AW46</f>
        <v>-1</v>
      </c>
      <c r="F183" s="2" t="str">
        <f>'[1]Area 23'!BC46</f>
        <v>-1-1</v>
      </c>
      <c r="G183">
        <f>VLOOKUP(E183,biorisk,2,FALSE)</f>
        <v>-1</v>
      </c>
      <c r="H183">
        <f>VLOOKUP(F183,futurerisk,2,FALSE)</f>
        <v>-1</v>
      </c>
      <c r="I183">
        <f t="shared" si="2"/>
        <v>1</v>
      </c>
    </row>
    <row r="184" spans="1:9" x14ac:dyDescent="0.2">
      <c r="A184" t="s">
        <v>8</v>
      </c>
      <c r="B184" s="1">
        <f>'[1]Area 23'!E47</f>
        <v>43</v>
      </c>
      <c r="C184" s="2">
        <f>'[1]Area 23'!AU47</f>
        <v>-1</v>
      </c>
      <c r="D184" s="2">
        <f>'[1]Area 23'!AY47</f>
        <v>1</v>
      </c>
      <c r="E184" s="2">
        <f>'[1]Area 23'!AW47</f>
        <v>-1</v>
      </c>
      <c r="F184" s="2" t="str">
        <f>'[1]Area 23'!BC47</f>
        <v>-1-1</v>
      </c>
      <c r="G184">
        <f>VLOOKUP(E184,biorisk,2,FALSE)</f>
        <v>-1</v>
      </c>
      <c r="H184">
        <f>VLOOKUP(F184,futurerisk,2,FALSE)</f>
        <v>-1</v>
      </c>
      <c r="I184">
        <f t="shared" si="2"/>
        <v>1</v>
      </c>
    </row>
    <row r="185" spans="1:9" x14ac:dyDescent="0.2">
      <c r="A185" t="s">
        <v>8</v>
      </c>
      <c r="B185" s="1">
        <f>'[1]Area 23'!E48</f>
        <v>44</v>
      </c>
      <c r="C185" s="2">
        <f>'[1]Area 23'!AU48</f>
        <v>-1</v>
      </c>
      <c r="D185" s="2">
        <f>'[1]Area 23'!AY48</f>
        <v>1</v>
      </c>
      <c r="E185" s="2">
        <f>'[1]Area 23'!AW48</f>
        <v>-1</v>
      </c>
      <c r="F185" s="2" t="str">
        <f>'[1]Area 23'!BC48</f>
        <v>-1-1</v>
      </c>
      <c r="G185">
        <f>VLOOKUP(E185,biorisk,2,FALSE)</f>
        <v>-1</v>
      </c>
      <c r="H185">
        <f>VLOOKUP(F185,futurerisk,2,FALSE)</f>
        <v>-1</v>
      </c>
      <c r="I185">
        <f t="shared" si="2"/>
        <v>1</v>
      </c>
    </row>
    <row r="186" spans="1:9" x14ac:dyDescent="0.2">
      <c r="A186" t="s">
        <v>8</v>
      </c>
      <c r="B186" s="1">
        <f>'[1]Area 23'!E49</f>
        <v>45</v>
      </c>
      <c r="C186" s="2">
        <f>'[1]Area 23'!AU49</f>
        <v>-1</v>
      </c>
      <c r="D186" s="2">
        <f>'[1]Area 23'!AY49</f>
        <v>1</v>
      </c>
      <c r="E186" s="2">
        <f>'[1]Area 23'!AW49</f>
        <v>-1</v>
      </c>
      <c r="F186" s="2" t="str">
        <f>'[1]Area 23'!BC49</f>
        <v>-1-1</v>
      </c>
      <c r="G186">
        <f>VLOOKUP(E186,biorisk,2,FALSE)</f>
        <v>-1</v>
      </c>
      <c r="H186">
        <f>VLOOKUP(F186,futurerisk,2,FALSE)</f>
        <v>-1</v>
      </c>
      <c r="I186">
        <f t="shared" si="2"/>
        <v>1</v>
      </c>
    </row>
    <row r="187" spans="1:9" x14ac:dyDescent="0.2">
      <c r="A187" t="s">
        <v>8</v>
      </c>
      <c r="B187" s="1">
        <f>'[1]Area 23'!E50</f>
        <v>46</v>
      </c>
      <c r="C187" s="2">
        <f>'[1]Area 23'!AU50</f>
        <v>0</v>
      </c>
      <c r="D187" s="2">
        <f>'[1]Area 23'!AY50</f>
        <v>0</v>
      </c>
      <c r="E187" s="2">
        <f>'[1]Area 23'!AW50</f>
        <v>0</v>
      </c>
      <c r="F187" s="2" t="str">
        <f>'[1]Area 23'!BC50</f>
        <v>0</v>
      </c>
      <c r="G187">
        <f>VLOOKUP(E187,biorisk,2,FALSE)</f>
        <v>0</v>
      </c>
      <c r="H187">
        <f>VLOOKUP(F187,futurerisk,2,FALSE)</f>
        <v>0</v>
      </c>
      <c r="I187">
        <f t="shared" si="2"/>
        <v>0</v>
      </c>
    </row>
    <row r="188" spans="1:9" x14ac:dyDescent="0.2">
      <c r="A188" t="s">
        <v>8</v>
      </c>
      <c r="B188" s="1">
        <f>'[1]Area 23'!E51</f>
        <v>47</v>
      </c>
      <c r="C188" s="2">
        <f>'[1]Area 23'!AU51</f>
        <v>0</v>
      </c>
      <c r="D188" s="2">
        <f>'[1]Area 23'!AY51</f>
        <v>0</v>
      </c>
      <c r="E188" s="2">
        <f>'[1]Area 23'!AW51</f>
        <v>0</v>
      </c>
      <c r="F188" s="2" t="str">
        <f>'[1]Area 23'!BC51</f>
        <v>0</v>
      </c>
      <c r="G188">
        <f>VLOOKUP(E188,biorisk,2,FALSE)</f>
        <v>0</v>
      </c>
      <c r="H188">
        <f>VLOOKUP(F188,futurerisk,2,FALSE)</f>
        <v>0</v>
      </c>
      <c r="I188">
        <f t="shared" si="2"/>
        <v>0</v>
      </c>
    </row>
    <row r="189" spans="1:9" x14ac:dyDescent="0.2">
      <c r="A189" t="s">
        <v>8</v>
      </c>
      <c r="B189" s="1">
        <f>'[1]Area 23'!E52</f>
        <v>48</v>
      </c>
      <c r="C189" s="2">
        <f>'[1]Area 23'!AU52</f>
        <v>0</v>
      </c>
      <c r="D189" s="2">
        <f>'[1]Area 23'!AY52</f>
        <v>0</v>
      </c>
      <c r="E189" s="2">
        <f>'[1]Area 23'!AW52</f>
        <v>0</v>
      </c>
      <c r="F189" s="2" t="str">
        <f>'[1]Area 23'!BC52</f>
        <v>0</v>
      </c>
      <c r="G189">
        <f>VLOOKUP(E189,biorisk,2,FALSE)</f>
        <v>0</v>
      </c>
      <c r="H189">
        <f>VLOOKUP(F189,futurerisk,2,FALSE)</f>
        <v>0</v>
      </c>
      <c r="I189">
        <f t="shared" si="2"/>
        <v>0</v>
      </c>
    </row>
    <row r="190" spans="1:9" x14ac:dyDescent="0.2">
      <c r="A190" t="s">
        <v>8</v>
      </c>
      <c r="B190" s="1">
        <f>'[1]Area 23'!E53</f>
        <v>49</v>
      </c>
      <c r="C190" s="2">
        <f>'[1]Area 23'!AU53</f>
        <v>-1</v>
      </c>
      <c r="D190" s="2">
        <f>'[1]Area 23'!AY53</f>
        <v>1</v>
      </c>
      <c r="E190" s="2">
        <f>'[1]Area 23'!AW53</f>
        <v>-1</v>
      </c>
      <c r="F190" s="2" t="str">
        <f>'[1]Area 23'!BC53</f>
        <v>-1-1</v>
      </c>
      <c r="G190">
        <f>VLOOKUP(E190,biorisk,2,FALSE)</f>
        <v>-1</v>
      </c>
      <c r="H190">
        <f>VLOOKUP(F190,futurerisk,2,FALSE)</f>
        <v>-1</v>
      </c>
      <c r="I190">
        <f t="shared" si="2"/>
        <v>1</v>
      </c>
    </row>
    <row r="191" spans="1:9" x14ac:dyDescent="0.2">
      <c r="A191" t="s">
        <v>8</v>
      </c>
      <c r="B191" s="1">
        <f>'[1]Area 23'!E54</f>
        <v>50</v>
      </c>
      <c r="C191" s="2">
        <f>'[1]Area 23'!AU54</f>
        <v>2</v>
      </c>
      <c r="D191" s="2">
        <f>'[1]Area 23'!AY54</f>
        <v>5</v>
      </c>
      <c r="E191" s="2">
        <f>'[1]Area 23'!AW54</f>
        <v>10</v>
      </c>
      <c r="F191" s="2" t="str">
        <f>'[1]Area 23'!BC54</f>
        <v>43</v>
      </c>
      <c r="G191">
        <f>VLOOKUP(E191,biorisk,2,FALSE)</f>
        <v>3</v>
      </c>
      <c r="H191">
        <f>VLOOKUP(F191,futurerisk,2,FALSE)</f>
        <v>4</v>
      </c>
      <c r="I191">
        <f t="shared" si="2"/>
        <v>12</v>
      </c>
    </row>
    <row r="192" spans="1:9" x14ac:dyDescent="0.2">
      <c r="A192" t="s">
        <v>8</v>
      </c>
      <c r="B192" s="1">
        <f>'[1]Area 23'!E55</f>
        <v>51</v>
      </c>
      <c r="C192" s="2">
        <f>'[1]Area 23'!AU55</f>
        <v>-1</v>
      </c>
      <c r="D192" s="2">
        <f>'[1]Area 23'!AY55</f>
        <v>1</v>
      </c>
      <c r="E192" s="2">
        <f>'[1]Area 23'!AW55</f>
        <v>-1</v>
      </c>
      <c r="F192" s="2" t="str">
        <f>'[1]Area 23'!BC55</f>
        <v>-1-1</v>
      </c>
      <c r="G192">
        <f>VLOOKUP(E192,biorisk,2,FALSE)</f>
        <v>-1</v>
      </c>
      <c r="H192">
        <f>VLOOKUP(F192,futurerisk,2,FALSE)</f>
        <v>-1</v>
      </c>
      <c r="I192">
        <f t="shared" si="2"/>
        <v>1</v>
      </c>
    </row>
    <row r="193" spans="1:9" x14ac:dyDescent="0.2">
      <c r="A193" t="s">
        <v>8</v>
      </c>
      <c r="B193" s="1">
        <f>'[1]Area 23'!E56</f>
        <v>52</v>
      </c>
      <c r="C193" s="2">
        <f>'[1]Area 23'!AU56</f>
        <v>-1</v>
      </c>
      <c r="D193" s="2">
        <f>'[1]Area 23'!AY56</f>
        <v>1</v>
      </c>
      <c r="E193" s="2">
        <f>'[1]Area 23'!AW56</f>
        <v>-1</v>
      </c>
      <c r="F193" s="2" t="str">
        <f>'[1]Area 23'!BC56</f>
        <v>-1-1</v>
      </c>
      <c r="G193">
        <f>VLOOKUP(E193,biorisk,2,FALSE)</f>
        <v>-1</v>
      </c>
      <c r="H193">
        <f>VLOOKUP(F193,futurerisk,2,FALSE)</f>
        <v>-1</v>
      </c>
      <c r="I193">
        <f t="shared" si="2"/>
        <v>1</v>
      </c>
    </row>
    <row r="194" spans="1:9" x14ac:dyDescent="0.2">
      <c r="A194" t="s">
        <v>8</v>
      </c>
      <c r="B194" s="1">
        <f>'[1]Area 23'!E57</f>
        <v>53</v>
      </c>
      <c r="C194" s="2">
        <f>'[1]Area 23'!AU57</f>
        <v>-1</v>
      </c>
      <c r="D194" s="2">
        <f>'[1]Area 23'!AY57</f>
        <v>1</v>
      </c>
      <c r="E194" s="2">
        <f>'[1]Area 23'!AW57</f>
        <v>-1</v>
      </c>
      <c r="F194" s="2" t="str">
        <f>'[1]Area 23'!BC57</f>
        <v>-1-1</v>
      </c>
      <c r="G194">
        <f>VLOOKUP(E194,biorisk,2,FALSE)</f>
        <v>-1</v>
      </c>
      <c r="H194">
        <f>VLOOKUP(F194,futurerisk,2,FALSE)</f>
        <v>-1</v>
      </c>
      <c r="I194">
        <f t="shared" si="2"/>
        <v>1</v>
      </c>
    </row>
    <row r="195" spans="1:9" x14ac:dyDescent="0.2">
      <c r="A195" t="s">
        <v>8</v>
      </c>
      <c r="B195" s="1">
        <f>'[1]Area 23'!E58</f>
        <v>54</v>
      </c>
      <c r="C195" s="2">
        <f>'[1]Area 23'!AU58</f>
        <v>-1</v>
      </c>
      <c r="D195" s="2">
        <f>'[1]Area 23'!AY58</f>
        <v>1</v>
      </c>
      <c r="E195" s="2">
        <f>'[1]Area 23'!AW58</f>
        <v>-1</v>
      </c>
      <c r="F195" s="2" t="str">
        <f>'[1]Area 23'!BC58</f>
        <v>-1-1</v>
      </c>
      <c r="G195">
        <f>VLOOKUP(E195,biorisk,2,FALSE)</f>
        <v>-1</v>
      </c>
      <c r="H195">
        <f>VLOOKUP(F195,futurerisk,2,FALSE)</f>
        <v>-1</v>
      </c>
      <c r="I195">
        <f t="shared" ref="I195:I258" si="3">G195*H195</f>
        <v>1</v>
      </c>
    </row>
    <row r="196" spans="1:9" x14ac:dyDescent="0.2">
      <c r="A196" t="s">
        <v>8</v>
      </c>
      <c r="B196" s="1">
        <f>'[1]Area 23'!E59</f>
        <v>55</v>
      </c>
      <c r="C196" s="2">
        <f>'[1]Area 23'!AU59</f>
        <v>-1</v>
      </c>
      <c r="D196" s="2">
        <f>'[1]Area 23'!AY59</f>
        <v>1</v>
      </c>
      <c r="E196" s="2">
        <f>'[1]Area 23'!AW59</f>
        <v>-1</v>
      </c>
      <c r="F196" s="2" t="str">
        <f>'[1]Area 23'!BC59</f>
        <v>-1-1</v>
      </c>
      <c r="G196">
        <f>VLOOKUP(E196,biorisk,2,FALSE)</f>
        <v>-1</v>
      </c>
      <c r="H196">
        <f>VLOOKUP(F196,futurerisk,2,FALSE)</f>
        <v>-1</v>
      </c>
      <c r="I196">
        <f t="shared" si="3"/>
        <v>1</v>
      </c>
    </row>
    <row r="197" spans="1:9" x14ac:dyDescent="0.2">
      <c r="A197" t="s">
        <v>8</v>
      </c>
      <c r="B197" s="1">
        <f>'[1]Area 23'!E60</f>
        <v>56</v>
      </c>
      <c r="C197" s="2">
        <f>'[1]Area 23'!AU60</f>
        <v>-1</v>
      </c>
      <c r="D197" s="2">
        <f>'[1]Area 23'!AY60</f>
        <v>1</v>
      </c>
      <c r="E197" s="2">
        <f>'[1]Area 23'!AW60</f>
        <v>-1</v>
      </c>
      <c r="F197" s="2" t="str">
        <f>'[1]Area 23'!BC60</f>
        <v>-1-1</v>
      </c>
      <c r="G197">
        <f>VLOOKUP(E197,biorisk,2,FALSE)</f>
        <v>-1</v>
      </c>
      <c r="H197">
        <f>VLOOKUP(F197,futurerisk,2,FALSE)</f>
        <v>-1</v>
      </c>
      <c r="I197">
        <f t="shared" si="3"/>
        <v>1</v>
      </c>
    </row>
    <row r="198" spans="1:9" x14ac:dyDescent="0.2">
      <c r="A198" t="s">
        <v>8</v>
      </c>
      <c r="B198" s="1">
        <f>'[1]Area 23'!E61</f>
        <v>57</v>
      </c>
      <c r="C198" s="2">
        <f>'[1]Area 23'!AU61</f>
        <v>2</v>
      </c>
      <c r="D198" s="2">
        <f>'[1]Area 23'!AY61</f>
        <v>5</v>
      </c>
      <c r="E198" s="2">
        <f>'[1]Area 23'!AW61</f>
        <v>10</v>
      </c>
      <c r="F198" s="2" t="str">
        <f>'[1]Area 23'!BC61</f>
        <v>43</v>
      </c>
      <c r="G198">
        <f>VLOOKUP(E198,biorisk,2,FALSE)</f>
        <v>3</v>
      </c>
      <c r="H198">
        <f>VLOOKUP(F198,futurerisk,2,FALSE)</f>
        <v>4</v>
      </c>
      <c r="I198">
        <f t="shared" si="3"/>
        <v>12</v>
      </c>
    </row>
    <row r="199" spans="1:9" x14ac:dyDescent="0.2">
      <c r="A199" t="s">
        <v>8</v>
      </c>
      <c r="B199" s="1" t="str">
        <f>'[1]Area 23'!E62</f>
        <v>z</v>
      </c>
      <c r="C199" s="2">
        <f>'[1]Area 23'!AU62</f>
        <v>-1</v>
      </c>
      <c r="D199" s="2">
        <f>'[1]Area 23'!AY62</f>
        <v>1</v>
      </c>
      <c r="E199" s="2">
        <f>'[1]Area 23'!AW62</f>
        <v>-1</v>
      </c>
      <c r="F199" s="2" t="str">
        <f>'[1]Area 23'!BC62</f>
        <v>-1-1</v>
      </c>
      <c r="G199">
        <f>VLOOKUP(E199,biorisk,2,FALSE)</f>
        <v>-1</v>
      </c>
      <c r="H199">
        <f>VLOOKUP(F199,futurerisk,2,FALSE)</f>
        <v>-1</v>
      </c>
      <c r="I199">
        <f t="shared" si="3"/>
        <v>1</v>
      </c>
    </row>
    <row r="200" spans="1:9" x14ac:dyDescent="0.2">
      <c r="A200" t="s">
        <v>8</v>
      </c>
      <c r="B200" s="1">
        <f>'[1]Area 23'!E63</f>
        <v>59</v>
      </c>
      <c r="C200" s="2">
        <f>'[1]Area 23'!AU63</f>
        <v>4</v>
      </c>
      <c r="D200" s="2">
        <f>'[1]Area 23'!AY63</f>
        <v>5</v>
      </c>
      <c r="E200" s="2">
        <f>'[1]Area 23'!AW63</f>
        <v>20</v>
      </c>
      <c r="F200" s="2" t="str">
        <f>'[1]Area 23'!BC63</f>
        <v>45</v>
      </c>
      <c r="G200">
        <f>VLOOKUP(E200,biorisk,2,FALSE)</f>
        <v>5</v>
      </c>
      <c r="H200">
        <f>VLOOKUP(F200,futurerisk,2,FALSE)</f>
        <v>5</v>
      </c>
      <c r="I200">
        <f t="shared" si="3"/>
        <v>25</v>
      </c>
    </row>
    <row r="201" spans="1:9" x14ac:dyDescent="0.2">
      <c r="A201" t="s">
        <v>8</v>
      </c>
      <c r="B201" s="1">
        <f>'[1]Area 23'!E64</f>
        <v>60</v>
      </c>
      <c r="C201" s="2">
        <f>'[1]Area 23'!AU64</f>
        <v>-1</v>
      </c>
      <c r="D201" s="2">
        <f>'[1]Area 23'!AY64</f>
        <v>1</v>
      </c>
      <c r="E201" s="2">
        <f>'[1]Area 23'!AW64</f>
        <v>-1</v>
      </c>
      <c r="F201" s="2" t="str">
        <f>'[1]Area 23'!BC64</f>
        <v>-1-1</v>
      </c>
      <c r="G201">
        <f>VLOOKUP(E201,biorisk,2,FALSE)</f>
        <v>-1</v>
      </c>
      <c r="H201">
        <f>VLOOKUP(F201,futurerisk,2,FALSE)</f>
        <v>-1</v>
      </c>
      <c r="I201">
        <f t="shared" si="3"/>
        <v>1</v>
      </c>
    </row>
    <row r="202" spans="1:9" x14ac:dyDescent="0.2">
      <c r="A202" t="s">
        <v>8</v>
      </c>
      <c r="B202" s="1">
        <f>'[1]Area 23'!E65</f>
        <v>61</v>
      </c>
      <c r="C202" s="2">
        <f>'[1]Area 23'!AU65</f>
        <v>4</v>
      </c>
      <c r="D202" s="2">
        <f>'[1]Area 23'!AY65</f>
        <v>3</v>
      </c>
      <c r="E202" s="2">
        <f>'[1]Area 23'!AW65</f>
        <v>12</v>
      </c>
      <c r="F202" s="2" t="str">
        <f>'[1]Area 23'!BC65</f>
        <v>53</v>
      </c>
      <c r="G202">
        <f>VLOOKUP(E202,biorisk,2,FALSE)</f>
        <v>3</v>
      </c>
      <c r="H202">
        <f>VLOOKUP(F202,futurerisk,2,FALSE)</f>
        <v>5</v>
      </c>
      <c r="I202">
        <f t="shared" si="3"/>
        <v>15</v>
      </c>
    </row>
    <row r="203" spans="1:9" x14ac:dyDescent="0.2">
      <c r="A203" t="s">
        <v>8</v>
      </c>
      <c r="B203" s="1">
        <f>'[1]Area 23'!E66</f>
        <v>62</v>
      </c>
      <c r="C203" s="2">
        <f>'[1]Area 23'!AU66</f>
        <v>3</v>
      </c>
      <c r="D203" s="2">
        <f>'[1]Area 23'!AY66</f>
        <v>3</v>
      </c>
      <c r="E203" s="2">
        <f>'[1]Area 23'!AW66</f>
        <v>9</v>
      </c>
      <c r="F203" s="2" t="str">
        <f>'[1]Area 23'!BC66</f>
        <v>43</v>
      </c>
      <c r="G203">
        <f>VLOOKUP(E203,biorisk,2,FALSE)</f>
        <v>3</v>
      </c>
      <c r="H203">
        <f>VLOOKUP(F203,futurerisk,2,FALSE)</f>
        <v>4</v>
      </c>
      <c r="I203">
        <f t="shared" si="3"/>
        <v>12</v>
      </c>
    </row>
    <row r="204" spans="1:9" x14ac:dyDescent="0.2">
      <c r="A204" t="s">
        <v>8</v>
      </c>
      <c r="B204" s="1">
        <f>'[1]Area 23'!E67</f>
        <v>63</v>
      </c>
      <c r="C204" s="2">
        <f>'[1]Area 23'!AU67</f>
        <v>-1</v>
      </c>
      <c r="D204" s="2">
        <f>'[1]Area 23'!AY67</f>
        <v>1</v>
      </c>
      <c r="E204" s="2">
        <f>'[1]Area 23'!AW67</f>
        <v>-1</v>
      </c>
      <c r="F204" s="2" t="str">
        <f>'[1]Area 23'!BC67</f>
        <v>-1-1</v>
      </c>
      <c r="G204">
        <f>VLOOKUP(E204,biorisk,2,FALSE)</f>
        <v>-1</v>
      </c>
      <c r="H204">
        <f>VLOOKUP(F204,futurerisk,2,FALSE)</f>
        <v>-1</v>
      </c>
      <c r="I204">
        <f t="shared" si="3"/>
        <v>1</v>
      </c>
    </row>
    <row r="205" spans="1:9" x14ac:dyDescent="0.2">
      <c r="A205" t="s">
        <v>8</v>
      </c>
      <c r="B205" s="1">
        <f>'[1]Area 23'!E68</f>
        <v>64</v>
      </c>
      <c r="C205" s="2">
        <f>'[1]Area 23'!AU68</f>
        <v>-1</v>
      </c>
      <c r="D205" s="2">
        <f>'[1]Area 23'!AY68</f>
        <v>1</v>
      </c>
      <c r="E205" s="2">
        <f>'[1]Area 23'!AW68</f>
        <v>-1</v>
      </c>
      <c r="F205" s="2" t="str">
        <f>'[1]Area 23'!BC68</f>
        <v>-1-1</v>
      </c>
      <c r="G205">
        <f>VLOOKUP(E205,biorisk,2,FALSE)</f>
        <v>-1</v>
      </c>
      <c r="H205">
        <f>VLOOKUP(F205,futurerisk,2,FALSE)</f>
        <v>-1</v>
      </c>
      <c r="I205">
        <f t="shared" si="3"/>
        <v>1</v>
      </c>
    </row>
    <row r="206" spans="1:9" x14ac:dyDescent="0.2">
      <c r="A206" t="s">
        <v>8</v>
      </c>
      <c r="B206" s="1">
        <f>'[1]Area 23'!E69</f>
        <v>65</v>
      </c>
      <c r="C206" s="2">
        <f>'[1]Area 23'!AU69</f>
        <v>2</v>
      </c>
      <c r="D206" s="2">
        <f>'[1]Area 23'!AY69</f>
        <v>3</v>
      </c>
      <c r="E206" s="2">
        <f>'[1]Area 23'!AW69</f>
        <v>6</v>
      </c>
      <c r="F206" s="2" t="str">
        <f>'[1]Area 23'!BC69</f>
        <v>42</v>
      </c>
      <c r="G206">
        <f>VLOOKUP(E206,biorisk,2,FALSE)</f>
        <v>2</v>
      </c>
      <c r="H206">
        <f>VLOOKUP(F206,futurerisk,2,FALSE)</f>
        <v>2</v>
      </c>
      <c r="I206">
        <f t="shared" si="3"/>
        <v>4</v>
      </c>
    </row>
    <row r="207" spans="1:9" x14ac:dyDescent="0.2">
      <c r="A207" t="s">
        <v>8</v>
      </c>
      <c r="B207" s="1">
        <f>'[1]Area 23'!E70</f>
        <v>66</v>
      </c>
      <c r="C207" s="2">
        <f>'[1]Area 23'!AU70</f>
        <v>0</v>
      </c>
      <c r="D207" s="2">
        <f>'[1]Area 23'!AY70</f>
        <v>0</v>
      </c>
      <c r="E207" s="2">
        <f>'[1]Area 23'!AW70</f>
        <v>0</v>
      </c>
      <c r="F207" s="2" t="str">
        <f>'[1]Area 23'!BC70</f>
        <v>0</v>
      </c>
      <c r="G207">
        <f>VLOOKUP(E207,biorisk,2,FALSE)</f>
        <v>0</v>
      </c>
      <c r="H207">
        <f>VLOOKUP(F207,futurerisk,2,FALSE)</f>
        <v>0</v>
      </c>
      <c r="I207">
        <f t="shared" si="3"/>
        <v>0</v>
      </c>
    </row>
    <row r="208" spans="1:9" x14ac:dyDescent="0.2">
      <c r="A208" t="s">
        <v>8</v>
      </c>
      <c r="B208" s="1">
        <f>'[1]Area 23'!E71</f>
        <v>67</v>
      </c>
      <c r="C208" s="2">
        <f>'[1]Area 23'!AU71</f>
        <v>4</v>
      </c>
      <c r="D208" s="2">
        <f>'[1]Area 23'!AY71</f>
        <v>3</v>
      </c>
      <c r="E208" s="2">
        <f>'[1]Area 23'!AW71</f>
        <v>12</v>
      </c>
      <c r="F208" s="2" t="str">
        <f>'[1]Area 23'!BC71</f>
        <v>43</v>
      </c>
      <c r="G208">
        <f>VLOOKUP(E208,biorisk,2,FALSE)</f>
        <v>3</v>
      </c>
      <c r="H208">
        <f>VLOOKUP(F208,futurerisk,2,FALSE)</f>
        <v>4</v>
      </c>
      <c r="I208">
        <f t="shared" si="3"/>
        <v>12</v>
      </c>
    </row>
    <row r="209" spans="1:9" x14ac:dyDescent="0.2">
      <c r="A209" t="s">
        <v>8</v>
      </c>
      <c r="B209" s="1">
        <f>'[1]Area 23'!E72</f>
        <v>68</v>
      </c>
      <c r="C209" s="2">
        <f>'[1]Area 23'!AU72</f>
        <v>1</v>
      </c>
      <c r="D209" s="2">
        <f>'[1]Area 23'!AY72</f>
        <v>1</v>
      </c>
      <c r="E209" s="2">
        <f>'[1]Area 23'!AW72</f>
        <v>1</v>
      </c>
      <c r="F209" s="2" t="str">
        <f>'[1]Area 23'!BC72</f>
        <v>31</v>
      </c>
      <c r="G209">
        <f>VLOOKUP(E209,biorisk,2,FALSE)</f>
        <v>1</v>
      </c>
      <c r="H209">
        <f>VLOOKUP(F209,futurerisk,2,FALSE)</f>
        <v>1</v>
      </c>
      <c r="I209">
        <f t="shared" si="3"/>
        <v>1</v>
      </c>
    </row>
    <row r="210" spans="1:9" x14ac:dyDescent="0.2">
      <c r="A210" t="s">
        <v>8</v>
      </c>
      <c r="B210" s="1">
        <f>'[1]Area 23'!E73</f>
        <v>69</v>
      </c>
      <c r="C210" s="2">
        <f>'[1]Area 23'!AU73</f>
        <v>5</v>
      </c>
      <c r="D210" s="2">
        <f>'[1]Area 23'!AY73</f>
        <v>5</v>
      </c>
      <c r="E210" s="2">
        <f>'[1]Area 23'!AW73</f>
        <v>25</v>
      </c>
      <c r="F210" s="2" t="str">
        <f>'[1]Area 23'!BC73</f>
        <v>35</v>
      </c>
      <c r="G210">
        <f>VLOOKUP(E210,biorisk,2,FALSE)</f>
        <v>5</v>
      </c>
      <c r="H210">
        <f>VLOOKUP(F210,futurerisk,2,FALSE)</f>
        <v>5</v>
      </c>
      <c r="I210">
        <f t="shared" si="3"/>
        <v>25</v>
      </c>
    </row>
    <row r="211" spans="1:9" x14ac:dyDescent="0.2">
      <c r="A211" t="s">
        <v>8</v>
      </c>
      <c r="B211" s="1">
        <f>'[1]Area 23'!E74</f>
        <v>70</v>
      </c>
      <c r="C211" s="2">
        <f>'[1]Area 23'!AU74</f>
        <v>2</v>
      </c>
      <c r="D211" s="2">
        <f>'[1]Area 23'!AY74</f>
        <v>2</v>
      </c>
      <c r="E211" s="2">
        <f>'[1]Area 23'!AW74</f>
        <v>4</v>
      </c>
      <c r="F211" s="2" t="str">
        <f>'[1]Area 23'!BC74</f>
        <v>32</v>
      </c>
      <c r="G211">
        <f>VLOOKUP(E211,biorisk,2,FALSE)</f>
        <v>2</v>
      </c>
      <c r="H211">
        <f>VLOOKUP(F211,futurerisk,2,FALSE)</f>
        <v>1</v>
      </c>
      <c r="I211">
        <f t="shared" si="3"/>
        <v>2</v>
      </c>
    </row>
    <row r="212" spans="1:9" x14ac:dyDescent="0.2">
      <c r="A212" t="s">
        <v>9</v>
      </c>
      <c r="B212" s="1">
        <f>'[1]Area 23'!E5</f>
        <v>1</v>
      </c>
      <c r="C212" s="2" t="str">
        <f>'[1]Area 23'!BN5</f>
        <v>2</v>
      </c>
      <c r="D212" s="2">
        <f>'[1]Area 23'!BR5</f>
        <v>4</v>
      </c>
      <c r="E212" s="2">
        <f>'[1]Area 23'!BP5</f>
        <v>8</v>
      </c>
      <c r="F212" s="2" t="str">
        <f>'[1]Area 23'!BV5</f>
        <v>33</v>
      </c>
      <c r="G212">
        <f>VLOOKUP(E212,biorisk,2,FALSE)</f>
        <v>3</v>
      </c>
      <c r="H212">
        <f>VLOOKUP(F212,futurerisk,2,FALSE)</f>
        <v>3</v>
      </c>
      <c r="I212">
        <f t="shared" si="3"/>
        <v>9</v>
      </c>
    </row>
    <row r="213" spans="1:9" x14ac:dyDescent="0.2">
      <c r="A213" t="s">
        <v>9</v>
      </c>
      <c r="B213" s="1">
        <f>'[1]Area 23'!E6</f>
        <v>2</v>
      </c>
      <c r="C213" s="2">
        <f>'[1]Area 23'!BN6</f>
        <v>-1</v>
      </c>
      <c r="D213" s="2">
        <f>'[1]Area 23'!BR6</f>
        <v>1</v>
      </c>
      <c r="E213" s="2">
        <f>'[1]Area 23'!BP6</f>
        <v>-1</v>
      </c>
      <c r="F213" s="2" t="str">
        <f>'[1]Area 23'!BV6</f>
        <v>-1-1</v>
      </c>
      <c r="G213">
        <f>VLOOKUP(E213,biorisk,2,FALSE)</f>
        <v>-1</v>
      </c>
      <c r="H213">
        <f>VLOOKUP(F213,futurerisk,2,FALSE)</f>
        <v>-1</v>
      </c>
      <c r="I213">
        <f t="shared" si="3"/>
        <v>1</v>
      </c>
    </row>
    <row r="214" spans="1:9" x14ac:dyDescent="0.2">
      <c r="A214" t="s">
        <v>9</v>
      </c>
      <c r="B214" s="1">
        <f>'[1]Area 23'!E7</f>
        <v>3</v>
      </c>
      <c r="C214" s="2" t="str">
        <f>'[1]Area 23'!BN7</f>
        <v>1</v>
      </c>
      <c r="D214" s="2">
        <f>'[1]Area 23'!BR7</f>
        <v>1</v>
      </c>
      <c r="E214" s="2">
        <f>'[1]Area 23'!BP7</f>
        <v>1</v>
      </c>
      <c r="F214" s="2" t="str">
        <f>'[1]Area 23'!BV7</f>
        <v>31</v>
      </c>
      <c r="G214">
        <f>VLOOKUP(E214,biorisk,2,FALSE)</f>
        <v>1</v>
      </c>
      <c r="H214">
        <f>VLOOKUP(F214,futurerisk,2,FALSE)</f>
        <v>1</v>
      </c>
      <c r="I214">
        <f t="shared" si="3"/>
        <v>1</v>
      </c>
    </row>
    <row r="215" spans="1:9" x14ac:dyDescent="0.2">
      <c r="A215" t="s">
        <v>9</v>
      </c>
      <c r="B215" s="1">
        <f>'[1]Area 23'!E8</f>
        <v>4</v>
      </c>
      <c r="C215" s="2">
        <f>'[1]Area 23'!BN8</f>
        <v>0</v>
      </c>
      <c r="D215" s="2">
        <f>'[1]Area 23'!BR8</f>
        <v>0</v>
      </c>
      <c r="E215" s="2">
        <f>'[1]Area 23'!BP8</f>
        <v>0</v>
      </c>
      <c r="F215" s="2" t="str">
        <f>'[1]Area 23'!BV8</f>
        <v>0</v>
      </c>
      <c r="G215">
        <f>VLOOKUP(E215,biorisk,2,FALSE)</f>
        <v>0</v>
      </c>
      <c r="H215">
        <f>VLOOKUP(F215,futurerisk,2,FALSE)</f>
        <v>0</v>
      </c>
      <c r="I215">
        <f t="shared" si="3"/>
        <v>0</v>
      </c>
    </row>
    <row r="216" spans="1:9" x14ac:dyDescent="0.2">
      <c r="A216" t="s">
        <v>9</v>
      </c>
      <c r="B216" s="1">
        <f>'[1]Area 23'!E9</f>
        <v>5</v>
      </c>
      <c r="C216" s="2">
        <f>'[1]Area 23'!BN9</f>
        <v>0</v>
      </c>
      <c r="D216" s="2">
        <f>'[1]Area 23'!BR9</f>
        <v>0</v>
      </c>
      <c r="E216" s="2">
        <f>'[1]Area 23'!BP9</f>
        <v>0</v>
      </c>
      <c r="F216" s="2" t="str">
        <f>'[1]Area 23'!BV9</f>
        <v>0</v>
      </c>
      <c r="G216">
        <f>VLOOKUP(E216,biorisk,2,FALSE)</f>
        <v>0</v>
      </c>
      <c r="H216">
        <f>VLOOKUP(F216,futurerisk,2,FALSE)</f>
        <v>0</v>
      </c>
      <c r="I216">
        <f t="shared" si="3"/>
        <v>0</v>
      </c>
    </row>
    <row r="217" spans="1:9" x14ac:dyDescent="0.2">
      <c r="A217" t="s">
        <v>9</v>
      </c>
      <c r="B217" s="1">
        <f>'[1]Area 23'!E10</f>
        <v>6</v>
      </c>
      <c r="C217" s="2" t="str">
        <f>'[1]Area 23'!BN10</f>
        <v>4</v>
      </c>
      <c r="D217" s="2">
        <f>'[1]Area 23'!BR10</f>
        <v>3</v>
      </c>
      <c r="E217" s="2">
        <f>'[1]Area 23'!BP10</f>
        <v>12</v>
      </c>
      <c r="F217" s="2" t="str">
        <f>'[1]Area 23'!BV10</f>
        <v>33</v>
      </c>
      <c r="G217">
        <f>VLOOKUP(E217,biorisk,2,FALSE)</f>
        <v>3</v>
      </c>
      <c r="H217">
        <f>VLOOKUP(F217,futurerisk,2,FALSE)</f>
        <v>3</v>
      </c>
      <c r="I217">
        <f t="shared" si="3"/>
        <v>9</v>
      </c>
    </row>
    <row r="218" spans="1:9" x14ac:dyDescent="0.2">
      <c r="A218" t="s">
        <v>9</v>
      </c>
      <c r="B218" s="1">
        <f>'[1]Area 23'!E11</f>
        <v>7</v>
      </c>
      <c r="C218" s="2" t="str">
        <f>'[1]Area 23'!BN11</f>
        <v>5</v>
      </c>
      <c r="D218" s="2">
        <f>'[1]Area 23'!BR11</f>
        <v>5</v>
      </c>
      <c r="E218" s="2">
        <f>'[1]Area 23'!BP11</f>
        <v>25</v>
      </c>
      <c r="F218" s="2" t="str">
        <f>'[1]Area 23'!BV11</f>
        <v>35</v>
      </c>
      <c r="G218">
        <f>VLOOKUP(E218,biorisk,2,FALSE)</f>
        <v>5</v>
      </c>
      <c r="H218">
        <f>VLOOKUP(F218,futurerisk,2,FALSE)</f>
        <v>5</v>
      </c>
      <c r="I218">
        <f t="shared" si="3"/>
        <v>25</v>
      </c>
    </row>
    <row r="219" spans="1:9" x14ac:dyDescent="0.2">
      <c r="A219" t="s">
        <v>9</v>
      </c>
      <c r="B219" s="1">
        <f>'[1]Area 23'!E12</f>
        <v>8</v>
      </c>
      <c r="C219" s="2" t="str">
        <f>'[1]Area 23'!BN12</f>
        <v>1</v>
      </c>
      <c r="D219" s="2">
        <f>'[1]Area 23'!BR12</f>
        <v>2</v>
      </c>
      <c r="E219" s="2">
        <f>'[1]Area 23'!BP12</f>
        <v>2</v>
      </c>
      <c r="F219" s="2" t="str">
        <f>'[1]Area 23'!BV12</f>
        <v>31</v>
      </c>
      <c r="G219">
        <f>VLOOKUP(E219,biorisk,2,FALSE)</f>
        <v>1</v>
      </c>
      <c r="H219">
        <f>VLOOKUP(F219,futurerisk,2,FALSE)</f>
        <v>1</v>
      </c>
      <c r="I219">
        <f t="shared" si="3"/>
        <v>1</v>
      </c>
    </row>
    <row r="220" spans="1:9" x14ac:dyDescent="0.2">
      <c r="A220" t="s">
        <v>9</v>
      </c>
      <c r="B220" s="1">
        <f>'[1]Area 23'!E13</f>
        <v>9</v>
      </c>
      <c r="C220" s="2" t="str">
        <f>'[1]Area 23'!BN13</f>
        <v>1</v>
      </c>
      <c r="D220" s="2">
        <f>'[1]Area 23'!BR13</f>
        <v>2</v>
      </c>
      <c r="E220" s="2">
        <f>'[1]Area 23'!BP13</f>
        <v>2</v>
      </c>
      <c r="F220" s="2" t="str">
        <f>'[1]Area 23'!BV13</f>
        <v>31</v>
      </c>
      <c r="G220">
        <f>VLOOKUP(E220,biorisk,2,FALSE)</f>
        <v>1</v>
      </c>
      <c r="H220">
        <f>VLOOKUP(F220,futurerisk,2,FALSE)</f>
        <v>1</v>
      </c>
      <c r="I220">
        <f t="shared" si="3"/>
        <v>1</v>
      </c>
    </row>
    <row r="221" spans="1:9" x14ac:dyDescent="0.2">
      <c r="A221" t="s">
        <v>9</v>
      </c>
      <c r="B221" s="1">
        <f>'[1]Area 23'!E14</f>
        <v>10</v>
      </c>
      <c r="C221" s="2">
        <f>'[1]Area 23'!BN14</f>
        <v>1</v>
      </c>
      <c r="D221" s="2">
        <f>'[1]Area 23'!BR14</f>
        <v>1</v>
      </c>
      <c r="E221" s="2">
        <f>'[1]Area 23'!BP14</f>
        <v>1</v>
      </c>
      <c r="F221" s="2" t="str">
        <f>'[1]Area 23'!BV14</f>
        <v>11</v>
      </c>
      <c r="G221">
        <f>VLOOKUP(E221,biorisk,2,FALSE)</f>
        <v>1</v>
      </c>
      <c r="H221">
        <f>VLOOKUP(F221,futurerisk,2,FALSE)</f>
        <v>1</v>
      </c>
      <c r="I221">
        <f t="shared" si="3"/>
        <v>1</v>
      </c>
    </row>
    <row r="222" spans="1:9" x14ac:dyDescent="0.2">
      <c r="A222" t="s">
        <v>9</v>
      </c>
      <c r="B222" s="1">
        <f>'[1]Area 23'!E15</f>
        <v>11</v>
      </c>
      <c r="C222" s="2" t="str">
        <f>'[1]Area 23'!BN15</f>
        <v>3</v>
      </c>
      <c r="D222" s="2">
        <f>'[1]Area 23'!BR15</f>
        <v>3</v>
      </c>
      <c r="E222" s="2">
        <f>'[1]Area 23'!BP15</f>
        <v>9</v>
      </c>
      <c r="F222" s="2" t="str">
        <f>'[1]Area 23'!BV15</f>
        <v>43</v>
      </c>
      <c r="G222">
        <f>VLOOKUP(E222,biorisk,2,FALSE)</f>
        <v>3</v>
      </c>
      <c r="H222">
        <f>VLOOKUP(F222,futurerisk,2,FALSE)</f>
        <v>4</v>
      </c>
      <c r="I222">
        <f t="shared" si="3"/>
        <v>12</v>
      </c>
    </row>
    <row r="223" spans="1:9" x14ac:dyDescent="0.2">
      <c r="A223" t="s">
        <v>9</v>
      </c>
      <c r="B223" s="1">
        <f>'[1]Area 23'!E16</f>
        <v>12</v>
      </c>
      <c r="C223" s="2" t="str">
        <f>'[1]Area 23'!BN16</f>
        <v>1</v>
      </c>
      <c r="D223" s="2">
        <f>'[1]Area 23'!BR16</f>
        <v>1</v>
      </c>
      <c r="E223" s="2">
        <f>'[1]Area 23'!BP16</f>
        <v>1</v>
      </c>
      <c r="F223" s="2" t="str">
        <f>'[1]Area 23'!BV16</f>
        <v>31</v>
      </c>
      <c r="G223">
        <f>VLOOKUP(E223,biorisk,2,FALSE)</f>
        <v>1</v>
      </c>
      <c r="H223">
        <f>VLOOKUP(F223,futurerisk,2,FALSE)</f>
        <v>1</v>
      </c>
      <c r="I223">
        <f t="shared" si="3"/>
        <v>1</v>
      </c>
    </row>
    <row r="224" spans="1:9" x14ac:dyDescent="0.2">
      <c r="A224" t="s">
        <v>9</v>
      </c>
      <c r="B224" s="1">
        <f>'[1]Area 23'!E17</f>
        <v>13</v>
      </c>
      <c r="C224" s="2">
        <f>'[1]Area 23'!BN17</f>
        <v>0</v>
      </c>
      <c r="D224" s="2">
        <f>'[1]Area 23'!BR17</f>
        <v>0</v>
      </c>
      <c r="E224" s="2">
        <f>'[1]Area 23'!BP17</f>
        <v>0</v>
      </c>
      <c r="F224" s="2" t="str">
        <f>'[1]Area 23'!BV17</f>
        <v>0</v>
      </c>
      <c r="G224">
        <f>VLOOKUP(E224,biorisk,2,FALSE)</f>
        <v>0</v>
      </c>
      <c r="H224">
        <f>VLOOKUP(F224,futurerisk,2,FALSE)</f>
        <v>0</v>
      </c>
      <c r="I224">
        <f t="shared" si="3"/>
        <v>0</v>
      </c>
    </row>
    <row r="225" spans="1:9" x14ac:dyDescent="0.2">
      <c r="A225" t="s">
        <v>9</v>
      </c>
      <c r="B225" s="1">
        <f>'[1]Area 23'!E18</f>
        <v>14</v>
      </c>
      <c r="C225" s="2">
        <f>'[1]Area 23'!BN18</f>
        <v>0</v>
      </c>
      <c r="D225" s="2">
        <f>'[1]Area 23'!BR18</f>
        <v>0</v>
      </c>
      <c r="E225" s="2">
        <f>'[1]Area 23'!BP18</f>
        <v>0</v>
      </c>
      <c r="F225" s="2" t="str">
        <f>'[1]Area 23'!BV18</f>
        <v>0</v>
      </c>
      <c r="G225">
        <f>VLOOKUP(E225,biorisk,2,FALSE)</f>
        <v>0</v>
      </c>
      <c r="H225">
        <f>VLOOKUP(F225,futurerisk,2,FALSE)</f>
        <v>0</v>
      </c>
      <c r="I225">
        <f t="shared" si="3"/>
        <v>0</v>
      </c>
    </row>
    <row r="226" spans="1:9" x14ac:dyDescent="0.2">
      <c r="A226" t="s">
        <v>9</v>
      </c>
      <c r="B226" s="1">
        <f>'[1]Area 23'!E19</f>
        <v>15</v>
      </c>
      <c r="C226" s="2" t="str">
        <f>'[1]Area 23'!BN19</f>
        <v>2</v>
      </c>
      <c r="D226" s="2">
        <f>'[1]Area 23'!BR19</f>
        <v>3</v>
      </c>
      <c r="E226" s="2">
        <f>'[1]Area 23'!BP19</f>
        <v>6</v>
      </c>
      <c r="F226" s="2" t="str">
        <f>'[1]Area 23'!BV19</f>
        <v>32</v>
      </c>
      <c r="G226">
        <f>VLOOKUP(E226,biorisk,2,FALSE)</f>
        <v>2</v>
      </c>
      <c r="H226">
        <f>VLOOKUP(F226,futurerisk,2,FALSE)</f>
        <v>1</v>
      </c>
      <c r="I226">
        <f t="shared" si="3"/>
        <v>2</v>
      </c>
    </row>
    <row r="227" spans="1:9" x14ac:dyDescent="0.2">
      <c r="A227" t="s">
        <v>9</v>
      </c>
      <c r="B227" s="1">
        <f>'[1]Area 23'!E20</f>
        <v>16</v>
      </c>
      <c r="C227" s="2" t="str">
        <f>'[1]Area 23'!BN20</f>
        <v>3</v>
      </c>
      <c r="D227" s="2">
        <f>'[1]Area 23'!BR20</f>
        <v>4</v>
      </c>
      <c r="E227" s="2">
        <f>'[1]Area 23'!BP20</f>
        <v>12</v>
      </c>
      <c r="F227" s="2" t="str">
        <f>'[1]Area 23'!BV20</f>
        <v>33</v>
      </c>
      <c r="G227">
        <f>VLOOKUP(E227,biorisk,2,FALSE)</f>
        <v>3</v>
      </c>
      <c r="H227">
        <f>VLOOKUP(F227,futurerisk,2,FALSE)</f>
        <v>3</v>
      </c>
      <c r="I227">
        <f t="shared" si="3"/>
        <v>9</v>
      </c>
    </row>
    <row r="228" spans="1:9" x14ac:dyDescent="0.2">
      <c r="A228" t="s">
        <v>9</v>
      </c>
      <c r="B228" s="1">
        <f>'[1]Area 23'!E21</f>
        <v>17</v>
      </c>
      <c r="C228" s="2" t="str">
        <f>'[1]Area 23'!BN21</f>
        <v>1</v>
      </c>
      <c r="D228" s="2">
        <f>'[1]Area 23'!BR21</f>
        <v>2</v>
      </c>
      <c r="E228" s="2">
        <f>'[1]Area 23'!BP21</f>
        <v>2</v>
      </c>
      <c r="F228" s="2" t="str">
        <f>'[1]Area 23'!BV21</f>
        <v>31</v>
      </c>
      <c r="G228">
        <f>VLOOKUP(E228,biorisk,2,FALSE)</f>
        <v>1</v>
      </c>
      <c r="H228">
        <f>VLOOKUP(F228,futurerisk,2,FALSE)</f>
        <v>1</v>
      </c>
      <c r="I228">
        <f t="shared" si="3"/>
        <v>1</v>
      </c>
    </row>
    <row r="229" spans="1:9" x14ac:dyDescent="0.2">
      <c r="A229" t="s">
        <v>9</v>
      </c>
      <c r="B229" s="1">
        <f>'[1]Area 23'!E22</f>
        <v>18</v>
      </c>
      <c r="C229" s="2">
        <f>'[1]Area 23'!BN22</f>
        <v>0</v>
      </c>
      <c r="D229" s="2">
        <f>'[1]Area 23'!BR22</f>
        <v>0</v>
      </c>
      <c r="E229" s="2">
        <f>'[1]Area 23'!BP22</f>
        <v>0</v>
      </c>
      <c r="F229" s="2" t="str">
        <f>'[1]Area 23'!BV22</f>
        <v>0</v>
      </c>
      <c r="G229">
        <f>VLOOKUP(E229,biorisk,2,FALSE)</f>
        <v>0</v>
      </c>
      <c r="H229">
        <f>VLOOKUP(F229,futurerisk,2,FALSE)</f>
        <v>0</v>
      </c>
      <c r="I229">
        <f t="shared" si="3"/>
        <v>0</v>
      </c>
    </row>
    <row r="230" spans="1:9" x14ac:dyDescent="0.2">
      <c r="A230" t="s">
        <v>9</v>
      </c>
      <c r="B230" s="1">
        <f>'[1]Area 23'!E23</f>
        <v>19</v>
      </c>
      <c r="C230" s="2">
        <f>'[1]Area 23'!BN23</f>
        <v>-1</v>
      </c>
      <c r="D230" s="2">
        <f>'[1]Area 23'!BR23</f>
        <v>1</v>
      </c>
      <c r="E230" s="2">
        <f>'[1]Area 23'!BP23</f>
        <v>-1</v>
      </c>
      <c r="F230" s="2" t="str">
        <f>'[1]Area 23'!BV23</f>
        <v>-1-1</v>
      </c>
      <c r="G230">
        <f>VLOOKUP(E230,biorisk,2,FALSE)</f>
        <v>-1</v>
      </c>
      <c r="H230">
        <f>VLOOKUP(F230,futurerisk,2,FALSE)</f>
        <v>-1</v>
      </c>
      <c r="I230">
        <f t="shared" si="3"/>
        <v>1</v>
      </c>
    </row>
    <row r="231" spans="1:9" x14ac:dyDescent="0.2">
      <c r="A231" t="s">
        <v>9</v>
      </c>
      <c r="B231" s="1">
        <f>'[1]Area 23'!E24</f>
        <v>20</v>
      </c>
      <c r="C231" s="2" t="str">
        <f>'[1]Area 23'!BN24</f>
        <v>2</v>
      </c>
      <c r="D231" s="2">
        <f>'[1]Area 23'!BR24</f>
        <v>4</v>
      </c>
      <c r="E231" s="2">
        <f>'[1]Area 23'!BP24</f>
        <v>8</v>
      </c>
      <c r="F231" s="2" t="str">
        <f>'[1]Area 23'!BV24</f>
        <v>33</v>
      </c>
      <c r="G231">
        <f>VLOOKUP(E231,biorisk,2,FALSE)</f>
        <v>3</v>
      </c>
      <c r="H231">
        <f>VLOOKUP(F231,futurerisk,2,FALSE)</f>
        <v>3</v>
      </c>
      <c r="I231">
        <f t="shared" si="3"/>
        <v>9</v>
      </c>
    </row>
    <row r="232" spans="1:9" x14ac:dyDescent="0.2">
      <c r="A232" t="s">
        <v>9</v>
      </c>
      <c r="B232" s="1">
        <f>'[1]Area 23'!E25</f>
        <v>21</v>
      </c>
      <c r="C232" s="2" t="str">
        <f>'[1]Area 23'!BN25</f>
        <v>2</v>
      </c>
      <c r="D232" s="2">
        <f>'[1]Area 23'!BR25</f>
        <v>2</v>
      </c>
      <c r="E232" s="2">
        <f>'[1]Area 23'!BP25</f>
        <v>4</v>
      </c>
      <c r="F232" s="2" t="str">
        <f>'[1]Area 23'!BV25</f>
        <v>32</v>
      </c>
      <c r="G232">
        <f>VLOOKUP(E232,biorisk,2,FALSE)</f>
        <v>2</v>
      </c>
      <c r="H232">
        <f>VLOOKUP(F232,futurerisk,2,FALSE)</f>
        <v>1</v>
      </c>
      <c r="I232">
        <f t="shared" si="3"/>
        <v>2</v>
      </c>
    </row>
    <row r="233" spans="1:9" x14ac:dyDescent="0.2">
      <c r="A233" t="s">
        <v>9</v>
      </c>
      <c r="B233" s="1" t="str">
        <f>'[1]Area 23'!E26</f>
        <v>22</v>
      </c>
      <c r="C233" s="2" t="str">
        <f>'[1]Area 23'!BN26</f>
        <v>3</v>
      </c>
      <c r="D233" s="2">
        <f>'[1]Area 23'!BR26</f>
        <v>3</v>
      </c>
      <c r="E233" s="2">
        <f>'[1]Area 23'!BP26</f>
        <v>9</v>
      </c>
      <c r="F233" s="2" t="str">
        <f>'[1]Area 23'!BV26</f>
        <v>33</v>
      </c>
      <c r="G233">
        <f>VLOOKUP(E233,biorisk,2,FALSE)</f>
        <v>3</v>
      </c>
      <c r="H233">
        <f>VLOOKUP(F233,futurerisk,2,FALSE)</f>
        <v>3</v>
      </c>
      <c r="I233">
        <f t="shared" si="3"/>
        <v>9</v>
      </c>
    </row>
    <row r="234" spans="1:9" x14ac:dyDescent="0.2">
      <c r="A234" t="s">
        <v>9</v>
      </c>
      <c r="B234" s="1">
        <f>'[1]Area 23'!E27</f>
        <v>23</v>
      </c>
      <c r="C234" s="2">
        <f>'[1]Area 23'!BN27</f>
        <v>0</v>
      </c>
      <c r="D234" s="2">
        <f>'[1]Area 23'!BR27</f>
        <v>0</v>
      </c>
      <c r="E234" s="2">
        <f>'[1]Area 23'!BP27</f>
        <v>0</v>
      </c>
      <c r="F234" s="2" t="str">
        <f>'[1]Area 23'!BV27</f>
        <v>0</v>
      </c>
      <c r="G234">
        <f>VLOOKUP(E234,biorisk,2,FALSE)</f>
        <v>0</v>
      </c>
      <c r="H234">
        <f>VLOOKUP(F234,futurerisk,2,FALSE)</f>
        <v>0</v>
      </c>
      <c r="I234">
        <f t="shared" si="3"/>
        <v>0</v>
      </c>
    </row>
    <row r="235" spans="1:9" x14ac:dyDescent="0.2">
      <c r="A235" t="s">
        <v>9</v>
      </c>
      <c r="B235" s="1">
        <f>'[1]Area 23'!E28</f>
        <v>24</v>
      </c>
      <c r="C235" s="2">
        <f>'[1]Area 23'!BN28</f>
        <v>0</v>
      </c>
      <c r="D235" s="2">
        <f>'[1]Area 23'!BR28</f>
        <v>0</v>
      </c>
      <c r="E235" s="2">
        <f>'[1]Area 23'!BP28</f>
        <v>0</v>
      </c>
      <c r="F235" s="2" t="str">
        <f>'[1]Area 23'!BV28</f>
        <v>0</v>
      </c>
      <c r="G235">
        <f>VLOOKUP(E235,biorisk,2,FALSE)</f>
        <v>0</v>
      </c>
      <c r="H235">
        <f>VLOOKUP(F235,futurerisk,2,FALSE)</f>
        <v>0</v>
      </c>
      <c r="I235">
        <f t="shared" si="3"/>
        <v>0</v>
      </c>
    </row>
    <row r="236" spans="1:9" x14ac:dyDescent="0.2">
      <c r="A236" t="s">
        <v>9</v>
      </c>
      <c r="B236" s="1">
        <f>'[1]Area 23'!E29</f>
        <v>25</v>
      </c>
      <c r="C236" s="2" t="str">
        <f>'[1]Area 23'!BN29</f>
        <v>2</v>
      </c>
      <c r="D236" s="2">
        <f>'[1]Area 23'!BR29</f>
        <v>3</v>
      </c>
      <c r="E236" s="2">
        <f>'[1]Area 23'!BP29</f>
        <v>6</v>
      </c>
      <c r="F236" s="2" t="str">
        <f>'[1]Area 23'!BV29</f>
        <v>32</v>
      </c>
      <c r="G236">
        <f>VLOOKUP(E236,biorisk,2,FALSE)</f>
        <v>2</v>
      </c>
      <c r="H236">
        <f>VLOOKUP(F236,futurerisk,2,FALSE)</f>
        <v>1</v>
      </c>
      <c r="I236">
        <f t="shared" si="3"/>
        <v>2</v>
      </c>
    </row>
    <row r="237" spans="1:9" x14ac:dyDescent="0.2">
      <c r="A237" t="s">
        <v>9</v>
      </c>
      <c r="B237" s="1">
        <f>'[1]Area 23'!E30</f>
        <v>26</v>
      </c>
      <c r="C237" s="2">
        <f>'[1]Area 23'!BN30</f>
        <v>-1</v>
      </c>
      <c r="D237" s="2">
        <f>'[1]Area 23'!BR30</f>
        <v>1</v>
      </c>
      <c r="E237" s="2">
        <f>'[1]Area 23'!BP30</f>
        <v>-1</v>
      </c>
      <c r="F237" s="2" t="str">
        <f>'[1]Area 23'!BV30</f>
        <v>-1-1</v>
      </c>
      <c r="G237">
        <f>VLOOKUP(E237,biorisk,2,FALSE)</f>
        <v>-1</v>
      </c>
      <c r="H237">
        <f>VLOOKUP(F237,futurerisk,2,FALSE)</f>
        <v>-1</v>
      </c>
      <c r="I237">
        <f t="shared" si="3"/>
        <v>1</v>
      </c>
    </row>
    <row r="238" spans="1:9" x14ac:dyDescent="0.2">
      <c r="A238" t="s">
        <v>9</v>
      </c>
      <c r="B238" s="1">
        <f>'[1]Area 23'!E31</f>
        <v>27</v>
      </c>
      <c r="C238" s="2">
        <f>'[1]Area 23'!BN31</f>
        <v>-1</v>
      </c>
      <c r="D238" s="2">
        <f>'[1]Area 23'!BR31</f>
        <v>1</v>
      </c>
      <c r="E238" s="2">
        <f>'[1]Area 23'!BP31</f>
        <v>-1</v>
      </c>
      <c r="F238" s="2" t="str">
        <f>'[1]Area 23'!BV31</f>
        <v>-1-1</v>
      </c>
      <c r="G238">
        <f>VLOOKUP(E238,biorisk,2,FALSE)</f>
        <v>-1</v>
      </c>
      <c r="H238">
        <f>VLOOKUP(F238,futurerisk,2,FALSE)</f>
        <v>-1</v>
      </c>
      <c r="I238">
        <f t="shared" si="3"/>
        <v>1</v>
      </c>
    </row>
    <row r="239" spans="1:9" x14ac:dyDescent="0.2">
      <c r="A239" t="s">
        <v>9</v>
      </c>
      <c r="B239" s="1">
        <f>'[1]Area 23'!E32</f>
        <v>28</v>
      </c>
      <c r="C239" s="2">
        <f>'[1]Area 23'!BN32</f>
        <v>-1</v>
      </c>
      <c r="D239" s="2">
        <f>'[1]Area 23'!BR32</f>
        <v>1</v>
      </c>
      <c r="E239" s="2">
        <f>'[1]Area 23'!BP32</f>
        <v>-1</v>
      </c>
      <c r="F239" s="2" t="str">
        <f>'[1]Area 23'!BV32</f>
        <v>-1-1</v>
      </c>
      <c r="G239">
        <f>VLOOKUP(E239,biorisk,2,FALSE)</f>
        <v>-1</v>
      </c>
      <c r="H239">
        <f>VLOOKUP(F239,futurerisk,2,FALSE)</f>
        <v>-1</v>
      </c>
      <c r="I239">
        <f t="shared" si="3"/>
        <v>1</v>
      </c>
    </row>
    <row r="240" spans="1:9" x14ac:dyDescent="0.2">
      <c r="A240" t="s">
        <v>9</v>
      </c>
      <c r="B240" s="1">
        <f>'[1]Area 23'!E33</f>
        <v>29</v>
      </c>
      <c r="C240" s="2">
        <f>'[1]Area 23'!BN33</f>
        <v>0</v>
      </c>
      <c r="D240" s="2">
        <f>'[1]Area 23'!BR33</f>
        <v>0</v>
      </c>
      <c r="E240" s="2">
        <f>'[1]Area 23'!BP33</f>
        <v>0</v>
      </c>
      <c r="F240" s="2" t="str">
        <f>'[1]Area 23'!BV33</f>
        <v>0</v>
      </c>
      <c r="G240">
        <f>VLOOKUP(E240,biorisk,2,FALSE)</f>
        <v>0</v>
      </c>
      <c r="H240">
        <f>VLOOKUP(F240,futurerisk,2,FALSE)</f>
        <v>0</v>
      </c>
      <c r="I240">
        <f t="shared" si="3"/>
        <v>0</v>
      </c>
    </row>
    <row r="241" spans="1:9" x14ac:dyDescent="0.2">
      <c r="A241" t="s">
        <v>9</v>
      </c>
      <c r="B241" s="1">
        <f>'[1]Area 23'!E34</f>
        <v>30</v>
      </c>
      <c r="C241" s="2" t="str">
        <f>'[1]Area 23'!BN34</f>
        <v>3</v>
      </c>
      <c r="D241" s="2">
        <f>'[1]Area 23'!BR34</f>
        <v>4</v>
      </c>
      <c r="E241" s="2">
        <f>'[1]Area 23'!BP34</f>
        <v>12</v>
      </c>
      <c r="F241" s="2" t="str">
        <f>'[1]Area 23'!BV34</f>
        <v>33</v>
      </c>
      <c r="G241">
        <f>VLOOKUP(E241,biorisk,2,FALSE)</f>
        <v>3</v>
      </c>
      <c r="H241">
        <f>VLOOKUP(F241,futurerisk,2,FALSE)</f>
        <v>3</v>
      </c>
      <c r="I241">
        <f t="shared" si="3"/>
        <v>9</v>
      </c>
    </row>
    <row r="242" spans="1:9" x14ac:dyDescent="0.2">
      <c r="A242" t="s">
        <v>9</v>
      </c>
      <c r="B242" s="1">
        <f>'[1]Area 23'!E35</f>
        <v>31</v>
      </c>
      <c r="C242" s="2">
        <f>'[1]Area 23'!BN35</f>
        <v>0</v>
      </c>
      <c r="D242" s="2">
        <f>'[1]Area 23'!BR35</f>
        <v>0</v>
      </c>
      <c r="E242" s="2">
        <f>'[1]Area 23'!BP35</f>
        <v>0</v>
      </c>
      <c r="F242" s="2" t="str">
        <f>'[1]Area 23'!BV35</f>
        <v>0</v>
      </c>
      <c r="G242">
        <f>VLOOKUP(E242,biorisk,2,FALSE)</f>
        <v>0</v>
      </c>
      <c r="H242">
        <f>VLOOKUP(F242,futurerisk,2,FALSE)</f>
        <v>0</v>
      </c>
      <c r="I242">
        <f t="shared" si="3"/>
        <v>0</v>
      </c>
    </row>
    <row r="243" spans="1:9" x14ac:dyDescent="0.2">
      <c r="A243" t="s">
        <v>9</v>
      </c>
      <c r="B243" s="1">
        <f>'[1]Area 23'!E36</f>
        <v>32</v>
      </c>
      <c r="C243" s="2" t="str">
        <f>'[1]Area 23'!BN36</f>
        <v>1</v>
      </c>
      <c r="D243" s="2">
        <f>'[1]Area 23'!BR36</f>
        <v>1</v>
      </c>
      <c r="E243" s="2">
        <f>'[1]Area 23'!BP36</f>
        <v>1</v>
      </c>
      <c r="F243" s="2" t="str">
        <f>'[1]Area 23'!BV36</f>
        <v>31</v>
      </c>
      <c r="G243">
        <f>VLOOKUP(E243,biorisk,2,FALSE)</f>
        <v>1</v>
      </c>
      <c r="H243">
        <f>VLOOKUP(F243,futurerisk,2,FALSE)</f>
        <v>1</v>
      </c>
      <c r="I243">
        <f t="shared" si="3"/>
        <v>1</v>
      </c>
    </row>
    <row r="244" spans="1:9" x14ac:dyDescent="0.2">
      <c r="A244" t="s">
        <v>9</v>
      </c>
      <c r="B244" s="1">
        <f>'[1]Area 23'!E37</f>
        <v>33</v>
      </c>
      <c r="C244" s="2">
        <f>'[1]Area 23'!BN37</f>
        <v>-1</v>
      </c>
      <c r="D244" s="2">
        <f>'[1]Area 23'!BR37</f>
        <v>1</v>
      </c>
      <c r="E244" s="2">
        <f>'[1]Area 23'!BP37</f>
        <v>-1</v>
      </c>
      <c r="F244" s="2" t="str">
        <f>'[1]Area 23'!BV37</f>
        <v>-1-1</v>
      </c>
      <c r="G244">
        <f>VLOOKUP(E244,biorisk,2,FALSE)</f>
        <v>-1</v>
      </c>
      <c r="H244">
        <f>VLOOKUP(F244,futurerisk,2,FALSE)</f>
        <v>-1</v>
      </c>
      <c r="I244">
        <f t="shared" si="3"/>
        <v>1</v>
      </c>
    </row>
    <row r="245" spans="1:9" x14ac:dyDescent="0.2">
      <c r="A245" t="s">
        <v>9</v>
      </c>
      <c r="B245" s="1">
        <f>'[1]Area 23'!E38</f>
        <v>34</v>
      </c>
      <c r="C245" s="2" t="str">
        <f>'[1]Area 23'!BN38</f>
        <v>1</v>
      </c>
      <c r="D245" s="2">
        <f>'[1]Area 23'!BR38</f>
        <v>1</v>
      </c>
      <c r="E245" s="2">
        <f>'[1]Area 23'!BP38</f>
        <v>1</v>
      </c>
      <c r="F245" s="2" t="str">
        <f>'[1]Area 23'!BV38</f>
        <v>31</v>
      </c>
      <c r="G245">
        <f>VLOOKUP(E245,biorisk,2,FALSE)</f>
        <v>1</v>
      </c>
      <c r="H245">
        <f>VLOOKUP(F245,futurerisk,2,FALSE)</f>
        <v>1</v>
      </c>
      <c r="I245">
        <f t="shared" si="3"/>
        <v>1</v>
      </c>
    </row>
    <row r="246" spans="1:9" x14ac:dyDescent="0.2">
      <c r="A246" t="s">
        <v>9</v>
      </c>
      <c r="B246" s="1">
        <f>'[1]Area 23'!E39</f>
        <v>35</v>
      </c>
      <c r="C246" s="2">
        <f>'[1]Area 23'!BN39</f>
        <v>2</v>
      </c>
      <c r="D246" s="2">
        <f>'[1]Area 23'!BR39</f>
        <v>3</v>
      </c>
      <c r="E246" s="2">
        <f>'[1]Area 23'!BP39</f>
        <v>6</v>
      </c>
      <c r="F246" s="2" t="str">
        <f>'[1]Area 23'!BV39</f>
        <v>32</v>
      </c>
      <c r="G246">
        <f>VLOOKUP(E246,biorisk,2,FALSE)</f>
        <v>2</v>
      </c>
      <c r="H246">
        <f>VLOOKUP(F246,futurerisk,2,FALSE)</f>
        <v>1</v>
      </c>
      <c r="I246">
        <f t="shared" si="3"/>
        <v>2</v>
      </c>
    </row>
    <row r="247" spans="1:9" x14ac:dyDescent="0.2">
      <c r="A247" t="s">
        <v>9</v>
      </c>
      <c r="B247" s="1">
        <f>'[1]Area 23'!E40</f>
        <v>36</v>
      </c>
      <c r="C247" s="2" t="str">
        <f>'[1]Area 23'!BN40</f>
        <v>4</v>
      </c>
      <c r="D247" s="2">
        <f>'[1]Area 23'!BR40</f>
        <v>5</v>
      </c>
      <c r="E247" s="2">
        <f>'[1]Area 23'!BP40</f>
        <v>20</v>
      </c>
      <c r="F247" s="2" t="str">
        <f>'[1]Area 23'!BV40</f>
        <v>35</v>
      </c>
      <c r="G247">
        <f>VLOOKUP(E247,biorisk,2,FALSE)</f>
        <v>5</v>
      </c>
      <c r="H247">
        <f>VLOOKUP(F247,futurerisk,2,FALSE)</f>
        <v>5</v>
      </c>
      <c r="I247">
        <f t="shared" si="3"/>
        <v>25</v>
      </c>
    </row>
    <row r="248" spans="1:9" x14ac:dyDescent="0.2">
      <c r="A248" t="s">
        <v>9</v>
      </c>
      <c r="B248" s="1">
        <f>'[1]Area 23'!E41</f>
        <v>37</v>
      </c>
      <c r="C248" s="2" t="str">
        <f>'[1]Area 23'!BN41</f>
        <v>4</v>
      </c>
      <c r="D248" s="2">
        <f>'[1]Area 23'!BR41</f>
        <v>5</v>
      </c>
      <c r="E248" s="2">
        <f>'[1]Area 23'!BP41</f>
        <v>20</v>
      </c>
      <c r="F248" s="2" t="str">
        <f>'[1]Area 23'!BV41</f>
        <v>35</v>
      </c>
      <c r="G248">
        <f>VLOOKUP(E248,biorisk,2,FALSE)</f>
        <v>5</v>
      </c>
      <c r="H248">
        <f>VLOOKUP(F248,futurerisk,2,FALSE)</f>
        <v>5</v>
      </c>
      <c r="I248">
        <f t="shared" si="3"/>
        <v>25</v>
      </c>
    </row>
    <row r="249" spans="1:9" x14ac:dyDescent="0.2">
      <c r="A249" t="s">
        <v>9</v>
      </c>
      <c r="B249" s="1">
        <f>'[1]Area 23'!E42</f>
        <v>38</v>
      </c>
      <c r="C249" s="2" t="str">
        <f>'[1]Area 23'!BN42</f>
        <v>5</v>
      </c>
      <c r="D249" s="2">
        <f>'[1]Area 23'!BR42</f>
        <v>5</v>
      </c>
      <c r="E249" s="2">
        <f>'[1]Area 23'!BP42</f>
        <v>25</v>
      </c>
      <c r="F249" s="2" t="str">
        <f>'[1]Area 23'!BV42</f>
        <v>15</v>
      </c>
      <c r="G249">
        <f>VLOOKUP(E249,biorisk,2,FALSE)</f>
        <v>5</v>
      </c>
      <c r="H249">
        <f>VLOOKUP(F249,futurerisk,2,FALSE)</f>
        <v>3</v>
      </c>
      <c r="I249">
        <f t="shared" si="3"/>
        <v>15</v>
      </c>
    </row>
    <row r="250" spans="1:9" x14ac:dyDescent="0.2">
      <c r="A250" t="s">
        <v>9</v>
      </c>
      <c r="B250" s="1">
        <f>'[1]Area 23'!E43</f>
        <v>39</v>
      </c>
      <c r="C250" s="2" t="str">
        <f>'[1]Area 23'!BN43</f>
        <v>1</v>
      </c>
      <c r="D250" s="2">
        <f>'[1]Area 23'!BR43</f>
        <v>2</v>
      </c>
      <c r="E250" s="2">
        <f>'[1]Area 23'!BP43</f>
        <v>2</v>
      </c>
      <c r="F250" s="2" t="str">
        <f>'[1]Area 23'!BV43</f>
        <v>31</v>
      </c>
      <c r="G250">
        <f>VLOOKUP(E250,biorisk,2,FALSE)</f>
        <v>1</v>
      </c>
      <c r="H250">
        <f>VLOOKUP(F250,futurerisk,2,FALSE)</f>
        <v>1</v>
      </c>
      <c r="I250">
        <f t="shared" si="3"/>
        <v>1</v>
      </c>
    </row>
    <row r="251" spans="1:9" x14ac:dyDescent="0.2">
      <c r="A251" t="s">
        <v>9</v>
      </c>
      <c r="B251" s="1">
        <f>'[1]Area 23'!E44</f>
        <v>40</v>
      </c>
      <c r="C251" s="2">
        <f>'[1]Area 23'!BN44</f>
        <v>0</v>
      </c>
      <c r="D251" s="2">
        <f>'[1]Area 23'!BR44</f>
        <v>0</v>
      </c>
      <c r="E251" s="2">
        <f>'[1]Area 23'!BP44</f>
        <v>0</v>
      </c>
      <c r="F251" s="2" t="str">
        <f>'[1]Area 23'!BV44</f>
        <v>0</v>
      </c>
      <c r="G251">
        <f>VLOOKUP(E251,biorisk,2,FALSE)</f>
        <v>0</v>
      </c>
      <c r="H251">
        <f>VLOOKUP(F251,futurerisk,2,FALSE)</f>
        <v>0</v>
      </c>
      <c r="I251">
        <f t="shared" si="3"/>
        <v>0</v>
      </c>
    </row>
    <row r="252" spans="1:9" x14ac:dyDescent="0.2">
      <c r="A252" t="s">
        <v>9</v>
      </c>
      <c r="B252" s="1">
        <f>'[1]Area 23'!E45</f>
        <v>41</v>
      </c>
      <c r="C252" s="2">
        <f>'[1]Area 23'!BN45</f>
        <v>1</v>
      </c>
      <c r="D252" s="2">
        <f>'[1]Area 23'!BR45</f>
        <v>2</v>
      </c>
      <c r="E252" s="2">
        <f>'[1]Area 23'!BP45</f>
        <v>2</v>
      </c>
      <c r="F252" s="2" t="str">
        <f>'[1]Area 23'!BV45</f>
        <v>31</v>
      </c>
      <c r="G252">
        <f>VLOOKUP(E252,biorisk,2,FALSE)</f>
        <v>1</v>
      </c>
      <c r="H252">
        <f>VLOOKUP(F252,futurerisk,2,FALSE)</f>
        <v>1</v>
      </c>
      <c r="I252">
        <f t="shared" si="3"/>
        <v>1</v>
      </c>
    </row>
    <row r="253" spans="1:9" x14ac:dyDescent="0.2">
      <c r="A253" t="s">
        <v>9</v>
      </c>
      <c r="B253" s="1" t="str">
        <f>'[1]Area 23'!E46</f>
        <v>42</v>
      </c>
      <c r="C253" s="2">
        <f>'[1]Area 23'!BN46</f>
        <v>-1</v>
      </c>
      <c r="D253" s="2">
        <f>'[1]Area 23'!BR46</f>
        <v>1</v>
      </c>
      <c r="E253" s="2">
        <f>'[1]Area 23'!BP46</f>
        <v>-1</v>
      </c>
      <c r="F253" s="2" t="str">
        <f>'[1]Area 23'!BV46</f>
        <v>-1-1</v>
      </c>
      <c r="G253">
        <f>VLOOKUP(E253,biorisk,2,FALSE)</f>
        <v>-1</v>
      </c>
      <c r="H253">
        <f>VLOOKUP(F253,futurerisk,2,FALSE)</f>
        <v>-1</v>
      </c>
      <c r="I253">
        <f t="shared" si="3"/>
        <v>1</v>
      </c>
    </row>
    <row r="254" spans="1:9" x14ac:dyDescent="0.2">
      <c r="A254" t="s">
        <v>9</v>
      </c>
      <c r="B254" s="1">
        <f>'[1]Area 23'!E47</f>
        <v>43</v>
      </c>
      <c r="C254" s="2">
        <f>'[1]Area 23'!BN47</f>
        <v>-1</v>
      </c>
      <c r="D254" s="2">
        <f>'[1]Area 23'!BR47</f>
        <v>1</v>
      </c>
      <c r="E254" s="2">
        <f>'[1]Area 23'!BP47</f>
        <v>-1</v>
      </c>
      <c r="F254" s="2" t="str">
        <f>'[1]Area 23'!BV47</f>
        <v>-1-1</v>
      </c>
      <c r="G254">
        <f>VLOOKUP(E254,biorisk,2,FALSE)</f>
        <v>-1</v>
      </c>
      <c r="H254">
        <f>VLOOKUP(F254,futurerisk,2,FALSE)</f>
        <v>-1</v>
      </c>
      <c r="I254">
        <f t="shared" si="3"/>
        <v>1</v>
      </c>
    </row>
    <row r="255" spans="1:9" x14ac:dyDescent="0.2">
      <c r="A255" t="s">
        <v>9</v>
      </c>
      <c r="B255" s="1">
        <f>'[1]Area 23'!E48</f>
        <v>44</v>
      </c>
      <c r="C255" s="2">
        <f>'[1]Area 23'!BN48</f>
        <v>-1</v>
      </c>
      <c r="D255" s="2">
        <f>'[1]Area 23'!BR48</f>
        <v>1</v>
      </c>
      <c r="E255" s="2">
        <f>'[1]Area 23'!BP48</f>
        <v>-1</v>
      </c>
      <c r="F255" s="2" t="str">
        <f>'[1]Area 23'!BV48</f>
        <v>-1-1</v>
      </c>
      <c r="G255">
        <f>VLOOKUP(E255,biorisk,2,FALSE)</f>
        <v>-1</v>
      </c>
      <c r="H255">
        <f>VLOOKUP(F255,futurerisk,2,FALSE)</f>
        <v>-1</v>
      </c>
      <c r="I255">
        <f t="shared" si="3"/>
        <v>1</v>
      </c>
    </row>
    <row r="256" spans="1:9" x14ac:dyDescent="0.2">
      <c r="A256" t="s">
        <v>9</v>
      </c>
      <c r="B256" s="1">
        <f>'[1]Area 23'!E49</f>
        <v>45</v>
      </c>
      <c r="C256" s="2">
        <f>'[1]Area 23'!BN49</f>
        <v>-1</v>
      </c>
      <c r="D256" s="2">
        <f>'[1]Area 23'!BR49</f>
        <v>1</v>
      </c>
      <c r="E256" s="2">
        <f>'[1]Area 23'!BP49</f>
        <v>-1</v>
      </c>
      <c r="F256" s="2" t="str">
        <f>'[1]Area 23'!BV49</f>
        <v>-1-1</v>
      </c>
      <c r="G256">
        <f>VLOOKUP(E256,biorisk,2,FALSE)</f>
        <v>-1</v>
      </c>
      <c r="H256">
        <f>VLOOKUP(F256,futurerisk,2,FALSE)</f>
        <v>-1</v>
      </c>
      <c r="I256">
        <f t="shared" si="3"/>
        <v>1</v>
      </c>
    </row>
    <row r="257" spans="1:9" x14ac:dyDescent="0.2">
      <c r="A257" t="s">
        <v>9</v>
      </c>
      <c r="B257" s="1">
        <f>'[1]Area 23'!E50</f>
        <v>46</v>
      </c>
      <c r="C257" s="2">
        <f>'[1]Area 23'!BN50</f>
        <v>1</v>
      </c>
      <c r="D257" s="2">
        <f>'[1]Area 23'!BR50</f>
        <v>1</v>
      </c>
      <c r="E257" s="2">
        <f>'[1]Area 23'!BP50</f>
        <v>1</v>
      </c>
      <c r="F257" s="2" t="str">
        <f>'[1]Area 23'!BV50</f>
        <v>31</v>
      </c>
      <c r="G257">
        <f>VLOOKUP(E257,biorisk,2,FALSE)</f>
        <v>1</v>
      </c>
      <c r="H257">
        <f>VLOOKUP(F257,futurerisk,2,FALSE)</f>
        <v>1</v>
      </c>
      <c r="I257">
        <f t="shared" si="3"/>
        <v>1</v>
      </c>
    </row>
    <row r="258" spans="1:9" x14ac:dyDescent="0.2">
      <c r="A258" t="s">
        <v>9</v>
      </c>
      <c r="B258" s="1">
        <f>'[1]Area 23'!E51</f>
        <v>47</v>
      </c>
      <c r="C258" s="2" t="str">
        <f>'[1]Area 23'!BN51</f>
        <v>3</v>
      </c>
      <c r="D258" s="2">
        <f>'[1]Area 23'!BR51</f>
        <v>4</v>
      </c>
      <c r="E258" s="2">
        <f>'[1]Area 23'!BP51</f>
        <v>12</v>
      </c>
      <c r="F258" s="2" t="str">
        <f>'[1]Area 23'!BV51</f>
        <v>23</v>
      </c>
      <c r="G258">
        <f>VLOOKUP(E258,biorisk,2,FALSE)</f>
        <v>3</v>
      </c>
      <c r="H258">
        <f>VLOOKUP(F258,futurerisk,2,FALSE)</f>
        <v>2</v>
      </c>
      <c r="I258">
        <f t="shared" si="3"/>
        <v>6</v>
      </c>
    </row>
    <row r="259" spans="1:9" x14ac:dyDescent="0.2">
      <c r="A259" t="s">
        <v>9</v>
      </c>
      <c r="B259" s="1">
        <f>'[1]Area 23'!E52</f>
        <v>48</v>
      </c>
      <c r="C259" s="2" t="str">
        <f>'[1]Area 23'!BN52</f>
        <v>1</v>
      </c>
      <c r="D259" s="2">
        <f>'[1]Area 23'!BR52</f>
        <v>1</v>
      </c>
      <c r="E259" s="2">
        <f>'[1]Area 23'!BP52</f>
        <v>1</v>
      </c>
      <c r="F259" s="2" t="str">
        <f>'[1]Area 23'!BV52</f>
        <v>31</v>
      </c>
      <c r="G259">
        <f>VLOOKUP(E259,biorisk,2,FALSE)</f>
        <v>1</v>
      </c>
      <c r="H259">
        <f>VLOOKUP(F259,futurerisk,2,FALSE)</f>
        <v>1</v>
      </c>
      <c r="I259">
        <f t="shared" ref="I259:I281" si="4">G259*H259</f>
        <v>1</v>
      </c>
    </row>
    <row r="260" spans="1:9" x14ac:dyDescent="0.2">
      <c r="A260" t="s">
        <v>9</v>
      </c>
      <c r="B260" s="1">
        <f>'[1]Area 23'!E53</f>
        <v>49</v>
      </c>
      <c r="C260" s="2">
        <f>'[1]Area 23'!BN53</f>
        <v>-1</v>
      </c>
      <c r="D260" s="2">
        <f>'[1]Area 23'!BR53</f>
        <v>1</v>
      </c>
      <c r="E260" s="2">
        <f>'[1]Area 23'!BP53</f>
        <v>-1</v>
      </c>
      <c r="F260" s="2" t="str">
        <f>'[1]Area 23'!BV53</f>
        <v>-1-1</v>
      </c>
      <c r="G260">
        <f>VLOOKUP(E260,biorisk,2,FALSE)</f>
        <v>-1</v>
      </c>
      <c r="H260">
        <f>VLOOKUP(F260,futurerisk,2,FALSE)</f>
        <v>-1</v>
      </c>
      <c r="I260">
        <f t="shared" si="4"/>
        <v>1</v>
      </c>
    </row>
    <row r="261" spans="1:9" x14ac:dyDescent="0.2">
      <c r="A261" t="s">
        <v>9</v>
      </c>
      <c r="B261" s="1">
        <f>'[1]Area 23'!E54</f>
        <v>50</v>
      </c>
      <c r="C261" s="2" t="str">
        <f>'[1]Area 23'!BN54</f>
        <v>1</v>
      </c>
      <c r="D261" s="2">
        <f>'[1]Area 23'!BR54</f>
        <v>1</v>
      </c>
      <c r="E261" s="2">
        <f>'[1]Area 23'!BP54</f>
        <v>1</v>
      </c>
      <c r="F261" s="2" t="str">
        <f>'[1]Area 23'!BV54</f>
        <v>21</v>
      </c>
      <c r="G261">
        <f>VLOOKUP(E261,biorisk,2,FALSE)</f>
        <v>1</v>
      </c>
      <c r="H261">
        <f>VLOOKUP(F261,futurerisk,2,FALSE)</f>
        <v>1</v>
      </c>
      <c r="I261">
        <f t="shared" si="4"/>
        <v>1</v>
      </c>
    </row>
    <row r="262" spans="1:9" x14ac:dyDescent="0.2">
      <c r="A262" t="s">
        <v>9</v>
      </c>
      <c r="B262" s="1">
        <f>'[1]Area 23'!E55</f>
        <v>51</v>
      </c>
      <c r="C262" s="2">
        <f>'[1]Area 23'!BN55</f>
        <v>-1</v>
      </c>
      <c r="D262" s="2">
        <f>'[1]Area 23'!BR55</f>
        <v>1</v>
      </c>
      <c r="E262" s="2">
        <f>'[1]Area 23'!BP55</f>
        <v>-1</v>
      </c>
      <c r="F262" s="2" t="str">
        <f>'[1]Area 23'!BV55</f>
        <v>-1-1</v>
      </c>
      <c r="G262">
        <f>VLOOKUP(E262,biorisk,2,FALSE)</f>
        <v>-1</v>
      </c>
      <c r="H262">
        <f>VLOOKUP(F262,futurerisk,2,FALSE)</f>
        <v>-1</v>
      </c>
      <c r="I262">
        <f t="shared" si="4"/>
        <v>1</v>
      </c>
    </row>
    <row r="263" spans="1:9" x14ac:dyDescent="0.2">
      <c r="A263" t="s">
        <v>9</v>
      </c>
      <c r="B263" s="1">
        <f>'[1]Area 23'!E56</f>
        <v>52</v>
      </c>
      <c r="C263" s="2" t="str">
        <f>'[1]Area 23'!BN56</f>
        <v>3</v>
      </c>
      <c r="D263" s="2">
        <f>'[1]Area 23'!BR56</f>
        <v>4</v>
      </c>
      <c r="E263" s="2">
        <f>'[1]Area 23'!BP56</f>
        <v>12</v>
      </c>
      <c r="F263" s="2" t="str">
        <f>'[1]Area 23'!BV56</f>
        <v>23</v>
      </c>
      <c r="G263">
        <f>VLOOKUP(E263,biorisk,2,FALSE)</f>
        <v>3</v>
      </c>
      <c r="H263">
        <f>VLOOKUP(F263,futurerisk,2,FALSE)</f>
        <v>2</v>
      </c>
      <c r="I263">
        <f t="shared" si="4"/>
        <v>6</v>
      </c>
    </row>
    <row r="264" spans="1:9" x14ac:dyDescent="0.2">
      <c r="A264" t="s">
        <v>9</v>
      </c>
      <c r="B264" s="1">
        <f>'[1]Area 23'!E57</f>
        <v>53</v>
      </c>
      <c r="C264" s="2">
        <f>'[1]Area 23'!BN57</f>
        <v>1</v>
      </c>
      <c r="D264" s="2">
        <f>'[1]Area 23'!BR57</f>
        <v>2</v>
      </c>
      <c r="E264" s="2">
        <f>'[1]Area 23'!BP57</f>
        <v>2</v>
      </c>
      <c r="F264" s="2" t="str">
        <f>'[1]Area 23'!BV57</f>
        <v>31</v>
      </c>
      <c r="G264">
        <f>VLOOKUP(E264,biorisk,2,FALSE)</f>
        <v>1</v>
      </c>
      <c r="H264">
        <f>VLOOKUP(F264,futurerisk,2,FALSE)</f>
        <v>1</v>
      </c>
      <c r="I264">
        <f t="shared" si="4"/>
        <v>1</v>
      </c>
    </row>
    <row r="265" spans="1:9" x14ac:dyDescent="0.2">
      <c r="A265" t="s">
        <v>9</v>
      </c>
      <c r="B265" s="1">
        <f>'[1]Area 23'!E58</f>
        <v>54</v>
      </c>
      <c r="C265" s="2">
        <f>'[1]Area 23'!BN58</f>
        <v>1</v>
      </c>
      <c r="D265" s="2">
        <f>'[1]Area 23'!BR58</f>
        <v>2</v>
      </c>
      <c r="E265" s="2">
        <f>'[1]Area 23'!BP58</f>
        <v>2</v>
      </c>
      <c r="F265" s="2" t="str">
        <f>'[1]Area 23'!BV58</f>
        <v>31</v>
      </c>
      <c r="G265">
        <f>VLOOKUP(E265,biorisk,2,FALSE)</f>
        <v>1</v>
      </c>
      <c r="H265">
        <f>VLOOKUP(F265,futurerisk,2,FALSE)</f>
        <v>1</v>
      </c>
      <c r="I265">
        <f t="shared" si="4"/>
        <v>1</v>
      </c>
    </row>
    <row r="266" spans="1:9" x14ac:dyDescent="0.2">
      <c r="A266" t="s">
        <v>9</v>
      </c>
      <c r="B266" s="1">
        <f>'[1]Area 23'!E59</f>
        <v>55</v>
      </c>
      <c r="C266" s="2">
        <f>'[1]Area 23'!BN59</f>
        <v>1</v>
      </c>
      <c r="D266" s="2">
        <f>'[1]Area 23'!BR59</f>
        <v>2</v>
      </c>
      <c r="E266" s="2">
        <f>'[1]Area 23'!BP59</f>
        <v>2</v>
      </c>
      <c r="F266" s="2" t="str">
        <f>'[1]Area 23'!BV59</f>
        <v>31</v>
      </c>
      <c r="G266">
        <f>VLOOKUP(E266,biorisk,2,FALSE)</f>
        <v>1</v>
      </c>
      <c r="H266">
        <f>VLOOKUP(F266,futurerisk,2,FALSE)</f>
        <v>1</v>
      </c>
      <c r="I266">
        <f t="shared" si="4"/>
        <v>1</v>
      </c>
    </row>
    <row r="267" spans="1:9" x14ac:dyDescent="0.2">
      <c r="A267" t="s">
        <v>9</v>
      </c>
      <c r="B267" s="1">
        <f>'[1]Area 23'!E60</f>
        <v>56</v>
      </c>
      <c r="C267" s="2" t="str">
        <f>'[1]Area 23'!BN60</f>
        <v>3</v>
      </c>
      <c r="D267" s="2">
        <f>'[1]Area 23'!BR60</f>
        <v>4</v>
      </c>
      <c r="E267" s="2">
        <f>'[1]Area 23'!BP60</f>
        <v>12</v>
      </c>
      <c r="F267" s="2" t="str">
        <f>'[1]Area 23'!BV60</f>
        <v>43</v>
      </c>
      <c r="G267">
        <f>VLOOKUP(E267,biorisk,2,FALSE)</f>
        <v>3</v>
      </c>
      <c r="H267">
        <f>VLOOKUP(F267,futurerisk,2,FALSE)</f>
        <v>4</v>
      </c>
      <c r="I267">
        <f t="shared" si="4"/>
        <v>12</v>
      </c>
    </row>
    <row r="268" spans="1:9" x14ac:dyDescent="0.2">
      <c r="A268" t="s">
        <v>9</v>
      </c>
      <c r="B268" s="1">
        <f>'[1]Area 23'!E61</f>
        <v>57</v>
      </c>
      <c r="C268" s="2" t="str">
        <f>'[1]Area 23'!BN61</f>
        <v>3</v>
      </c>
      <c r="D268" s="2">
        <f>'[1]Area 23'!BR61</f>
        <v>4</v>
      </c>
      <c r="E268" s="2">
        <f>'[1]Area 23'!BP61</f>
        <v>12</v>
      </c>
      <c r="F268" s="2" t="str">
        <f>'[1]Area 23'!BV61</f>
        <v>43</v>
      </c>
      <c r="G268">
        <f>VLOOKUP(E268,biorisk,2,FALSE)</f>
        <v>3</v>
      </c>
      <c r="H268">
        <f>VLOOKUP(F268,futurerisk,2,FALSE)</f>
        <v>4</v>
      </c>
      <c r="I268">
        <f t="shared" si="4"/>
        <v>12</v>
      </c>
    </row>
    <row r="269" spans="1:9" x14ac:dyDescent="0.2">
      <c r="A269" t="s">
        <v>9</v>
      </c>
      <c r="B269" s="1" t="str">
        <f>'[1]Area 23'!E62</f>
        <v>z</v>
      </c>
      <c r="C269" s="2" t="str">
        <f>'[1]Area 23'!BN62</f>
        <v>3</v>
      </c>
      <c r="D269" s="2">
        <f>'[1]Area 23'!BR62</f>
        <v>5</v>
      </c>
      <c r="E269" s="2">
        <f>'[1]Area 23'!BP62</f>
        <v>15</v>
      </c>
      <c r="F269" s="2" t="str">
        <f>'[1]Area 23'!BV62</f>
        <v>34</v>
      </c>
      <c r="G269">
        <f>VLOOKUP(E269,biorisk,2,FALSE)</f>
        <v>4</v>
      </c>
      <c r="H269">
        <f>VLOOKUP(F269,futurerisk,2,FALSE)</f>
        <v>4</v>
      </c>
      <c r="I269">
        <f t="shared" si="4"/>
        <v>16</v>
      </c>
    </row>
    <row r="270" spans="1:9" x14ac:dyDescent="0.2">
      <c r="A270" t="s">
        <v>9</v>
      </c>
      <c r="B270" s="1">
        <f>'[1]Area 23'!E63</f>
        <v>59</v>
      </c>
      <c r="C270" s="2" t="str">
        <f>'[1]Area 23'!BN63</f>
        <v>3</v>
      </c>
      <c r="D270" s="2">
        <f>'[1]Area 23'!BR63</f>
        <v>5</v>
      </c>
      <c r="E270" s="2">
        <f>'[1]Area 23'!BP63</f>
        <v>15</v>
      </c>
      <c r="F270" s="2" t="str">
        <f>'[1]Area 23'!BV63</f>
        <v>34</v>
      </c>
      <c r="G270">
        <f>VLOOKUP(E270,biorisk,2,FALSE)</f>
        <v>4</v>
      </c>
      <c r="H270">
        <f>VLOOKUP(F270,futurerisk,2,FALSE)</f>
        <v>4</v>
      </c>
      <c r="I270">
        <f t="shared" si="4"/>
        <v>16</v>
      </c>
    </row>
    <row r="271" spans="1:9" x14ac:dyDescent="0.2">
      <c r="A271" t="s">
        <v>9</v>
      </c>
      <c r="B271" s="1">
        <f>'[1]Area 23'!E64</f>
        <v>60</v>
      </c>
      <c r="C271" s="2">
        <f>'[1]Area 23'!BN64</f>
        <v>-1</v>
      </c>
      <c r="D271" s="2">
        <f>'[1]Area 23'!BR64</f>
        <v>1</v>
      </c>
      <c r="E271" s="2">
        <f>'[1]Area 23'!BP64</f>
        <v>-1</v>
      </c>
      <c r="F271" s="2" t="str">
        <f>'[1]Area 23'!BV64</f>
        <v>-1-1</v>
      </c>
      <c r="G271">
        <f>VLOOKUP(E271,biorisk,2,FALSE)</f>
        <v>-1</v>
      </c>
      <c r="H271">
        <f>VLOOKUP(F271,futurerisk,2,FALSE)</f>
        <v>-1</v>
      </c>
      <c r="I271">
        <f t="shared" si="4"/>
        <v>1</v>
      </c>
    </row>
    <row r="272" spans="1:9" x14ac:dyDescent="0.2">
      <c r="A272" t="s">
        <v>9</v>
      </c>
      <c r="B272" s="1">
        <f>'[1]Area 23'!E65</f>
        <v>61</v>
      </c>
      <c r="C272" s="2">
        <f>'[1]Area 23'!BN65</f>
        <v>-1</v>
      </c>
      <c r="D272" s="2">
        <f>'[1]Area 23'!BR65</f>
        <v>1</v>
      </c>
      <c r="E272" s="2">
        <f>'[1]Area 23'!BP65</f>
        <v>-1</v>
      </c>
      <c r="F272" s="2" t="str">
        <f>'[1]Area 23'!BV65</f>
        <v>-1-1</v>
      </c>
      <c r="G272">
        <f>VLOOKUP(E272,biorisk,2,FALSE)</f>
        <v>-1</v>
      </c>
      <c r="H272">
        <f>VLOOKUP(F272,futurerisk,2,FALSE)</f>
        <v>-1</v>
      </c>
      <c r="I272">
        <f t="shared" si="4"/>
        <v>1</v>
      </c>
    </row>
    <row r="273" spans="1:9" x14ac:dyDescent="0.2">
      <c r="A273" t="s">
        <v>9</v>
      </c>
      <c r="B273" s="1">
        <f>'[1]Area 23'!E66</f>
        <v>62</v>
      </c>
      <c r="C273" s="2">
        <f>'[1]Area 23'!BN66</f>
        <v>-1</v>
      </c>
      <c r="D273" s="2">
        <f>'[1]Area 23'!BR66</f>
        <v>1</v>
      </c>
      <c r="E273" s="2">
        <f>'[1]Area 23'!BP66</f>
        <v>-1</v>
      </c>
      <c r="F273" s="2" t="str">
        <f>'[1]Area 23'!BV66</f>
        <v>-1-1</v>
      </c>
      <c r="G273">
        <f>VLOOKUP(E273,biorisk,2,FALSE)</f>
        <v>-1</v>
      </c>
      <c r="H273">
        <f>VLOOKUP(F273,futurerisk,2,FALSE)</f>
        <v>-1</v>
      </c>
      <c r="I273">
        <f t="shared" si="4"/>
        <v>1</v>
      </c>
    </row>
    <row r="274" spans="1:9" x14ac:dyDescent="0.2">
      <c r="A274" t="s">
        <v>9</v>
      </c>
      <c r="B274" s="1">
        <f>'[1]Area 23'!E67</f>
        <v>63</v>
      </c>
      <c r="C274" s="2">
        <f>'[1]Area 23'!BN67</f>
        <v>-1</v>
      </c>
      <c r="D274" s="2">
        <f>'[1]Area 23'!BR67</f>
        <v>1</v>
      </c>
      <c r="E274" s="2">
        <f>'[1]Area 23'!BP67</f>
        <v>-1</v>
      </c>
      <c r="F274" s="2" t="str">
        <f>'[1]Area 23'!BV67</f>
        <v>-1-1</v>
      </c>
      <c r="G274">
        <f>VLOOKUP(E274,biorisk,2,FALSE)</f>
        <v>-1</v>
      </c>
      <c r="H274">
        <f>VLOOKUP(F274,futurerisk,2,FALSE)</f>
        <v>-1</v>
      </c>
      <c r="I274">
        <f t="shared" si="4"/>
        <v>1</v>
      </c>
    </row>
    <row r="275" spans="1:9" x14ac:dyDescent="0.2">
      <c r="A275" t="s">
        <v>9</v>
      </c>
      <c r="B275" s="1">
        <f>'[1]Area 23'!E68</f>
        <v>64</v>
      </c>
      <c r="C275" s="2">
        <f>'[1]Area 23'!BN68</f>
        <v>-1</v>
      </c>
      <c r="D275" s="2">
        <f>'[1]Area 23'!BR68</f>
        <v>1</v>
      </c>
      <c r="E275" s="2">
        <f>'[1]Area 23'!BP68</f>
        <v>-1</v>
      </c>
      <c r="F275" s="2" t="str">
        <f>'[1]Area 23'!BV68</f>
        <v>-1-1</v>
      </c>
      <c r="G275">
        <f>VLOOKUP(E275,biorisk,2,FALSE)</f>
        <v>-1</v>
      </c>
      <c r="H275">
        <f>VLOOKUP(F275,futurerisk,2,FALSE)</f>
        <v>-1</v>
      </c>
      <c r="I275">
        <f t="shared" si="4"/>
        <v>1</v>
      </c>
    </row>
    <row r="276" spans="1:9" x14ac:dyDescent="0.2">
      <c r="A276" t="s">
        <v>9</v>
      </c>
      <c r="B276" s="1">
        <f>'[1]Area 23'!E69</f>
        <v>65</v>
      </c>
      <c r="C276" s="2" t="str">
        <f>'[1]Area 23'!BN69</f>
        <v>1</v>
      </c>
      <c r="D276" s="2">
        <f>'[1]Area 23'!BR69</f>
        <v>2</v>
      </c>
      <c r="E276" s="2">
        <f>'[1]Area 23'!BP69</f>
        <v>2</v>
      </c>
      <c r="F276" s="2" t="str">
        <f>'[1]Area 23'!BV69</f>
        <v>31</v>
      </c>
      <c r="G276">
        <f>VLOOKUP(E276,biorisk,2,FALSE)</f>
        <v>1</v>
      </c>
      <c r="H276">
        <f>VLOOKUP(F276,futurerisk,2,FALSE)</f>
        <v>1</v>
      </c>
      <c r="I276">
        <f t="shared" si="4"/>
        <v>1</v>
      </c>
    </row>
    <row r="277" spans="1:9" x14ac:dyDescent="0.2">
      <c r="A277" t="s">
        <v>9</v>
      </c>
      <c r="B277" s="1">
        <f>'[1]Area 23'!E70</f>
        <v>66</v>
      </c>
      <c r="C277" s="2">
        <f>'[1]Area 23'!BN70</f>
        <v>-1</v>
      </c>
      <c r="D277" s="2">
        <f>'[1]Area 23'!BR70</f>
        <v>1</v>
      </c>
      <c r="E277" s="2">
        <f>'[1]Area 23'!BP70</f>
        <v>-1</v>
      </c>
      <c r="F277" s="2" t="str">
        <f>'[1]Area 23'!BV70</f>
        <v>-1-1</v>
      </c>
      <c r="G277">
        <f>VLOOKUP(E277,biorisk,2,FALSE)</f>
        <v>-1</v>
      </c>
      <c r="H277">
        <f>VLOOKUP(F277,futurerisk,2,FALSE)</f>
        <v>-1</v>
      </c>
      <c r="I277">
        <f t="shared" si="4"/>
        <v>1</v>
      </c>
    </row>
    <row r="278" spans="1:9" x14ac:dyDescent="0.2">
      <c r="A278" t="s">
        <v>9</v>
      </c>
      <c r="B278" s="1">
        <f>'[1]Area 23'!E71</f>
        <v>67</v>
      </c>
      <c r="C278" s="2">
        <f>'[1]Area 23'!BN71</f>
        <v>-1</v>
      </c>
      <c r="D278" s="2">
        <f>'[1]Area 23'!BR71</f>
        <v>1</v>
      </c>
      <c r="E278" s="2">
        <f>'[1]Area 23'!BP71</f>
        <v>-1</v>
      </c>
      <c r="F278" s="2" t="str">
        <f>'[1]Area 23'!BV71</f>
        <v>-1-1</v>
      </c>
      <c r="G278">
        <f>VLOOKUP(E278,biorisk,2,FALSE)</f>
        <v>-1</v>
      </c>
      <c r="H278">
        <f>VLOOKUP(F278,futurerisk,2,FALSE)</f>
        <v>-1</v>
      </c>
      <c r="I278">
        <f t="shared" si="4"/>
        <v>1</v>
      </c>
    </row>
    <row r="279" spans="1:9" x14ac:dyDescent="0.2">
      <c r="A279" t="s">
        <v>9</v>
      </c>
      <c r="B279" s="1">
        <f>'[1]Area 23'!E72</f>
        <v>68</v>
      </c>
      <c r="C279" s="2" t="str">
        <f>'[1]Area 23'!BN72</f>
        <v>3</v>
      </c>
      <c r="D279" s="2">
        <f>'[1]Area 23'!BR72</f>
        <v>3</v>
      </c>
      <c r="E279" s="2">
        <f>'[1]Area 23'!BP72</f>
        <v>9</v>
      </c>
      <c r="F279" s="2" t="str">
        <f>'[1]Area 23'!BV72</f>
        <v>23</v>
      </c>
      <c r="G279">
        <f>VLOOKUP(E279,biorisk,2,FALSE)</f>
        <v>3</v>
      </c>
      <c r="H279">
        <f>VLOOKUP(F279,futurerisk,2,FALSE)</f>
        <v>2</v>
      </c>
      <c r="I279">
        <f t="shared" si="4"/>
        <v>6</v>
      </c>
    </row>
    <row r="280" spans="1:9" x14ac:dyDescent="0.2">
      <c r="A280" t="s">
        <v>9</v>
      </c>
      <c r="B280" s="1">
        <f>'[1]Area 23'!E73</f>
        <v>69</v>
      </c>
      <c r="C280" s="2" t="str">
        <f>'[1]Area 23'!BN73</f>
        <v>3</v>
      </c>
      <c r="D280" s="2">
        <f>'[1]Area 23'!BR73</f>
        <v>5</v>
      </c>
      <c r="E280" s="2">
        <f>'[1]Area 23'!BP73</f>
        <v>15</v>
      </c>
      <c r="F280" s="2" t="str">
        <f>'[1]Area 23'!BV73</f>
        <v>24</v>
      </c>
      <c r="G280">
        <f>VLOOKUP(E280,biorisk,2,FALSE)</f>
        <v>4</v>
      </c>
      <c r="H280">
        <f>VLOOKUP(F280,futurerisk,2,FALSE)</f>
        <v>3</v>
      </c>
      <c r="I280">
        <f t="shared" si="4"/>
        <v>12</v>
      </c>
    </row>
    <row r="281" spans="1:9" x14ac:dyDescent="0.2">
      <c r="A281" t="s">
        <v>9</v>
      </c>
      <c r="B281" s="1">
        <f>'[1]Area 23'!E74</f>
        <v>70</v>
      </c>
      <c r="C281" s="2" t="str">
        <f>'[1]Area 23'!BN74</f>
        <v>1</v>
      </c>
      <c r="D281" s="2">
        <f>'[1]Area 23'!BR74</f>
        <v>2</v>
      </c>
      <c r="E281" s="2">
        <f>'[1]Area 23'!BP74</f>
        <v>2</v>
      </c>
      <c r="F281" s="2" t="str">
        <f>'[1]Area 23'!BV74</f>
        <v>31</v>
      </c>
      <c r="G281">
        <f>VLOOKUP(E281,biorisk,2,FALSE)</f>
        <v>1</v>
      </c>
      <c r="H281">
        <f>VLOOKUP(F281,futurerisk,2,FALSE)</f>
        <v>1</v>
      </c>
      <c r="I281">
        <f t="shared" si="4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Area23_Watersheds_Cleaned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2022-11-24T16:45:14Z</dcterms:created>
  <dcterms:modified xsi:type="dcterms:W3CDTF">2022-11-24T17:17:30Z</dcterms:modified>
</cp:coreProperties>
</file>