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filterPrivacy="1" defaultThemeVersion="124226"/>
  <xr:revisionPtr revIDLastSave="0" documentId="13_ncr:1_{651D86EA-E313-4B05-AD4C-3B1A618A01F6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Inicio" sheetId="5" r:id="rId1"/>
    <sheet name="Requisitos SW" sheetId="1" r:id="rId2"/>
    <sheet name="Requisitos HW" sheetId="3" r:id="rId3"/>
    <sheet name="Requisitos PR" sheetId="4" r:id="rId4"/>
    <sheet name="Validación de datos" sheetId="2" r:id="rId5"/>
  </sheets>
  <calcPr calcId="125725" iterateDelta="1E-4"/>
</workbook>
</file>

<file path=xl/sharedStrings.xml><?xml version="1.0" encoding="utf-8"?>
<sst xmlns="http://schemas.openxmlformats.org/spreadsheetml/2006/main" count="306" uniqueCount="150">
  <si>
    <t>Id</t>
  </si>
  <si>
    <t>Descripción</t>
  </si>
  <si>
    <t>Prioridad</t>
  </si>
  <si>
    <t>Tipo</t>
  </si>
  <si>
    <t>Nombre</t>
  </si>
  <si>
    <t>Precedencia</t>
  </si>
  <si>
    <t>HW1</t>
  </si>
  <si>
    <t>FPGA</t>
  </si>
  <si>
    <t>HW2</t>
  </si>
  <si>
    <t>VHDL</t>
  </si>
  <si>
    <t>El diseño hardware realizado sobre la FPGA se hará mediante lenguaje VHDL</t>
  </si>
  <si>
    <t>HW3</t>
  </si>
  <si>
    <t>HW4</t>
  </si>
  <si>
    <t>HW5</t>
  </si>
  <si>
    <t>HW6</t>
  </si>
  <si>
    <t>Entorno de desarrollo</t>
  </si>
  <si>
    <t xml:space="preserve">El entorno de desarrollo del diseño hardware será Vivado Design Suite </t>
  </si>
  <si>
    <t>HW7</t>
  </si>
  <si>
    <t>HW8</t>
  </si>
  <si>
    <t>HW9</t>
  </si>
  <si>
    <t>F</t>
  </si>
  <si>
    <t>SW1</t>
  </si>
  <si>
    <t>Recepción de la información</t>
  </si>
  <si>
    <t>La recepción de la información de la FPGA se realizará mediante USB</t>
  </si>
  <si>
    <t>SW2</t>
  </si>
  <si>
    <t>SW3</t>
  </si>
  <si>
    <t>SW4</t>
  </si>
  <si>
    <t>SW5</t>
  </si>
  <si>
    <t>SW7</t>
  </si>
  <si>
    <t>SW8</t>
  </si>
  <si>
    <t>SW9</t>
  </si>
  <si>
    <t>SW10</t>
  </si>
  <si>
    <t>SW11</t>
  </si>
  <si>
    <t>SW12</t>
  </si>
  <si>
    <t>SW13</t>
  </si>
  <si>
    <t>SW14</t>
  </si>
  <si>
    <t>Visualización de imágenes</t>
  </si>
  <si>
    <t>FPS</t>
  </si>
  <si>
    <t>Detección de rostros</t>
  </si>
  <si>
    <t>Imágenes en color</t>
  </si>
  <si>
    <t>Imágenes en escala de grises</t>
  </si>
  <si>
    <t>Las imágenes recibidas y mostradas deberán ser, al menos, en escala de grises.</t>
  </si>
  <si>
    <t>La aplicación mostrará las imágenes recibidas en color</t>
  </si>
  <si>
    <t>D</t>
  </si>
  <si>
    <t>Rango de detección</t>
  </si>
  <si>
    <t>Indicación de detección</t>
  </si>
  <si>
    <t>Reconocimiento de rostros</t>
  </si>
  <si>
    <t>O</t>
  </si>
  <si>
    <t>Ejecutable</t>
  </si>
  <si>
    <t>La resolución de las imágenes será VGA (640x480 píxeles)</t>
  </si>
  <si>
    <t>Tipo de requisitos</t>
  </si>
  <si>
    <t>Funcional</t>
  </si>
  <si>
    <t>No funcional</t>
  </si>
  <si>
    <t>Validación</t>
  </si>
  <si>
    <t>La validación del desarrollo en FPGA será realizada mediante scripts TCL, que se encargarán de mostrar que el desarrollo cumple con la funcionalidad deseada.</t>
  </si>
  <si>
    <t>Comunicación con el host</t>
  </si>
  <si>
    <t>La FPGA se comunicará con el host mediante el uso de una implementación hardware de comunicaciones de FTDI para comunicación serie.</t>
  </si>
  <si>
    <t>Interfaz de usuario</t>
  </si>
  <si>
    <t>El reconocimiento facial debe ser preciso y fiable en un rango de distancias de 1 a 5 metros entre la cámara (controlada por la FPGA) y los rostros de las personas.</t>
  </si>
  <si>
    <t>Entrada de información</t>
  </si>
  <si>
    <t>La aplicación recibirá como datos de entrada las imágenes de la cámara.</t>
  </si>
  <si>
    <t>La aplicación deberá ser capaz de mostrar las imágenes recibidas del sensor en tiempo real.</t>
  </si>
  <si>
    <t>Solicitud de envío de imágenes</t>
  </si>
  <si>
    <t>Las imágenes a mostrar deberán ser solicitadas a la FPGA a demanda, en función de la capacidad que la aplicación tenga para representarals</t>
  </si>
  <si>
    <t>Habilitación de representación de imágenes</t>
  </si>
  <si>
    <t>Las representación de imágenes, y por ende su recepción, deberá ser habilitable y deshabilitable desde la aplicación</t>
  </si>
  <si>
    <t>La visualización de imágenes deberá mostrar, al menos, 10 fotogramas por segundo cuando esté habilitada</t>
  </si>
  <si>
    <t>La aplicación deberá implementar un algoritmo de detección de rostros sobre las imágenes recibidas.</t>
  </si>
  <si>
    <t>Habilitación de detección de rostros</t>
  </si>
  <si>
    <t>Se indicarán los rostros detectados sobre la propia imagen mostrada.</t>
  </si>
  <si>
    <t>Lenguaje de programación</t>
  </si>
  <si>
    <t>El ejecutable entregado será autocontenido.</t>
  </si>
  <si>
    <t>Dependencias</t>
  </si>
  <si>
    <t>El ejecutable entregado debe incluir todas las dependencias necesarias para su correcta instalación.</t>
  </si>
  <si>
    <t>Instalación de dependencias</t>
  </si>
  <si>
    <t>La aplicación será compatible, al menos, con el sistema operativo Windows 10</t>
  </si>
  <si>
    <t xml:space="preserve">Sistema Operativo </t>
  </si>
  <si>
    <t>Resolución de imagen</t>
  </si>
  <si>
    <t>Biblioteca de visión</t>
  </si>
  <si>
    <t>Si alguna dependencia no puede ser incluida directamente en el ejecutable, este debe ser capaz de detectar esta situación y proceder a instalar automáticamente dichas dependencias sin intervención manual del usuario.</t>
  </si>
  <si>
    <t>La aplicación hará uso de la biblioteca OpenCV para implementar los algoritmos relacionados con la detección y reconocimiento de rostros</t>
  </si>
  <si>
    <t>La aplicación deberá permitir habilitar y deshabilitar la detección de rostros sobre las imágenes.</t>
  </si>
  <si>
    <t>Se hará uso de un chip FPGA de bajo coste y de una gama actual</t>
  </si>
  <si>
    <t>Versionado VHDL</t>
  </si>
  <si>
    <t>Histórico de cambios VHDL</t>
  </si>
  <si>
    <t>Versionado aplicación</t>
  </si>
  <si>
    <t>Histórico de cambios aplicación</t>
  </si>
  <si>
    <t>El código fuente de la aplicación desarrollado durante el proyecto debe ser versionado y almacenado en un repositorio, haciendo uso de un sistema de control de versiones adecuado</t>
  </si>
  <si>
    <t>El repositorio que almacena el proyecto de la aplicación debe permitir el acceso tanto al desarrollador como al cliente, tal que sea posible seguir los cambios y recuperar versiones anteriores del código</t>
  </si>
  <si>
    <t>HW10</t>
  </si>
  <si>
    <t>HW11</t>
  </si>
  <si>
    <t>HW12</t>
  </si>
  <si>
    <t>Gestión de memoria llena</t>
  </si>
  <si>
    <t>El código fuente VHDL desarrollado durante el proyecto debe ser versionado y almacenado en un repositorio, haciendo uso de un sistema de control de versiones adecuado</t>
  </si>
  <si>
    <t>El repositorio que almacena el proyecto  debe permitir el acceso tanto al desarrollador como al cliente, tal que sea posible seguir los cambios y recuperar versiones anteriores del código</t>
  </si>
  <si>
    <t>SW6</t>
  </si>
  <si>
    <t>SW15</t>
  </si>
  <si>
    <t>SW16</t>
  </si>
  <si>
    <t>SW17</t>
  </si>
  <si>
    <t>SW18</t>
  </si>
  <si>
    <t>SW19</t>
  </si>
  <si>
    <t>SW20</t>
  </si>
  <si>
    <t>SW21</t>
  </si>
  <si>
    <t>SW22</t>
  </si>
  <si>
    <t>SW23</t>
  </si>
  <si>
    <t>La FPGA se comunicará con una cámara mediante una implementación hardware desarrollado a medida, con el fin de gestionar dicha comunicación entre ambos dispositivos de manera eficiente.</t>
  </si>
  <si>
    <t>El sistema será capaz de gestionar que la memoria se llene, tal que pueda mantenerse la detección en tiempo real en todo momento.</t>
  </si>
  <si>
    <t>Fecha de entrega</t>
  </si>
  <si>
    <t>PR1</t>
  </si>
  <si>
    <t>El proyecto debe terminar el 31/05/2025</t>
  </si>
  <si>
    <t>El hardware debe ser capaz de transmitir datos a demanda del dispositivo host al que se conecte, tal que sea posible visualizarlos en el segundo en tiempo real</t>
  </si>
  <si>
    <t>HW7, HW8</t>
  </si>
  <si>
    <t>Título</t>
  </si>
  <si>
    <t>Tabla de requisitos TFM: ViCON</t>
  </si>
  <si>
    <t>Autor</t>
  </si>
  <si>
    <t>Christian Diego Cobos Marcos</t>
  </si>
  <si>
    <t>Tutor</t>
  </si>
  <si>
    <t>Martín González García</t>
  </si>
  <si>
    <t>Contacto autor</t>
  </si>
  <si>
    <t>Contacto tutor</t>
  </si>
  <si>
    <t>martin@uma.es</t>
  </si>
  <si>
    <t>christiancobos@uma.es</t>
  </si>
  <si>
    <t>Titulación</t>
  </si>
  <si>
    <t>Máster en Sistemas Electrónicos para Entornos Inteligentes</t>
  </si>
  <si>
    <t>Departamento</t>
  </si>
  <si>
    <t>Tecnología Electrónica</t>
  </si>
  <si>
    <t>ID</t>
  </si>
  <si>
    <t>SW24</t>
  </si>
  <si>
    <t>Aplicación</t>
  </si>
  <si>
    <t>Se proporcionará una aplicación software para ser ejecutada en un dispositivo host.</t>
  </si>
  <si>
    <t>La aplicación software proporcionará una interfaz de usuario para interactuar con la aplicación.</t>
  </si>
  <si>
    <t>SW4, SW5</t>
  </si>
  <si>
    <t xml:space="preserve">SW1 </t>
  </si>
  <si>
    <t>HW3, HW4</t>
  </si>
  <si>
    <t>Interfaz host</t>
  </si>
  <si>
    <t>Interfaz sensor</t>
  </si>
  <si>
    <t>HW7, HW9</t>
  </si>
  <si>
    <t>El apartado software estará desarrollado en uno de los siguientes lenguajes: C, C++</t>
  </si>
  <si>
    <t>La aplicación podrá determinar si los rostros detectados se corresponden con aquellos previamente almacenados en una base de datos</t>
  </si>
  <si>
    <t>Habilitación de reconocimiento</t>
  </si>
  <si>
    <t>La aplicación deberá permitir habilitar y deshabilitar el reconocimiento de rostros.</t>
  </si>
  <si>
    <t>SW25</t>
  </si>
  <si>
    <t>La FPGA solicitará información de imagen a la cámara, aguardando como respuesta dicha información, cuando se haya recibido una petición del host</t>
  </si>
  <si>
    <t>Captura de la información del sensor</t>
  </si>
  <si>
    <t>La FPGA se encargará de capturar la información recibida desde el sensor para ser transmitida al host.</t>
  </si>
  <si>
    <t>Solicitud de información al sensor</t>
  </si>
  <si>
    <t>Cubierto</t>
  </si>
  <si>
    <t>Cobertura</t>
  </si>
  <si>
    <t>OK</t>
  </si>
  <si>
    <t>NOK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</si>
</sst>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4F81BD"/>
      </left>
      <right/>
      <top style="thin">
        <color rgb="FF4F81BD"/>
      </top>
      <bottom/>
      <diagonal/>
    </border>
    <border>
      <left/>
      <right/>
      <top style="thin">
        <color rgb="FF4F81BD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0" xfId="1"/>
    <xf numFmtId="0" fontId="0" fillId="0" borderId="0" xfId="1" applyFont="1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30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7E8FDB-779C-423D-A2AE-297FD6E6C4B7}" name="Tabla1" displayName="Tabla1" ref="A1:B7" totalsRowShown="0">
  <autoFilter ref="A1:B7" xr:uid="{767E8FDB-779C-423D-A2AE-297FD6E6C4B7}"/>
  <tableColumns count="2">
    <tableColumn id="1" xr3:uid="{BB236DE9-6894-41E8-BCD8-5B53ED6A67F5}" name="Título"/>
    <tableColumn id="2" xr3:uid="{E2F23D5E-F811-4300-B6BD-A6E0AD8DD1FB}" name="Tabla de requisitos TFM: ViCON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8A16E43-FD6E-4ACE-BD5A-02FB5AF70CEA}" name="Tabla2" displayName="Tabla2" ref="A1:G26" totalsRowShown="0" headerRowDxfId="29" dataDxfId="28">
  <autoFilter ref="A1:G26" xr:uid="{78A16E43-FD6E-4ACE-BD5A-02FB5AF70CEA}"/>
  <tableColumns count="7">
    <tableColumn id="1" xr3:uid="{45D6A90E-5EAA-4ECD-8BC5-5B568C8A0321}" name="Id" dataDxfId="27"/>
    <tableColumn id="2" xr3:uid="{99AAC381-E228-41F4-A4FF-732E42934E91}" name="Nombre" dataDxfId="26"/>
    <tableColumn id="3" xr3:uid="{4CD84745-C03E-4EBD-A7D2-DA67C203E6FC}" name="Descripción" dataDxfId="25"/>
    <tableColumn id="4" xr3:uid="{46E3B84F-A0FB-4AB7-AD79-7D314AB5AA2B}" name="Prioridad" dataDxfId="24"/>
    <tableColumn id="5" xr3:uid="{B0928C7E-62AE-4860-B5F2-BAC55911A09A}" name="Precedencia" dataDxfId="23"/>
    <tableColumn id="6" xr3:uid="{63495834-BD31-4DEC-A375-A473ACD3756A}" name="Tipo" dataDxfId="22"/>
    <tableColumn id="7" xr3:uid="{0C579367-8F86-414C-A5CA-7F2D0DED620C}" name="Cubierto" dataDxfId="2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DAF33D5-E7A6-411E-9939-7E9DDA0452E6}" name="Tabla3" displayName="Tabla3" ref="A1:G13" totalsRowShown="0" headerRowDxfId="20" dataDxfId="19">
  <autoFilter ref="A1:G13" xr:uid="{5DAF33D5-E7A6-411E-9939-7E9DDA0452E6}"/>
  <tableColumns count="7">
    <tableColumn id="1" xr3:uid="{EB7CA83C-6492-4F02-A6AF-B04729F427DE}" name="Id" dataDxfId="18"/>
    <tableColumn id="2" xr3:uid="{5F61A6C1-400C-45FF-8565-CBC249FC0CA3}" name="Nombre" dataDxfId="17"/>
    <tableColumn id="3" xr3:uid="{6EC7CE02-8DAF-4BB5-B2B6-4EBD66D6B8CC}" name="Descripción" dataDxfId="16"/>
    <tableColumn id="4" xr3:uid="{59075EFA-7892-4317-BCA6-4CA610BB7555}" name="Prioridad" dataDxfId="15"/>
    <tableColumn id="5" xr3:uid="{15C28C03-4248-49C2-8C7E-71638A4DAB37}" name="Precedencia" dataDxfId="14"/>
    <tableColumn id="6" xr3:uid="{325BE3D6-6D1B-4BA8-BF43-34DE780EEA0E}" name="Tipo" dataDxfId="13"/>
    <tableColumn id="8" xr3:uid="{C0D5AE7A-6F0B-4D21-9E19-A0546C381067}" name="Cubierto" dataDxfId="12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4D6DD03-D57A-4FF9-B99A-E48F2DC1D217}" name="Tabla4" displayName="Tabla4" ref="A1:F2" totalsRowShown="0" headerRowDxfId="11" dataDxfId="10">
  <autoFilter ref="A1:F2" xr:uid="{84D6DD03-D57A-4FF9-B99A-E48F2DC1D217}"/>
  <tableColumns count="6">
    <tableColumn id="1" xr3:uid="{0C553593-9626-4D4F-8C56-EC2599AFB6E9}" name="ID" dataDxfId="9"/>
    <tableColumn id="2" xr3:uid="{792E9D56-E411-4DA7-9C29-5BECAAAEFA00}" name="Nombre" dataDxfId="8"/>
    <tableColumn id="3" xr3:uid="{36DC5277-A5A0-4B8D-96B3-F5F5B362E909}" name="Descripción" dataDxfId="7"/>
    <tableColumn id="4" xr3:uid="{A6406D3C-640B-4273-A842-3A4DDA5CC021}" name="Prioridad" dataDxfId="6"/>
    <tableColumn id="5" xr3:uid="{1EB586D2-67CB-4033-9F55-09798EB03022}" name="Precedencia" dataDxfId="5"/>
    <tableColumn id="6" xr3:uid="{DDB24F52-73B6-4BF9-99B0-C191CFC4F82A}" name="Tipo" dataDxfId="4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mailto:christiancobos@uma.es" TargetMode="External"/><Relationship Id="rId1" Type="http://schemas.openxmlformats.org/officeDocument/2006/relationships/hyperlink" Target="mailto:martin@uma.es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36F4D-F5E9-4702-8FEE-E889F5915454}">
  <dimension ref="A1:B7"/>
  <sheetViews>
    <sheetView workbookViewId="0">
      <selection activeCell="B18" sqref="B18"/>
    </sheetView>
  </sheetViews>
  <sheetFormatPr defaultColWidth="11.42578125" defaultRowHeight="15" x14ac:dyDescent="0.25"/>
  <cols>
    <col min="1" max="1" width="17.28515625" customWidth="1"/>
    <col min="2" max="2" width="82.28515625" customWidth="1"/>
  </cols>
  <sheetData>
    <row r="1" spans="1:2" x14ac:dyDescent="0.25">
      <c r="A1" t="s">
        <v>112</v>
      </c>
      <c r="B1" t="s">
        <v>113</v>
      </c>
    </row>
    <row r="2" spans="1:2" x14ac:dyDescent="0.25">
      <c r="A2" t="s">
        <v>114</v>
      </c>
      <c r="B2" t="s">
        <v>115</v>
      </c>
    </row>
    <row r="3" spans="1:2" x14ac:dyDescent="0.25">
      <c r="A3" t="s">
        <v>118</v>
      </c>
      <c r="B3" s="3" t="s">
        <v>121</v>
      </c>
    </row>
    <row r="4" spans="1:2" x14ac:dyDescent="0.25">
      <c r="A4" t="s">
        <v>122</v>
      </c>
      <c r="B4" s="4" t="s">
        <v>123</v>
      </c>
    </row>
    <row r="5" spans="1:2" x14ac:dyDescent="0.25">
      <c r="A5" t="s">
        <v>116</v>
      </c>
      <c r="B5" t="s">
        <v>117</v>
      </c>
    </row>
    <row r="6" spans="1:2" x14ac:dyDescent="0.25">
      <c r="A6" t="s">
        <v>119</v>
      </c>
      <c r="B6" s="3" t="s">
        <v>120</v>
      </c>
    </row>
    <row r="7" spans="1:2" x14ac:dyDescent="0.25">
      <c r="A7" t="s">
        <v>124</v>
      </c>
      <c r="B7" t="s">
        <v>125</v>
      </c>
    </row>
  </sheetData>
  <hyperlinks>
    <hyperlink ref="B6" r:id="rId1" xr:uid="{469866A5-3BB3-4103-8980-197E83A666FF}"/>
    <hyperlink ref="B3" r:id="rId2" xr:uid="{982C4228-65F0-44B9-8E13-EA25F2AB0421}"/>
  </hyperlinks>
  <pageMargins left="0.7" right="0.7" top="0.75" bottom="0.75" header="0.3" footer="0.3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H8" sqref="H8"/>
    </sheetView>
  </sheetViews>
  <sheetFormatPr defaultColWidth="11.42578125" defaultRowHeight="15" x14ac:dyDescent="0.25"/>
  <cols>
    <col min="1" max="1" width="12" style="1" customWidth="1"/>
    <col min="2" max="2" width="28.7109375" style="1" customWidth="1"/>
    <col min="3" max="3" width="44" style="1" customWidth="1"/>
    <col min="4" max="4" width="12" style="1" customWidth="1"/>
    <col min="5" max="5" width="15.5703125" style="1" customWidth="1"/>
    <col min="6" max="6" width="13.5703125" style="1" customWidth="1"/>
    <col min="7" max="7" width="14.28515625" customWidth="1"/>
    <col min="8" max="8" width="15.85546875" customWidth="1"/>
    <col min="9" max="9" width="12.85546875" customWidth="1"/>
    <col min="10" max="10" width="14.85546875" customWidth="1"/>
    <col min="11" max="11" width="16" customWidth="1"/>
    <col min="12" max="12" width="15.140625" customWidth="1"/>
  </cols>
  <sheetData>
    <row r="1" spans="1:7" x14ac:dyDescent="0.25">
      <c r="A1" s="1" t="s">
        <v>0</v>
      </c>
      <c r="B1" s="1" t="s">
        <v>4</v>
      </c>
      <c r="C1" s="1" t="s">
        <v>1</v>
      </c>
      <c r="D1" s="1" t="s">
        <v>2</v>
      </c>
      <c r="E1" s="1" t="s">
        <v>5</v>
      </c>
      <c r="F1" s="1" t="s">
        <v>3</v>
      </c>
      <c r="G1" s="1" t="s">
        <v>146</v>
      </c>
    </row>
    <row r="2" spans="1:7" ht="30" x14ac:dyDescent="0.25">
      <c r="A2" s="1" t="s">
        <v>21</v>
      </c>
      <c r="B2" s="1" t="s">
        <v>128</v>
      </c>
      <c r="C2" s="1" t="s">
        <v>129</v>
      </c>
      <c r="D2" s="1" t="s">
        <v>20</v>
      </c>
      <c r="F2" s="1" t="s">
        <v>52</v>
      </c>
      <c r="G2" s="1" t="s">
        <v>148</v>
      </c>
    </row>
    <row r="3" spans="1:7" ht="45" x14ac:dyDescent="0.25">
      <c r="A3" s="1" t="s">
        <v>24</v>
      </c>
      <c r="B3" s="1" t="s">
        <v>57</v>
      </c>
      <c r="C3" s="1" t="s">
        <v>130</v>
      </c>
      <c r="D3" s="1" t="s">
        <v>20</v>
      </c>
      <c r="E3" s="1" t="s">
        <v>21</v>
      </c>
      <c r="F3" s="1" t="s">
        <v>52</v>
      </c>
      <c r="G3" s="1" t="s">
        <v>148</v>
      </c>
    </row>
    <row r="4" spans="1:7" ht="30" x14ac:dyDescent="0.25">
      <c r="A4" s="1" t="s">
        <v>25</v>
      </c>
      <c r="B4" s="1" t="s">
        <v>70</v>
      </c>
      <c r="C4" s="1" t="s">
        <v>137</v>
      </c>
      <c r="D4" s="1" t="s">
        <v>20</v>
      </c>
      <c r="E4" s="1" t="s">
        <v>21</v>
      </c>
      <c r="F4" s="1" t="s">
        <v>52</v>
      </c>
      <c r="G4" s="1" t="s">
        <v>148</v>
      </c>
    </row>
    <row r="5" spans="1:7" ht="30" x14ac:dyDescent="0.25">
      <c r="A5" s="1" t="s">
        <v>26</v>
      </c>
      <c r="B5" s="1" t="s">
        <v>59</v>
      </c>
      <c r="C5" s="1" t="s">
        <v>60</v>
      </c>
      <c r="D5" s="1" t="s">
        <v>20</v>
      </c>
      <c r="E5" s="1" t="s">
        <v>21</v>
      </c>
      <c r="F5" s="1" t="s">
        <v>51</v>
      </c>
      <c r="G5" s="1" t="s">
        <v>148</v>
      </c>
    </row>
    <row r="6" spans="1:7" ht="30" x14ac:dyDescent="0.25">
      <c r="A6" s="1" t="s">
        <v>27</v>
      </c>
      <c r="B6" s="1" t="s">
        <v>22</v>
      </c>
      <c r="C6" s="1" t="s">
        <v>23</v>
      </c>
      <c r="D6" s="1" t="s">
        <v>20</v>
      </c>
      <c r="E6" s="1" t="s">
        <v>26</v>
      </c>
      <c r="F6" s="1" t="s">
        <v>51</v>
      </c>
      <c r="G6" s="1" t="s">
        <v>148</v>
      </c>
    </row>
    <row r="7" spans="1:7" ht="30" x14ac:dyDescent="0.25">
      <c r="A7" s="1" t="s">
        <v>95</v>
      </c>
      <c r="B7" s="1" t="s">
        <v>36</v>
      </c>
      <c r="C7" s="1" t="s">
        <v>61</v>
      </c>
      <c r="D7" s="1" t="s">
        <v>20</v>
      </c>
      <c r="E7" s="1" t="s">
        <v>24</v>
      </c>
      <c r="F7" s="1" t="s">
        <v>51</v>
      </c>
      <c r="G7" s="1" t="s">
        <v>148</v>
      </c>
    </row>
    <row r="8" spans="1:7" ht="60" x14ac:dyDescent="0.25">
      <c r="A8" s="1" t="s">
        <v>28</v>
      </c>
      <c r="B8" s="1" t="s">
        <v>62</v>
      </c>
      <c r="C8" s="1" t="s">
        <v>63</v>
      </c>
      <c r="D8" s="1" t="s">
        <v>20</v>
      </c>
      <c r="E8" s="1" t="s">
        <v>131</v>
      </c>
      <c r="F8" s="1" t="s">
        <v>51</v>
      </c>
      <c r="G8" s="1" t="s">
        <v>148</v>
      </c>
    </row>
    <row r="9" spans="1:7" ht="45" x14ac:dyDescent="0.25">
      <c r="A9" s="1" t="s">
        <v>29</v>
      </c>
      <c r="B9" s="1" t="s">
        <v>64</v>
      </c>
      <c r="C9" s="1" t="s">
        <v>65</v>
      </c>
      <c r="D9" s="1" t="s">
        <v>20</v>
      </c>
      <c r="E9" s="1" t="s">
        <v>95</v>
      </c>
      <c r="F9" s="1" t="s">
        <v>51</v>
      </c>
      <c r="G9" s="1" t="s">
        <v>148</v>
      </c>
    </row>
    <row r="10" spans="1:7" ht="45" x14ac:dyDescent="0.25">
      <c r="A10" s="1" t="s">
        <v>30</v>
      </c>
      <c r="B10" s="1" t="s">
        <v>37</v>
      </c>
      <c r="C10" s="1" t="s">
        <v>66</v>
      </c>
      <c r="D10" s="1" t="s">
        <v>20</v>
      </c>
      <c r="E10" s="1" t="s">
        <v>28</v>
      </c>
      <c r="F10" s="1" t="s">
        <v>51</v>
      </c>
      <c r="G10" s="1" t="s">
        <v>148</v>
      </c>
    </row>
    <row r="11" spans="1:7" ht="30" x14ac:dyDescent="0.25">
      <c r="A11" s="1" t="s">
        <v>31</v>
      </c>
      <c r="B11" s="1" t="s">
        <v>40</v>
      </c>
      <c r="C11" s="1" t="s">
        <v>41</v>
      </c>
      <c r="D11" s="1" t="s">
        <v>20</v>
      </c>
      <c r="E11" s="1" t="s">
        <v>27</v>
      </c>
      <c r="F11" s="1" t="s">
        <v>51</v>
      </c>
      <c r="G11" s="1" t="s">
        <v>148</v>
      </c>
    </row>
    <row r="12" spans="1:7" ht="30" x14ac:dyDescent="0.25">
      <c r="A12" s="1" t="s">
        <v>32</v>
      </c>
      <c r="B12" s="1" t="s">
        <v>77</v>
      </c>
      <c r="C12" s="1" t="s">
        <v>49</v>
      </c>
      <c r="D12" s="1" t="s">
        <v>20</v>
      </c>
      <c r="E12" s="1" t="s">
        <v>27</v>
      </c>
      <c r="F12" s="1" t="s">
        <v>51</v>
      </c>
      <c r="G12" s="1" t="s">
        <v>148</v>
      </c>
    </row>
    <row r="13" spans="1:7" ht="30" x14ac:dyDescent="0.25">
      <c r="A13" s="1" t="s">
        <v>33</v>
      </c>
      <c r="B13" s="1" t="s">
        <v>39</v>
      </c>
      <c r="C13" s="1" t="s">
        <v>42</v>
      </c>
      <c r="D13" s="1" t="s">
        <v>43</v>
      </c>
      <c r="E13" s="1" t="s">
        <v>27</v>
      </c>
      <c r="F13" s="1" t="s">
        <v>51</v>
      </c>
      <c r="G13" s="1" t="s">
        <v>148</v>
      </c>
    </row>
    <row r="14" spans="1:7" ht="45" x14ac:dyDescent="0.25">
      <c r="A14" s="1" t="s">
        <v>34</v>
      </c>
      <c r="B14" s="1" t="s">
        <v>78</v>
      </c>
      <c r="C14" s="1" t="s">
        <v>80</v>
      </c>
      <c r="D14" s="1" t="s">
        <v>20</v>
      </c>
      <c r="E14" s="1" t="s">
        <v>132</v>
      </c>
      <c r="F14" s="1" t="s">
        <v>51</v>
      </c>
      <c r="G14" s="1" t="s">
        <v>148</v>
      </c>
    </row>
    <row r="15" spans="1:7" ht="45" x14ac:dyDescent="0.25">
      <c r="A15" s="5" t="s">
        <v>35</v>
      </c>
      <c r="B15" s="6" t="s">
        <v>38</v>
      </c>
      <c r="C15" s="6" t="s">
        <v>67</v>
      </c>
      <c r="D15" s="6" t="s">
        <v>20</v>
      </c>
      <c r="E15" s="1" t="s">
        <v>34</v>
      </c>
      <c r="F15" s="1" t="s">
        <v>51</v>
      </c>
      <c r="G15" s="1" t="s">
        <v>148</v>
      </c>
    </row>
    <row r="16" spans="1:7" ht="45" x14ac:dyDescent="0.25">
      <c r="A16" s="1" t="s">
        <v>96</v>
      </c>
      <c r="B16" s="1" t="s">
        <v>68</v>
      </c>
      <c r="C16" s="1" t="s">
        <v>81</v>
      </c>
      <c r="D16" s="1" t="s">
        <v>20</v>
      </c>
      <c r="E16" s="1" t="s">
        <v>35</v>
      </c>
      <c r="F16" s="1" t="s">
        <v>51</v>
      </c>
      <c r="G16" s="1" t="s">
        <v>148</v>
      </c>
    </row>
    <row r="17" spans="1:7" ht="60" x14ac:dyDescent="0.25">
      <c r="A17" s="1" t="s">
        <v>97</v>
      </c>
      <c r="B17" s="1" t="s">
        <v>44</v>
      </c>
      <c r="C17" s="1" t="s">
        <v>58</v>
      </c>
      <c r="D17" s="1" t="s">
        <v>20</v>
      </c>
      <c r="E17" s="1" t="s">
        <v>35</v>
      </c>
      <c r="F17" s="1" t="s">
        <v>51</v>
      </c>
      <c r="G17" s="1" t="s">
        <v>148</v>
      </c>
    </row>
    <row r="18" spans="1:7" ht="30" x14ac:dyDescent="0.25">
      <c r="A18" s="1" t="s">
        <v>98</v>
      </c>
      <c r="B18" s="1" t="s">
        <v>45</v>
      </c>
      <c r="C18" s="1" t="s">
        <v>69</v>
      </c>
      <c r="D18" s="1" t="s">
        <v>20</v>
      </c>
      <c r="E18" s="1" t="s">
        <v>35</v>
      </c>
      <c r="F18" s="1" t="s">
        <v>51</v>
      </c>
      <c r="G18" s="1" t="s">
        <v>148</v>
      </c>
    </row>
    <row r="19" spans="1:7" ht="60" x14ac:dyDescent="0.25">
      <c r="A19" s="1" t="s">
        <v>99</v>
      </c>
      <c r="B19" s="1" t="s">
        <v>46</v>
      </c>
      <c r="C19" s="1" t="s">
        <v>138</v>
      </c>
      <c r="D19" s="1" t="s">
        <v>47</v>
      </c>
      <c r="E19" s="1" t="s">
        <v>35</v>
      </c>
      <c r="F19" s="1" t="s">
        <v>51</v>
      </c>
      <c r="G19" s="1" t="s">
        <v>148</v>
      </c>
    </row>
    <row r="20" spans="1:7" ht="30" x14ac:dyDescent="0.25">
      <c r="A20" s="1" t="s">
        <v>100</v>
      </c>
      <c r="B20" s="1" t="s">
        <v>139</v>
      </c>
      <c r="C20" s="1" t="s">
        <v>140</v>
      </c>
      <c r="D20" s="1" t="s">
        <v>47</v>
      </c>
      <c r="E20" s="1" t="s">
        <v>99</v>
      </c>
      <c r="F20" s="1" t="s">
        <v>51</v>
      </c>
      <c r="G20" s="1" t="s">
        <v>148</v>
      </c>
    </row>
    <row r="21" spans="1:7" ht="30" x14ac:dyDescent="0.25">
      <c r="A21" s="1" t="s">
        <v>101</v>
      </c>
      <c r="B21" s="1" t="s">
        <v>76</v>
      </c>
      <c r="C21" s="1" t="s">
        <v>75</v>
      </c>
      <c r="D21" s="1" t="s">
        <v>20</v>
      </c>
      <c r="E21" s="1" t="s">
        <v>21</v>
      </c>
      <c r="F21" s="1" t="s">
        <v>52</v>
      </c>
      <c r="G21" s="1" t="s">
        <v>148</v>
      </c>
    </row>
    <row r="22" spans="1:7" x14ac:dyDescent="0.25">
      <c r="A22" s="1" t="s">
        <v>102</v>
      </c>
      <c r="B22" s="1" t="s">
        <v>48</v>
      </c>
      <c r="C22" s="1" t="s">
        <v>71</v>
      </c>
      <c r="D22" s="1" t="s">
        <v>20</v>
      </c>
      <c r="E22" s="1" t="s">
        <v>21</v>
      </c>
      <c r="F22" s="1" t="s">
        <v>52</v>
      </c>
      <c r="G22" s="1" t="s">
        <v>148</v>
      </c>
    </row>
    <row r="23" spans="1:7" s="2" customFormat="1" ht="45" x14ac:dyDescent="0.25">
      <c r="A23" s="1" t="s">
        <v>103</v>
      </c>
      <c r="B23" s="1" t="s">
        <v>72</v>
      </c>
      <c r="C23" s="1" t="s">
        <v>73</v>
      </c>
      <c r="D23" s="1" t="s">
        <v>20</v>
      </c>
      <c r="E23" s="1" t="s">
        <v>102</v>
      </c>
      <c r="F23" s="1" t="s">
        <v>52</v>
      </c>
      <c r="G23" s="1" t="s">
        <v>148</v>
      </c>
    </row>
    <row r="24" spans="1:7" ht="75" x14ac:dyDescent="0.25">
      <c r="A24" s="1" t="s">
        <v>104</v>
      </c>
      <c r="B24" s="1" t="s">
        <v>74</v>
      </c>
      <c r="C24" s="1" t="s">
        <v>79</v>
      </c>
      <c r="D24" s="1" t="s">
        <v>20</v>
      </c>
      <c r="E24" s="1" t="s">
        <v>103</v>
      </c>
      <c r="F24" s="1" t="s">
        <v>52</v>
      </c>
      <c r="G24" s="1" t="s">
        <v>148</v>
      </c>
    </row>
    <row r="25" spans="1:7" ht="60" x14ac:dyDescent="0.25">
      <c r="A25" s="1" t="s">
        <v>127</v>
      </c>
      <c r="B25" s="1" t="s">
        <v>85</v>
      </c>
      <c r="C25" s="1" t="s">
        <v>87</v>
      </c>
      <c r="D25" s="1" t="s">
        <v>20</v>
      </c>
      <c r="E25" s="1" t="s">
        <v>103</v>
      </c>
      <c r="F25" s="1" t="s">
        <v>52</v>
      </c>
      <c r="G25" s="1" t="s">
        <v>148</v>
      </c>
    </row>
    <row r="26" spans="1:7" ht="75" x14ac:dyDescent="0.25">
      <c r="A26" s="1" t="s">
        <v>141</v>
      </c>
      <c r="B26" s="1" t="s">
        <v>86</v>
      </c>
      <c r="C26" s="1" t="s">
        <v>88</v>
      </c>
      <c r="D26" s="1" t="s">
        <v>20</v>
      </c>
      <c r="E26" s="1" t="s">
        <v>127</v>
      </c>
      <c r="F26" s="1" t="s">
        <v>52</v>
      </c>
      <c r="G26" s="1" t="s">
        <v>148</v>
      </c>
    </row>
  </sheetData>
  <phoneticPr fontId="1" type="noConversion"/>
  <conditionalFormatting sqref="G2:G26">
    <cfRule type="containsText" dxfId="3" priority="1" operator="containsText" text="NOK">
      <formula>NOT(ISERROR(SEARCH("NOK",G2)))</formula>
    </cfRule>
    <cfRule type="containsText" dxfId="2" priority="2" operator="containsText" text="OK">
      <formula>NOT(ISERROR(SEARCH("OK",G2)))</formula>
    </cfRule>
  </conditionalFormatting>
  <pageMargins left="0.7" right="0.7" top="0.75" bottom="0.75" header="0.3" footer="0.3"/>
  <pageSetup paperSize="9" orientation="portrait" horizontalDpi="200" verticalDpi="2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9014B6AD-C69C-4995-A06E-08E908997088}">
          <x14:formula1>
            <xm:f>'Validación de datos'!$A$2:$A$3</xm:f>
          </x14:formula1>
          <xm:sqref>F2:F1048576</xm:sqref>
        </x14:dataValidation>
        <x14:dataValidation type="list" allowBlank="1" showInputMessage="1" showErrorMessage="1" xr:uid="{233733AC-C4E0-4C00-AADD-BC3848B8B156}">
          <x14:formula1>
            <xm:f>'Validación de datos'!$B$2:$B$4</xm:f>
          </x14:formula1>
          <xm:sqref>D2:D14 D16:D1048576</xm:sqref>
        </x14:dataValidation>
        <x14:dataValidation type="list" allowBlank="1" showInputMessage="1" showErrorMessage="1" xr:uid="{6A3E0DE3-F3CD-440F-8BAF-3AE71F9B3DE0}">
          <x14:formula1>
            <xm:f>'Validación de datos'!$C$2:$C$3</xm:f>
          </x14:formula1>
          <xm:sqref>G2:G26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213E8-7047-4D42-9E0A-CD402B87E219}">
  <dimension ref="A1:G13"/>
  <sheetViews>
    <sheetView topLeftCell="A5" workbookViewId="0">
      <selection activeCell="G13" sqref="G13"/>
    </sheetView>
  </sheetViews>
  <sheetFormatPr defaultColWidth="11.42578125" defaultRowHeight="15" x14ac:dyDescent="0.25"/>
  <cols>
    <col min="1" max="1" width="12" style="1" customWidth="1"/>
    <col min="2" max="2" width="28.7109375" style="1" customWidth="1"/>
    <col min="3" max="3" width="44" style="1" customWidth="1"/>
    <col min="4" max="4" width="12" style="1" customWidth="1"/>
    <col min="5" max="5" width="15.5703125" style="1" customWidth="1"/>
    <col min="6" max="6" width="13.5703125" style="1" customWidth="1"/>
    <col min="7" max="7" width="14.28515625" customWidth="1"/>
    <col min="8" max="8" width="15.85546875" customWidth="1"/>
    <col min="9" max="9" width="12.85546875" customWidth="1"/>
    <col min="10" max="10" width="14.85546875" customWidth="1"/>
    <col min="11" max="11" width="16" customWidth="1"/>
    <col min="12" max="12" width="15.140625" customWidth="1"/>
  </cols>
  <sheetData>
    <row r="1" spans="1:7" x14ac:dyDescent="0.25">
      <c r="A1" s="1" t="s">
        <v>0</v>
      </c>
      <c r="B1" s="1" t="s">
        <v>4</v>
      </c>
      <c r="C1" s="1" t="s">
        <v>1</v>
      </c>
      <c r="D1" s="1" t="s">
        <v>2</v>
      </c>
      <c r="E1" s="1" t="s">
        <v>5</v>
      </c>
      <c r="F1" s="1" t="s">
        <v>3</v>
      </c>
      <c r="G1" s="1" t="s">
        <v>146</v>
      </c>
    </row>
    <row r="2" spans="1:7" ht="30" x14ac:dyDescent="0.25">
      <c r="A2" s="1" t="s">
        <v>6</v>
      </c>
      <c r="B2" s="1" t="s">
        <v>7</v>
      </c>
      <c r="C2" s="1" t="s">
        <v>82</v>
      </c>
      <c r="D2" s="1" t="s">
        <v>20</v>
      </c>
      <c r="F2" s="1" t="s">
        <v>52</v>
      </c>
      <c r="G2" s="1" t="s">
        <v>148</v>
      </c>
    </row>
    <row r="3" spans="1:7" ht="30" x14ac:dyDescent="0.25">
      <c r="A3" s="1" t="s">
        <v>8</v>
      </c>
      <c r="B3" s="1" t="s">
        <v>9</v>
      </c>
      <c r="C3" s="1" t="s">
        <v>10</v>
      </c>
      <c r="D3" s="1" t="s">
        <v>20</v>
      </c>
      <c r="E3" s="1" t="s">
        <v>6</v>
      </c>
      <c r="F3" s="1" t="s">
        <v>52</v>
      </c>
      <c r="G3" s="1" t="s">
        <v>148</v>
      </c>
    </row>
    <row r="4" spans="1:7" ht="60" x14ac:dyDescent="0.25">
      <c r="A4" s="1" t="s">
        <v>11</v>
      </c>
      <c r="B4" s="1" t="s">
        <v>83</v>
      </c>
      <c r="C4" s="1" t="s">
        <v>93</v>
      </c>
      <c r="D4" s="1" t="s">
        <v>20</v>
      </c>
      <c r="E4" s="1" t="s">
        <v>8</v>
      </c>
      <c r="F4" s="1" t="s">
        <v>52</v>
      </c>
      <c r="G4" s="1" t="s">
        <v>148</v>
      </c>
    </row>
    <row r="5" spans="1:7" ht="75" x14ac:dyDescent="0.25">
      <c r="A5" s="1" t="s">
        <v>12</v>
      </c>
      <c r="B5" s="1" t="s">
        <v>84</v>
      </c>
      <c r="C5" s="1" t="s">
        <v>94</v>
      </c>
      <c r="D5" s="1" t="s">
        <v>20</v>
      </c>
      <c r="E5" s="1" t="s">
        <v>11</v>
      </c>
      <c r="F5" s="1" t="s">
        <v>52</v>
      </c>
      <c r="G5" s="1" t="s">
        <v>148</v>
      </c>
    </row>
    <row r="6" spans="1:7" ht="60" x14ac:dyDescent="0.25">
      <c r="A6" s="1" t="s">
        <v>13</v>
      </c>
      <c r="B6" s="1" t="s">
        <v>53</v>
      </c>
      <c r="C6" s="1" t="s">
        <v>54</v>
      </c>
      <c r="D6" s="1" t="s">
        <v>20</v>
      </c>
      <c r="E6" s="1" t="s">
        <v>6</v>
      </c>
      <c r="F6" s="1" t="s">
        <v>52</v>
      </c>
      <c r="G6" s="1" t="s">
        <v>148</v>
      </c>
    </row>
    <row r="7" spans="1:7" ht="30" x14ac:dyDescent="0.25">
      <c r="A7" s="1" t="s">
        <v>14</v>
      </c>
      <c r="B7" s="1" t="s">
        <v>15</v>
      </c>
      <c r="C7" s="1" t="s">
        <v>16</v>
      </c>
      <c r="D7" s="1" t="s">
        <v>20</v>
      </c>
      <c r="E7" s="1" t="s">
        <v>133</v>
      </c>
      <c r="F7" s="1" t="s">
        <v>52</v>
      </c>
      <c r="G7" s="1" t="s">
        <v>148</v>
      </c>
    </row>
    <row r="8" spans="1:7" ht="60" x14ac:dyDescent="0.25">
      <c r="A8" s="1" t="s">
        <v>17</v>
      </c>
      <c r="B8" s="1" t="s">
        <v>134</v>
      </c>
      <c r="C8" s="1" t="s">
        <v>110</v>
      </c>
      <c r="D8" s="1" t="s">
        <v>20</v>
      </c>
      <c r="E8" s="1" t="s">
        <v>6</v>
      </c>
      <c r="F8" s="1" t="s">
        <v>51</v>
      </c>
      <c r="G8" s="1" t="s">
        <v>148</v>
      </c>
    </row>
    <row r="9" spans="1:7" ht="75" x14ac:dyDescent="0.25">
      <c r="A9" s="1" t="s">
        <v>18</v>
      </c>
      <c r="B9" s="1" t="s">
        <v>135</v>
      </c>
      <c r="C9" s="1" t="s">
        <v>105</v>
      </c>
      <c r="D9" s="1" t="s">
        <v>20</v>
      </c>
      <c r="E9" s="1" t="s">
        <v>6</v>
      </c>
      <c r="F9" s="1" t="s">
        <v>51</v>
      </c>
      <c r="G9" s="1" t="s">
        <v>148</v>
      </c>
    </row>
    <row r="10" spans="1:7" ht="60" x14ac:dyDescent="0.25">
      <c r="A10" s="1" t="s">
        <v>19</v>
      </c>
      <c r="B10" s="1" t="s">
        <v>145</v>
      </c>
      <c r="C10" s="1" t="s">
        <v>142</v>
      </c>
      <c r="D10" s="1" t="s">
        <v>20</v>
      </c>
      <c r="E10" s="1" t="s">
        <v>111</v>
      </c>
      <c r="F10" s="1" t="s">
        <v>51</v>
      </c>
      <c r="G10" s="1" t="s">
        <v>148</v>
      </c>
    </row>
    <row r="11" spans="1:7" ht="45" x14ac:dyDescent="0.25">
      <c r="A11" s="1" t="s">
        <v>89</v>
      </c>
      <c r="B11" s="1" t="s">
        <v>143</v>
      </c>
      <c r="C11" s="1" t="s">
        <v>144</v>
      </c>
      <c r="D11" s="1" t="s">
        <v>20</v>
      </c>
      <c r="E11" s="1" t="s">
        <v>136</v>
      </c>
      <c r="F11" s="1" t="s">
        <v>51</v>
      </c>
      <c r="G11" s="1" t="s">
        <v>148</v>
      </c>
    </row>
    <row r="12" spans="1:7" ht="60" x14ac:dyDescent="0.25">
      <c r="A12" s="1" t="s">
        <v>90</v>
      </c>
      <c r="B12" s="1" t="s">
        <v>55</v>
      </c>
      <c r="C12" s="1" t="s">
        <v>56</v>
      </c>
      <c r="D12" s="1" t="s">
        <v>20</v>
      </c>
      <c r="E12" s="1" t="s">
        <v>17</v>
      </c>
      <c r="F12" s="1" t="s">
        <v>51</v>
      </c>
      <c r="G12" s="1" t="s">
        <v>148</v>
      </c>
    </row>
    <row r="13" spans="1:7" ht="45" x14ac:dyDescent="0.25">
      <c r="A13" s="1" t="s">
        <v>91</v>
      </c>
      <c r="B13" s="1" t="s">
        <v>92</v>
      </c>
      <c r="C13" s="1" t="s">
        <v>106</v>
      </c>
      <c r="D13" s="1" t="s">
        <v>43</v>
      </c>
      <c r="E13" s="1" t="s">
        <v>89</v>
      </c>
      <c r="F13" s="1" t="s">
        <v>51</v>
      </c>
      <c r="G13" s="1" t="s">
        <v>148</v>
      </c>
    </row>
  </sheetData>
  <conditionalFormatting sqref="G2:G13">
    <cfRule type="containsText" dxfId="1" priority="1" operator="containsText" text="NOK">
      <formula>NOT(ISERROR(SEARCH("NOK",G2)))</formula>
    </cfRule>
    <cfRule type="containsText" dxfId="0" priority="2" operator="containsText" text="OK">
      <formula>NOT(ISERROR(SEARCH("OK",G2)))</formula>
    </cfRule>
  </conditionalFormatting>
  <pageMargins left="0.7" right="0.7" top="0.75" bottom="0.75" header="0.3" footer="0.3"/>
  <pageSetup paperSize="9" orientation="portrait" horizontalDpi="200" verticalDpi="2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AE1117B2-8840-4646-96CF-22DE73719B17}">
          <x14:formula1>
            <xm:f>'Validación de datos'!$B$2:$B$4</xm:f>
          </x14:formula1>
          <xm:sqref>D2:D1048576</xm:sqref>
        </x14:dataValidation>
        <x14:dataValidation type="list" allowBlank="1" showInputMessage="1" showErrorMessage="1" xr:uid="{B7D17406-A9E4-4AC4-9390-DDCDF9D75E37}">
          <x14:formula1>
            <xm:f>'Validación de datos'!$A$2:$A$3</xm:f>
          </x14:formula1>
          <xm:sqref>F2:F1048576</xm:sqref>
        </x14:dataValidation>
        <x14:dataValidation type="list" allowBlank="1" showInputMessage="1" showErrorMessage="1" xr:uid="{F82B4747-30E7-4E77-8B4F-9CF79C86C3D9}">
          <x14:formula1>
            <xm:f>'Validación de datos'!$C$2:$C$3</xm:f>
          </x14:formula1>
          <xm:sqref>G2:G13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4EC97-65FD-41CE-9F44-A84BACCED60A}">
  <dimension ref="A1:F2"/>
  <sheetViews>
    <sheetView workbookViewId="0">
      <selection activeCellId="1" sqref="C1:C1048576 A1:A1048576"/>
    </sheetView>
  </sheetViews>
  <sheetFormatPr defaultColWidth="11.42578125" defaultRowHeight="15" x14ac:dyDescent="0.25"/>
  <cols>
    <col min="1" max="1" width="12" style="1" customWidth="1"/>
    <col min="2" max="2" width="28.7109375" style="1" customWidth="1"/>
    <col min="3" max="3" width="44" style="1" customWidth="1"/>
    <col min="4" max="4" width="12" style="1" customWidth="1"/>
    <col min="5" max="5" width="15.5703125" style="1" customWidth="1"/>
    <col min="6" max="6" width="13.5703125" style="1" customWidth="1"/>
    <col min="7" max="7" width="14.28515625" customWidth="1"/>
    <col min="8" max="8" width="15.85546875" customWidth="1"/>
    <col min="9" max="9" width="12.85546875" customWidth="1"/>
    <col min="10" max="10" width="14.85546875" customWidth="1"/>
    <col min="11" max="11" width="16" customWidth="1"/>
    <col min="12" max="12" width="15.140625" customWidth="1"/>
  </cols>
  <sheetData>
    <row r="1" spans="1:6" x14ac:dyDescent="0.25">
      <c r="A1" s="1" t="s">
        <v>126</v>
      </c>
      <c r="B1" s="1" t="s">
        <v>4</v>
      </c>
      <c r="C1" s="1" t="s">
        <v>1</v>
      </c>
      <c r="D1" s="1" t="s">
        <v>2</v>
      </c>
      <c r="E1" s="1" t="s">
        <v>5</v>
      </c>
      <c r="F1" s="1" t="s">
        <v>3</v>
      </c>
    </row>
    <row r="2" spans="1:6" x14ac:dyDescent="0.25">
      <c r="A2" s="1" t="s">
        <v>108</v>
      </c>
      <c r="B2" s="1" t="s">
        <v>107</v>
      </c>
      <c r="C2" s="1" t="s">
        <v>109</v>
      </c>
      <c r="D2" s="1" t="s">
        <v>20</v>
      </c>
      <c r="F2" s="1" t="s">
        <v>52</v>
      </c>
    </row>
  </sheetData>
  <pageMargins left="0.7" right="0.7" top="0.75" bottom="0.75" header="0.3" footer="0.3"/>
  <pageSetup paperSize="9" orientation="portrait" horizontalDpi="200" verticalDpi="2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81471084-5FFE-48E7-9CCF-BD2DE571BC10}">
          <x14:formula1>
            <xm:f>'Validación de datos'!$A$2:$A$3</xm:f>
          </x14:formula1>
          <xm:sqref>F2:F1048576</xm:sqref>
        </x14:dataValidation>
        <x14:dataValidation type="list" allowBlank="1" showInputMessage="1" showErrorMessage="1" xr:uid="{41CE4DB8-7A55-4BA3-B561-325ED8E00AD4}">
          <x14:formula1>
            <xm:f>'Validación de datos'!$B$2:$B$4</xm:f>
          </x14:formula1>
          <xm:sqref>D2:D1048576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06BF5-A1F9-4E2F-90C2-02E244493A56}">
  <dimension ref="A1:C4"/>
  <sheetViews>
    <sheetView workbookViewId="0">
      <selection activeCell="C4" sqref="C4"/>
    </sheetView>
  </sheetViews>
  <sheetFormatPr defaultColWidth="11.42578125" defaultRowHeight="15" x14ac:dyDescent="0.25"/>
  <cols>
    <col min="1" max="1" width="17.28515625" customWidth="1"/>
  </cols>
  <sheetData>
    <row r="1" spans="1:3" x14ac:dyDescent="0.25">
      <c r="A1" t="s">
        <v>50</v>
      </c>
      <c r="B1" t="s">
        <v>2</v>
      </c>
      <c r="C1" t="s">
        <v>147</v>
      </c>
    </row>
    <row r="2" spans="1:3" x14ac:dyDescent="0.25">
      <c r="A2" t="s">
        <v>51</v>
      </c>
      <c r="B2" t="s">
        <v>20</v>
      </c>
      <c r="C2" t="s">
        <v>148</v>
      </c>
    </row>
    <row r="3" spans="1:3" x14ac:dyDescent="0.25">
      <c r="A3" t="s">
        <v>52</v>
      </c>
      <c r="B3" t="s">
        <v>43</v>
      </c>
      <c r="C3" t="s">
        <v>149</v>
      </c>
    </row>
    <row r="4" spans="1:3" x14ac:dyDescent="0.25">
      <c r="B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Inicio</vt:lpstr>
      <vt:lpstr>Requisitos SW</vt:lpstr>
      <vt:lpstr>Requisitos HW</vt:lpstr>
      <vt:lpstr>Requisitos PR</vt:lpstr>
      <vt:lpstr>Validación de 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2025-08-18T17:53:35Z</dcterms:modified>
</cp:coreProperties>
</file>