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04-arquivos-excel\"/>
    </mc:Choice>
  </mc:AlternateContent>
  <bookViews>
    <workbookView xWindow="0" yWindow="0" windowWidth="29010" windowHeight="12540" activeTab="2"/>
  </bookViews>
  <sheets>
    <sheet name="Menu" sheetId="1" r:id="rId1"/>
    <sheet name="Lançamentos" sheetId="2" r:id="rId2"/>
    <sheet name="Relatóri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<sst xmlns="http://schemas.openxmlformats.org/spreadsheetml/2006/main" count="34" uniqueCount="30">
  <si>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</si>
  <si>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</si>
  <si>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</si>
  <si>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</si>
  <si>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</si>
  <si>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</si>
  <si>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</si>
  <si>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</si>
  <si>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</si>
  <si>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</si>
  <si>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</si>
  <si>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</si>
  <si>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</si>
  <si>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</si>
  <si>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</si>
  <si>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</si>
  <si>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Data</t>
  </si>
  <si>
    <t>Descricao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</si>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</sst>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14" fontId="0" fillId="0" borderId="0" xfId="0" applyNumberFormat="1"/>
    <xf numFmtId="14" fontId="3" fillId="0" borderId="20" xfId="0" applyNumberFormat="1" applyFont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showGridLines="0" zoomScaleNormal="100" workbookViewId="0">
      <selection activeCell="K44" sqref="K44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4" spans="2:16" x14ac:dyDescent="0.25">
      <c r="C24" t="s">
        <v>16</v>
      </c>
      <c r="D24" t="s">
        <v>17</v>
      </c>
    </row>
    <row r="25" spans="2:16" x14ac:dyDescent="0.25">
      <c r="C25" s="81">
        <v>43516</v>
      </c>
      <c r="D25">
        <v>5</v>
      </c>
      <c r="E25">
        <v>5</v>
      </c>
      <c r="G25" s="81"/>
      <c r="I25" s="81"/>
    </row>
    <row r="26" spans="2:16" x14ac:dyDescent="0.25">
      <c r="C26" s="81">
        <v>43517</v>
      </c>
      <c r="D26">
        <v>6</v>
      </c>
      <c r="E26">
        <v>8</v>
      </c>
      <c r="G26" s="81"/>
      <c r="I26" s="81"/>
    </row>
    <row r="27" spans="2:16" x14ac:dyDescent="0.25">
      <c r="C27" s="81">
        <v>43518</v>
      </c>
      <c r="D27">
        <v>7</v>
      </c>
      <c r="E27">
        <v>11</v>
      </c>
      <c r="G27" s="81"/>
      <c r="I27" s="81"/>
    </row>
    <row r="28" spans="2:16" x14ac:dyDescent="0.25">
      <c r="C28" s="81">
        <v>43519</v>
      </c>
      <c r="D28">
        <v>8</v>
      </c>
      <c r="E28">
        <v>14</v>
      </c>
      <c r="G28" s="81"/>
      <c r="I28" s="81"/>
    </row>
    <row r="29" spans="2:16" x14ac:dyDescent="0.25">
      <c r="C29" s="81">
        <v>43520</v>
      </c>
      <c r="D29">
        <v>9</v>
      </c>
      <c r="E29">
        <v>17</v>
      </c>
      <c r="G29" s="81"/>
      <c r="I29" s="81"/>
    </row>
    <row r="30" spans="2:16" x14ac:dyDescent="0.25">
      <c r="C30" s="81">
        <v>43521</v>
      </c>
      <c r="D30">
        <v>10</v>
      </c>
      <c r="E30">
        <v>20</v>
      </c>
      <c r="G30" s="81"/>
      <c r="I30" s="81"/>
    </row>
    <row r="31" spans="2:16" x14ac:dyDescent="0.25">
      <c r="C31" s="81">
        <v>43522</v>
      </c>
      <c r="D31">
        <v>11</v>
      </c>
      <c r="E31">
        <v>23</v>
      </c>
      <c r="G31" s="81"/>
      <c r="I31" s="81"/>
    </row>
    <row r="32" spans="2:16" x14ac:dyDescent="0.25">
      <c r="C32" s="81">
        <v>43523</v>
      </c>
      <c r="D32">
        <v>12</v>
      </c>
      <c r="E32">
        <v>26</v>
      </c>
      <c r="G32" s="81"/>
      <c r="I32" s="81"/>
    </row>
    <row r="33" spans="3:9" x14ac:dyDescent="0.25">
      <c r="C33" s="81">
        <v>43524</v>
      </c>
      <c r="D33">
        <v>13</v>
      </c>
      <c r="E33">
        <v>29</v>
      </c>
      <c r="G33" s="81"/>
      <c r="I33" s="81"/>
    </row>
    <row r="34" spans="3:9" x14ac:dyDescent="0.25">
      <c r="C34" s="81">
        <v>43525</v>
      </c>
      <c r="D34">
        <v>14</v>
      </c>
      <c r="E34">
        <v>32</v>
      </c>
      <c r="G34" s="81"/>
      <c r="I34" s="81"/>
    </row>
    <row r="35" spans="3:9" x14ac:dyDescent="0.25">
      <c r="C35" s="81">
        <v>43526</v>
      </c>
      <c r="D35">
        <v>15</v>
      </c>
      <c r="E35">
        <v>35</v>
      </c>
      <c r="G35" s="81"/>
      <c r="I35" s="81"/>
    </row>
    <row r="36" spans="3:9" x14ac:dyDescent="0.25">
      <c r="C36" s="81"/>
      <c r="I36" s="81"/>
    </row>
    <row r="37" spans="3:9" x14ac:dyDescent="0.25">
      <c r="C37" s="81"/>
      <c r="I37" s="81"/>
    </row>
    <row r="38" spans="3:9" x14ac:dyDescent="0.25">
      <c r="C38" s="81"/>
      <c r="I38" s="81"/>
    </row>
    <row r="39" spans="3:9" x14ac:dyDescent="0.25">
      <c r="C39" s="81"/>
      <c r="I39" s="81"/>
    </row>
    <row r="40" spans="3:9" x14ac:dyDescent="0.25">
      <c r="I40" s="81"/>
    </row>
    <row r="41" spans="3:9" x14ac:dyDescent="0.25">
      <c r="I41" s="81"/>
    </row>
    <row r="42" spans="3:9" x14ac:dyDescent="0.25">
      <c r="I42" s="81"/>
    </row>
    <row r="43" spans="3:9" x14ac:dyDescent="0.25">
      <c r="I43" s="81"/>
    </row>
    <row r="44" spans="3:9" x14ac:dyDescent="0.25">
      <c r="I44" s="81"/>
    </row>
    <row r="45" spans="3:9" x14ac:dyDescent="0.25">
      <c r="I45" s="81"/>
    </row>
    <row r="46" spans="3:9" x14ac:dyDescent="0.25">
      <c r="I46" s="81"/>
    </row>
    <row r="47" spans="3:9" x14ac:dyDescent="0.25">
      <c r="I47" s="81"/>
    </row>
    <row r="48" spans="3:9" x14ac:dyDescent="0.25">
      <c r="I48" s="81"/>
    </row>
    <row r="49" spans="9:9" x14ac:dyDescent="0.25">
      <c r="I49" s="81"/>
    </row>
    <row r="50" spans="9:9" x14ac:dyDescent="0.25">
      <c r="I50" s="81"/>
    </row>
    <row r="51" spans="9:9" x14ac:dyDescent="0.25">
      <c r="I51" s="81"/>
    </row>
    <row r="52" spans="9:9" x14ac:dyDescent="0.25">
      <c r="I52" s="81"/>
    </row>
    <row r="53" spans="9:9" x14ac:dyDescent="0.25">
      <c r="I53" s="8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>
      <selection activeCell="H16" sqref="H16"/>
    </sheetView>
  </sheetViews>
  <sheetFormatPr defaultColWidth="0" defaultRowHeight="15" x14ac:dyDescent="0.25"/>
  <cols>
    <col min="1" max="1" width="3.7109375" style="51" customWidth="1"/>
    <col min="2" max="16" width="11.7109375" style="51" customWidth="1"/>
    <col min="17" max="17" width="3.7109375" style="51" customWidth="1"/>
    <col min="18" max="16384" width="11.7109375" style="51" hidden="1"/>
  </cols>
  <sheetData>
    <row r="1" spans="2:16" s="44" customFormat="1" ht="39.950000000000003" customHeight="1" x14ac:dyDescent="0.25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25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8"/>
      <c r="M4" s="78"/>
      <c r="N4" s="78"/>
      <c r="O4" s="78"/>
      <c r="P4" s="79"/>
    </row>
    <row r="5" spans="2:16" x14ac:dyDescent="0.25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5" t="s">
        <v>13</v>
      </c>
      <c r="I5" s="59" t="s">
        <v>10</v>
      </c>
      <c r="J5" s="59" t="s">
        <v>11</v>
      </c>
      <c r="K5" s="60" t="s">
        <v>12</v>
      </c>
      <c r="L5" s="78"/>
      <c r="M5" s="78"/>
      <c r="N5" s="78"/>
      <c r="O5" s="78"/>
      <c r="P5" s="79"/>
    </row>
    <row r="6" spans="2:16" x14ac:dyDescent="0.25">
      <c r="B6" s="52"/>
      <c r="C6" s="61">
        <v>43374</v>
      </c>
      <c r="D6" s="62"/>
      <c r="E6" s="62"/>
      <c r="F6" s="63">
        <v>950</v>
      </c>
      <c r="G6" s="56"/>
      <c r="H6" s="76">
        <v>1</v>
      </c>
      <c r="I6" s="62">
        <v>249</v>
      </c>
      <c r="J6" s="62"/>
      <c r="K6" s="63">
        <f>I6-J6</f>
        <v>249</v>
      </c>
      <c r="L6" s="78"/>
      <c r="M6" s="78"/>
      <c r="N6" s="78"/>
      <c r="O6" s="78"/>
      <c r="P6" s="79"/>
    </row>
    <row r="7" spans="2:16" x14ac:dyDescent="0.25">
      <c r="B7" s="52"/>
      <c r="C7" s="64">
        <v>43375</v>
      </c>
      <c r="D7" s="65"/>
      <c r="E7" s="65">
        <v>200</v>
      </c>
      <c r="F7" s="66">
        <f>F6+D7-E7</f>
        <v>750</v>
      </c>
      <c r="G7" s="56"/>
      <c r="H7" s="77">
        <v>2</v>
      </c>
      <c r="I7" s="65">
        <v>600</v>
      </c>
      <c r="J7" s="65"/>
      <c r="K7" s="66">
        <f>K6+I7-J7</f>
        <v>849</v>
      </c>
      <c r="L7" s="78"/>
      <c r="M7" s="78"/>
      <c r="N7" s="78"/>
      <c r="O7" s="78"/>
      <c r="P7" s="79"/>
    </row>
    <row r="8" spans="2:16" x14ac:dyDescent="0.25">
      <c r="B8" s="52"/>
      <c r="C8" s="64">
        <v>43376</v>
      </c>
      <c r="D8" s="65"/>
      <c r="E8" s="65">
        <v>250</v>
      </c>
      <c r="F8" s="66">
        <f t="shared" ref="F8:F20" si="0">F7+D8-E8</f>
        <v>500</v>
      </c>
      <c r="G8" s="56"/>
      <c r="H8" s="77">
        <v>3</v>
      </c>
      <c r="I8" s="65"/>
      <c r="J8" s="65">
        <v>25</v>
      </c>
      <c r="K8" s="66">
        <f>K7+I8-J8</f>
        <v>824</v>
      </c>
      <c r="L8" s="78"/>
      <c r="M8" s="78"/>
      <c r="N8" s="78"/>
      <c r="O8" s="78"/>
      <c r="P8" s="79"/>
    </row>
    <row r="9" spans="2:16" x14ac:dyDescent="0.25">
      <c r="B9" s="52"/>
      <c r="C9" s="64">
        <v>43377</v>
      </c>
      <c r="D9" s="65"/>
      <c r="E9" s="65">
        <v>95</v>
      </c>
      <c r="F9" s="66">
        <f t="shared" si="0"/>
        <v>405</v>
      </c>
      <c r="G9" s="56"/>
      <c r="H9" s="77">
        <v>4</v>
      </c>
      <c r="I9" s="65"/>
      <c r="J9" s="65">
        <v>39</v>
      </c>
      <c r="K9" s="66">
        <f>K8+I9-J9</f>
        <v>785</v>
      </c>
      <c r="L9" s="78"/>
      <c r="M9" s="78"/>
      <c r="N9" s="78"/>
      <c r="O9" s="78"/>
      <c r="P9" s="79"/>
    </row>
    <row r="10" spans="2:16" x14ac:dyDescent="0.25">
      <c r="B10" s="52"/>
      <c r="C10" s="64">
        <v>43378</v>
      </c>
      <c r="D10" s="65"/>
      <c r="E10" s="65">
        <v>156</v>
      </c>
      <c r="F10" s="66">
        <f t="shared" si="0"/>
        <v>249</v>
      </c>
      <c r="G10" s="56"/>
      <c r="H10" s="77">
        <v>5</v>
      </c>
      <c r="I10" s="65"/>
      <c r="J10" s="65">
        <v>10</v>
      </c>
      <c r="K10" s="66">
        <f>K9+I10-J10</f>
        <v>775</v>
      </c>
      <c r="L10" s="78"/>
      <c r="M10" s="78"/>
      <c r="N10" s="78"/>
      <c r="O10" s="78"/>
      <c r="P10" s="79"/>
    </row>
    <row r="11" spans="2:16" x14ac:dyDescent="0.25">
      <c r="B11" s="52"/>
      <c r="C11" s="64">
        <v>43379</v>
      </c>
      <c r="D11" s="65">
        <v>600</v>
      </c>
      <c r="E11" s="65">
        <v>289</v>
      </c>
      <c r="F11" s="66">
        <f t="shared" si="0"/>
        <v>560</v>
      </c>
      <c r="G11" s="56"/>
      <c r="H11" s="77">
        <v>6</v>
      </c>
      <c r="I11" s="65"/>
      <c r="J11" s="65">
        <v>75</v>
      </c>
      <c r="K11" s="66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2"/>
      <c r="C12" s="64">
        <v>43380</v>
      </c>
      <c r="D12" s="65"/>
      <c r="E12" s="65">
        <v>245</v>
      </c>
      <c r="F12" s="66">
        <f t="shared" si="0"/>
        <v>315</v>
      </c>
      <c r="G12" s="56"/>
      <c r="H12" s="77">
        <v>7</v>
      </c>
      <c r="I12" s="65"/>
      <c r="J12" s="65">
        <v>95</v>
      </c>
      <c r="K12" s="66">
        <f t="shared" si="1"/>
        <v>605</v>
      </c>
      <c r="L12" s="78"/>
      <c r="M12" s="78"/>
      <c r="N12" s="78"/>
      <c r="O12" s="78"/>
      <c r="P12" s="79"/>
    </row>
    <row r="13" spans="2:16" x14ac:dyDescent="0.25">
      <c r="B13" s="52"/>
      <c r="C13" s="64">
        <v>43381</v>
      </c>
      <c r="D13" s="65"/>
      <c r="E13" s="65">
        <v>123</v>
      </c>
      <c r="F13" s="66">
        <f t="shared" si="0"/>
        <v>192</v>
      </c>
      <c r="G13" s="56"/>
      <c r="H13" s="77">
        <v>8</v>
      </c>
      <c r="I13" s="65"/>
      <c r="J13" s="65">
        <v>45</v>
      </c>
      <c r="K13" s="66">
        <f t="shared" si="1"/>
        <v>560</v>
      </c>
      <c r="L13" s="78"/>
      <c r="M13" s="78"/>
      <c r="N13" s="78"/>
      <c r="O13" s="78"/>
      <c r="P13" s="79"/>
    </row>
    <row r="14" spans="2:16" x14ac:dyDescent="0.25">
      <c r="B14" s="52"/>
      <c r="C14" s="64">
        <v>43382</v>
      </c>
      <c r="D14" s="65"/>
      <c r="E14" s="65">
        <v>45</v>
      </c>
      <c r="F14" s="66">
        <f>F13+D14-E14</f>
        <v>147</v>
      </c>
      <c r="G14" s="56"/>
      <c r="H14" s="77">
        <v>9</v>
      </c>
      <c r="I14" s="65"/>
      <c r="J14" s="65"/>
      <c r="K14" s="66">
        <f t="shared" si="1"/>
        <v>560</v>
      </c>
      <c r="L14" s="78"/>
      <c r="M14" s="78"/>
      <c r="N14" s="78"/>
      <c r="O14" s="78"/>
      <c r="P14" s="79"/>
    </row>
    <row r="15" spans="2:16" x14ac:dyDescent="0.25">
      <c r="B15" s="52"/>
      <c r="C15" s="64">
        <v>43383</v>
      </c>
      <c r="D15" s="65"/>
      <c r="E15" s="65">
        <v>79</v>
      </c>
      <c r="F15" s="66">
        <f t="shared" si="0"/>
        <v>68</v>
      </c>
      <c r="G15" s="56"/>
      <c r="H15" s="77">
        <v>10</v>
      </c>
      <c r="I15" s="65"/>
      <c r="J15" s="65"/>
      <c r="K15" s="66">
        <f t="shared" si="1"/>
        <v>560</v>
      </c>
      <c r="L15" s="78"/>
      <c r="M15" s="78"/>
      <c r="N15" s="78"/>
      <c r="O15" s="78"/>
      <c r="P15" s="79"/>
    </row>
    <row r="16" spans="2:16" x14ac:dyDescent="0.25">
      <c r="B16" s="52"/>
      <c r="C16" s="64">
        <v>43384</v>
      </c>
      <c r="D16" s="65">
        <v>600</v>
      </c>
      <c r="E16" s="65">
        <v>92</v>
      </c>
      <c r="F16" s="66">
        <f t="shared" si="0"/>
        <v>576</v>
      </c>
      <c r="G16" s="56"/>
      <c r="H16" s="77">
        <v>11</v>
      </c>
      <c r="I16" s="65"/>
      <c r="J16" s="65"/>
      <c r="K16" s="66">
        <f t="shared" si="1"/>
        <v>560</v>
      </c>
      <c r="L16" s="78"/>
      <c r="M16" s="78"/>
      <c r="N16" s="78"/>
      <c r="O16" s="78"/>
      <c r="P16" s="79"/>
    </row>
    <row r="17" spans="2:16" x14ac:dyDescent="0.25">
      <c r="B17" s="52"/>
      <c r="C17" s="64">
        <v>43385</v>
      </c>
      <c r="D17" s="65"/>
      <c r="E17" s="65">
        <v>235</v>
      </c>
      <c r="F17" s="66">
        <f t="shared" si="0"/>
        <v>341</v>
      </c>
      <c r="G17" s="56"/>
      <c r="H17" s="77">
        <v>12</v>
      </c>
      <c r="I17" s="65"/>
      <c r="J17" s="65"/>
      <c r="K17" s="66">
        <f t="shared" si="1"/>
        <v>560</v>
      </c>
      <c r="L17" s="78"/>
      <c r="M17" s="78"/>
      <c r="N17" s="78"/>
      <c r="O17" s="78"/>
      <c r="P17" s="79"/>
    </row>
    <row r="18" spans="2:16" x14ac:dyDescent="0.25">
      <c r="B18" s="52"/>
      <c r="C18" s="64">
        <v>43386</v>
      </c>
      <c r="D18" s="65"/>
      <c r="E18" s="65">
        <v>341</v>
      </c>
      <c r="F18" s="66">
        <f t="shared" si="0"/>
        <v>0</v>
      </c>
      <c r="G18" s="56"/>
      <c r="H18" s="77">
        <v>13</v>
      </c>
      <c r="I18" s="65"/>
      <c r="J18" s="65"/>
      <c r="K18" s="66">
        <f t="shared" si="1"/>
        <v>560</v>
      </c>
      <c r="L18" s="78"/>
      <c r="M18" s="78"/>
      <c r="N18" s="78"/>
      <c r="O18" s="78"/>
      <c r="P18" s="79"/>
    </row>
    <row r="19" spans="2:16" x14ac:dyDescent="0.25">
      <c r="B19" s="52"/>
      <c r="C19" s="64">
        <v>43387</v>
      </c>
      <c r="D19" s="65">
        <v>200</v>
      </c>
      <c r="E19" s="65">
        <v>123</v>
      </c>
      <c r="F19" s="66">
        <f t="shared" si="0"/>
        <v>77</v>
      </c>
      <c r="G19" s="56"/>
      <c r="H19" s="75">
        <v>14</v>
      </c>
      <c r="I19" s="65"/>
      <c r="J19" s="65"/>
      <c r="K19" s="66">
        <f t="shared" si="1"/>
        <v>560</v>
      </c>
      <c r="L19" s="78"/>
      <c r="M19" s="78"/>
      <c r="N19" s="78"/>
      <c r="O19" s="78"/>
      <c r="P19" s="79"/>
    </row>
    <row r="20" spans="2:16" x14ac:dyDescent="0.25">
      <c r="B20" s="52"/>
      <c r="C20" s="82">
        <v>43388</v>
      </c>
      <c r="D20" s="67"/>
      <c r="E20" s="67">
        <v>50</v>
      </c>
      <c r="F20" s="68">
        <f t="shared" si="0"/>
        <v>27</v>
      </c>
      <c r="G20" s="56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>
      <selection activeCell="C6" sqref="C6:C17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2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25">
      <c r="B6" s="21"/>
      <c r="C6" s="80" t="s">
        <v>18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25">
      <c r="B7" s="21"/>
      <c r="C7" s="36" t="s">
        <v>19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25">
      <c r="B8" s="21"/>
      <c r="C8" s="36" t="s">
        <v>20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25">
      <c r="B9" s="21"/>
      <c r="C9" s="36" t="s">
        <v>21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25">
      <c r="B10" s="21"/>
      <c r="C10" s="36" t="s">
        <v>22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25">
      <c r="B11" s="21"/>
      <c r="C11" s="36" t="s">
        <v>23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25">
      <c r="B12" s="21"/>
      <c r="C12" s="36" t="s">
        <v>24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25">
      <c r="B13" s="21"/>
      <c r="C13" s="36" t="s">
        <v>25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25">
      <c r="B14" s="21"/>
      <c r="C14" s="36" t="s">
        <v>26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25">
      <c r="B15" s="21"/>
      <c r="C15" s="36" t="s">
        <v>27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25">
      <c r="B16" s="21"/>
      <c r="C16" s="36" t="s">
        <v>28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25">
      <c r="B17" s="21"/>
      <c r="C17" s="38" t="s">
        <v>29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2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2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2018-10-30T01:51:54Z</dcterms:created>
  <dcterms:modified xsi:type="dcterms:W3CDTF">2024-07-27T20:07:34Z</dcterms:modified>
</cp:coreProperties>
</file>