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oyecto final PC\assest\"/>
    </mc:Choice>
  </mc:AlternateContent>
  <xr:revisionPtr revIDLastSave="0" documentId="13_ncr:1_{49F21CC1-058E-4526-925C-AD063DB7C6E2}" xr6:coauthVersionLast="36" xr6:coauthVersionMax="36" xr10:uidLastSave="{00000000-0000-0000-0000-000000000000}"/>
  <bookViews>
    <workbookView xWindow="0" yWindow="0" windowWidth="19200" windowHeight="6435" activeTab="1" xr2:uid="{D26D1506-9877-44CF-AC0C-256969F41A6D}"/>
  </bookViews>
  <sheets>
    <sheet name="Datos crudos" sheetId="1" r:id="rId1"/>
    <sheet name="(Speedup) vs. Número de Hilos" sheetId="2" r:id="rId2"/>
    <sheet name="Tiempo de Ejecución vs. Nú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B17" i="2"/>
  <c r="C15" i="3"/>
  <c r="C16" i="3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B2" i="3"/>
  <c r="C3" i="3"/>
  <c r="C4" i="3"/>
  <c r="C5" i="3"/>
  <c r="C6" i="3"/>
  <c r="C7" i="3"/>
  <c r="C8" i="3"/>
  <c r="C9" i="3"/>
  <c r="C10" i="3"/>
  <c r="C11" i="3"/>
  <c r="C12" i="3"/>
  <c r="C13" i="3"/>
  <c r="C14" i="3"/>
  <c r="C17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</calcChain>
</file>

<file path=xl/sharedStrings.xml><?xml version="1.0" encoding="utf-8"?>
<sst xmlns="http://schemas.openxmlformats.org/spreadsheetml/2006/main" count="33" uniqueCount="26">
  <si>
    <t>Hilo 1</t>
  </si>
  <si>
    <t>Hilo 2</t>
  </si>
  <si>
    <t>Hilo 3</t>
  </si>
  <si>
    <t>Hilo 4</t>
  </si>
  <si>
    <t>Hilo 5</t>
  </si>
  <si>
    <t>Hilo 6</t>
  </si>
  <si>
    <t>Hilo 7</t>
  </si>
  <si>
    <t>Hilo 8</t>
  </si>
  <si>
    <t>Hilo 9</t>
  </si>
  <si>
    <t>Hilo 10</t>
  </si>
  <si>
    <t>Hilo 11</t>
  </si>
  <si>
    <t>Hilo 12</t>
  </si>
  <si>
    <t>Hilo 13</t>
  </si>
  <si>
    <t>Hilo 14</t>
  </si>
  <si>
    <t>Hilo 15</t>
  </si>
  <si>
    <t>Hilo 16</t>
  </si>
  <si>
    <t>Tarea A</t>
  </si>
  <si>
    <t>Tarea B</t>
  </si>
  <si>
    <t>Metodo Atomic</t>
  </si>
  <si>
    <t>Metodo Variables Locales</t>
  </si>
  <si>
    <t>Aceleración (Speedup)</t>
  </si>
  <si>
    <t>Columna1</t>
  </si>
  <si>
    <t>Suma</t>
  </si>
  <si>
    <t>Promedio</t>
  </si>
  <si>
    <t>Total</t>
  </si>
  <si>
    <t>Recuento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</si>
</sst>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FC66F5-027E-4894-9CA3-A9AB3C7376E5}" name="Tabla1" displayName="Tabla1" ref="A1:B17" totalsRowShown="0">
  <autoFilter ref="A1:B17" xr:uid="{58617C50-E9A0-4F22-A0AA-3E772F1A0A30}"/>
  <tableColumns count="2">
    <tableColumn id="1" xr3:uid="{6E3152E4-6FDE-4079-9F4E-EB2AAB0EE00A}" name="Columna1">
      <calculatedColumnFormula>'Datos crudos'!A2</calculatedColumnFormula>
    </tableColumn>
    <tableColumn id="2" xr3:uid="{8A320C9F-AE08-4329-B54C-63BC7B99802E}" name="Aceleración (Speedup)">
      <calculatedColumnFormula>'Datos crudos'!$B$2 / 'Datos crudos'!B2</calculatedColumnFormula>
    </tableColumn>
  </tableColumns>
  <tableStyleInfo name="TableStyleMedium2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A9ED9B-7D80-4889-B044-5CC3DF714099}" name="Tabla2" displayName="Tabla2" ref="A1:C17" totalsRowShown="0">
  <autoFilter ref="A1:C17" xr:uid="{F5769D7C-B1A8-45CF-9788-FC88DB421E8A}"/>
  <tableColumns count="3">
    <tableColumn id="1" xr3:uid="{FDA50904-10C7-42EB-A2C2-8B642BE913E5}" name="Columna1" dataDxfId="0">
      <calculatedColumnFormula>'Datos crudos'!A2</calculatedColumnFormula>
    </tableColumn>
    <tableColumn id="2" xr3:uid="{4250A667-B020-4D47-9DF8-81826ABA8DE9}" name="Tarea A">
      <calculatedColumnFormula>'Datos crudos'!B2</calculatedColumnFormula>
    </tableColumn>
    <tableColumn id="3" xr3:uid="{1E737A02-2EFD-4217-AD24-BAA10FECAAE2}" name="Tarea B">
      <calculatedColumnFormula>'Datos crudos'!C2</calculatedColumnFormula>
    </tableColumn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EAAE2-08E9-4DDA-A77A-9FEDA703A07F}">
  <dimension ref="A1:E17"/>
  <sheetViews>
    <sheetView workbookViewId="0">
      <selection sqref="A1:E17"/>
    </sheetView>
  </sheetViews>
  <sheetFormatPr baseColWidth="10" defaultRowHeight="14.25"/>
  <cols>
    <col min="4" max="4" width="15.6640625" customWidth="1"/>
    <col min="5" max="5" width="21.19921875" customWidth="1"/>
  </cols>
  <sheetData>
    <row r="1" spans="1:5">
      <c r="B1" t="s">
        <v>16</v>
      </c>
      <c r="C1" t="s">
        <v>17</v>
      </c>
      <c r="D1" t="s">
        <v>18</v>
      </c>
      <c r="E1" t="s">
        <v>19</v>
      </c>
    </row>
    <row r="2" spans="1:5">
      <c r="A2" t="s">
        <v>0</v>
      </c>
      <c r="B2">
        <v>6.3860000000000001</v>
      </c>
      <c r="C2">
        <v>0.70299999999999996</v>
      </c>
      <c r="D2">
        <v>0.16300000000000001</v>
      </c>
      <c r="E2">
        <v>4.4999999999999998E-2</v>
      </c>
    </row>
    <row r="3" spans="1:5">
      <c r="A3" t="s">
        <v>1</v>
      </c>
      <c r="B3">
        <v>3.3</v>
      </c>
      <c r="C3">
        <v>0.38600000000000001</v>
      </c>
      <c r="D3">
        <v>0.48099999999999998</v>
      </c>
      <c r="E3">
        <v>2.1999999999999999E-2</v>
      </c>
    </row>
    <row r="4" spans="1:5">
      <c r="A4" t="s">
        <v>2</v>
      </c>
      <c r="B4">
        <v>2.4769999999999999</v>
      </c>
      <c r="C4">
        <v>0.313</v>
      </c>
      <c r="D4">
        <v>0.64200000000000002</v>
      </c>
      <c r="E4">
        <v>1.9E-2</v>
      </c>
    </row>
    <row r="5" spans="1:5">
      <c r="A5" t="s">
        <v>3</v>
      </c>
      <c r="B5">
        <v>1.97</v>
      </c>
      <c r="C5">
        <v>0.26700000000000002</v>
      </c>
      <c r="D5">
        <v>0.66200000000000003</v>
      </c>
      <c r="E5">
        <v>1.49E-2</v>
      </c>
    </row>
    <row r="6" spans="1:5">
      <c r="A6" t="s">
        <v>4</v>
      </c>
      <c r="B6">
        <v>1.7809999999999999</v>
      </c>
      <c r="C6">
        <v>0.27900000000000003</v>
      </c>
      <c r="D6">
        <v>0.65400000000000003</v>
      </c>
      <c r="E6">
        <v>1.2E-2</v>
      </c>
    </row>
    <row r="7" spans="1:5">
      <c r="A7" t="s">
        <v>5</v>
      </c>
      <c r="B7">
        <v>1.4590000000000001</v>
      </c>
      <c r="C7">
        <v>0.24099999999999999</v>
      </c>
      <c r="D7">
        <v>0.47899999999999998</v>
      </c>
      <c r="E7">
        <v>9.9000000000000008E-3</v>
      </c>
    </row>
    <row r="8" spans="1:5">
      <c r="A8" t="s">
        <v>6</v>
      </c>
      <c r="B8">
        <v>1.373</v>
      </c>
      <c r="C8">
        <v>0.23499999999999999</v>
      </c>
      <c r="D8">
        <v>0.57899999999999996</v>
      </c>
      <c r="E8">
        <v>8.9999999999999993E-3</v>
      </c>
    </row>
    <row r="9" spans="1:5">
      <c r="A9" t="s">
        <v>7</v>
      </c>
      <c r="B9">
        <v>1.194</v>
      </c>
      <c r="C9">
        <v>0.224</v>
      </c>
      <c r="D9">
        <v>0.55100000000000005</v>
      </c>
      <c r="E9">
        <v>8.0000000000000002E-3</v>
      </c>
    </row>
    <row r="10" spans="1:5">
      <c r="A10" t="s">
        <v>8</v>
      </c>
      <c r="B10">
        <v>1.208</v>
      </c>
      <c r="C10">
        <v>0.27600000000000002</v>
      </c>
      <c r="D10">
        <v>0.59799999999999998</v>
      </c>
      <c r="E10">
        <v>1.09E-2</v>
      </c>
    </row>
    <row r="11" spans="1:5">
      <c r="A11" t="s">
        <v>9</v>
      </c>
      <c r="B11">
        <v>1.198</v>
      </c>
      <c r="C11">
        <v>0.23100000000000001</v>
      </c>
      <c r="D11">
        <v>0.66900000000000004</v>
      </c>
      <c r="E11">
        <v>1.09E-2</v>
      </c>
    </row>
    <row r="12" spans="1:5">
      <c r="A12" t="s">
        <v>10</v>
      </c>
      <c r="B12">
        <v>1.22</v>
      </c>
      <c r="C12">
        <v>0.23100000000000001</v>
      </c>
      <c r="D12">
        <v>0.57499999999999996</v>
      </c>
      <c r="E12">
        <v>1.0999999999999999E-2</v>
      </c>
    </row>
    <row r="13" spans="1:5">
      <c r="A13" t="s">
        <v>11</v>
      </c>
      <c r="B13">
        <v>1.2569999999999999</v>
      </c>
      <c r="C13">
        <v>0.224</v>
      </c>
      <c r="D13">
        <v>0.59499999999999997</v>
      </c>
      <c r="E13">
        <v>9.9000000000000008E-3</v>
      </c>
    </row>
    <row r="14" spans="1:5">
      <c r="A14" t="s">
        <v>12</v>
      </c>
      <c r="B14">
        <v>1.224</v>
      </c>
      <c r="C14">
        <v>0.22700000000000001</v>
      </c>
      <c r="D14">
        <v>0.65800000000000003</v>
      </c>
      <c r="E14">
        <v>9.9000000000000008E-3</v>
      </c>
    </row>
    <row r="15" spans="1:5">
      <c r="A15" t="s">
        <v>13</v>
      </c>
      <c r="B15">
        <v>1.365</v>
      </c>
      <c r="C15">
        <v>0.24</v>
      </c>
      <c r="D15">
        <v>0.76400000000000001</v>
      </c>
      <c r="E15">
        <v>1.6E-2</v>
      </c>
    </row>
    <row r="16" spans="1:5">
      <c r="A16" t="s">
        <v>14</v>
      </c>
      <c r="B16">
        <v>1.421</v>
      </c>
      <c r="C16">
        <v>0.246</v>
      </c>
      <c r="D16">
        <v>0.84399999999999997</v>
      </c>
      <c r="E16">
        <v>1.1900000000000001E-2</v>
      </c>
    </row>
    <row r="17" spans="1:5">
      <c r="A17" t="s">
        <v>15</v>
      </c>
      <c r="B17">
        <v>1.3640000000000001</v>
      </c>
      <c r="C17">
        <v>0.246</v>
      </c>
      <c r="D17">
        <v>0.63300000000000001</v>
      </c>
      <c r="E17">
        <v>8.0000000000000002E-3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3EF9F-FDA8-4711-87C5-52DC76EF7E55}">
  <dimension ref="A1:B17"/>
  <sheetViews>
    <sheetView tabSelected="1" workbookViewId="0">
      <selection sqref="A1:B17"/>
    </sheetView>
  </sheetViews>
  <sheetFormatPr baseColWidth="10" defaultRowHeight="14.25"/>
  <cols>
    <col min="1" max="1" width="11.06640625" customWidth="1"/>
    <col min="2" max="2" width="21.59765625" customWidth="1"/>
  </cols>
  <sheetData>
    <row r="1" spans="1:2">
      <c r="A1" t="s">
        <v>21</v>
      </c>
      <c r="B1" t="s">
        <v>20</v>
      </c>
    </row>
    <row r="2" spans="1:2">
      <c r="A2" t="str">
        <f>'Datos crudos'!A2</f>
        <v>Hilo 1</v>
      </c>
      <c r="B2">
        <f>'Datos crudos'!$B$2 / 'Datos crudos'!B2</f>
        <v>1</v>
      </c>
    </row>
    <row r="3" spans="1:2">
      <c r="A3" t="str">
        <f>'Datos crudos'!A3</f>
        <v>Hilo 2</v>
      </c>
      <c r="B3">
        <f>'Datos crudos'!$B$2 / 'Datos crudos'!B3</f>
        <v>1.9351515151515153</v>
      </c>
    </row>
    <row r="4" spans="1:2">
      <c r="A4" t="str">
        <f>'Datos crudos'!A4</f>
        <v>Hilo 3</v>
      </c>
      <c r="B4">
        <f>'Datos crudos'!$B$2 / 'Datos crudos'!B4</f>
        <v>2.5781186919660883</v>
      </c>
    </row>
    <row r="5" spans="1:2">
      <c r="A5" t="str">
        <f>'Datos crudos'!A5</f>
        <v>Hilo 4</v>
      </c>
      <c r="B5">
        <f>'Datos crudos'!$B$2 / 'Datos crudos'!B5</f>
        <v>3.2416243654822336</v>
      </c>
    </row>
    <row r="6" spans="1:2">
      <c r="A6" t="str">
        <f>'Datos crudos'!A6</f>
        <v>Hilo 5</v>
      </c>
      <c r="B6">
        <f>'Datos crudos'!$B$2 / 'Datos crudos'!B6</f>
        <v>3.5856260527793378</v>
      </c>
    </row>
    <row r="7" spans="1:2">
      <c r="A7" t="str">
        <f>'Datos crudos'!A7</f>
        <v>Hilo 6</v>
      </c>
      <c r="B7">
        <f>'Datos crudos'!$B$2 / 'Datos crudos'!B7</f>
        <v>4.376970527758739</v>
      </c>
    </row>
    <row r="8" spans="1:2">
      <c r="A8" t="str">
        <f>'Datos crudos'!A8</f>
        <v>Hilo 7</v>
      </c>
      <c r="B8">
        <f>'Datos crudos'!$B$2 / 'Datos crudos'!B8</f>
        <v>4.6511289147851418</v>
      </c>
    </row>
    <row r="9" spans="1:2">
      <c r="A9" t="str">
        <f>'Datos crudos'!A9</f>
        <v>Hilo 8</v>
      </c>
      <c r="B9">
        <f>'Datos crudos'!$B$2 / 'Datos crudos'!B9</f>
        <v>5.3484087102177558</v>
      </c>
    </row>
    <row r="10" spans="1:2">
      <c r="A10" t="str">
        <f>'Datos crudos'!A10</f>
        <v>Hilo 9</v>
      </c>
      <c r="B10">
        <f>'Datos crudos'!$B$2 / 'Datos crudos'!B10</f>
        <v>5.2864238410596025</v>
      </c>
    </row>
    <row r="11" spans="1:2">
      <c r="A11" t="str">
        <f>'Datos crudos'!A11</f>
        <v>Hilo 10</v>
      </c>
      <c r="B11">
        <f>'Datos crudos'!$B$2 / 'Datos crudos'!B11</f>
        <v>5.3305509181969954</v>
      </c>
    </row>
    <row r="12" spans="1:2">
      <c r="A12" t="str">
        <f>'Datos crudos'!A12</f>
        <v>Hilo 11</v>
      </c>
      <c r="B12">
        <f>'Datos crudos'!$B$2 / 'Datos crudos'!B12</f>
        <v>5.2344262295081974</v>
      </c>
    </row>
    <row r="13" spans="1:2">
      <c r="A13" t="str">
        <f>'Datos crudos'!A13</f>
        <v>Hilo 12</v>
      </c>
      <c r="B13">
        <f>'Datos crudos'!$B$2 / 'Datos crudos'!B13</f>
        <v>5.0803500397772483</v>
      </c>
    </row>
    <row r="14" spans="1:2">
      <c r="A14" t="str">
        <f>'Datos crudos'!A14</f>
        <v>Hilo 13</v>
      </c>
      <c r="B14">
        <f>'Datos crudos'!$B$2 / 'Datos crudos'!B14</f>
        <v>5.2173202614379086</v>
      </c>
    </row>
    <row r="15" spans="1:2">
      <c r="A15" t="str">
        <f>'Datos crudos'!A15</f>
        <v>Hilo 14</v>
      </c>
      <c r="B15">
        <f>'Datos crudos'!$B$2 / 'Datos crudos'!B15</f>
        <v>4.6783882783882786</v>
      </c>
    </row>
    <row r="16" spans="1:2">
      <c r="A16" t="str">
        <f>'Datos crudos'!A16</f>
        <v>Hilo 15</v>
      </c>
      <c r="B16">
        <f>'Datos crudos'!$B$2 / 'Datos crudos'!B16</f>
        <v>4.4940182969739624</v>
      </c>
    </row>
    <row r="17" spans="1:2">
      <c r="A17" t="str">
        <f>'Datos crudos'!A17</f>
        <v>Hilo 16</v>
      </c>
      <c r="B17">
        <f>'Datos crudos'!$B$2 / 'Datos crudos'!B17</f>
        <v>4.6818181818181817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CF89B-06F8-47EE-8986-DEAD722D25EA}">
  <dimension ref="A1:C17"/>
  <sheetViews>
    <sheetView workbookViewId="0">
      <selection sqref="A1:C17"/>
    </sheetView>
  </sheetViews>
  <sheetFormatPr baseColWidth="10" defaultRowHeight="14.25"/>
  <cols>
    <col min="1" max="1" width="11.06640625" customWidth="1"/>
  </cols>
  <sheetData>
    <row r="1" spans="1:3">
      <c r="A1" t="s">
        <v>21</v>
      </c>
      <c r="B1" t="s">
        <v>16</v>
      </c>
      <c r="C1" t="s">
        <v>17</v>
      </c>
    </row>
    <row r="2" spans="1:3">
      <c r="A2" s="1" t="str">
        <f>'Datos crudos'!A2</f>
        <v>Hilo 1</v>
      </c>
      <c r="B2">
        <f>'Datos crudos'!B2</f>
        <v>6.3860000000000001</v>
      </c>
      <c r="C2">
        <f>'Datos crudos'!C2</f>
        <v>0.70299999999999996</v>
      </c>
    </row>
    <row r="3" spans="1:3">
      <c r="A3" s="1" t="str">
        <f>'Datos crudos'!A3</f>
        <v>Hilo 2</v>
      </c>
      <c r="B3">
        <f>'Datos crudos'!B3</f>
        <v>3.3</v>
      </c>
      <c r="C3">
        <f>'Datos crudos'!C3</f>
        <v>0.38600000000000001</v>
      </c>
    </row>
    <row r="4" spans="1:3">
      <c r="A4" s="1" t="str">
        <f>'Datos crudos'!A4</f>
        <v>Hilo 3</v>
      </c>
      <c r="B4">
        <f>'Datos crudos'!B4</f>
        <v>2.4769999999999999</v>
      </c>
      <c r="C4">
        <f>'Datos crudos'!C4</f>
        <v>0.313</v>
      </c>
    </row>
    <row r="5" spans="1:3">
      <c r="A5" s="1" t="str">
        <f>'Datos crudos'!A5</f>
        <v>Hilo 4</v>
      </c>
      <c r="B5">
        <f>'Datos crudos'!B5</f>
        <v>1.97</v>
      </c>
      <c r="C5">
        <f>'Datos crudos'!C5</f>
        <v>0.26700000000000002</v>
      </c>
    </row>
    <row r="6" spans="1:3">
      <c r="A6" s="1" t="str">
        <f>'Datos crudos'!A6</f>
        <v>Hilo 5</v>
      </c>
      <c r="B6">
        <f>'Datos crudos'!B6</f>
        <v>1.7809999999999999</v>
      </c>
      <c r="C6">
        <f>'Datos crudos'!C6</f>
        <v>0.27900000000000003</v>
      </c>
    </row>
    <row r="7" spans="1:3">
      <c r="A7" s="1" t="str">
        <f>'Datos crudos'!A7</f>
        <v>Hilo 6</v>
      </c>
      <c r="B7">
        <f>'Datos crudos'!B7</f>
        <v>1.4590000000000001</v>
      </c>
      <c r="C7">
        <f>'Datos crudos'!C7</f>
        <v>0.24099999999999999</v>
      </c>
    </row>
    <row r="8" spans="1:3">
      <c r="A8" s="1" t="str">
        <f>'Datos crudos'!A8</f>
        <v>Hilo 7</v>
      </c>
      <c r="B8">
        <f>'Datos crudos'!B8</f>
        <v>1.373</v>
      </c>
      <c r="C8">
        <f>'Datos crudos'!C8</f>
        <v>0.23499999999999999</v>
      </c>
    </row>
    <row r="9" spans="1:3">
      <c r="A9" s="1" t="str">
        <f>'Datos crudos'!A9</f>
        <v>Hilo 8</v>
      </c>
      <c r="B9">
        <f>'Datos crudos'!B9</f>
        <v>1.194</v>
      </c>
      <c r="C9">
        <f>'Datos crudos'!C9</f>
        <v>0.224</v>
      </c>
    </row>
    <row r="10" spans="1:3">
      <c r="A10" s="1" t="str">
        <f>'Datos crudos'!A10</f>
        <v>Hilo 9</v>
      </c>
      <c r="B10">
        <f>'Datos crudos'!B10</f>
        <v>1.208</v>
      </c>
      <c r="C10">
        <f>'Datos crudos'!C10</f>
        <v>0.27600000000000002</v>
      </c>
    </row>
    <row r="11" spans="1:3">
      <c r="A11" s="1" t="str">
        <f>'Datos crudos'!A11</f>
        <v>Hilo 10</v>
      </c>
      <c r="B11">
        <f>'Datos crudos'!B11</f>
        <v>1.198</v>
      </c>
      <c r="C11">
        <f>'Datos crudos'!C11</f>
        <v>0.23100000000000001</v>
      </c>
    </row>
    <row r="12" spans="1:3">
      <c r="A12" s="1" t="str">
        <f>'Datos crudos'!A12</f>
        <v>Hilo 11</v>
      </c>
      <c r="B12">
        <f>'Datos crudos'!B12</f>
        <v>1.22</v>
      </c>
      <c r="C12">
        <f>'Datos crudos'!C12</f>
        <v>0.23100000000000001</v>
      </c>
    </row>
    <row r="13" spans="1:3">
      <c r="A13" s="1" t="str">
        <f>'Datos crudos'!A13</f>
        <v>Hilo 12</v>
      </c>
      <c r="B13">
        <f>'Datos crudos'!B13</f>
        <v>1.2569999999999999</v>
      </c>
      <c r="C13">
        <f>'Datos crudos'!C13</f>
        <v>0.224</v>
      </c>
    </row>
    <row r="14" spans="1:3">
      <c r="A14" s="1" t="str">
        <f>'Datos crudos'!A14</f>
        <v>Hilo 13</v>
      </c>
      <c r="B14">
        <f>'Datos crudos'!B14</f>
        <v>1.224</v>
      </c>
      <c r="C14">
        <f>'Datos crudos'!C14</f>
        <v>0.22700000000000001</v>
      </c>
    </row>
    <row r="15" spans="1:3">
      <c r="A15" s="1" t="str">
        <f>'Datos crudos'!A15</f>
        <v>Hilo 14</v>
      </c>
      <c r="B15">
        <f>'Datos crudos'!B15</f>
        <v>1.365</v>
      </c>
      <c r="C15">
        <f>'Datos crudos'!C15</f>
        <v>0.24</v>
      </c>
    </row>
    <row r="16" spans="1:3">
      <c r="A16" s="1" t="str">
        <f>'Datos crudos'!A16</f>
        <v>Hilo 15</v>
      </c>
      <c r="B16">
        <f>'Datos crudos'!B16</f>
        <v>1.421</v>
      </c>
      <c r="C16">
        <f>'Datos crudos'!C16</f>
        <v>0.246</v>
      </c>
    </row>
    <row r="17" spans="1:3">
      <c r="A17" s="1" t="str">
        <f>'Datos crudos'!A17</f>
        <v>Hilo 16</v>
      </c>
      <c r="B17">
        <f>'Datos crudos'!B17</f>
        <v>1.3640000000000001</v>
      </c>
      <c r="C17">
        <f>'Datos crudos'!C17</f>
        <v>0.246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 crudos</vt:lpstr>
      <vt:lpstr>(Speedup) vs. Número de Hilos</vt:lpstr>
      <vt:lpstr>Tiempo de Ejecución vs. Nú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2026-05-14T22:04:25Z</dcterms:created>
  <dcterms:modified xsi:type="dcterms:W3CDTF">2026-05-15T17:39:33Z</dcterms:modified>
</cp:coreProperties>
</file>