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d6276fef1f00427a/Rstudio/try1/"/>
    </mc:Choice>
  </mc:AlternateContent>
  <xr:revisionPtr revIDLastSave="2" documentId="8_{9F58820A-7115-48CE-87DB-50455E659B8E}" xr6:coauthVersionLast="45" xr6:coauthVersionMax="45" xr10:uidLastSave="{F6774BC0-47C2-4883-A62C-92205F69A656}"/>
  <bookViews>
    <workbookView xWindow="19092" yWindow="-2292" windowWidth="15576" windowHeight="11904" xr2:uid="{893366F1-D32B-49D6-8B12-671400FE6ECA}"/>
  </bookViews>
  <sheets>
    <sheet name="1a 911 events" sheetId="18" r:id="rId1"/>
    <sheet name="2a 911 MCAP" sheetId="19" r:id="rId2"/>
    <sheet name="1 Tenders" sheetId="17" r:id="rId3"/>
    <sheet name="2 MCAP" sheetId="16" r:id="rId4"/>
    <sheet name="99 all" sheetId="4" r:id="rId5"/>
    <sheet name="6 Important projects" sheetId="13" r:id="rId6"/>
    <sheet name="4 high value projects" sheetId="10" r:id="rId7"/>
    <sheet name="2 siemens GE" sheetId="3" r:id="rId8"/>
    <sheet name="3 turnkey" sheetId="9" r:id="rId9"/>
    <sheet name="5 Gigawatt projects" sheetId="11" r:id="rId10"/>
    <sheet name="Tenders" sheetId="1" r:id="rId11"/>
    <sheet name="Watchlist" sheetId="14" r:id="rId12"/>
    <sheet name="Notes" sheetId="15" r:id="rId13"/>
    <sheet name="2a 911 MCAP (2)" sheetId="20" r:id="rId14"/>
  </sheets>
  <definedNames>
    <definedName name="_xlnm._FilterDatabase" localSheetId="2" hidden="1">'1 Tenders'!$A$1:$Q$85</definedName>
    <definedName name="_xlnm._FilterDatabase" localSheetId="3" hidden="1">'2 MCAP'!$A$1:$E$8</definedName>
    <definedName name="_xlnm._FilterDatabase" localSheetId="10" hidden="1">Tenders!$A$1:$Q$85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5" i="17" l="1"/>
  <c r="N84" i="17"/>
  <c r="N83" i="17"/>
  <c r="N81"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4"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51" i="1" l="1"/>
  <c r="N80" i="1"/>
  <c r="N78" i="1"/>
  <c r="N76" i="1"/>
  <c r="N35" i="1"/>
  <c r="N36" i="1"/>
  <c r="N26" i="1"/>
  <c r="N17" i="1"/>
  <c r="N3" i="1"/>
  <c r="N57" i="1"/>
  <c r="N4" i="1"/>
  <c r="N5" i="1"/>
  <c r="N6" i="1"/>
  <c r="N83" i="1" l="1"/>
  <c r="N84" i="1"/>
  <c r="N81" i="1"/>
  <c r="N79" i="1"/>
  <c r="N48" i="1"/>
  <c r="N49" i="1"/>
  <c r="N50" i="1"/>
  <c r="N52" i="1"/>
  <c r="N53" i="1"/>
  <c r="N64" i="1"/>
  <c r="N69" i="1"/>
  <c r="N70" i="1"/>
  <c r="N77" i="1"/>
  <c r="N73" i="1"/>
  <c r="N46" i="1"/>
  <c r="M38" i="1" l="1"/>
  <c r="N38" i="1" s="1"/>
  <c r="M39" i="1"/>
  <c r="N39" i="1" s="1"/>
  <c r="M43" i="1"/>
  <c r="N43" i="1" s="1"/>
  <c r="M54" i="1"/>
  <c r="N54" i="1" s="1"/>
  <c r="M55" i="1"/>
  <c r="N55" i="1" s="1"/>
  <c r="M56" i="1"/>
  <c r="N56" i="1" s="1"/>
  <c r="M59" i="1"/>
  <c r="N59" i="1" s="1"/>
  <c r="M61" i="1"/>
  <c r="N61" i="1" s="1"/>
  <c r="M63" i="1"/>
  <c r="N63" i="1" s="1"/>
  <c r="M66" i="1"/>
  <c r="N66" i="1" s="1"/>
  <c r="M68" i="1"/>
  <c r="N68" i="1" s="1"/>
  <c r="M72" i="1"/>
  <c r="N72" i="1" s="1"/>
  <c r="M71" i="1"/>
  <c r="N71" i="1" s="1"/>
  <c r="M75" i="1"/>
  <c r="N75" i="1" s="1"/>
  <c r="N21" i="1"/>
  <c r="N22" i="1"/>
  <c r="N23" i="1"/>
  <c r="N24" i="1"/>
  <c r="N25" i="1"/>
  <c r="N27" i="1"/>
  <c r="N28" i="1"/>
  <c r="N29" i="1"/>
  <c r="N31" i="1"/>
  <c r="N30" i="1"/>
  <c r="N32" i="1"/>
  <c r="N33" i="1"/>
  <c r="N34" i="1"/>
  <c r="N37" i="1"/>
  <c r="N40" i="1"/>
  <c r="N41" i="1"/>
  <c r="N42" i="1"/>
  <c r="N44" i="1"/>
  <c r="N47" i="1"/>
  <c r="N58" i="1"/>
  <c r="N60" i="1"/>
  <c r="N62" i="1"/>
  <c r="N65" i="1"/>
  <c r="N67" i="1"/>
  <c r="N74" i="1"/>
  <c r="N85" i="1"/>
  <c r="N19" i="1"/>
  <c r="N8" i="1"/>
  <c r="N9" i="1"/>
  <c r="N10" i="1"/>
  <c r="N11" i="1"/>
  <c r="N12" i="1"/>
  <c r="N13" i="1"/>
  <c r="N14" i="1"/>
  <c r="N15" i="1"/>
  <c r="N16" i="1"/>
  <c r="N18" i="1"/>
  <c r="N20" i="1"/>
  <c r="N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4">
    <bk>
      <extLst>
        <ext uri="{3e2802c4-a4d2-4d8b-9148-e3be6c30e623}">
          <xlrd:rvb i="6"/>
        </ext>
      </extLst>
    </bk>
    <bk>
      <extLst>
        <ext uri="{3e2802c4-a4d2-4d8b-9148-e3be6c30e623}">
          <xlrd:rvb i="12"/>
        </ext>
      </extLst>
    </bk>
    <bk>
      <extLst>
        <ext uri="{3e2802c4-a4d2-4d8b-9148-e3be6c30e623}">
          <xlrd:rvb i="18"/>
        </ext>
      </extLst>
    </bk>
    <bk>
      <extLst>
        <ext uri="{3e2802c4-a4d2-4d8b-9148-e3be6c30e623}">
          <xlrd:rvb i="24"/>
        </ext>
      </extLst>
    </bk>
    <bk>
      <extLst>
        <ext uri="{3e2802c4-a4d2-4d8b-9148-e3be6c30e623}">
          <xlrd:rvb i="30"/>
        </ext>
      </extLst>
    </bk>
    <bk>
      <extLst>
        <ext uri="{3e2802c4-a4d2-4d8b-9148-e3be6c30e623}">
          <xlrd:rvb i="36"/>
        </ext>
      </extLst>
    </bk>
    <bk>
      <extLst>
        <ext uri="{3e2802c4-a4d2-4d8b-9148-e3be6c30e623}">
          <xlrd:rvb i="38"/>
        </ext>
      </extLst>
    </bk>
    <bk>
      <extLst>
        <ext uri="{3e2802c4-a4d2-4d8b-9148-e3be6c30e623}">
          <xlrd:rvb i="44"/>
        </ext>
      </extLst>
    </bk>
    <bk>
      <extLst>
        <ext uri="{3e2802c4-a4d2-4d8b-9148-e3be6c30e623}">
          <xlrd:rvb i="50"/>
        </ext>
      </extLst>
    </bk>
    <bk>
      <extLst>
        <ext uri="{3e2802c4-a4d2-4d8b-9148-e3be6c30e623}">
          <xlrd:rvb i="56"/>
        </ext>
      </extLst>
    </bk>
    <bk>
      <extLst>
        <ext uri="{3e2802c4-a4d2-4d8b-9148-e3be6c30e623}">
          <xlrd:rvb i="62"/>
        </ext>
      </extLst>
    </bk>
    <bk>
      <extLst>
        <ext uri="{3e2802c4-a4d2-4d8b-9148-e3be6c30e623}">
          <xlrd:rvb i="68"/>
        </ext>
      </extLst>
    </bk>
    <bk>
      <extLst>
        <ext uri="{3e2802c4-a4d2-4d8b-9148-e3be6c30e623}">
          <xlrd:rvb i="74"/>
        </ext>
      </extLst>
    </bk>
    <bk>
      <extLst>
        <ext uri="{3e2802c4-a4d2-4d8b-9148-e3be6c30e623}">
          <xlrd:rvb i="80"/>
        </ext>
      </extLst>
    </bk>
    <bk>
      <extLst>
        <ext uri="{3e2802c4-a4d2-4d8b-9148-e3be6c30e623}">
          <xlrd:rvb i="86"/>
        </ext>
      </extLst>
    </bk>
    <bk>
      <extLst>
        <ext uri="{3e2802c4-a4d2-4d8b-9148-e3be6c30e623}">
          <xlrd:rvb i="92"/>
        </ext>
      </extLst>
    </bk>
    <bk>
      <extLst>
        <ext uri="{3e2802c4-a4d2-4d8b-9148-e3be6c30e623}">
          <xlrd:rvb i="95"/>
        </ext>
      </extLst>
    </bk>
    <bk>
      <extLst>
        <ext uri="{3e2802c4-a4d2-4d8b-9148-e3be6c30e623}">
          <xlrd:rvb i="101"/>
        </ext>
      </extLst>
    </bk>
    <bk>
      <extLst>
        <ext uri="{3e2802c4-a4d2-4d8b-9148-e3be6c30e623}">
          <xlrd:rvb i="107"/>
        </ext>
      </extLst>
    </bk>
    <bk>
      <extLst>
        <ext uri="{3e2802c4-a4d2-4d8b-9148-e3be6c30e623}">
          <xlrd:rvb i="113"/>
        </ext>
      </extLst>
    </bk>
    <bk>
      <extLst>
        <ext uri="{3e2802c4-a4d2-4d8b-9148-e3be6c30e623}">
          <xlrd:rvb i="120"/>
        </ext>
      </extLst>
    </bk>
    <bk>
      <extLst>
        <ext uri="{3e2802c4-a4d2-4d8b-9148-e3be6c30e623}">
          <xlrd:rvb i="126"/>
        </ext>
      </extLst>
    </bk>
    <bk>
      <extLst>
        <ext uri="{3e2802c4-a4d2-4d8b-9148-e3be6c30e623}">
          <xlrd:rvb i="132"/>
        </ext>
      </extLst>
    </bk>
    <bk>
      <extLst>
        <ext uri="{3e2802c4-a4d2-4d8b-9148-e3be6c30e623}">
          <xlrd:rvb i="138"/>
        </ext>
      </extLst>
    </bk>
    <bk>
      <extLst>
        <ext uri="{3e2802c4-a4d2-4d8b-9148-e3be6c30e623}">
          <xlrd:rvb i="144"/>
        </ext>
      </extLst>
    </bk>
    <bk>
      <extLst>
        <ext uri="{3e2802c4-a4d2-4d8b-9148-e3be6c30e623}">
          <xlrd:rvb i="150"/>
        </ext>
      </extLst>
    </bk>
    <bk>
      <extLst>
        <ext uri="{3e2802c4-a4d2-4d8b-9148-e3be6c30e623}">
          <xlrd:rvb i="156"/>
        </ext>
      </extLst>
    </bk>
    <bk>
      <extLst>
        <ext uri="{3e2802c4-a4d2-4d8b-9148-e3be6c30e623}">
          <xlrd:rvb i="162"/>
        </ext>
      </extLst>
    </bk>
    <bk>
      <extLst>
        <ext uri="{3e2802c4-a4d2-4d8b-9148-e3be6c30e623}">
          <xlrd:rvb i="168"/>
        </ext>
      </extLst>
    </bk>
    <bk>
      <extLst>
        <ext uri="{3e2802c4-a4d2-4d8b-9148-e3be6c30e623}">
          <xlrd:rvb i="174"/>
        </ext>
      </extLst>
    </bk>
    <bk>
      <extLst>
        <ext uri="{3e2802c4-a4d2-4d8b-9148-e3be6c30e623}">
          <xlrd:rvb i="180"/>
        </ext>
      </extLst>
    </bk>
    <bk>
      <extLst>
        <ext uri="{3e2802c4-a4d2-4d8b-9148-e3be6c30e623}">
          <xlrd:rvb i="186"/>
        </ext>
      </extLst>
    </bk>
    <bk>
      <extLst>
        <ext uri="{3e2802c4-a4d2-4d8b-9148-e3be6c30e623}">
          <xlrd:rvb i="192"/>
        </ext>
      </extLst>
    </bk>
    <bk>
      <extLst>
        <ext uri="{3e2802c4-a4d2-4d8b-9148-e3be6c30e623}">
          <xlrd:rvb i="198"/>
        </ext>
      </extLst>
    </bk>
    <bk>
      <extLst>
        <ext uri="{3e2802c4-a4d2-4d8b-9148-e3be6c30e623}">
          <xlrd:rvb i="204"/>
        </ext>
      </extLst>
    </bk>
    <bk>
      <extLst>
        <ext uri="{3e2802c4-a4d2-4d8b-9148-e3be6c30e623}">
          <xlrd:rvb i="210"/>
        </ext>
      </extLst>
    </bk>
    <bk>
      <extLst>
        <ext uri="{3e2802c4-a4d2-4d8b-9148-e3be6c30e623}">
          <xlrd:rvb i="216"/>
        </ext>
      </extLst>
    </bk>
    <bk>
      <extLst>
        <ext uri="{3e2802c4-a4d2-4d8b-9148-e3be6c30e623}">
          <xlrd:rvb i="222"/>
        </ext>
      </extLst>
    </bk>
    <bk>
      <extLst>
        <ext uri="{3e2802c4-a4d2-4d8b-9148-e3be6c30e623}">
          <xlrd:rvb i="228"/>
        </ext>
      </extLst>
    </bk>
    <bk>
      <extLst>
        <ext uri="{3e2802c4-a4d2-4d8b-9148-e3be6c30e623}">
          <xlrd:rvb i="234"/>
        </ext>
      </extLst>
    </bk>
    <bk>
      <extLst>
        <ext uri="{3e2802c4-a4d2-4d8b-9148-e3be6c30e623}">
          <xlrd:rvb i="240"/>
        </ext>
      </extLst>
    </bk>
    <bk>
      <extLst>
        <ext uri="{3e2802c4-a4d2-4d8b-9148-e3be6c30e623}">
          <xlrd:rvb i="246"/>
        </ext>
      </extLst>
    </bk>
    <bk>
      <extLst>
        <ext uri="{3e2802c4-a4d2-4d8b-9148-e3be6c30e623}">
          <xlrd:rvb i="252"/>
        </ext>
      </extLst>
    </bk>
    <bk>
      <extLst>
        <ext uri="{3e2802c4-a4d2-4d8b-9148-e3be6c30e623}">
          <xlrd:rvb i="258"/>
        </ext>
      </extLst>
    </bk>
    <bk>
      <extLst>
        <ext uri="{3e2802c4-a4d2-4d8b-9148-e3be6c30e623}">
          <xlrd:rvb i="264"/>
        </ext>
      </extLst>
    </bk>
    <bk>
      <extLst>
        <ext uri="{3e2802c4-a4d2-4d8b-9148-e3be6c30e623}">
          <xlrd:rvb i="270"/>
        </ext>
      </extLst>
    </bk>
    <bk>
      <extLst>
        <ext uri="{3e2802c4-a4d2-4d8b-9148-e3be6c30e623}">
          <xlrd:rvb i="273"/>
        </ext>
      </extLst>
    </bk>
    <bk>
      <extLst>
        <ext uri="{3e2802c4-a4d2-4d8b-9148-e3be6c30e623}">
          <xlrd:rvb i="279"/>
        </ext>
      </extLst>
    </bk>
    <bk>
      <extLst>
        <ext uri="{3e2802c4-a4d2-4d8b-9148-e3be6c30e623}">
          <xlrd:rvb i="281"/>
        </ext>
      </extLst>
    </bk>
    <bk>
      <extLst>
        <ext uri="{3e2802c4-a4d2-4d8b-9148-e3be6c30e623}">
          <xlrd:rvb i="283"/>
        </ext>
      </extLst>
    </bk>
    <bk>
      <extLst>
        <ext uri="{3e2802c4-a4d2-4d8b-9148-e3be6c30e623}">
          <xlrd:rvb i="285"/>
        </ext>
      </extLst>
    </bk>
    <bk>
      <extLst>
        <ext uri="{3e2802c4-a4d2-4d8b-9148-e3be6c30e623}">
          <xlrd:rvb i="287"/>
        </ext>
      </extLst>
    </bk>
    <bk>
      <extLst>
        <ext uri="{3e2802c4-a4d2-4d8b-9148-e3be6c30e623}">
          <xlrd:rvb i="289"/>
        </ext>
      </extLst>
    </bk>
    <bk>
      <extLst>
        <ext uri="{3e2802c4-a4d2-4d8b-9148-e3be6c30e623}">
          <xlrd:rvb i="291"/>
        </ext>
      </extLst>
    </bk>
    <bk>
      <extLst>
        <ext uri="{3e2802c4-a4d2-4d8b-9148-e3be6c30e623}">
          <xlrd:rvb i="293"/>
        </ext>
      </extLst>
    </bk>
    <bk>
      <extLst>
        <ext uri="{3e2802c4-a4d2-4d8b-9148-e3be6c30e623}">
          <xlrd:rvb i="295"/>
        </ext>
      </extLst>
    </bk>
    <bk>
      <extLst>
        <ext uri="{3e2802c4-a4d2-4d8b-9148-e3be6c30e623}">
          <xlrd:rvb i="297"/>
        </ext>
      </extLst>
    </bk>
    <bk>
      <extLst>
        <ext uri="{3e2802c4-a4d2-4d8b-9148-e3be6c30e623}">
          <xlrd:rvb i="299"/>
        </ext>
      </extLst>
    </bk>
    <bk>
      <extLst>
        <ext uri="{3e2802c4-a4d2-4d8b-9148-e3be6c30e623}">
          <xlrd:rvb i="301"/>
        </ext>
      </extLst>
    </bk>
    <bk>
      <extLst>
        <ext uri="{3e2802c4-a4d2-4d8b-9148-e3be6c30e623}">
          <xlrd:rvb i="303"/>
        </ext>
      </extLst>
    </bk>
    <bk>
      <extLst>
        <ext uri="{3e2802c4-a4d2-4d8b-9148-e3be6c30e623}">
          <xlrd:rvb i="305"/>
        </ext>
      </extLst>
    </bk>
    <bk>
      <extLst>
        <ext uri="{3e2802c4-a4d2-4d8b-9148-e3be6c30e623}">
          <xlrd:rvb i="307"/>
        </ext>
      </extLst>
    </bk>
    <bk>
      <extLst>
        <ext uri="{3e2802c4-a4d2-4d8b-9148-e3be6c30e623}">
          <xlrd:rvb i="309"/>
        </ext>
      </extLst>
    </bk>
    <bk>
      <extLst>
        <ext uri="{3e2802c4-a4d2-4d8b-9148-e3be6c30e623}">
          <xlrd:rvb i="311"/>
        </ext>
      </extLst>
    </bk>
    <bk>
      <extLst>
        <ext uri="{3e2802c4-a4d2-4d8b-9148-e3be6c30e623}">
          <xlrd:rvb i="313"/>
        </ext>
      </extLst>
    </bk>
    <bk>
      <extLst>
        <ext uri="{3e2802c4-a4d2-4d8b-9148-e3be6c30e623}">
          <xlrd:rvb i="315"/>
        </ext>
      </extLst>
    </bk>
    <bk>
      <extLst>
        <ext uri="{3e2802c4-a4d2-4d8b-9148-e3be6c30e623}">
          <xlrd:rvb i="317"/>
        </ext>
      </extLst>
    </bk>
    <bk>
      <extLst>
        <ext uri="{3e2802c4-a4d2-4d8b-9148-e3be6c30e623}">
          <xlrd:rvb i="319"/>
        </ext>
      </extLst>
    </bk>
    <bk>
      <extLst>
        <ext uri="{3e2802c4-a4d2-4d8b-9148-e3be6c30e623}">
          <xlrd:rvb i="321"/>
        </ext>
      </extLst>
    </bk>
    <bk>
      <extLst>
        <ext uri="{3e2802c4-a4d2-4d8b-9148-e3be6c30e623}">
          <xlrd:rvb i="323"/>
        </ext>
      </extLst>
    </bk>
    <bk>
      <extLst>
        <ext uri="{3e2802c4-a4d2-4d8b-9148-e3be6c30e623}">
          <xlrd:rvb i="325"/>
        </ext>
      </extLst>
    </bk>
    <bk>
      <extLst>
        <ext uri="{3e2802c4-a4d2-4d8b-9148-e3be6c30e623}">
          <xlrd:rvb i="327"/>
        </ext>
      </extLst>
    </bk>
    <bk>
      <extLst>
        <ext uri="{3e2802c4-a4d2-4d8b-9148-e3be6c30e623}">
          <xlrd:rvb i="329"/>
        </ext>
      </extLst>
    </bk>
    <bk>
      <extLst>
        <ext uri="{3e2802c4-a4d2-4d8b-9148-e3be6c30e623}">
          <xlrd:rvb i="331"/>
        </ext>
      </extLst>
    </bk>
    <bk>
      <extLst>
        <ext uri="{3e2802c4-a4d2-4d8b-9148-e3be6c30e623}">
          <xlrd:rvb i="333"/>
        </ext>
      </extLst>
    </bk>
    <bk>
      <extLst>
        <ext uri="{3e2802c4-a4d2-4d8b-9148-e3be6c30e623}">
          <xlrd:rvb i="335"/>
        </ext>
      </extLst>
    </bk>
    <bk>
      <extLst>
        <ext uri="{3e2802c4-a4d2-4d8b-9148-e3be6c30e623}">
          <xlrd:rvb i="337"/>
        </ext>
      </extLst>
    </bk>
    <bk>
      <extLst>
        <ext uri="{3e2802c4-a4d2-4d8b-9148-e3be6c30e623}">
          <xlrd:rvb i="339"/>
        </ext>
      </extLst>
    </bk>
    <bk>
      <extLst>
        <ext uri="{3e2802c4-a4d2-4d8b-9148-e3be6c30e623}">
          <xlrd:rvb i="341"/>
        </ext>
      </extLst>
    </bk>
    <bk>
      <extLst>
        <ext uri="{3e2802c4-a4d2-4d8b-9148-e3be6c30e623}">
          <xlrd:rvb i="343"/>
        </ext>
      </extLst>
    </bk>
    <bk>
      <extLst>
        <ext uri="{3e2802c4-a4d2-4d8b-9148-e3be6c30e623}">
          <xlrd:rvb i="345"/>
        </ext>
      </extLst>
    </bk>
    <bk>
      <extLst>
        <ext uri="{3e2802c4-a4d2-4d8b-9148-e3be6c30e623}">
          <xlrd:rvb i="347"/>
        </ext>
      </extLst>
    </bk>
    <bk>
      <extLst>
        <ext uri="{3e2802c4-a4d2-4d8b-9148-e3be6c30e623}">
          <xlrd:rvb i="349"/>
        </ext>
      </extLst>
    </bk>
    <bk>
      <extLst>
        <ext uri="{3e2802c4-a4d2-4d8b-9148-e3be6c30e623}">
          <xlrd:rvb i="351"/>
        </ext>
      </extLst>
    </bk>
    <bk>
      <extLst>
        <ext uri="{3e2802c4-a4d2-4d8b-9148-e3be6c30e623}">
          <xlrd:rvb i="353"/>
        </ext>
      </extLst>
    </bk>
    <bk>
      <extLst>
        <ext uri="{3e2802c4-a4d2-4d8b-9148-e3be6c30e623}">
          <xlrd:rvb i="355"/>
        </ext>
      </extLst>
    </bk>
    <bk>
      <extLst>
        <ext uri="{3e2802c4-a4d2-4d8b-9148-e3be6c30e623}">
          <xlrd:rvb i="357"/>
        </ext>
      </extLst>
    </bk>
    <bk>
      <extLst>
        <ext uri="{3e2802c4-a4d2-4d8b-9148-e3be6c30e623}">
          <xlrd:rvb i="359"/>
        </ext>
      </extLst>
    </bk>
    <bk>
      <extLst>
        <ext uri="{3e2802c4-a4d2-4d8b-9148-e3be6c30e623}">
          <xlrd:rvb i="361"/>
        </ext>
      </extLst>
    </bk>
    <bk>
      <extLst>
        <ext uri="{3e2802c4-a4d2-4d8b-9148-e3be6c30e623}">
          <xlrd:rvb i="363"/>
        </ext>
      </extLst>
    </bk>
    <bk>
      <extLst>
        <ext uri="{3e2802c4-a4d2-4d8b-9148-e3be6c30e623}">
          <xlrd:rvb i="365"/>
        </ext>
      </extLst>
    </bk>
    <bk>
      <extLst>
        <ext uri="{3e2802c4-a4d2-4d8b-9148-e3be6c30e623}">
          <xlrd:rvb i="367"/>
        </ext>
      </extLst>
    </bk>
    <bk>
      <extLst>
        <ext uri="{3e2802c4-a4d2-4d8b-9148-e3be6c30e623}">
          <xlrd:rvb i="369"/>
        </ext>
      </extLst>
    </bk>
    <bk>
      <extLst>
        <ext uri="{3e2802c4-a4d2-4d8b-9148-e3be6c30e623}">
          <xlrd:rvb i="371"/>
        </ext>
      </extLst>
    </bk>
  </futureMetadata>
  <valueMetadata count="9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valueMetadata>
</metadata>
</file>

<file path=xl/sharedStrings.xml><?xml version="1.0" encoding="utf-8"?>
<sst xmlns="http://schemas.openxmlformats.org/spreadsheetml/2006/main" count="1796" uniqueCount="417">
  <si>
    <t>DaTan Combined Cycle Power Plant Expansion Project</t>
  </si>
  <si>
    <t>Taiwan Power Company</t>
  </si>
  <si>
    <t>Marubeni</t>
  </si>
  <si>
    <t>https://www.marubeni.com/en/news/2019/release/00011.html</t>
  </si>
  <si>
    <t>Thi Vai LNG Terminal</t>
  </si>
  <si>
    <t>PetroVietnam Gas Corp</t>
  </si>
  <si>
    <t>PetroVietnam Technical Services Corp. (PTSC)</t>
  </si>
  <si>
    <t>Samsung C&amp;T</t>
  </si>
  <si>
    <t>Link</t>
  </si>
  <si>
    <t>?</t>
  </si>
  <si>
    <t>Total value MUSD</t>
  </si>
  <si>
    <t>109.5</t>
  </si>
  <si>
    <t>Meghnaghat</t>
  </si>
  <si>
    <t>Reliance Bangladesh LNG &amp; Power</t>
  </si>
  <si>
    <t>VPower Group</t>
  </si>
  <si>
    <t>Zeya &amp; Associates</t>
  </si>
  <si>
    <t>Ministry of Electricity and Energy’s Electric Power Generation Enterprise</t>
  </si>
  <si>
    <t>Edison</t>
  </si>
  <si>
    <t>Ansaldo Energia / Shanghai Electric</t>
  </si>
  <si>
    <t>Presenzano</t>
  </si>
  <si>
    <t>Azito Energie S.A. </t>
  </si>
  <si>
    <t>GE</t>
  </si>
  <si>
    <t>https://www.mhps.com/news/20180209.html</t>
  </si>
  <si>
    <t>Siemens AG</t>
  </si>
  <si>
    <t>North-West Power Generation Company Limited (NWPGCL) of Bangladesh</t>
  </si>
  <si>
    <t>2 800</t>
  </si>
  <si>
    <t>Payra of southern Patuakhali district</t>
  </si>
  <si>
    <t>https://www.reuters.com/article/us-bangladesh-power-siemens/bangladeshi-firm-signs-deal-with-germanys-siemens-to-produce-electricity-idUSKBN1D50QX</t>
  </si>
  <si>
    <t>https://press.siemens.com/global/de/pressemitteilung/siemens-liefert-power-island-mit-hl-klasse-gasturbinen-nach-suedkorea</t>
  </si>
  <si>
    <t>Yeoju Energy Services</t>
  </si>
  <si>
    <t>Provinz Yeoju</t>
  </si>
  <si>
    <t>http://www.businesskorea.co.kr/news/articleView.html?idxno=33279</t>
  </si>
  <si>
    <t>https://www.genewsroom.com/press-releases/azito-phase-iv-azito-energie-selects-ge-technology-add-253-mw-power-c%C3%B4te-d%E2%80%99ivoire</t>
  </si>
  <si>
    <t>Owner</t>
  </si>
  <si>
    <t>Country</t>
  </si>
  <si>
    <t>Project and location</t>
  </si>
  <si>
    <t>Hitachi Zosen Corporation</t>
  </si>
  <si>
    <t>Kamisu Biomass Power Generation plant</t>
  </si>
  <si>
    <t>Solariant Capital LLC.</t>
  </si>
  <si>
    <t>https://www.genewsroom.com/press-releases/ge-supplying-steam-technology-high-efficiency%C2%A0biomass-power-plant-japan</t>
  </si>
  <si>
    <t>Israel Electric Corporation (IEC)</t>
  </si>
  <si>
    <t>https://www.genewsroom.com/press-releases/israel-electric-corporation-awards-second-contract-ge-ha-gas-turbine-technology</t>
  </si>
  <si>
    <t>https://www.genewsroom.com/press-releases/israel-electric-corporation-awards-contract-ge-ha-gas-turbine-technology</t>
  </si>
  <si>
    <t>Pilgrim Nuclear Power Station</t>
  </si>
  <si>
    <t>Type</t>
  </si>
  <si>
    <t>GasTurbine</t>
  </si>
  <si>
    <t>Biomass</t>
  </si>
  <si>
    <t>Nuclear</t>
  </si>
  <si>
    <t>CombEngine</t>
  </si>
  <si>
    <t>LNGT</t>
  </si>
  <si>
    <t>https://www.genewsroom.com/press-releases/ge-hitachi-nuclear-energy-awarded-contract-support-decommissioning-pilgrim-nuclear</t>
  </si>
  <si>
    <t>Holtec International</t>
  </si>
  <si>
    <t>MYTILINEOS S.A.</t>
  </si>
  <si>
    <t>Agios Nikolaos Power Plant</t>
  </si>
  <si>
    <t>https://www.genewsroom.com/press-releases/ge-secures-100th-unit-ordered-its-ha-gas-turbine-mytilineos%E2%80%99-agios-nikolaos-power</t>
  </si>
  <si>
    <t>METKA</t>
  </si>
  <si>
    <t>Dania Beach Facility</t>
  </si>
  <si>
    <t>Power Florida Power &amp; Light Company</t>
  </si>
  <si>
    <t>https://www.genewsroom.com/press-releases/ge-launches-latest-evolution-its-ha-gas-turbine-power-florida-power-light-company%E2%80%99s</t>
  </si>
  <si>
    <t>Besmaya Power Plant</t>
  </si>
  <si>
    <t>Mass Energy Group Holding</t>
  </si>
  <si>
    <t>https://www.genewsroom.com/press-releases/iraqi-ministry-electricity-coordination-mgh-and-ge-add-15-gw-electricity-developing</t>
  </si>
  <si>
    <t>Ministry of Electricity</t>
  </si>
  <si>
    <t>Guernsey Power Station in Ohio</t>
  </si>
  <si>
    <t>Gemma Power Systems</t>
  </si>
  <si>
    <t>https://www.genewsroom.com/press-releases/caithness-energy-orders-ge%E2%80%99s-ha-gas-turbines-guernsey-power-station-ohio</t>
  </si>
  <si>
    <t>https://www.genewsroom.com/press-releases/ges-ha-gas-turbine-power-ares-hill-top-energy-center</t>
  </si>
  <si>
    <t>Kiewit Power Constructors</t>
  </si>
  <si>
    <t>Hill Top Energy LLC and financial sponsor is Ares Management</t>
  </si>
  <si>
    <t>https://www.genewsroom.com/press-releases/ges-ha-gas-turbine-power-indeck-niles-energy-center</t>
  </si>
  <si>
    <t>Lee &amp; Man</t>
  </si>
  <si>
    <t>https://www.genewsroom.com/press-releases/ge-celebrates-25th-anniversary-its-6f-gas-turbine-secures-two-new-orders</t>
  </si>
  <si>
    <t>Comments</t>
  </si>
  <si>
    <t>Unsure of total power</t>
  </si>
  <si>
    <t>Belarus peak load power plant</t>
  </si>
  <si>
    <t>RUE Minskenergo</t>
  </si>
  <si>
    <t>https://press.siemens.com/global/en/pressrelease/siemens-supply-further-power-plant-equipment-belarus</t>
  </si>
  <si>
    <t>https://press.siemens.com/global/en/pressrelease/siemens-supplies-gas-turbines-peaking-power-plants-belarus</t>
  </si>
  <si>
    <t>RUE Vitebskenergo</t>
  </si>
  <si>
    <t>Hiep Phuoc 1 steam power plant in Ho Chi Minh City</t>
  </si>
  <si>
    <t>https://press.siemens.com/global/en/pressrelease/siemens-upgrade-steam-power-plant-vietnam-combined-cycle-power-plant</t>
  </si>
  <si>
    <t>Bin Qasim Power Complex in Karachi </t>
  </si>
  <si>
    <t> China’s Harbin Electric International</t>
  </si>
  <si>
    <t>https://press.siemens.com/global/en/pressrelease/siemens-supply-gas-turbines-new-power-plant-pakistan</t>
  </si>
  <si>
    <t>Tatarstan</t>
  </si>
  <si>
    <t>https://press.siemens.com/global/en/pressrelease/siemens-signs-contract-turnkey-construction-industrial-power-plant-tatarstan</t>
  </si>
  <si>
    <t>PJSC Kazanorgsintez</t>
  </si>
  <si>
    <t>Marl Chemical Park</t>
  </si>
  <si>
    <t>Evonik Industries</t>
  </si>
  <si>
    <t>https://press.siemens.com/global/en/pressrelease/siemens-build-industrial-power-plant-marl-chemical-park-germany</t>
  </si>
  <si>
    <t>Baiji </t>
  </si>
  <si>
    <t>Orascom Construction</t>
  </si>
  <si>
    <t>https://press.siemens.com/global/en/pressrelease/siemens-and-orascom-construction-rebuild-16-gw-power-plant-iraq</t>
  </si>
  <si>
    <t>New York</t>
  </si>
  <si>
    <t>Astoria Generating Company</t>
  </si>
  <si>
    <t>https://press.siemens.com/global/en/pressrelease/siemens-floating-power-plants-will-support-new-yorks-renewable-energy-strategy</t>
  </si>
  <si>
    <t>Landivisiau</t>
  </si>
  <si>
    <t>Total Direct Énergie (TDE)</t>
  </si>
  <si>
    <t>https://press.siemens.com/global/en/pressrelease/siemens-build-new-combined-cycle-power-plant-france</t>
  </si>
  <si>
    <t>turnkey</t>
  </si>
  <si>
    <t>Electrification Roadmap</t>
  </si>
  <si>
    <t>Energy</t>
  </si>
  <si>
    <t>Federal Government of Nigeria</t>
  </si>
  <si>
    <t>https://press.siemens.com/global/en/pressrelease/siemens-and-nigerian-government-signed-implementation-agreement-electrification</t>
  </si>
  <si>
    <t>Maisan combined cycle power plant</t>
  </si>
  <si>
    <t>https://press.siemens.com/global/en/pressrelease/siemens-supply-equipment-and-services-840-mw-power-plant-iraq</t>
  </si>
  <si>
    <t>Eni Mexico Area 1 FPSO</t>
  </si>
  <si>
    <t>https://press.siemens.com/global/en/pressrelease/siemens-gas-turbine-generator-packages-power-eni-mexico-area-1-fpso-modec</t>
  </si>
  <si>
    <t> Yerevan 2 combined cycle power plant</t>
  </si>
  <si>
    <t>Renco S.p.A.</t>
  </si>
  <si>
    <t>https://press.siemens.com/global/en/pressrelease/siemens-provide-power-island-service-and-financing-power-plant-armenia</t>
  </si>
  <si>
    <t>BASF Schwarzheide </t>
  </si>
  <si>
    <t>BASF Schwarzheide GmbH</t>
  </si>
  <si>
    <t>https://press.siemens.com/global/en/pressrelease/siemens-modernize-industrial-power-plant-basf-germany-key-components</t>
  </si>
  <si>
    <t>Braskem</t>
  </si>
  <si>
    <t>Sao Paulo</t>
  </si>
  <si>
    <t>Port of Açu in the state of Rio de Janeiro</t>
  </si>
  <si>
    <t>BP</t>
  </si>
  <si>
    <t>https://press.siemens.com/global/en/pressrelease/siemens-secures-major-order-integrated-lng-power-project-brazil</t>
  </si>
  <si>
    <t>Herne 6</t>
  </si>
  <si>
    <t>STEAG GuD Herne GmbH</t>
  </si>
  <si>
    <t>https://press.siemens.com/global/en/pressrelease/siemens-builds-turnkey-combined-cycle-power-plant-herne</t>
  </si>
  <si>
    <t>Guangdong Province</t>
  </si>
  <si>
    <t>Huadian Fuxin Energy Corporation Limited</t>
  </si>
  <si>
    <t>https://press.siemens.com/global/en/pressrelease/siemens-secures-h-class-gas-turbine-order-china</t>
  </si>
  <si>
    <t>Shushufindi</t>
  </si>
  <si>
    <t>https://press.siemens.com/global/en/pressrelease/petroecuador-selects-siemens-industrial-gas-turbine-power-shushufindi-refinery</t>
  </si>
  <si>
    <t>Petroecuador</t>
  </si>
  <si>
    <t>Camisea</t>
  </si>
  <si>
    <t>Pluspetrol Peru Corporation S.A.</t>
  </si>
  <si>
    <t>https://press.siemens.com/global/en/pressrelease/siemens-deliver-sgt-700-compression-train-wellhead-project-peru</t>
  </si>
  <si>
    <t>Fermaca Enterprises</t>
  </si>
  <si>
    <t>https://press.siemens.com/global/en/pressrelease/siemens-delivers-five-compressor-trains-fermaca-pipeline-mexico</t>
  </si>
  <si>
    <t>Nova Gas Transmission Ltd.</t>
  </si>
  <si>
    <t>Winchell Lake Compressor Station in Alberta</t>
  </si>
  <si>
    <t>Chonburi and Rayong provinces</t>
  </si>
  <si>
    <t>https://press.siemens.com/global/en/pressrelease/siemens-supply-compressor-train-nova-gas-transmission-ltd-pipeline-expansion</t>
  </si>
  <si>
    <t>power plant in Shahjibazar</t>
  </si>
  <si>
    <t>Jiangsu Etern Company Limited</t>
  </si>
  <si>
    <t>https://www.genewsroom.com/press-releases/ge-powers-lms100-gas-turbine-support-grid-stability-south-asia</t>
  </si>
  <si>
    <t>14 Electric Substations</t>
  </si>
  <si>
    <t>Iraqi Ministry of Electricity</t>
  </si>
  <si>
    <t>https://www.genewsroom.com/press-releases/powering-iraq-north-south-ministry-electricity-and-ge-sign-400-million-contract</t>
  </si>
  <si>
    <t>combined cycle power plant in the Bhola district</t>
  </si>
  <si>
    <t>Shapoorji Pallonji Group (SP Group)</t>
  </si>
  <si>
    <t>https://www.genewsroom.com/press-releases/ge-power-selected-another-major-gas-power-plant-contract-south-asia-0</t>
  </si>
  <si>
    <t>Egyptian Electricity Transmission Company (EETC)</t>
  </si>
  <si>
    <t>https://www.genewsroom.com/press-releases/ge-secures-financial-closure-build-four-substations-will-connect-7-gw-power</t>
  </si>
  <si>
    <t>Concord Green Energy Sdn Bhd (CGE) </t>
  </si>
  <si>
    <t>Jenbacher Gas Engines for Waste-to-Energy FELDA Palm Oil Mills</t>
  </si>
  <si>
    <t>https://www.genewsroom.com/press-releases/dana-engineering-chosen-concord-green-energy-supply-ges-jenbacher-gas-engines-waste</t>
  </si>
  <si>
    <t>Megawatt CPV Fairview Energy Center In Pennsylvania</t>
  </si>
  <si>
    <t>Competitive Power Ventures </t>
  </si>
  <si>
    <t>https://www.genewsroom.com/press-releases/groundbreaking-held-new-1050-megawatt-cpv-fairview-energy-center-pennsylvania</t>
  </si>
  <si>
    <t>Bogue Power Station in Montego Bay</t>
  </si>
  <si>
    <t>https://www.genewsroom.com/press-releases/ge-signs-repowering-deal-foster-energy-diversification-jamaica</t>
  </si>
  <si>
    <t>Aluminium Bahrain B.S.C.</t>
  </si>
  <si>
    <t>GAMA</t>
  </si>
  <si>
    <t>https://www.genewsroom.com/press-releases/bahrains-alba-places-order-ges-world-record-setting-ha-technology-signs-long-term</t>
  </si>
  <si>
    <t>Mansurya Power Plant in Diyala.</t>
  </si>
  <si>
    <t>Ministry of Electricity </t>
  </si>
  <si>
    <t>https://www.genewsroom.com/press-releases/ge-supports-iraqi-ministry-electricitys-mansurya-power-plant-delivering-720-mw</t>
  </si>
  <si>
    <t>https://www.genewsroom.com/press-releases/indonesia-power-awards-ge-marubeni-and-hutama-karya-consortium-epc-contract-tambak</t>
  </si>
  <si>
    <t>Tambak Lorok Combined Cycle Power Plant Block 3 Project </t>
  </si>
  <si>
    <t>South Australia</t>
  </si>
  <si>
    <t>APR Energy</t>
  </si>
  <si>
    <t>https://www.genewsroom.com/press-releases/ges-tm2500-mobile-technology-be-used-apr-energy-provide-fast-reliable-power-south</t>
  </si>
  <si>
    <t>Pancevo Combined Cycle Power Plant</t>
  </si>
  <si>
    <t>TE-TO Pancevo</t>
  </si>
  <si>
    <t>https://www.ansaldoenergia.com/PublishingImages/news/pancevo/PressRelease_AE_Pancevo_Eng.pdf</t>
  </si>
  <si>
    <t>https://www.ansaldoenergia.com/PublishingImages/news/comunicato%20stampa%20edison%2029-11/PressRelease_Presenzano.pdf</t>
  </si>
  <si>
    <t>http://vpower.com/vpower-group-wins-four-power-generation-projects-in-myanmar-ready-to-make-further-contribution-to-local-development-total-installed-capacity-to-double-in-2020/</t>
  </si>
  <si>
    <t>http://news.samsungcnt.com/samsung-ct-awarded-bangladesh-combined-cycle-power-plant-project/</t>
  </si>
  <si>
    <t>http://news.samsungcnt.com/building-cleaner-energy/</t>
  </si>
  <si>
    <t>https://press.siemens.com/global/en/pressrelease/siemens-selected-deploy-operate-and-maintain-cogeneration-plant-brazil</t>
  </si>
  <si>
    <t>SIE.DE</t>
  </si>
  <si>
    <t>7011.T</t>
  </si>
  <si>
    <t>2727.HK</t>
  </si>
  <si>
    <t>1608.HK</t>
  </si>
  <si>
    <t>028260.KS</t>
  </si>
  <si>
    <t>Company 1</t>
  </si>
  <si>
    <t>Company 2</t>
  </si>
  <si>
    <t>when</t>
  </si>
  <si>
    <t>name</t>
  </si>
  <si>
    <t>waste-to-energy power plant for Chonburi Clean Energy (“CCE”)</t>
  </si>
  <si>
    <t>WasteEnergy</t>
  </si>
  <si>
    <t>8002.T</t>
  </si>
  <si>
    <t>https://www.marubeni.com/en/news/2017/release/201711302.pdf</t>
  </si>
  <si>
    <t>https://www.marubeni.com/en/news/2017/release/201707192.pdf</t>
  </si>
  <si>
    <t>market capitalization</t>
  </si>
  <si>
    <t>W/MCAP</t>
  </si>
  <si>
    <t>Total Power MW</t>
  </si>
  <si>
    <t xml:space="preserve"> Partial power MW</t>
  </si>
  <si>
    <t xml:space="preserve">Fujairah F3 </t>
  </si>
  <si>
    <t>Emirates Water and Electricity Company</t>
  </si>
  <si>
    <t>https://www.marubeni.com/en/news/2020/release/20200221E.pdf</t>
  </si>
  <si>
    <t xml:space="preserve">Al KharsaahSolar PV IPP </t>
  </si>
  <si>
    <t>Solar</t>
  </si>
  <si>
    <t>https://www.marubeni.com/en/news/2020/release/20200120E.pdf</t>
  </si>
  <si>
    <t>Amin Solar PV IPP Project</t>
  </si>
  <si>
    <t>https://www.marubeni.com/en/news/2019/release/00010.html</t>
  </si>
  <si>
    <t>Construction of Jawa1 Gas-Fired IPP</t>
  </si>
  <si>
    <t>https://www.marubeni.com/en/news/2018/release/00047.html</t>
  </si>
  <si>
    <t xml:space="preserve">Rantau Dedap Geothermal Independent Power Project </t>
  </si>
  <si>
    <t>Geothermal</t>
  </si>
  <si>
    <t>https://www.marubeni.com/en/news/2018/release/20180626E_1.pdf</t>
  </si>
  <si>
    <t>Olkaria area of Nakuru County</t>
  </si>
  <si>
    <t>Fuji electric co.</t>
  </si>
  <si>
    <t>https://www.marubeni.com/en/news/2018/release/20180831E.pdf</t>
  </si>
  <si>
    <t>Tokuyama Corporation (“Tokuyama”)</t>
  </si>
  <si>
    <t>https://www.marubeni.com/en/news/2017/release/00016.html</t>
  </si>
  <si>
    <t>(“Old Harbour Project”)</t>
  </si>
  <si>
    <t xml:space="preserve">Jamaica Public Service Company Limited </t>
  </si>
  <si>
    <t>https://www.marubeni.com/en/news/2017/release/20170324_2.pdf</t>
  </si>
  <si>
    <t xml:space="preserve">Sweihan Photovoltaic Independent Power Project </t>
  </si>
  <si>
    <t>Watchlist</t>
  </si>
  <si>
    <t>Abengoa</t>
  </si>
  <si>
    <t>https://www.marubeni.com/en/news/2017/release/20170301English.pdf</t>
  </si>
  <si>
    <t xml:space="preserve">Jawa 1 Gas-Fired IPP </t>
  </si>
  <si>
    <t xml:space="preserve">PT Pertamina (Persero) </t>
  </si>
  <si>
    <t xml:space="preserve">Sojitz Corporation </t>
  </si>
  <si>
    <t>https://www.marubeni.com/en/news/2017/release/20170131_2.pdf</t>
  </si>
  <si>
    <t>South Bangkok (combined-cycle thermal) Power Plant Replacement Project Phase 1</t>
  </si>
  <si>
    <t>https://www.marubeni.com/en/news/2017/release/00003.html</t>
  </si>
  <si>
    <t>EGAT</t>
  </si>
  <si>
    <t xml:space="preserve">South Bangkok </t>
  </si>
  <si>
    <t>https://press.siemens.com/global/en/pressrelease/siemens-supply-turnkey-combined-cycle-power-plant-thailand</t>
  </si>
  <si>
    <t>EGCO.BK</t>
  </si>
  <si>
    <t>EGATIF.BK</t>
  </si>
  <si>
    <t>Jawa 1 power plant</t>
  </si>
  <si>
    <t>http://news.samsungcnt.com/samsung-ct-granted-1760-mw-ccgp-project-indonesia/</t>
  </si>
  <si>
    <t>Sri Lanka</t>
  </si>
  <si>
    <t>http://vpower.com/vpower-group-signs-new-contract-aggregating-total-installed-capacity-close-100mw-sri-lanka/</t>
  </si>
  <si>
    <t>https://www.mhps.com/news/20200318.html</t>
  </si>
  <si>
    <t>https://amer.mhps.com/mhps-to-provide-two-jac-gas-turbines-and-heat-recovery-steam-generators-for-suncor-oil-sands-facilit.html?_ga=2.222346715.1935163020.1586592387-1949795186.1586592387</t>
  </si>
  <si>
    <t>Lamma Power Station's Unit 12</t>
  </si>
  <si>
    <t>https://www.mhps.com/news/20190909.html</t>
  </si>
  <si>
    <t>https://amer.mhps.com/j-power-orders-two-mhps-jac-gas-turbines-to-continue-the-decarbonization-of-illinois%e2%80%99-electric-power.html?_ga=2.60553837.1935163020.1586592387-1949795186.1586592387</t>
  </si>
  <si>
    <t>Heizkraftwerk Wolfsburg-West</t>
  </si>
  <si>
    <t>https://www.emea.mhps.com/en/press-releases/d/uid-716f498c-b24a-8c7a-aa64-275606c1e05e.html?_ga=2.60553837.1935163020.1586592387-1949795186.1586592387</t>
  </si>
  <si>
    <t>GTCC Power Plant for UAE's Emirate of Sharjah</t>
  </si>
  <si>
    <t>https://www.mhps.com/news/20190329.html</t>
  </si>
  <si>
    <t>https://www.mhps.com/news/20170621.html</t>
  </si>
  <si>
    <t>EPC</t>
  </si>
  <si>
    <t>Iberdrola SA</t>
  </si>
  <si>
    <t>El Carmen combined cycle power plant</t>
  </si>
  <si>
    <t>https://amer.mhps.com/mhps-inks-another-deal-with-iberdrola-for-j-series-gas-turbines.html?_ga=2.251826633.1935163020.1586592387-1949795186.1586592387</t>
  </si>
  <si>
    <t>Lamma Power Station Unit 11 Construction Project</t>
  </si>
  <si>
    <t>https://www.mhps.com/news/20170215.html</t>
  </si>
  <si>
    <t>https://www.mhps.com/news/20180809.html</t>
  </si>
  <si>
    <t>KEP</t>
  </si>
  <si>
    <t>St. Charles Power Station</t>
  </si>
  <si>
    <t>https://amer.mhps.com/mhps-supplies-advanced-class-gas-turbines-for-entergy-louisiana-st.-charles-power-station.html?_ga=2.60526829.1935163020.1586592387-1949795186.1586592387</t>
  </si>
  <si>
    <t>only gas turbines</t>
  </si>
  <si>
    <t>Nakoso IGCC Power GK (Note 1) and Hirono IGCC Power GK</t>
  </si>
  <si>
    <t>https://www.mhps.com/news/20161201_02.html</t>
  </si>
  <si>
    <t>Turakurgan thermal power plant in eastern Uzbekistan.</t>
  </si>
  <si>
    <t>https://www.mhps.com/news/20161121.html</t>
  </si>
  <si>
    <t>only powertrains</t>
  </si>
  <si>
    <t>https://www.mhps.com/news/20161114.html</t>
  </si>
  <si>
    <t>Sirajganj plant</t>
  </si>
  <si>
    <t>https://www.mhps.com/news/20161027.html</t>
  </si>
  <si>
    <t>Navoi 2 Power Plant</t>
  </si>
  <si>
    <t>https://www.mhps.com/news/20161019.html</t>
  </si>
  <si>
    <t>Muara Karang Power Plant</t>
  </si>
  <si>
    <t>https://www.mhps.com/news/20160907.html</t>
  </si>
  <si>
    <t>Noroeste Power Plant</t>
  </si>
  <si>
    <t>https://amer.mhps.com/iberdrola-orders-2-more-m501j-gas-turbines-for-cfe-in-mexico.html</t>
  </si>
  <si>
    <t>powertrains</t>
  </si>
  <si>
    <t>https://www.mhps.com/news/20160628.html</t>
  </si>
  <si>
    <t>The Bibiyana-III CCPP</t>
  </si>
  <si>
    <t>https://www.mhps.com/news/20160419.html</t>
  </si>
  <si>
    <t>https://amer.mhps.com/best-selling-advanced-class-gas-turbine-from-tenaska.html</t>
  </si>
  <si>
    <t>Zerger gas-fired power plant</t>
  </si>
  <si>
    <t>Sumitomo Corporation</t>
  </si>
  <si>
    <t>https://www.mhps.com/news/20160331_02.html</t>
  </si>
  <si>
    <t>turbines and generators</t>
  </si>
  <si>
    <t>Kings Mountain Energy Center</t>
  </si>
  <si>
    <t>https://amer.mhps.com/nte-energy-awards-mhpsa-second-order-for-an-m501gac-gas-turbine.html</t>
  </si>
  <si>
    <t xml:space="preserve">only gas turbine </t>
  </si>
  <si>
    <t>Lamma Power Station Extension -- Unit 10</t>
  </si>
  <si>
    <t>https://www.mhps.com/news/20160119.html</t>
  </si>
  <si>
    <t>Power island</t>
  </si>
  <si>
    <t>Jawa-2 Combined Cycle Power Plant Project</t>
  </si>
  <si>
    <t>https://www.mhps.com/news/20160107_02.html</t>
  </si>
  <si>
    <t>San Buenaventura Power Plant</t>
  </si>
  <si>
    <t>Coal</t>
  </si>
  <si>
    <t>https://www.mhps.com/news/20151209.html</t>
  </si>
  <si>
    <t>000720.KS</t>
  </si>
  <si>
    <t>Hyundai engineering &amp; construction Co.</t>
  </si>
  <si>
    <t>Toshiba / Hyundai</t>
  </si>
  <si>
    <t>Toshiba</t>
  </si>
  <si>
    <t>https://www.mhps.com/news/20151124.html</t>
  </si>
  <si>
    <t>https://www.mhps.com/news/20151119.html</t>
  </si>
  <si>
    <t>Boiler</t>
  </si>
  <si>
    <t>https://www.mhps.com/news/20150929.html</t>
  </si>
  <si>
    <t>only gas turbine</t>
  </si>
  <si>
    <t>Huaneng Beijing thermal power plant phase 3 u</t>
  </si>
  <si>
    <t>Huaneng Power International, Inc. (HNP)</t>
  </si>
  <si>
    <t>New Pyeongtaek GTCC Power Plant</t>
  </si>
  <si>
    <t>Seohee Construction Co., Ltd. (035890.KQ)</t>
  </si>
  <si>
    <t>https://www.mhps.com/news/20150522.html</t>
  </si>
  <si>
    <t>Unit 1 and 2 of Shree Singaji Thermal Power Plant</t>
  </si>
  <si>
    <t>https://www.mhps.com/news/20150309.html</t>
  </si>
  <si>
    <t>Boilers and steam turbines</t>
  </si>
  <si>
    <t>notes: geothermal power and dual use industrial facilities are excluded, since the prices are extremely site sensitive</t>
  </si>
  <si>
    <t>Different generatino types are to be weighted: weighting is to be for according to price per MW and ten according to correlation of results</t>
  </si>
  <si>
    <t>Tanda</t>
  </si>
  <si>
    <t>https://www.mhps.com/news/20150304.html</t>
  </si>
  <si>
    <t>Only boilers</t>
  </si>
  <si>
    <t>Chuncheon Cogeneration Power Plant</t>
  </si>
  <si>
    <t>https://www.mhps.com/news/20141208.html</t>
  </si>
  <si>
    <t>https://www.mhps.com/news/20141030.html</t>
  </si>
  <si>
    <t>ST and genos</t>
  </si>
  <si>
    <t>San Miguel Corporation (SMGBY)</t>
  </si>
  <si>
    <t>Daewoo Engineering &amp; Construction Co., Ltd. (047040.KS)</t>
  </si>
  <si>
    <t>Daelim Industrial Co., Ltd. (000210.KS)</t>
  </si>
  <si>
    <t>Shin Oita Thermal Power Station</t>
  </si>
  <si>
    <t>https://www.mhps.com/news/20140530.html</t>
  </si>
  <si>
    <t>Diagram explaining difference between power island, EPC, Gas turbine, etc.</t>
  </si>
  <si>
    <t>Polska Grupa Energetyczna S.A. (PGE),</t>
  </si>
  <si>
    <t>https://www.mhps.com/news/20140717.html</t>
  </si>
  <si>
    <t>Core equipment</t>
  </si>
  <si>
    <t>Bheramara gas turbine combined cycle (</t>
  </si>
  <si>
    <t>https://www.mhps.com/news/20140714.html</t>
  </si>
  <si>
    <t>Toyama Shinko Thermal Power Station</t>
  </si>
  <si>
    <t>https://www.mhps.com/news/20140610.html</t>
  </si>
  <si>
    <t>All?</t>
  </si>
  <si>
    <t>Pocheon Combined Cycle Power Plant</t>
  </si>
  <si>
    <t>https://www.mhps.com/news/20140609.html</t>
  </si>
  <si>
    <t>Pagbilao coal-fired power generation station in Quezon</t>
  </si>
  <si>
    <t>https://www.mhps.com/news/20140602.html</t>
  </si>
  <si>
    <t>Turnkey</t>
  </si>
  <si>
    <t>https://www.mhps.com/news/20141002.html</t>
  </si>
  <si>
    <t>only steam turbines</t>
  </si>
  <si>
    <t>GE newsroom only shows data until 2016 at page 78 - maybe internet connection? Can later pages also be loaded?</t>
  </si>
  <si>
    <t>index</t>
  </si>
  <si>
    <t>currency</t>
  </si>
  <si>
    <t>JPY=X</t>
  </si>
  <si>
    <t>^GDAXI</t>
  </si>
  <si>
    <t>^HSI</t>
  </si>
  <si>
    <t>^N225</t>
  </si>
  <si>
    <t>^KSE</t>
  </si>
  <si>
    <t>HKD=X</t>
  </si>
  <si>
    <t>KRW=X</t>
  </si>
  <si>
    <t>EUR=X</t>
  </si>
  <si>
    <t>USD</t>
  </si>
  <si>
    <t>Mitsubishi Hitachi Power Systems</t>
  </si>
  <si>
    <t>Siemens</t>
  </si>
  <si>
    <t>company</t>
  </si>
  <si>
    <t>power_used</t>
  </si>
  <si>
    <t>Anegasaki Thermal Power Station (Ichihara City Chiba Prefecture)</t>
  </si>
  <si>
    <t>Mitsubishi Hitachi Power Systems Ltd.</t>
  </si>
  <si>
    <t>Azito’s phase IV power plant located in the Yopougon district of Abidjan</t>
  </si>
  <si>
    <t>Orot Rabin plant located in Hadera Israel</t>
  </si>
  <si>
    <t>150 MW Lukomlskaya plant 100MW Novopolotskaya plant</t>
  </si>
  <si>
    <t>SK Engineering &amp; Construction Co. Ltd.</t>
  </si>
  <si>
    <t>FORT MCMURRAY ALBERTA CANADA (</t>
  </si>
  <si>
    <t>Rakhine’s Kyaukphyu Yangon’s Thanlyin and Thaketa</t>
  </si>
  <si>
    <t>Caithness Energy L.L.C. </t>
  </si>
  <si>
    <t>CHD Xiangyang Fancheng Hubei Province</t>
  </si>
  <si>
    <t>Hongmei Town Dongguan City Guangdong Province</t>
  </si>
  <si>
    <t>Iraqi developer MPC part of Raban Al-Safina for Energy Projects (RASEP)</t>
  </si>
  <si>
    <t>Eni Mexico S. de R.L. de C.V. ("Eni Mexico") Qatar Petroleum.</t>
  </si>
  <si>
    <t>Jackson Generation Project in Elwood Illinois</t>
  </si>
  <si>
    <t>Indeck Niles Energy Center in Niles Michigan</t>
  </si>
  <si>
    <t>Indeck Energy Services Inc</t>
  </si>
  <si>
    <t>Hill Top Energy Center in Nemacolin Pennsylvania</t>
  </si>
  <si>
    <t>GE Samsung C&amp;T</t>
  </si>
  <si>
    <t>Nghi Son-2 thermal power project in Thanh Hoa province Northern Vietnam</t>
  </si>
  <si>
    <t>PT Pertamina (Persero)</t>
  </si>
  <si>
    <t>GE Marubeni</t>
  </si>
  <si>
    <t>turnkey owner is EPC contractor!</t>
  </si>
  <si>
    <t>Gulf Energy Development Public Company Limited / Mitsui &amp; Co. Ltd.</t>
  </si>
  <si>
    <t>WHA Utilities &amp; Power Glow Energy and Suez Environment.</t>
  </si>
  <si>
    <t>Jamaica Public Service Company Limited </t>
  </si>
  <si>
    <t>biomass co-firing power project in Shunan City Yamaguchi</t>
  </si>
  <si>
    <t>four substations in Mostasmerin Beni Suef Tami El Amdid and East Ismailia</t>
  </si>
  <si>
    <t xml:space="preserve">Indonesia Power PT. PLN (Persero) </t>
  </si>
  <si>
    <t>Rades in Ben Arous Governorate the Tunisian Republic.</t>
  </si>
  <si>
    <t>JinkoSolar Holding Co. Ltd.</t>
  </si>
  <si>
    <t>Soma Port Wharf No. 4 (Shinchi Soma District Fukushima Prefecture)</t>
  </si>
  <si>
    <t>Tuas an industrial district in the mid-west of Singapore.</t>
  </si>
  <si>
    <t>Tenaska Westmoreland Generating Station located in South Huntingdon Township Westmoreland County Pennsylvania.</t>
  </si>
  <si>
    <t>boiler ST Geno</t>
  </si>
  <si>
    <t>coal-fired power generation plant in Cirebon Indonesia.</t>
  </si>
  <si>
    <t>boiler FGD</t>
  </si>
  <si>
    <t>Shinseocheon Thermal Power Plant</t>
  </si>
  <si>
    <t>only gas turbine steam turbine</t>
  </si>
  <si>
    <t>Limay</t>
  </si>
  <si>
    <t>GT ST</t>
  </si>
  <si>
    <t>Turów Poland</t>
  </si>
  <si>
    <t>Safi Morocco.</t>
  </si>
  <si>
    <t>Power guessed only GT; ST</t>
  </si>
  <si>
    <t>mcap</t>
  </si>
  <si>
    <t>ALV.DE</t>
  </si>
  <si>
    <t>Allianz SE</t>
  </si>
  <si>
    <t>CS.PA</t>
  </si>
  <si>
    <t>AXA SA</t>
  </si>
  <si>
    <t>^FCHI</t>
  </si>
  <si>
    <t>G.MI</t>
  </si>
  <si>
    <t>Assicurazioni Generali S.p.A.</t>
  </si>
  <si>
    <t>HNR1.HA</t>
  </si>
  <si>
    <t>HSX.L</t>
  </si>
  <si>
    <t>MUV2.DE</t>
  </si>
  <si>
    <t>RSA.L</t>
  </si>
  <si>
    <t>FTSEMIB.MI</t>
  </si>
  <si>
    <t>HANNOVER RUECK SE NA O.N.</t>
  </si>
  <si>
    <t>Hiscox Ltd</t>
  </si>
  <si>
    <t>GBP=X</t>
  </si>
  <si>
    <t>^FTSE</t>
  </si>
  <si>
    <t>Munchener Ruckversicherungs-Gesellschaft Aktiengesellschaft</t>
  </si>
  <si>
    <t>RSA Insurance Group plc</t>
  </si>
  <si>
    <t>TOP.CO</t>
  </si>
  <si>
    <t>DKK=X</t>
  </si>
  <si>
    <t>Topdanmark A/S</t>
  </si>
  <si>
    <t>^NYA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</si>
</sst>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yyyy\-mm\-dd;@"/>
    <numFmt numFmtId="169" formatCode="d\.m\.yyyy;@"/>
  </numFmts>
  <fonts count="3" x14ac:knownFonts="1">
    <font>
      <sz val="11"/>
      <color theme="1"/>
      <name val="Calibri"/>
      <family val="2"/>
      <scheme val="minor"/>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horizontal="left"/>
    </xf>
    <xf numFmtId="0" fontId="2" fillId="0" borderId="0" xfId="0" applyFont="1"/>
    <xf numFmtId="168" fontId="0" fillId="0" borderId="0" xfId="0" applyNumberFormat="1"/>
    <xf numFmtId="169" fontId="0" fillId="0" borderId="0" xfId="0" applyNumberFormat="1"/>
    <xf numFmtId="2" fontId="0" fillId="0" borderId="0" xfId="0" applyNumberFormat="1"/>
    <xf numFmtId="2" fontId="0" fillId="0" borderId="0" xfId="0" applyNumberFormat="1" applyAlignment="1">
      <alignment horizontal="left"/>
    </xf>
    <xf numFmtId="2" fontId="2" fillId="0" borderId="0" xfId="0" applyNumberFormat="1" applyFont="1"/>
    <xf numFmtId="0" fontId="0" fillId="0" borderId="0" xfId="0" applyFont="1"/>
    <xf numFmtId="0" fontId="0" fillId="0" borderId="0" xfId="0" quotePrefix="1"/>
    <xf numFmtId="1" fontId="0" fillId="0" borderId="0" xfId="0" applyNumberFormat="1"/>
    <xf numFmtId="49" fontId="0" fillId="0" borderId="0" xfId="0" applyNumberFormat="1"/>
  </cellXfs>
  <cellStyles count="2">
    <cellStyle name="Link" xfId="1" builtinId="8"/>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 name="Blip Identifier">
          <flag name="ShowInCardView" value="0"/>
          <flag name="ShowInDotNotation" value="0"/>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372">
  <rv s="0">
    <v>http://en.wikipedia.org/wiki/Public_domain</v>
    <v>Public domain</v>
  </rv>
  <rv s="0">
    <v>http://en.wikipedia.org/wiki/Japan</v>
    <v>Wikipedia</v>
  </rv>
  <rv s="1">
    <v>0</v>
    <v>1</v>
  </rv>
  <rv s="2">
    <v>https://www.bing.com/th?id=AMMS_db27f5af84d8aa7e3bb5a734007a972a&amp;qlt=95</v>
    <v>2</v>
    <v>https://www.bing.com/images/search?form=xlimg&amp;q=japan</v>
    <v>Image of Japan</v>
    <v/>
  </rv>
  <rv s="0">
    <v>https://www.bing.com/search?q=japan&amp;form=skydnc</v>
    <v>Learn more on Bing</v>
  </rv>
  <rv s="3">
    <v>en-US</v>
    <v>130d0438-fafb-cd2d-1a9e-1dd9c5aa87a9</v>
    <v>536870912</v>
    <v>536870914</v>
    <v>1</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5</v>
  </rv>
  <rv s="0">
    <v>http://en.wikipedia.org/wiki/Sri_Lanka</v>
    <v>Wikipedia</v>
  </rv>
  <rv s="1">
    <v>0</v>
    <v>7</v>
  </rv>
  <rv s="2">
    <v>https://www.bing.com/th?id=AMMS_7c83d6693212e34ff1bce2c0e607f8ae&amp;qlt=95</v>
    <v>8</v>
    <v>https://www.bing.com/images/search?form=xlimg&amp;q=sri+lanka</v>
    <v>Image of Sri Lanka</v>
    <v/>
  </rv>
  <rv s="0">
    <v>https://www.bing.com/search?q=sri+lanka&amp;form=skydnc</v>
    <v>Learn more on Bing</v>
  </rv>
  <rv s="3">
    <v>en-US</v>
    <v>6bac8e76-6fd3-64fc-b260-bff13b0eebfc</v>
    <v>536870912</v>
    <v>536870914</v>
    <v>0</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11</v>
  </rv>
  <rv s="0">
    <v>http://en.wikipedia.org/wiki/United_Arab_Emirates</v>
    <v>Wikipedia</v>
  </rv>
  <rv s="1">
    <v>0</v>
    <v>13</v>
  </rv>
  <rv s="2">
    <v>https://www.bing.com/th?id=AMMS_c872f68721d3914d63ff89a8496b4f80&amp;qlt=95</v>
    <v>14</v>
    <v>https://www.bing.com/images/search?form=xlimg&amp;q=united+arab+emirates</v>
    <v>Image of United Arab Emirates</v>
    <v/>
  </rv>
  <rv s="0">
    <v>https://www.bing.com/search?q=united+arab+emirates&amp;form=skydnc</v>
    <v>Learn more on Bing</v>
  </rv>
  <rv s="5">
    <v>en-US</v>
    <v>254a2621-4625-0f85-0b9d-13e4e75e5c9b</v>
    <v>536870912</v>
    <v>536870914</v>
    <v>0</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17</v>
  </rv>
  <rv s="0">
    <v>http://en.wikipedia.org/wiki/Qatar</v>
    <v>Wikipedia</v>
  </rv>
  <rv s="1">
    <v>0</v>
    <v>19</v>
  </rv>
  <rv s="2">
    <v>https://www.bing.com/th?id=AMMS_5727b6c74efb08223e560c529b91349f&amp;qlt=95</v>
    <v>20</v>
    <v>https://www.bing.com/images/search?form=xlimg&amp;q=qatar</v>
    <v>Image of Qatar</v>
    <v/>
  </rv>
  <rv s="0">
    <v>https://www.bing.com/search?q=qatar&amp;form=skydnc</v>
    <v>Learn more on Bing</v>
  </rv>
  <rv s="5">
    <v>en-US</v>
    <v>12aef15b-0748-2538-a691-1f10b68d6fc2</v>
    <v>536870912</v>
    <v>536870914</v>
    <v>0</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23</v>
  </rv>
  <rv s="0">
    <v>http://en.wikipedia.org/wiki/Belarus</v>
    <v>Wikipedia</v>
  </rv>
  <rv s="1">
    <v>0</v>
    <v>25</v>
  </rv>
  <rv s="2">
    <v>https://www.bing.com/th?id=AMMS_b602b0023ef3149c24e672b0b0d6c7e4&amp;qlt=95</v>
    <v>26</v>
    <v>https://www.bing.com/images/search?form=xlimg&amp;q=belarus</v>
    <v>Image of Belarus</v>
    <v/>
  </rv>
  <rv s="0">
    <v>https://www.bing.com/search?q=belarus&amp;form=skydnc</v>
    <v>Learn more on Bing</v>
  </rv>
  <rv s="6">
    <v>en-US</v>
    <v>70f0e4f4-4cfb-8ee3-cfe6-041ba6b221bc</v>
    <v>536870912</v>
    <v>536870914</v>
    <v>0</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29</v>
  </rv>
  <rv s="0">
    <v>http://en.wikipedia.org/wiki/Ivory_Coast</v>
    <v>Wikipedia</v>
  </rv>
  <rv s="1">
    <v>0</v>
    <v>31</v>
  </rv>
  <rv s="2">
    <v>https://www.bing.com/th?id=AMMS_7a1e749ba8160bf29095eded1f19e0b9&amp;qlt=95</v>
    <v>32</v>
    <v>https://www.bing.com/images/search?form=xlimg&amp;q=ivory+coast</v>
    <v>Image of Ivory Coast</v>
    <v/>
  </rv>
  <rv s="0">
    <v>https://www.bing.com/search?q=ivory+coast&amp;form=skydnc</v>
    <v>Learn more on Bing</v>
  </rv>
  <rv s="7">
    <v>en-US</v>
    <v>9beaacca-5861-af12-0c41-daf208b175a9</v>
    <v>536870912</v>
    <v>536870914</v>
    <v>0</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35</v>
  </rv>
  <rv s="3">
    <v>en-US</v>
    <v>130d0438-fafb-cd2d-1a9e-1dd9c5aa87a9</v>
    <v>536870912</v>
    <v>536870914</v>
    <v>0</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37</v>
  </rv>
  <rv s="0">
    <v>http://en.wikipedia.org/wiki/Israel</v>
    <v>Wikipedia</v>
  </rv>
  <rv s="1">
    <v>0</v>
    <v>39</v>
  </rv>
  <rv s="2">
    <v>https://www.bing.com/th?id=AMMS_292d2b1dd3f28ffa6d28b8853e50b016&amp;qlt=95</v>
    <v>40</v>
    <v>https://www.bing.com/images/search?form=xlimg&amp;q=israel</v>
    <v>Image of Israel</v>
    <v/>
  </rv>
  <rv s="0">
    <v>https://www.bing.com/search?q=israel&amp;form=skydnc</v>
    <v>Learn more on Bing</v>
  </rv>
  <rv s="3">
    <v>en-US</v>
    <v>1ffafed3-2b37-b871-c271-aa855d98449a</v>
    <v>536870912</v>
    <v>536870914</v>
    <v>0</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41</v>
    <v>2.9</v>
    <v>Jerusalem</v>
    <v>Benjamin Netanyahu (Prime Minister), Avigdor Lieberman (Minister), Moshe Kahlon (Minister), Reuven Rivlin (President)</v>
    <v>42</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43</v>
  </rv>
  <rv s="0">
    <v>http://en.wikipedia.org/wiki/United_States</v>
    <v>Wikipedia</v>
  </rv>
  <rv s="1">
    <v>0</v>
    <v>45</v>
  </rv>
  <rv s="2">
    <v>https://www.bing.com/th?id=AMMS_eacb69bc4c31823fb17872127a01601a&amp;qlt=95</v>
    <v>46</v>
    <v>https://www.bing.com/images/search?form=xlimg&amp;q=united+states+of+america</v>
    <v>Image of United States</v>
    <v/>
  </rv>
  <rv s="0">
    <v>https://www.bing.com/search?q=united+states&amp;form=skydnc</v>
    <v>Learn more on Bing</v>
  </rv>
  <rv s="3">
    <v>en-US</v>
    <v>5232ed96-85b1-2edb-12c6-63e6c597a1de</v>
    <v>536870912</v>
    <v>536870914</v>
    <v>0</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47</v>
    <v>5.6</v>
    <v>New York</v>
    <v>Donald Trump (President)</v>
    <v>48</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49</v>
  </rv>
  <rv s="0">
    <v>http://en.wikipedia.org/wiki/Italy</v>
    <v>Wikipedia</v>
  </rv>
  <rv s="1">
    <v>0</v>
    <v>51</v>
  </rv>
  <rv s="2">
    <v>https://www.bing.com/th?id=AMMS_28a2035337d7355f2b5e171120ae41de&amp;qlt=95</v>
    <v>52</v>
    <v>https://www.bing.com/images/search?form=xlimg&amp;q=italy</v>
    <v>Image of Italy</v>
    <v/>
  </rv>
  <rv s="0">
    <v>https://www.bing.com/search?q=italy&amp;form=skydnc</v>
    <v>Learn more on Bing</v>
  </rv>
  <rv s="8">
    <v>en-US</v>
    <v>09e8f885-427b-8850-947d-202e0287b9e8</v>
    <v>536870912</v>
    <v>536870914</v>
    <v>0</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53</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54</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55</v>
  </rv>
  <rv s="0">
    <v>http://en.wikipedia.org/wiki/Vietnam</v>
    <v>Wikipedia</v>
  </rv>
  <rv s="1">
    <v>0</v>
    <v>57</v>
  </rv>
  <rv s="2">
    <v>https://www.bing.com/th?id=AMMS_f63a1a3d7e447e702a8dee0300def445&amp;qlt=95</v>
    <v>58</v>
    <v>https://www.bing.com/images/search?form=xlimg&amp;q=vietnam</v>
    <v>Image of Vietnam</v>
    <v/>
  </rv>
  <rv s="0">
    <v>https://www.bing.com/search?q=vietnam&amp;form=skydnc</v>
    <v>Learn more on Bing</v>
  </rv>
  <rv s="3">
    <v>en-US</v>
    <v>9eb3adfc-79da-211b-6de2-580a522f56a5</v>
    <v>536870912</v>
    <v>536870914</v>
    <v>0</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59</v>
    <v>17.3</v>
    <v>Ho Chi Minh City</v>
    <v>Nguyễn Xuân Phúc (Prime Minister), Nguyễn Phú Trọng (President), Đặng Thị Ngọc Thịnh (Vice President), Trương Hòa Bình (Deputy prime minister)</v>
    <v>60</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61</v>
  </rv>
  <rv s="0">
    <v>http://en.wikipedia.org/wiki/South_Korea</v>
    <v>Wikipedia</v>
  </rv>
  <rv s="1">
    <v>0</v>
    <v>63</v>
  </rv>
  <rv s="2">
    <v>https://www.bing.com/th?id=AMMS_8123cc53d90040b590fdf0f93f133251&amp;qlt=95</v>
    <v>64</v>
    <v>https://www.bing.com/images/search?form=xlimg&amp;q=south+korea</v>
    <v>Image of South Korea</v>
    <v/>
  </rv>
  <rv s="0">
    <v>https://www.bing.com/search?q=south+korea&amp;form=skydnc</v>
    <v>Learn more on Bing</v>
  </rv>
  <rv s="3">
    <v>en-US</v>
    <v>c0e15be0-5113-402c-c03f-516a6265e9cb</v>
    <v>536870912</v>
    <v>536870914</v>
    <v>0</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65</v>
    <v>2.9</v>
    <v>Seoul</v>
    <v>Moon Jae-in (President), Chung Sye-kyun (Prime Minister), Yoo Il-ho (Acting Prime Minister)</v>
    <v>66</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67</v>
  </rv>
  <rv s="0">
    <v>http://en.wikipedia.org/wiki/Pakistan</v>
    <v>Wikipedia</v>
  </rv>
  <rv s="1">
    <v>0</v>
    <v>69</v>
  </rv>
  <rv s="2">
    <v>https://www.bing.com/th?id=AMMS_067c819c29937112df188ab2c6ee11e5&amp;qlt=95</v>
    <v>70</v>
    <v>https://www.bing.com/images/search?form=xlimg&amp;q=pakistan</v>
    <v>Image of Pakistan</v>
    <v/>
  </rv>
  <rv s="0">
    <v>https://www.bing.com/search?q=pakistan&amp;form=skydnc</v>
    <v>Learn more on Bing</v>
  </rv>
  <rv s="3">
    <v>en-US</v>
    <v>69cd8ccc-adba-8eeb-a48e-3e7229e9666c</v>
    <v>536870912</v>
    <v>536870914</v>
    <v>0</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71</v>
    <v>64.2</v>
    <v>Karachi</v>
    <v>Imran Khan (Prime Minister), Arif Alvi (President)</v>
    <v>72</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73</v>
  </rv>
  <rv s="0">
    <v>http://en.wikipedia.org/wiki/Canada</v>
    <v>Wikipedia</v>
  </rv>
  <rv s="1">
    <v>0</v>
    <v>75</v>
  </rv>
  <rv s="2">
    <v>https://www.bing.com/th?id=AMMS_8e3d66cad1000fff3105e097778c447a&amp;qlt=95</v>
    <v>76</v>
    <v>https://www.bing.com/images/search?form=xlimg&amp;q=canada</v>
    <v>Image of Canada</v>
    <v/>
  </rv>
  <rv s="0">
    <v>https://www.bing.com/search?q=canada&amp;form=skydnc</v>
    <v>Learn more on Bing</v>
  </rv>
  <rv s="3">
    <v>en-US</v>
    <v>370ed614-32e1-4326-a356-dc0a7dd56aaa</v>
    <v>536870912</v>
    <v>536870914</v>
    <v>0</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77</v>
    <v>4.3</v>
    <v>Toronto</v>
    <v>Justin Trudeau (Prime Minister), Marc Garneau (Minister), Julie Payette (Governor-general), Chrystia Freeland (Deputy prime minister)</v>
    <v>78</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79</v>
  </rv>
  <rv s="0">
    <v>http://en.wikipedia.org/wiki/Myanmar</v>
    <v>Wikipedia</v>
  </rv>
  <rv s="1">
    <v>0</v>
    <v>81</v>
  </rv>
  <rv s="2">
    <v>https://www.bing.com/th?id=AMMS_d61f83bbd4d7f55589300c95d0a5d18f&amp;qlt=95</v>
    <v>82</v>
    <v>https://www.bing.com/images/search?form=xlimg&amp;q=burma</v>
    <v>Image of Myanmar</v>
    <v/>
  </rv>
  <rv s="0">
    <v>https://www.bing.com/search?q=burma&amp;form=skydnc</v>
    <v>Learn more on Bing</v>
  </rv>
  <rv s="7">
    <v>en-US</v>
    <v>403039e1-0344-6b36-8fb6-123e2767192e</v>
    <v>536870912</v>
    <v>536870914</v>
    <v>0</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83</v>
    <v>40.1</v>
    <v>Yangon</v>
    <v>Henry Van Thio (Vice President), Win Myint (President), Myint Swe (Vice President)</v>
    <v>84</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85</v>
  </rv>
  <rv s="0">
    <v>http://en.wikipedia.org/wiki/Russia</v>
    <v>Wikipedia</v>
  </rv>
  <rv s="1">
    <v>0</v>
    <v>87</v>
  </rv>
  <rv s="2">
    <v>https://www.bing.com/th?id=AMMS_e0e121aa568e51e4b0baedb91ce4d0a6&amp;qlt=95</v>
    <v>88</v>
    <v>https://www.bing.com/images/search?form=xlimg&amp;q=russia</v>
    <v>Image of Russia</v>
    <v/>
  </rv>
  <rv s="0">
    <v>https://www.bing.com/search?q=russia&amp;form=skydnc</v>
    <v>Learn more on Bing</v>
  </rv>
  <rv s="3">
    <v>en-US</v>
    <v>ed4fce79-8ad4-352b-205b-e4db36c49bbe</v>
    <v>536870912</v>
    <v>536870914</v>
    <v>0</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89</v>
    <v>6.6</v>
    <v>Moscow</v>
    <v>Vladimir Putin (President), Mikhail Mishustin (Prime Minister)</v>
    <v>90</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91</v>
  </rv>
  <rv s="0">
    <v>https://www.bing.com/search?q=bangladesh&amp;form=skydnc</v>
    <v>Learn more on Bing</v>
  </rv>
  <rv s="9">
    <v>en-US</v>
    <v>c5fa012f-7347-0857-872b-2a5efc180846</v>
    <v>536870912</v>
    <v>536870914</v>
    <v>0</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93</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94</v>
  </rv>
  <rv s="0">
    <v>http://en.wikipedia.org/wiki/Greece</v>
    <v>Wikipedia</v>
  </rv>
  <rv s="1">
    <v>0</v>
    <v>96</v>
  </rv>
  <rv s="2">
    <v>https://www.bing.com/th?id=AMMS_c53bc7ffe4159b97ef16d6902920ad01&amp;qlt=95</v>
    <v>97</v>
    <v>https://www.bing.com/images/search?form=xlimg&amp;q=greece</v>
    <v>Image of Greece</v>
    <v/>
  </rv>
  <rv s="0">
    <v>https://www.bing.com/search?q=greece&amp;form=skydnc</v>
    <v>Learn more on Bing</v>
  </rv>
  <rv s="3">
    <v>en-US</v>
    <v>9066947b-ad82-49f5-93ff-b3c4cbc4e36a</v>
    <v>536870912</v>
    <v>536870914</v>
    <v>0</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98</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99</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100</v>
  </rv>
  <rv s="0">
    <v>http://en.wikipedia.org/wiki/Germany</v>
    <v>Wikipedia</v>
  </rv>
  <rv s="1">
    <v>0</v>
    <v>102</v>
  </rv>
  <rv s="2">
    <v>https://www.bing.com/th?id=AMMS_170e62536294e690a4ae289472616a73&amp;qlt=95</v>
    <v>103</v>
    <v>https://www.bing.com/images/search?form=xlimg&amp;q=germany</v>
    <v>Image of Germany</v>
    <v/>
  </rv>
  <rv s="0">
    <v>https://www.bing.com/search?q=germany&amp;form=skydnc</v>
    <v>Learn more on Bing</v>
  </rv>
  <rv s="3">
    <v>en-US</v>
    <v>75c62d8e-1449-4e4d-b188-d9e88f878dd9</v>
    <v>536870912</v>
    <v>536870914</v>
    <v>0</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104</v>
    <v>3.2</v>
    <v>Berlin</v>
    <v>Angela Merkel (Chancellor), Frank-Walter Steinmeier (President), Horst Seehofer (Minister), Peter Altmaier (Minister), Frank-Walter Steinmeier (President)</v>
    <v>105</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106</v>
  </rv>
  <rv s="0">
    <v>http://en.wikipedia.org/wiki/Iraq</v>
    <v>Wikipedia</v>
  </rv>
  <rv s="1">
    <v>0</v>
    <v>108</v>
  </rv>
  <rv s="2">
    <v>https://www.bing.com/th?id=AMMS_2e129ca25a45030cfa78fcea4192e683&amp;qlt=95</v>
    <v>109</v>
    <v>https://www.bing.com/images/search?form=xlimg&amp;q=iraq</v>
    <v>Image of Iraq</v>
    <v/>
  </rv>
  <rv s="0">
    <v>https://www.bing.com/search?q=iraq&amp;form=skydnc</v>
    <v>Learn more on Bing</v>
  </rv>
  <rv s="7">
    <v>en-US</v>
    <v>3e3c9969-4616-9bac-b7c5-bb8633513f4c</v>
    <v>536870912</v>
    <v>536870914</v>
    <v>0</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110</v>
    <v>25.9</v>
    <v>Baghdad</v>
    <v>Barham Salih (President)</v>
    <v>111</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112</v>
  </rv>
  <rv s="0">
    <v>https://creativecommons.org/licenses/by/3.0</v>
    <v>CC BY 3.0</v>
  </rv>
  <rv s="0">
    <v>http://ko.wikipedia.org/wiki/홍콩</v>
    <v>Wikipedia</v>
  </rv>
  <rv s="1">
    <v>114</v>
    <v>115</v>
  </rv>
  <rv s="2">
    <v>https://www.bing.com/th?id=AMMS_18320a1a38d1245e5f646c536fc2d791&amp;qlt=95</v>
    <v>116</v>
    <v>https://www.bing.com/images/search?form=xlimg&amp;q=hong+kong</v>
    <v>Image of Hong Kong</v>
    <v/>
  </rv>
  <rv s="0">
    <v>https://www.bing.com/search?q=hong+kong&amp;form=skydnc</v>
    <v>Learn more on Bing</v>
  </rv>
  <rv s="10">
    <v>en-US</v>
    <v>304df1d5-38ee-e835-eb2a-554caba5c30e</v>
    <v>536870912</v>
    <v>536870914</v>
    <v>0</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117</v>
    <v>Kowloon</v>
    <v>Carrie Lam (Chief executive)</v>
    <v>118</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119</v>
  </rv>
  <rv s="0">
    <v>http://en.wikipedia.org/wiki/France</v>
    <v>Wikipedia</v>
  </rv>
  <rv s="1">
    <v>0</v>
    <v>121</v>
  </rv>
  <rv s="2">
    <v>https://www.bing.com/th?id=AMMS_a8b62398d2cb124e45127ec2bbc29fb1&amp;qlt=95</v>
    <v>122</v>
    <v>https://www.bing.com/images/search?form=xlimg&amp;q=france</v>
    <v>Image of France</v>
    <v/>
  </rv>
  <rv s="0">
    <v>https://www.bing.com/search?q=france&amp;form=skydnc</v>
    <v>Learn more on Bing</v>
  </rv>
  <rv s="3">
    <v>en-US</v>
    <v>c7bfe2de-4f82-e23c-ae42-8544b5b5c0ea</v>
    <v>536870912</v>
    <v>536870914</v>
    <v>0</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123</v>
    <v>3.2</v>
    <v>Paris</v>
    <v>Emmanuel Macron (President), Édouard Philippe (Prime Minister), Jean-Yves Le Drian (Minister), Nicole Belloubet (Minister), Christophe Castaner (Minister), Franck Riester (Minister), Élisabeth Borne (Minister)</v>
    <v>124</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125</v>
  </rv>
  <rv s="0">
    <v>http://en.wikipedia.org/wiki/China</v>
    <v>Wikipedia</v>
  </rv>
  <rv s="1">
    <v>0</v>
    <v>127</v>
  </rv>
  <rv s="2">
    <v>https://www.bing.com/th?id=AMMS_7511e6eb5c16e3db63b5b835ccaa87ab&amp;qlt=95</v>
    <v>128</v>
    <v>https://www.bing.com/images/search?form=xlimg&amp;q=china</v>
    <v>Image of China</v>
    <v/>
  </rv>
  <rv s="0">
    <v>https://www.bing.com/search?q=china&amp;form=skydnc</v>
    <v>Learn more on Bing</v>
  </rv>
  <rv s="3">
    <v>en-US</v>
    <v>5fcc3d97-0cf2-94e5-6dad-cd70e387bd69</v>
    <v>536870912</v>
    <v>536870914</v>
    <v>0</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129</v>
    <v>8.5</v>
    <v>Shanghai</v>
    <v>Xi Jinping (President), Li Keqiang (Premier)</v>
    <v>130</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131</v>
  </rv>
  <rv s="0">
    <v>http://en.wikipedia.org/wiki/Nigeria</v>
    <v>Wikipedia</v>
  </rv>
  <rv s="1">
    <v>0</v>
    <v>133</v>
  </rv>
  <rv s="2">
    <v>https://www.bing.com/th?id=AMMS_f570d6f20f90f0ed1877dc964c4c6ba0&amp;qlt=95</v>
    <v>134</v>
    <v>https://www.bing.com/images/search?form=xlimg&amp;q=nigeria</v>
    <v>Image of Nigeria</v>
    <v/>
  </rv>
  <rv s="0">
    <v>https://www.bing.com/search?q=nigeria&amp;form=skydnc</v>
    <v>Learn more on Bing</v>
  </rv>
  <rv s="3">
    <v>en-US</v>
    <v>f8afbbd6-9c3e-02be-7cb2-eac695e2da02</v>
    <v>536870912</v>
    <v>536870914</v>
    <v>0</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135</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136</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137</v>
  </rv>
  <rv s="0">
    <v>http://en.wikipedia.org/wiki/Mexico</v>
    <v>Wikipedia</v>
  </rv>
  <rv s="1">
    <v>0</v>
    <v>139</v>
  </rv>
  <rv s="2">
    <v>https://www.bing.com/th?id=AMMS_dcfcfbed1f0691164b5a40b745d73ff8&amp;qlt=95</v>
    <v>140</v>
    <v>https://www.bing.com/images/search?form=xlimg&amp;q=mexico</v>
    <v>Image of Mexico</v>
    <v/>
  </rv>
  <rv s="0">
    <v>https://www.bing.com/search?q=mexico&amp;form=skydnc</v>
    <v>Learn more on Bing</v>
  </rv>
  <rv s="11">
    <v>en-US</v>
    <v>8e475659-4bdc-d912-6494-affce0096bc1</v>
    <v>536870912</v>
    <v>536870914</v>
    <v>0</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141</v>
    <v>12.6</v>
    <v>Mexico City</v>
    <v>Andrés Manuel López Obrador (President)</v>
    <v>142</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143</v>
  </rv>
  <rv s="0">
    <v>http://pl.wikipedia.org/wiki/Armenia</v>
    <v>Wikipedia</v>
  </rv>
  <rv s="1">
    <v>0</v>
    <v>145</v>
  </rv>
  <rv s="2">
    <v>https://www.bing.com/th?id=AMMS_6fa6cb29c24613bd750f93f35ee9d6b0&amp;qlt=95</v>
    <v>146</v>
    <v>https://www.bing.com/images/search?form=xlimg&amp;q=armenia</v>
    <v>Image of Armenia</v>
    <v/>
  </rv>
  <rv s="0">
    <v>https://www.bing.com/search?q=armenia&amp;form=skydnc</v>
    <v>Learn more on Bing</v>
  </rv>
  <rv s="7">
    <v>en-US</v>
    <v>0cf59763-eb22-66a5-d4c7-65403c07ce91</v>
    <v>536870912</v>
    <v>536870914</v>
    <v>0</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147</v>
    <v>11.9</v>
    <v>Yerevan</v>
    <v>Armen Sarkissian (President), Nikol Pashinyan (Prime Minister)</v>
    <v>148</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149</v>
  </rv>
  <rv s="0">
    <v>http://en.wikipedia.org/wiki/Brazil</v>
    <v>Wikipedia</v>
  </rv>
  <rv s="1">
    <v>0</v>
    <v>151</v>
  </rv>
  <rv s="2">
    <v>https://www.bing.com/th?id=AMMS_27b8810f3f39c98932d60a7bade72678&amp;qlt=95</v>
    <v>152</v>
    <v>https://www.bing.com/images/search?form=xlimg&amp;q=brazil</v>
    <v>Image of Brazil</v>
    <v/>
  </rv>
  <rv s="0">
    <v>https://www.bing.com/search?q=brazil&amp;form=skydnc</v>
    <v>Learn more on Bing</v>
  </rv>
  <rv s="3">
    <v>en-US</v>
    <v>a828cf41-b938-49fe-7986-4b336618d413</v>
    <v>536870912</v>
    <v>536870914</v>
    <v>0</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153</v>
    <v>13.5</v>
    <v>Jaú</v>
    <v>Jair Bolsonaro (President), Hamilton Mourão (Vice President)</v>
    <v>154</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155</v>
  </rv>
  <rv s="0">
    <v>http://en.wikipedia.org/wiki/Taiwan</v>
    <v>Wikipedia</v>
  </rv>
  <rv s="1">
    <v>0</v>
    <v>157</v>
  </rv>
  <rv s="2">
    <v>https://www.bing.com/th?id=AMMS_c08b661038ea11864798eef5245f1e72&amp;qlt=95</v>
    <v>158</v>
    <v>https://www.bing.com/images/search?form=xlimg&amp;q=taiwan</v>
    <v>Image of Taiwan</v>
    <v/>
  </rv>
  <rv s="0">
    <v>https://www.bing.com/search?q=taiwan&amp;form=skydnc</v>
    <v>Learn more on Bing</v>
  </rv>
  <rv s="12">
    <v>en-US</v>
    <v>a2062e34-9038-4cf6-913e-70f770fdfe0b</v>
    <v>536870912</v>
    <v>536870914</v>
    <v>0</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159</v>
    <v>New Taipei City</v>
    <v>Tsai Ing-wen (President)</v>
    <v>160</v>
    <v>4.0199999999999996</v>
    <v>Taiwan</v>
    <v>National Anthem of the Republic of China</v>
    <v>Standard Chinese</v>
    <v>Taiwan</v>
    <v>23593794</v>
    <v>Time in Taiwan</v>
    <v>Taiwan</v>
    <v>mdp/vdpid/237</v>
  </rv>
  <rv s="4">
    <v>161</v>
  </rv>
  <rv s="0">
    <v>http://en.wikipedia.org/wiki/Oman</v>
    <v>Wikipedia</v>
  </rv>
  <rv s="1">
    <v>0</v>
    <v>163</v>
  </rv>
  <rv s="2">
    <v>https://www.bing.com/th?id=AMMS_ad351c161792f998970309e4283ed9dd&amp;qlt=95</v>
    <v>164</v>
    <v>https://www.bing.com/images/search?form=xlimg&amp;q=oman</v>
    <v>Image of Oman</v>
    <v/>
  </rv>
  <rv s="0">
    <v>https://www.bing.com/search?q=oman&amp;form=skydnc</v>
    <v>Learn more on Bing</v>
  </rv>
  <rv s="13">
    <v>en-US</v>
    <v>80c2f3b5-3d4f-9573-2b4d-e73c7d67832b</v>
    <v>536870912</v>
    <v>536870914</v>
    <v>0</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165</v>
    <v>9.1999999999999993</v>
    <v>Muscat</v>
    <v>Fahd bin Mahmoud al Said (Deputy prime minister)</v>
    <v>166</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167</v>
  </rv>
  <rv s="0">
    <v>http://pl.wikipedia.org/wiki/Indonezja</v>
    <v>Wikipedia</v>
  </rv>
  <rv s="1">
    <v>0</v>
    <v>169</v>
  </rv>
  <rv s="2">
    <v>https://www.bing.com/th?id=AMMS_906465bbfd0e851aac066a4c9e6716c5&amp;qlt=95</v>
    <v>170</v>
    <v>https://www.bing.com/images/search?form=xlimg&amp;q=indonesia</v>
    <v>Image of Indonesia</v>
    <v/>
  </rv>
  <rv s="0">
    <v>https://www.bing.com/search?q=indonesia&amp;form=skydnc</v>
    <v>Learn more on Bing</v>
  </rv>
  <rv s="3">
    <v>en-US</v>
    <v>b4a5bd62-2259-21e3-4627-bf249ae6ee84</v>
    <v>536870912</v>
    <v>536870914</v>
    <v>0</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171</v>
    <v>22.2</v>
    <v>Kalimantan</v>
    <v>Joko Widodo (President), Sri Mulyani Indrawati (Minister), Ma'ruf Amin (Vice President)</v>
    <v>172</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173</v>
  </rv>
  <rv s="0">
    <v>http://en.wikipedia.org/wiki/Kenya</v>
    <v>Wikipedia</v>
  </rv>
  <rv s="1">
    <v>0</v>
    <v>175</v>
  </rv>
  <rv s="2">
    <v>https://www.bing.com/th?id=AMMS_f9b31741c1dddafdead12f4cb227296f&amp;qlt=95</v>
    <v>176</v>
    <v>https://www.bing.com/images/search?form=xlimg&amp;q=kenya</v>
    <v>Image of Kenya</v>
    <v/>
  </rv>
  <rv s="0">
    <v>https://www.bing.com/search?q=kenya&amp;form=skydnc</v>
    <v>Learn more on Bing</v>
  </rv>
  <rv s="3">
    <v>en-US</v>
    <v>8ee43333-b344-289c-d8b1-5abf5e6a5995</v>
    <v>536870912</v>
    <v>536870914</v>
    <v>0</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177</v>
    <v>35.6</v>
    <v>Nairobi</v>
    <v>Uhuru Kenyatta (President), William Ruto (Vice President)</v>
    <v>178</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179</v>
  </rv>
  <rv s="0">
    <v>http://en.wikipedia.org/wiki/Ecuador</v>
    <v>Wikipedia</v>
  </rv>
  <rv s="1">
    <v>0</v>
    <v>181</v>
  </rv>
  <rv s="2">
    <v>https://www.bing.com/th?id=AMMS_8f406d749860ba6ff6ef2325c59cb2f4&amp;qlt=95</v>
    <v>182</v>
    <v>https://www.bing.com/images/search?form=xlimg&amp;q=ecuador</v>
    <v>Image of Ecuador</v>
    <v/>
  </rv>
  <rv s="0">
    <v>https://www.bing.com/search?q=ecuador&amp;form=skydnc</v>
    <v>Learn more on Bing</v>
  </rv>
  <rv s="14">
    <v>en-US</v>
    <v>2079204c-c2a1-f4df-5ade-9c8e04ca07ce</v>
    <v>536870912</v>
    <v>536870914</v>
    <v>0</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183</v>
    <v>17.8</v>
    <v>Quito</v>
    <v>Lenín Moreno (President), Otto Sonnenholzner (Vice President)</v>
    <v>184</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185</v>
  </rv>
  <rv s="0">
    <v>http://en.wikipedia.org/wiki/Peru</v>
    <v>Wikipedia</v>
  </rv>
  <rv s="1">
    <v>0</v>
    <v>187</v>
  </rv>
  <rv s="2">
    <v>https://www.bing.com/th?id=AMMS_a4f1e75045f5d428d050543837cc0401&amp;qlt=95</v>
    <v>188</v>
    <v>https://www.bing.com/images/search?form=xlimg&amp;q=peru</v>
    <v>Image of Peru</v>
    <v/>
  </rv>
  <rv s="0">
    <v>https://www.bing.com/search?q=peru&amp;form=skydnc</v>
    <v>Learn more on Bing</v>
  </rv>
  <rv s="3">
    <v>en-US</v>
    <v>02dd0e01-24ad-0f52-3d28-54e36db1ce25</v>
    <v>536870912</v>
    <v>536870914</v>
    <v>0</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189</v>
    <v>11.9</v>
    <v>Lima</v>
    <v>Sonia Guillén (Minister), Ariela Luna (Minister), Martín Vizcarra (President), Vicente Zeballos (Prime Minister)</v>
    <v>190</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191</v>
  </rv>
  <rv s="0">
    <v>http://en.wikipedia.org/wiki/Serbia</v>
    <v>Wikipedia</v>
  </rv>
  <rv s="1">
    <v>0</v>
    <v>193</v>
  </rv>
  <rv s="2">
    <v>https://www.bing.com/th?id=AMMS_bdf5e5c8270b072e28c4148d4a21acc9&amp;qlt=95</v>
    <v>194</v>
    <v>https://www.bing.com/images/search?form=xlimg&amp;q=serbia</v>
    <v>Image of Serbia</v>
    <v/>
  </rv>
  <rv s="0">
    <v>https://www.bing.com/search?q=serbia&amp;form=skydnc</v>
    <v>Learn more on Bing</v>
  </rv>
  <rv s="3">
    <v>en-US</v>
    <v>bfde06a5-c040-2791-7779-ac3934ad56d8</v>
    <v>536870912</v>
    <v>536870914</v>
    <v>0</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195</v>
    <v>5.0999999999999996</v>
    <v>Belgrade</v>
    <v>Ana Brnabić (Prime Minister), Aleksandar Vučić (President), Zorana Mihajlović (Minister)</v>
    <v>196</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197</v>
  </rv>
  <rv s="0">
    <v>http://en.wikipedia.org/wiki/Thailand</v>
    <v>Wikipedia</v>
  </rv>
  <rv s="1">
    <v>0</v>
    <v>199</v>
  </rv>
  <rv s="2">
    <v>https://www.bing.com/th?id=AMMS_3bf67bba06af4fc7f9912f94fa5e5744&amp;qlt=95</v>
    <v>200</v>
    <v>https://www.bing.com/images/search?form=xlimg&amp;q=thailand</v>
    <v>Image of Thailand</v>
    <v/>
  </rv>
  <rv s="0">
    <v>https://www.bing.com/search?q=thailand&amp;form=skydnc</v>
    <v>Learn more on Bing</v>
  </rv>
  <rv s="3">
    <v>en-US</v>
    <v>588bd4b9-e440-b7eb-2cab-2a54c0458548</v>
    <v>536870912</v>
    <v>536870914</v>
    <v>0</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201</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202</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203</v>
  </rv>
  <rv s="0">
    <v>http://en.wikipedia.org/wiki/Jamaica</v>
    <v>Wikipedia</v>
  </rv>
  <rv s="1">
    <v>0</v>
    <v>205</v>
  </rv>
  <rv s="2">
    <v>https://www.bing.com/th?id=AMMS_9a482080135563dc6a8e884e57b5bf64&amp;qlt=95</v>
    <v>206</v>
    <v>https://www.bing.com/images/search?form=xlimg&amp;q=jamaica</v>
    <v>Image of Jamaica</v>
    <v/>
  </rv>
  <rv s="0">
    <v>https://www.bing.com/search?q=jamaica&amp;form=skydnc</v>
    <v>Learn more on Bing</v>
  </rv>
  <rv s="3">
    <v>en-US</v>
    <v>2562ea55-e766-cb17-7e1f-a957c9f8b966</v>
    <v>536870912</v>
    <v>536870914</v>
    <v>0</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207</v>
    <v>13.2</v>
    <v>Kingston</v>
    <v>Elizabeth II (Monarch), Patrick Allen (Governor-general), Andrew Holness (Prime Minister)</v>
    <v>208</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209</v>
  </rv>
  <rv s="0">
    <v>http://en.wikipedia.org/wiki/Malaysia</v>
    <v>Wikipedia</v>
  </rv>
  <rv s="1">
    <v>0</v>
    <v>211</v>
  </rv>
  <rv s="2">
    <v>https://www.bing.com/th?id=AMMS_8cb68537b46a1c5bb5409fe982454f19&amp;qlt=95</v>
    <v>212</v>
    <v>https://www.bing.com/images/search?form=xlimg&amp;q=malaysia</v>
    <v>Image of Malaysia</v>
    <v/>
  </rv>
  <rv s="0">
    <v>https://www.bing.com/search?q=malaysia&amp;form=skydnc</v>
    <v>Learn more on Bing</v>
  </rv>
  <rv s="3">
    <v>en-US</v>
    <v>b3abad47-1313-e000-0d95-f77f69e2fcdd</v>
    <v>536870912</v>
    <v>536870914</v>
    <v>0</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213</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214</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215</v>
  </rv>
  <rv s="0">
    <v>http://en.wikipedia.org/wiki/Egypt</v>
    <v>Wikipedia</v>
  </rv>
  <rv s="1">
    <v>0</v>
    <v>217</v>
  </rv>
  <rv s="2">
    <v>https://www.bing.com/th?id=AMMS_b27887be45484bdeb122d779f28d39ea&amp;qlt=95</v>
    <v>218</v>
    <v>https://www.bing.com/images/search?form=xlimg&amp;q=egypt</v>
    <v>Image of Egypt</v>
    <v/>
  </rv>
  <rv s="0">
    <v>https://www.bing.com/search?q=egypt&amp;form=skydnc</v>
    <v>Learn more on Bing</v>
  </rv>
  <rv s="8">
    <v>en-US</v>
    <v>7af820a7-1c8d-f12a-0ca9-87e192e82cee</v>
    <v>536870912</v>
    <v>536870914</v>
    <v>0</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219</v>
    <v>19.399999999999999</v>
    <v>Cairo</v>
    <v>Abdel Fattah el-Sisi (President)</v>
    <v>220</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221</v>
  </rv>
  <rv s="0">
    <v>http://en.wikipedia.org/wiki/Australia</v>
    <v>Wikipedia</v>
  </rv>
  <rv s="1">
    <v>0</v>
    <v>223</v>
  </rv>
  <rv s="2">
    <v>https://www.bing.com/th?id=AMMS_52257fd6f4a426f390e3f4babc4a9fdb&amp;qlt=95</v>
    <v>224</v>
    <v>https://www.bing.com/images/search?form=xlimg&amp;q=australia</v>
    <v>Image of Australia</v>
    <v/>
  </rv>
  <rv s="0">
    <v>https://www.bing.com/search?q=australia&amp;form=skydnc</v>
    <v>Learn more on Bing</v>
  </rv>
  <rv s="3">
    <v>en-US</v>
    <v>06de2191-243d-a83f-6990-2eb1c7f3382a</v>
    <v>536870912</v>
    <v>536870914</v>
    <v>0</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225</v>
    <v>3.1</v>
    <v>Sydney</v>
    <v>Josh Frydenberg (Minister), Scott Morrison (Minister), Marise Payne (Minister), Linda Reynolds (Minister), Alan Tudge (Minister), Paul Fletcher (Minister), Peter Dutton (Minister), Anne Ruston (Minister), David Coleman (Minister), Angus Taylor (Minister)</v>
    <v>226</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227</v>
  </rv>
  <rv s="0">
    <v>http://en.wikipedia.org/wiki/Tunisia</v>
    <v>Wikipedia</v>
  </rv>
  <rv s="1">
    <v>0</v>
    <v>229</v>
  </rv>
  <rv s="2">
    <v>https://www.bing.com/th?id=AMMS_01c2f932e64c66efb068df81a206ba41&amp;qlt=95</v>
    <v>230</v>
    <v>https://www.bing.com/images/search?form=xlimg&amp;q=tunisia</v>
    <v>Image of Tunisia</v>
    <v/>
  </rv>
  <rv s="0">
    <v>https://www.bing.com/search?q=tunisia&amp;form=skydnc</v>
    <v>Learn more on Bing</v>
  </rv>
  <rv s="3">
    <v>en-US</v>
    <v>aa802665-9964-3c1f-29ff-48957a4ec8c3</v>
    <v>536870912</v>
    <v>536870914</v>
    <v>0</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231</v>
    <v>11.7</v>
    <v>Sfax</v>
    <v>Kais Saied (President), Elyes Fakhfakh (Prime Minister)</v>
    <v>232</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233</v>
  </rv>
  <rv s="0">
    <v>http://en.wikipedia.org/wiki/Bahrain</v>
    <v>Wikipedia</v>
  </rv>
  <rv s="1">
    <v>0</v>
    <v>235</v>
  </rv>
  <rv s="2">
    <v>https://www.bing.com/th?id=AMMS_2abc77c3ee05ba83deab086e1b3f1f3c&amp;qlt=95</v>
    <v>236</v>
    <v>https://www.bing.com/images/search?form=xlimg&amp;q=bahrain</v>
    <v>Image of Bahrain</v>
    <v/>
  </rv>
  <rv s="0">
    <v>https://www.bing.com/search?q=bahrain&amp;form=skydnc</v>
    <v>Learn more on Bing</v>
  </rv>
  <rv s="5">
    <v>en-US</v>
    <v>bd66ae7d-b78a-ec81-f799-6300f29771a8</v>
    <v>536870912</v>
    <v>536870914</v>
    <v>0</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237</v>
    <v>6.5</v>
    <v>Muharraq</v>
    <v>Abdullatif bin Rashid Al Zayani (Minister), Hamad bin Isa Al Khalifa (Monarch), Khalifa bin Salman Al Khalifa (Prime Minister)</v>
    <v>238</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239</v>
  </rv>
  <rv s="0">
    <v>http://en.wikipedia.org/wiki/Uzbekistan</v>
    <v>Wikipedia</v>
  </rv>
  <rv s="1">
    <v>0</v>
    <v>241</v>
  </rv>
  <rv s="2">
    <v>https://www.bing.com/th?id=AMMS_b713aafe336bcc4d5bf2954ac9090250&amp;qlt=95</v>
    <v>242</v>
    <v>https://www.bing.com/images/search?form=xlimg&amp;q=uzbekistan</v>
    <v>Image of Uzbekistan</v>
    <v/>
  </rv>
  <rv s="0">
    <v>https://www.bing.com/search?q=uzbekistan&amp;form=skydnc</v>
    <v>Learn more on Bing</v>
  </rv>
  <rv s="15">
    <v>en-US</v>
    <v>fbaefa3b-5942-368c-9138-b177b90efb38</v>
    <v>536870912</v>
    <v>536870914</v>
    <v>0</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243</v>
    <v>21.4</v>
    <v>Tashkent</v>
    <v>Abdulla Oripov (Prime Minister), Shavkat Mirziyoyev (President)</v>
    <v>244</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245</v>
  </rv>
  <rv s="0">
    <v>http://en.wikipedia.org/wiki/Singapore</v>
    <v>Wikipedia</v>
  </rv>
  <rv s="1">
    <v>0</v>
    <v>247</v>
  </rv>
  <rv s="2">
    <v>https://www.bing.com/th?id=AMMS_320d47071657bbd42cea6aa0c2470b78&amp;qlt=95</v>
    <v>248</v>
    <v>https://www.bing.com/images/search?form=xlimg&amp;q=singapore</v>
    <v>Image of Singapore</v>
    <v/>
  </rv>
  <rv s="0">
    <v>https://www.bing.com/search?q=singapore&amp;form=skydnc</v>
    <v>Learn more on Bing</v>
  </rv>
  <rv s="16">
    <v>en-US</v>
    <v>f5ffb882-7230-f3fe-7141-cde5f4b5ed1a</v>
    <v>536870912</v>
    <v>536870914</v>
    <v>0</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249</v>
    <v>2.2000000000000002</v>
    <v>Lee Hsien Loong (Prime Minister), Ong Ye Kung (Minister)</v>
    <v>250</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251</v>
  </rv>
  <rv s="0">
    <v>http://en.wikipedia.org/wiki/Turkmenistan</v>
    <v>Wikipedia</v>
  </rv>
  <rv s="1">
    <v>0</v>
    <v>253</v>
  </rv>
  <rv s="2">
    <v>https://www.bing.com/th?id=AMMS_23d01abd4aa8d77ba65009fe67e8ffdd&amp;qlt=95</v>
    <v>254</v>
    <v>https://www.bing.com/images/search?form=xlimg&amp;q=turkmenistan</v>
    <v>Image of Turkmenistan</v>
    <v/>
  </rv>
  <rv s="0">
    <v>https://www.bing.com/search?q=turkmenistan&amp;form=skydnc</v>
    <v>Learn more on Bing</v>
  </rv>
  <rv s="17">
    <v>en-US</v>
    <v>664b94e6-8775-89e5-15d6-25a9db3a3dc0</v>
    <v>536870912</v>
    <v>536870914</v>
    <v>0</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255</v>
    <v>43.4</v>
    <v>Ashgabat</v>
    <v>Gurbanguly Berdimuhamedow (President), Raşit Meredow (Vice President)</v>
    <v>256</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257</v>
  </rv>
  <rv s="0">
    <v>http://en.wikipedia.org/wiki/Philippines</v>
    <v>Wikipedia</v>
  </rv>
  <rv s="1">
    <v>0</v>
    <v>259</v>
  </rv>
  <rv s="2">
    <v>https://www.bing.com/th?id=AMMS_23164010e7b61da09cd1d1a94e80c182&amp;qlt=95</v>
    <v>260</v>
    <v>https://www.bing.com/images/search?form=xlimg&amp;q=philippines</v>
    <v>Image of Philippines</v>
    <v/>
  </rv>
  <rv s="0">
    <v>https://www.bing.com/search?q=philippines&amp;form=skydnc</v>
    <v>Learn more on Bing</v>
  </rv>
  <rv s="3">
    <v>en-US</v>
    <v>fe47e182-43d6-4546-8bee-86609d6dd805</v>
    <v>536870912</v>
    <v>536870914</v>
    <v>0</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261</v>
    <v>21.5</v>
    <v>Manila</v>
    <v>Rodrigo Duterte (President), Leni Robredo (Vice President)</v>
    <v>262</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263</v>
  </rv>
  <rv s="0">
    <v>http://en.wikipedia.org/wiki/India</v>
    <v>Wikipedia</v>
  </rv>
  <rv s="1">
    <v>0</v>
    <v>265</v>
  </rv>
  <rv s="2">
    <v>https://www.bing.com/th?id=AMMS_8f636e3a9026f54a814b5a86b90d2876&amp;qlt=95</v>
    <v>266</v>
    <v>https://www.bing.com/images/search?form=xlimg&amp;q=india</v>
    <v>Image of India</v>
    <v/>
  </rv>
  <rv s="0">
    <v>https://www.bing.com/search?q=india&amp;form=skydnc</v>
    <v>Learn more on Bing</v>
  </rv>
  <rv s="3">
    <v>en-US</v>
    <v>85fa63d3-9596-adb9-b4eb-502273d84f56</v>
    <v>536870912</v>
    <v>536870914</v>
    <v>0</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267</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268</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269</v>
  </rv>
  <rv s="0">
    <v>https://www.bing.com/search?q=poland&amp;form=skydnc</v>
    <v>Learn more on Bing</v>
  </rv>
  <rv s="9">
    <v>en-US</v>
    <v>1d6059a2-d1f1-d2d7-4261-dc7cd5cdb84b</v>
    <v>536870912</v>
    <v>536870914</v>
    <v>0</v>
    <v>632</v>
    <v>241</v>
    <v>Poland</v>
    <v>242</v>
    <v>243</v>
    <v>Map</v>
    <v>633</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271</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272</v>
  </rv>
  <rv s="0">
    <v>http://en.wikipedia.org/wiki/Morocco</v>
    <v>Wikipedia</v>
  </rv>
  <rv s="1">
    <v>0</v>
    <v>274</v>
  </rv>
  <rv s="2">
    <v>https://www.bing.com/th?id=AMMS_f0f296fce681669eafeed30b5c883d6b&amp;qlt=95</v>
    <v>275</v>
    <v>https://www.bing.com/images/search?form=xlimg&amp;q=morocco</v>
    <v>Image of Morocco</v>
    <v/>
  </rv>
  <rv s="0">
    <v>https://www.bing.com/search?q=morocco&amp;form=skydnc</v>
    <v>Learn more on Bing</v>
  </rv>
  <rv s="3">
    <v>en-US</v>
    <v>70f80aeb-dadf-b744-30f3-cea7fe3e7a8f</v>
    <v>536870912</v>
    <v>536870914</v>
    <v>0</v>
    <v>646</v>
    <v>23</v>
    <v>Morocco</v>
    <v>26</v>
    <v>27</v>
    <v>Map</v>
    <v>647</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276</v>
    <v>23.3</v>
    <v>Casablanca</v>
    <v>Mohammed VI of Morocco (Monarch), Saad-Eddine El Othmani (Prime Minister)</v>
    <v>277</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278</v>
  </rv>
  <rv s="3">
    <v>en-US</v>
    <v>6bac8e76-6fd3-64fc-b260-bff13b0eebfc</v>
    <v>536870912</v>
    <v>536870914</v>
    <v>1</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280</v>
  </rv>
  <rv s="5">
    <v>en-US</v>
    <v>254a2621-4625-0f85-0b9d-13e4e75e5c9b</v>
    <v>536870912</v>
    <v>536870914</v>
    <v>1</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282</v>
  </rv>
  <rv s="5">
    <v>en-US</v>
    <v>12aef15b-0748-2538-a691-1f10b68d6fc2</v>
    <v>536870912</v>
    <v>536870914</v>
    <v>1</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284</v>
  </rv>
  <rv s="6">
    <v>en-US</v>
    <v>70f0e4f4-4cfb-8ee3-cfe6-041ba6b221bc</v>
    <v>536870912</v>
    <v>536870914</v>
    <v>1</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286</v>
  </rv>
  <rv s="7">
    <v>en-US</v>
    <v>9beaacca-5861-af12-0c41-daf208b175a9</v>
    <v>536870912</v>
    <v>536870914</v>
    <v>1</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288</v>
  </rv>
  <rv s="3">
    <v>en-US</v>
    <v>1ffafed3-2b37-b871-c271-aa855d98449a</v>
    <v>536870912</v>
    <v>536870914</v>
    <v>1</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41</v>
    <v>2.9</v>
    <v>Jerusalem</v>
    <v>Benjamin Netanyahu (Prime Minister), Avigdor Lieberman (Minister), Moshe Kahlon (Minister), Reuven Rivlin (President)</v>
    <v>42</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290</v>
  </rv>
  <rv s="3">
    <v>en-US</v>
    <v>5232ed96-85b1-2edb-12c6-63e6c597a1de</v>
    <v>536870912</v>
    <v>536870914</v>
    <v>1</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47</v>
    <v>5.6</v>
    <v>New York</v>
    <v>Donald Trump (President)</v>
    <v>48</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292</v>
  </rv>
  <rv s="8">
    <v>en-US</v>
    <v>09e8f885-427b-8850-947d-202e0287b9e8</v>
    <v>536870912</v>
    <v>536870914</v>
    <v>1</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53</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54</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294</v>
  </rv>
  <rv s="3">
    <v>en-US</v>
    <v>9eb3adfc-79da-211b-6de2-580a522f56a5</v>
    <v>536870912</v>
    <v>536870914</v>
    <v>1</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59</v>
    <v>17.3</v>
    <v>Ho Chi Minh City</v>
    <v>Nguyễn Xuân Phúc (Prime Minister), Nguyễn Phú Trọng (President), Đặng Thị Ngọc Thịnh (Vice President), Trương Hòa Bình (Deputy prime minister)</v>
    <v>60</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296</v>
  </rv>
  <rv s="3">
    <v>en-US</v>
    <v>c0e15be0-5113-402c-c03f-516a6265e9cb</v>
    <v>536870912</v>
    <v>536870914</v>
    <v>1</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65</v>
    <v>2.9</v>
    <v>Seoul</v>
    <v>Moon Jae-in (President), Chung Sye-kyun (Prime Minister), Yoo Il-ho (Acting Prime Minister)</v>
    <v>66</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298</v>
  </rv>
  <rv s="3">
    <v>en-US</v>
    <v>69cd8ccc-adba-8eeb-a48e-3e7229e9666c</v>
    <v>536870912</v>
    <v>536870914</v>
    <v>1</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71</v>
    <v>64.2</v>
    <v>Karachi</v>
    <v>Imran Khan (Prime Minister), Arif Alvi (President)</v>
    <v>72</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300</v>
  </rv>
  <rv s="3">
    <v>en-US</v>
    <v>370ed614-32e1-4326-a356-dc0a7dd56aaa</v>
    <v>536870912</v>
    <v>536870914</v>
    <v>1</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77</v>
    <v>4.3</v>
    <v>Toronto</v>
    <v>Justin Trudeau (Prime Minister), Marc Garneau (Minister), Julie Payette (Governor-general), Chrystia Freeland (Deputy prime minister)</v>
    <v>78</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302</v>
  </rv>
  <rv s="7">
    <v>en-US</v>
    <v>403039e1-0344-6b36-8fb6-123e2767192e</v>
    <v>536870912</v>
    <v>536870914</v>
    <v>1</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83</v>
    <v>40.1</v>
    <v>Yangon</v>
    <v>Henry Van Thio (Vice President), Win Myint (President), Myint Swe (Vice President)</v>
    <v>84</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304</v>
  </rv>
  <rv s="3">
    <v>en-US</v>
    <v>ed4fce79-8ad4-352b-205b-e4db36c49bbe</v>
    <v>536870912</v>
    <v>536870914</v>
    <v>1</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89</v>
    <v>6.6</v>
    <v>Moscow</v>
    <v>Vladimir Putin (President), Mikhail Mishustin (Prime Minister)</v>
    <v>90</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306</v>
  </rv>
  <rv s="9">
    <v>en-US</v>
    <v>c5fa012f-7347-0857-872b-2a5efc180846</v>
    <v>536870912</v>
    <v>536870914</v>
    <v>1</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93</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308</v>
  </rv>
  <rv s="3">
    <v>en-US</v>
    <v>9066947b-ad82-49f5-93ff-b3c4cbc4e36a</v>
    <v>536870912</v>
    <v>536870914</v>
    <v>1</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98</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99</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310</v>
  </rv>
  <rv s="3">
    <v>en-US</v>
    <v>75c62d8e-1449-4e4d-b188-d9e88f878dd9</v>
    <v>536870912</v>
    <v>536870914</v>
    <v>1</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104</v>
    <v>3.2</v>
    <v>Berlin</v>
    <v>Angela Merkel (Chancellor), Frank-Walter Steinmeier (President), Horst Seehofer (Minister), Peter Altmaier (Minister), Frank-Walter Steinmeier (President)</v>
    <v>105</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312</v>
  </rv>
  <rv s="7">
    <v>en-US</v>
    <v>3e3c9969-4616-9bac-b7c5-bb8633513f4c</v>
    <v>536870912</v>
    <v>536870914</v>
    <v>1</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110</v>
    <v>25.9</v>
    <v>Baghdad</v>
    <v>Barham Salih (President)</v>
    <v>111</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314</v>
  </rv>
  <rv s="10">
    <v>en-US</v>
    <v>304df1d5-38ee-e835-eb2a-554caba5c30e</v>
    <v>536870912</v>
    <v>536870914</v>
    <v>1</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117</v>
    <v>Kowloon</v>
    <v>Carrie Lam (Chief executive)</v>
    <v>118</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316</v>
  </rv>
  <rv s="3">
    <v>en-US</v>
    <v>c7bfe2de-4f82-e23c-ae42-8544b5b5c0ea</v>
    <v>536870912</v>
    <v>536870914</v>
    <v>1</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123</v>
    <v>3.2</v>
    <v>Paris</v>
    <v>Emmanuel Macron (President), Édouard Philippe (Prime Minister), Jean-Yves Le Drian (Minister), Nicole Belloubet (Minister), Christophe Castaner (Minister), Franck Riester (Minister), Élisabeth Borne (Minister)</v>
    <v>124</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318</v>
  </rv>
  <rv s="3">
    <v>en-US</v>
    <v>5fcc3d97-0cf2-94e5-6dad-cd70e387bd69</v>
    <v>536870912</v>
    <v>536870914</v>
    <v>1</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129</v>
    <v>8.5</v>
    <v>Shanghai</v>
    <v>Xi Jinping (President), Li Keqiang (Premier)</v>
    <v>130</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320</v>
  </rv>
  <rv s="3">
    <v>en-US</v>
    <v>f8afbbd6-9c3e-02be-7cb2-eac695e2da02</v>
    <v>536870912</v>
    <v>536870914</v>
    <v>1</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135</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136</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322</v>
  </rv>
  <rv s="11">
    <v>en-US</v>
    <v>8e475659-4bdc-d912-6494-affce0096bc1</v>
    <v>536870912</v>
    <v>536870914</v>
    <v>1</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141</v>
    <v>12.6</v>
    <v>Mexico City</v>
    <v>Andrés Manuel López Obrador (President)</v>
    <v>142</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324</v>
  </rv>
  <rv s="7">
    <v>en-US</v>
    <v>0cf59763-eb22-66a5-d4c7-65403c07ce91</v>
    <v>536870912</v>
    <v>536870914</v>
    <v>1</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147</v>
    <v>11.9</v>
    <v>Yerevan</v>
    <v>Armen Sarkissian (President), Nikol Pashinyan (Prime Minister)</v>
    <v>148</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326</v>
  </rv>
  <rv s="3">
    <v>en-US</v>
    <v>a828cf41-b938-49fe-7986-4b336618d413</v>
    <v>536870912</v>
    <v>536870914</v>
    <v>1</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153</v>
    <v>13.5</v>
    <v>Jaú</v>
    <v>Jair Bolsonaro (President), Hamilton Mourão (Vice President)</v>
    <v>154</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328</v>
  </rv>
  <rv s="12">
    <v>en-US</v>
    <v>a2062e34-9038-4cf6-913e-70f770fdfe0b</v>
    <v>536870912</v>
    <v>536870914</v>
    <v>1</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159</v>
    <v>New Taipei City</v>
    <v>Tsai Ing-wen (President)</v>
    <v>160</v>
    <v>4.0199999999999996</v>
    <v>Taiwan</v>
    <v>National Anthem of the Republic of China</v>
    <v>Standard Chinese</v>
    <v>Taiwan</v>
    <v>23593794</v>
    <v>Time in Taiwan</v>
    <v>Taiwan</v>
    <v>mdp/vdpid/237</v>
  </rv>
  <rv s="4">
    <v>330</v>
  </rv>
  <rv s="13">
    <v>en-US</v>
    <v>80c2f3b5-3d4f-9573-2b4d-e73c7d67832b</v>
    <v>536870912</v>
    <v>536870914</v>
    <v>1</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165</v>
    <v>9.1999999999999993</v>
    <v>Muscat</v>
    <v>Fahd bin Mahmoud al Said (Deputy prime minister)</v>
    <v>166</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332</v>
  </rv>
  <rv s="3">
    <v>en-US</v>
    <v>b4a5bd62-2259-21e3-4627-bf249ae6ee84</v>
    <v>536870912</v>
    <v>536870914</v>
    <v>1</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171</v>
    <v>22.2</v>
    <v>Kalimantan</v>
    <v>Joko Widodo (President), Sri Mulyani Indrawati (Minister), Ma'ruf Amin (Vice President)</v>
    <v>172</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334</v>
  </rv>
  <rv s="3">
    <v>en-US</v>
    <v>8ee43333-b344-289c-d8b1-5abf5e6a5995</v>
    <v>536870912</v>
    <v>536870914</v>
    <v>1</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177</v>
    <v>35.6</v>
    <v>Nairobi</v>
    <v>Uhuru Kenyatta (President), William Ruto (Vice President)</v>
    <v>178</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336</v>
  </rv>
  <rv s="14">
    <v>en-US</v>
    <v>2079204c-c2a1-f4df-5ade-9c8e04ca07ce</v>
    <v>536870912</v>
    <v>536870914</v>
    <v>1</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183</v>
    <v>17.8</v>
    <v>Quito</v>
    <v>Lenín Moreno (President), Otto Sonnenholzner (Vice President)</v>
    <v>184</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338</v>
  </rv>
  <rv s="3">
    <v>en-US</v>
    <v>02dd0e01-24ad-0f52-3d28-54e36db1ce25</v>
    <v>536870912</v>
    <v>536870914</v>
    <v>1</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189</v>
    <v>11.9</v>
    <v>Lima</v>
    <v>Sonia Guillén (Minister), Ariela Luna (Minister), Martín Vizcarra (President), Vicente Zeballos (Prime Minister)</v>
    <v>190</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340</v>
  </rv>
  <rv s="3">
    <v>en-US</v>
    <v>bfde06a5-c040-2791-7779-ac3934ad56d8</v>
    <v>536870912</v>
    <v>536870914</v>
    <v>1</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195</v>
    <v>5.0999999999999996</v>
    <v>Belgrade</v>
    <v>Ana Brnabić (Prime Minister), Aleksandar Vučić (President), Zorana Mihajlović (Minister)</v>
    <v>196</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342</v>
  </rv>
  <rv s="3">
    <v>en-US</v>
    <v>588bd4b9-e440-b7eb-2cab-2a54c0458548</v>
    <v>536870912</v>
    <v>536870914</v>
    <v>1</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201</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202</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344</v>
  </rv>
  <rv s="3">
    <v>en-US</v>
    <v>2562ea55-e766-cb17-7e1f-a957c9f8b966</v>
    <v>536870912</v>
    <v>536870914</v>
    <v>1</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207</v>
    <v>13.2</v>
    <v>Kingston</v>
    <v>Elizabeth II (Monarch), Patrick Allen (Governor-general), Andrew Holness (Prime Minister)</v>
    <v>208</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346</v>
  </rv>
  <rv s="3">
    <v>en-US</v>
    <v>b3abad47-1313-e000-0d95-f77f69e2fcdd</v>
    <v>536870912</v>
    <v>536870914</v>
    <v>1</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213</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214</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348</v>
  </rv>
  <rv s="8">
    <v>en-US</v>
    <v>7af820a7-1c8d-f12a-0ca9-87e192e82cee</v>
    <v>536870912</v>
    <v>536870914</v>
    <v>1</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219</v>
    <v>19.399999999999999</v>
    <v>Cairo</v>
    <v>Abdel Fattah el-Sisi (President)</v>
    <v>220</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350</v>
  </rv>
  <rv s="3">
    <v>en-US</v>
    <v>06de2191-243d-a83f-6990-2eb1c7f3382a</v>
    <v>536870912</v>
    <v>536870914</v>
    <v>1</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225</v>
    <v>3.1</v>
    <v>Sydney</v>
    <v>Josh Frydenberg (Minister), Scott Morrison (Minister), Marise Payne (Minister), Linda Reynolds (Minister), Alan Tudge (Minister), Paul Fletcher (Minister), Peter Dutton (Minister), Anne Ruston (Minister), David Coleman (Minister), Angus Taylor (Minister)</v>
    <v>226</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352</v>
  </rv>
  <rv s="3">
    <v>en-US</v>
    <v>aa802665-9964-3c1f-29ff-48957a4ec8c3</v>
    <v>536870912</v>
    <v>536870914</v>
    <v>1</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231</v>
    <v>11.7</v>
    <v>Sfax</v>
    <v>Kais Saied (President), Elyes Fakhfakh (Prime Minister)</v>
    <v>232</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354</v>
  </rv>
  <rv s="5">
    <v>en-US</v>
    <v>bd66ae7d-b78a-ec81-f799-6300f29771a8</v>
    <v>536870912</v>
    <v>536870914</v>
    <v>1</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237</v>
    <v>6.5</v>
    <v>Muharraq</v>
    <v>Abdullatif bin Rashid Al Zayani (Minister), Hamad bin Isa Al Khalifa (Monarch), Khalifa bin Salman Al Khalifa (Prime Minister)</v>
    <v>238</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356</v>
  </rv>
  <rv s="15">
    <v>en-US</v>
    <v>fbaefa3b-5942-368c-9138-b177b90efb38</v>
    <v>536870912</v>
    <v>536870914</v>
    <v>1</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243</v>
    <v>21.4</v>
    <v>Tashkent</v>
    <v>Abdulla Oripov (Prime Minister), Shavkat Mirziyoyev (President)</v>
    <v>244</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358</v>
  </rv>
  <rv s="16">
    <v>en-US</v>
    <v>f5ffb882-7230-f3fe-7141-cde5f4b5ed1a</v>
    <v>536870912</v>
    <v>536870914</v>
    <v>1</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249</v>
    <v>2.2000000000000002</v>
    <v>Lee Hsien Loong (Prime Minister), Ong Ye Kung (Minister)</v>
    <v>250</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360</v>
  </rv>
  <rv s="17">
    <v>en-US</v>
    <v>664b94e6-8775-89e5-15d6-25a9db3a3dc0</v>
    <v>536870912</v>
    <v>536870914</v>
    <v>1</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255</v>
    <v>43.4</v>
    <v>Ashgabat</v>
    <v>Gurbanguly Berdimuhamedow (President), Raşit Meredow (Vice President)</v>
    <v>256</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362</v>
  </rv>
  <rv s="3">
    <v>en-US</v>
    <v>fe47e182-43d6-4546-8bee-86609d6dd805</v>
    <v>536870912</v>
    <v>536870914</v>
    <v>1</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261</v>
    <v>21.5</v>
    <v>Manila</v>
    <v>Rodrigo Duterte (President), Leni Robredo (Vice President)</v>
    <v>262</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364</v>
  </rv>
  <rv s="3">
    <v>en-US</v>
    <v>85fa63d3-9596-adb9-b4eb-502273d84f56</v>
    <v>536870912</v>
    <v>536870914</v>
    <v>1</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267</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268</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366</v>
  </rv>
  <rv s="9">
    <v>en-US</v>
    <v>1d6059a2-d1f1-d2d7-4261-dc7cd5cdb84b</v>
    <v>536870912</v>
    <v>536870914</v>
    <v>1</v>
    <v>632</v>
    <v>241</v>
    <v>Poland</v>
    <v>242</v>
    <v>243</v>
    <v>Map</v>
    <v>633</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271</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368</v>
  </rv>
  <rv s="3">
    <v>en-US</v>
    <v>70f80aeb-dadf-b744-30f3-cea7fe3e7a8f</v>
    <v>536870912</v>
    <v>536870914</v>
    <v>1</v>
    <v>646</v>
    <v>23</v>
    <v>Morocco</v>
    <v>26</v>
    <v>27</v>
    <v>Map</v>
    <v>647</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276</v>
    <v>23.3</v>
    <v>Casablanca</v>
    <v>Mohammed VI of Morocco (Monarch), Saad-Eddine El Othmani (Prime Minister)</v>
    <v>277</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370</v>
  </rv>
</rvData>
</file>

<file path=xl/richData/rdrichvaluestructure.xml><?xml version="1.0" encoding="utf-8"?>
<rvStructures xmlns="http://schemas.microsoft.com/office/spreadsheetml/2017/richdata" count="18">
  <s t="_hyperlink">
    <k n="Address" t="s"/>
    <k n="Text" t="s"/>
  </s>
  <s t="_sourceattribution">
    <k n="License" t="r"/>
    <k n="Source" t="r"/>
  </s>
  <s t="_imageurl">
    <k n="Address" t="s"/>
    <k n="Attribution" t="r"/>
    <k n="More Images Address" t="s"/>
    <k n="Text" t="s"/>
    <k n="Blip Identifier"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Birth rate"/>
    <k n="Calling code"/>
    <k n="Capital" t="s"/>
    <k n="Carbon dioxide emissions"/>
    <k n="CPI"/>
    <k n="CPI Change (%)"/>
    <k n="Description" t="s"/>
    <k n="Electric power consumption"/>
    <k n="Fertility rate"/>
    <k n="Fossil fuel energy consumption"/>
    <k n="Gasoline price"/>
    <k n="GDP"/>
    <k n="Gross primary education enrollment (%)"/>
    <k n="Gross tertiary education enrollment (%)"/>
    <k n="Image" t="r"/>
    <k n="Largest city" t="s"/>
    <k n="Leader(s)" t="s"/>
    <k n="LearnMoreOnLink" t="r"/>
    <k n="Life expectancy"/>
    <k n="Market cap of listed companies"/>
    <k n="Minimum wage"/>
    <k n="Name" t="s"/>
    <k n="National anthem" t="s"/>
    <k n="Official language" t="s"/>
    <k n="Official name" t="s"/>
    <k n="Physicians per thousand"/>
    <k n="Population"/>
    <k n="Population: Labor force participation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rea"/>
    <k n="Calling code"/>
    <k n="Capital" t="s"/>
    <k n="Currency code" t="s"/>
    <k n="Description" t="s"/>
    <k n="GDP"/>
    <k n="Image" t="r"/>
    <k n="Largest city" t="s"/>
    <k n="Leader(s)" t="s"/>
    <k n="LearnMoreOnLink" t="r"/>
    <k n="Minimum wage"/>
    <k n="Name" t="s"/>
    <k n="National anthem" t="s"/>
    <k n="Official language" t="s"/>
    <k n="Official 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Unemployment rate"/>
    <k n="UniqueName" t="s"/>
    <k n="Urban population"/>
    <k n="VDPID/VSID" t="s"/>
  </s>
</rvStructures>
</file>

<file path=xl/richData/rdsupportingpropertybag.xml><?xml version="1.0" encoding="utf-8"?>
<supportingPropertyBags xmlns="http://schemas.microsoft.com/office/spreadsheetml/2017/richdata2">
  <spbArrays count="14">
    <a count="64">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6">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2">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v t="s">_Display</v>
    </a>
    <a count="49">
      <v t="s">%EntityServiceId</v>
      <v t="s">_Format</v>
      <v t="s">%EntitySubDomainId</v>
      <v t="s">%EntityCulture</v>
      <v t="s">%IsRefreshable</v>
      <v t="s">%EntityId</v>
      <v t="s">_Icon</v>
      <v t="s">_Attribution</v>
      <v t="s">Name</v>
      <v t="s">Capital</v>
      <v t="s">Leader(s)</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v t="s">_Display</v>
    </a>
    <a count="31">
      <v t="s">%EntityServiceId</v>
      <v t="s">_Format</v>
      <v t="s">%EntitySubDomainId</v>
      <v t="s">%EntityCulture</v>
      <v t="s">%IsRefreshable</v>
      <v t="s">%EntityId</v>
      <v t="s">_Icon</v>
      <v t="s">_Attribution</v>
      <v t="s">Name</v>
      <v t="s">Capital</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Image</v>
      <v t="s">Description</v>
      <v t="s">_Display</v>
    </a>
    <a count="57">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1">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5">
      <v t="s">%EntityServiceId</v>
      <v t="s">_Format</v>
      <v t="s">%EntitySubDomainId</v>
      <v t="s">%EntityCulture</v>
      <v t="s">%IsRefreshable</v>
      <v t="s">%EntityId</v>
      <v t="s">_Icon</v>
      <v t="s">_Attribution</v>
      <v t="s">Name</v>
      <v t="s">Capital</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8">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spbArrays>
  <spbData count="648">
    <spb s="0">
      <v xml:space="preserve">data.worldbank.org	</v>
      <v xml:space="preserve">	</v>
      <v xml:space="preserve">http://data.worldbank.org/indicator/FP.CPI.TOTL	</v>
      <v xml:space="preserve">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Wikidata	Cia	travel.state.gov	Sec	</v>
      <v xml:space="preserve">CC-BY-SA	CC-BY-SA					</v>
      <v xml:space="preserve">http://en.wikipedia.org/wiki/Japan	https://en.wikipedia.org/wiki/Japan	https://www.wikidata.org/wiki/Q17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Wikidata	Wikipedia	Wikipedia	Wikidata	travel.state.gov	</v>
      <v xml:space="preserve">CC-BY-SA		CC-BY-SA	CC-BY-SA			</v>
      <v xml:space="preserve">http://en.wikipedia.org/wiki/Japan	https://www.wikidata.org/wiki/Q17	http://en.wikipedia.org/wiki/Japan	https://en.wikipedia.org/wiki/Japan	https://www.wikidata.org/wiki/Q17	https://travel.state.gov/content/travel/en/international-travel/International-Travel-Country-Information-Pages/Japan.html	</v>
      <v xml:space="preserve">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Wikipedia	travel.state.gov	Wikipedia	Wikipedia	travel.state.gov	Wikipedia	travel.state.gov	Wikipedia	Wikipedia	Wikidata	travel.state.gov	Wikipedia	Wikidata	travel.state.gov	Wikipedia	Wikipedia	Wikidata	travel.state.gov	Wikipedia	Wikipedia	Wikidata	travel.state.gov	Wikipedia	Wikipedia	Wikidata	travel.state.gov	Wikipedia	Wikipedia	Wikidata	travel.state.gov	Wikipedia	Wikidata	travel.state.gov	Wikipedia	Wikipedia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Wikipedia	travel.state.gov	Wikipedia	Wikidata	travel.state.gov	Wikipedia	Wikipedia	Wikidata	travel.state.gov	Wikipedia	Wikipedia	Wikidata	travel.state.gov	Wikipedia	Wikipedia	Wikidata	travel.state.gov	Wikipedia	Wikidata	travel.state.gov	Wikipedia	Wikipedia	Wikidata	travel.state.gov	Wikipedia	Wikidata	travel.state.gov	Wikipedia	Wikidata	travel.state.gov	Wikipedia	travel.state.gov	Wikipedia	travel.state.gov	Wikipedia	Wikipedia	Wikipedia	Wikipedia	Wikidata	Wikipedia	Wikipedia	Wikidata	travel.state.gov	Wikipedia	Wikipedia	Wikipedia	Wikidata	travel.state.gov	Wikipedia	Wikidata	Wikipedia	Wikidata	Wikipedia	Wikidata	Wikipedia	Wikidata	travel.state.gov	Wikipedia	Wikipedia	Wikidata	Wikipedia	Wikipedia	Wikidata	Wikipedia	Wikipedia	Wikidata	Wikipedia	Wikidata	travel.state.gov	Wikipedia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http://en.wikipedia.org/wiki/Japan	http://en.wikipedia.org/wiki/Japan	https://en.wikipedia.org/wiki/Japan	https://www.wikidata.org/wiki/Q17	http://en.wikipedia.org/wiki/Japan	https://en.wikipedia.org/wiki/Japan	https://www.wikidata.org/wiki/Q17	https://travel.state.gov/content/travel/en/international-travel/International-Travel-Country-Information-Pages/Japan.html	http://en.wikipedia.org/wiki/Japan	http://en.wikipedia.org/wiki/Japan	https://en.wikipedia.org/wiki/Japan	https://www.wikidata.org/wiki/Q17	https://travel.state.gov/content/travel/en/international-travel/International-Travel-Country-Information-Pages/Japan.html	http://en.wikipedia.org/wiki/Japan	https://www.wikidata.org/wiki/Q17	http://en.wikipedia.org/wiki/Japan	https://www.wikidata.org/wiki/Q17	http://en.wikipedia.org/wiki/Japan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https://en.wikipedia.org/wiki/Japan	https://www.wikidata.org/wiki/Q17	http://en.wikipedia.org/wiki/Japan	https://en.wikipedia.org/wiki/Japan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http://en.wikipedia.org/wiki/Japan	https://www.wikidata.org/wiki/Q17	</v>
      <v xml:space="preserve">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2</v>
      <v>3</v>
      <v>2</v>
      <v>2</v>
      <v>7</v>
      <v>2</v>
      <v>8</v>
      <v>9</v>
      <v>2</v>
      <v>10</v>
      <v>11</v>
      <v>12</v>
      <v>1</v>
      <v>11</v>
      <v>13</v>
      <v>9</v>
      <v>11</v>
      <v>14</v>
      <v>15</v>
      <v>16</v>
      <v>11</v>
      <v>11</v>
      <v>11</v>
      <v>17</v>
      <v>18</v>
      <v>19</v>
      <v>20</v>
      <v>11</v>
      <v>1</v>
      <v>11</v>
      <v>11</v>
      <v>11</v>
      <v>11</v>
      <v>11</v>
      <v>11</v>
      <v>11</v>
      <v>11</v>
      <v>11</v>
      <v>11</v>
      <v>21</v>
    </spb>
    <spb s="2">
      <v>0</v>
    </spb>
    <spb s="3">
      <v>0</v>
      <v>0</v>
    </spb>
    <spb s="4">
      <v>0</v>
      <v>0</v>
      <v>0</v>
    </spb>
    <spb s="5">
      <v>24</v>
      <v>25</v>
      <v>25</v>
      <v>24</v>
    </spb>
    <spb s="6">
      <v>1</v>
      <v>2</v>
      <v>3</v>
      <v>4</v>
      <v>5</v>
      <v>6</v>
      <v>3</v>
      <v>7</v>
      <v>8</v>
      <v>9</v>
      <v>10</v>
      <v>6</v>
      <v>9</v>
      <v>10</v>
      <v>11</v>
      <v>12</v>
      <v>10</v>
      <v>6</v>
      <v>12</v>
      <v>3</v>
      <v>3</v>
      <v>10</v>
      <v>13</v>
      <v>6</v>
      <v>10</v>
      <v>6</v>
      <v>3</v>
      <v>12</v>
      <v>3</v>
      <v>12</v>
      <v>2</v>
      <v>10</v>
      <v>10</v>
      <v>10</v>
      <v>10</v>
      <v>10</v>
      <v>10</v>
      <v>10</v>
      <v>10</v>
      <v>10</v>
      <v>10</v>
      <v>10</v>
    </spb>
    <spb s="7">
      <v>2017</v>
      <v>2017</v>
      <v>square km</v>
      <v>per thousand, 2016</v>
      <v>2019</v>
      <v>2016</v>
      <v>2016</v>
      <v>per liter, 2016</v>
      <v>2017</v>
      <v>years, 2016</v>
      <v>2016</v>
      <v>per thousand, 2016</v>
      <v>2017</v>
      <v>2016</v>
      <v>2015</v>
      <v>2017</v>
      <v>2015</v>
      <v>2014</v>
      <v>kilotons per year, 2014</v>
      <v>deaths per 100,000, 2015</v>
      <v>kWh, 2014</v>
      <v>2015</v>
      <v>2017</v>
      <v>2008</v>
      <v>2008</v>
      <v>2008</v>
      <v>2008</v>
      <v>2008</v>
      <v>2015</v>
      <v>2008</v>
      <v>2008</v>
      <v>2015</v>
      <v>2015</v>
      <v>2017</v>
    </spb>
    <spb s="0">
      <v xml:space="preserve">Wikipedia	Cia	Facebook	</v>
      <v xml:space="preserve">CC-BY-SA			</v>
      <v xml:space="preserve">http://en.wikipedia.org/wiki/Sri_Lanka	https://www.cia.gov/library/publications/the-world-factbook/geos/ce.html?Transportation	https://www.facebook.com/Country.Srilanka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Wikidata	Cia	Wikipedia	travel.state.gov	Facebook	Sec	</v>
      <v xml:space="preserve">CC-BY-SA			CC-BY-SA				</v>
      <v xml:space="preserve">http://en.wikipedia.org/wiki/Sri_Lanka	https://www.wikidata.org/wiki/Q854	https://www.cia.gov/library/publications/the-world-factbook/geos/ce.html?Transportation	https://en.wikipedia.org/wiki/Sri_Lanka	https://travel.state.gov/content/travel/en/international-travel/International-Travel-Country-Information-Pages/SriLanka.html	https://www.facebook.com/Country.Srilanka	https://www.sec.gov/cgi-bin/browse-edgar?action=getcompany&amp;CIK=0001635136	</v>
      <v xml:space="preserve">http://creativecommons.org/licenses/by-sa/3.0/			http://creativecommons.org/licenses/by-sa/3.0/				</v>
    </spb>
    <spb s="0">
      <v xml:space="preserve">Wikipedia	Wikidata	Cia	Facebook	</v>
      <v xml:space="preserve">CC-BY-SA				</v>
      <v xml:space="preserve">http://en.wikipedia.org/wiki/Sri_Lanka	https://www.wikidata.org/wiki/Q854	https://www.cia.gov/library/publications/the-world-factbook/geos/ce.html?Transportation	https://www.facebook.com/Country.Srilanka	</v>
      <v xml:space="preserve">http://creativecommons.org/licenses/by-sa/3.0/				</v>
    </spb>
    <spb s="0">
      <v xml:space="preserve">Wikipedia	Wikidata	Wikipedia	Wikipedia	Wikidata	Wikipedia	Wikidata	Wikipedia	Facebook	</v>
      <v xml:space="preserve">CC-BY-SA		CC-BY-SA	CC-BY-SA		CC-BY-SA		CC-BY-SA		</v>
      <v xml:space="preserve">http://en.wikipedia.org/wiki/Sri_Lanka	https://www.wikidata.org/wiki/Q854	https://en.wikipedia.org/wiki/Sri_Lanka	http://en.wikipedia.org/wiki/Sri_Lanka	https://www.wikidata.org/wiki/Q854	http://en.wikipedia.org/wiki/Sri_Lanka	https://www.wikidata.org/wiki/Q854	https://en.wikipedia.org/wiki/Sri_Lanka	https://www.facebook.com/Country.Srilanka	</v>
      <v xml:space="preserve">http://creativecommons.org/licenses/by-sa/3.0/		http://creativecommons.org/licenses/by-sa/3.0/	http://creativecommons.org/licenses/by-sa/3.0/		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http://en.wikipedia.org/wiki/Sri_Lanka	https://www.wikidata.org/wiki/Q854	</v>
      <v xml:space="preserve">http://creativecommons.org/licenses/by-sa/3.0/		</v>
    </spb>
    <spb s="0">
      <v xml:space="preserve">Wikipedia	travel.state.gov	Facebook	</v>
      <v xml:space="preserve">CC-BY-SA			</v>
      <v xml:space="preserve">http://en.wikipedia.org/wiki/Sri_Lanka	https://travel.state.gov/content/travel/en/international-travel/International-Travel-Country-Information-Pages/SriLanka.html	https://www.facebook.com/Country.Srilanka	</v>
      <v xml:space="preserve">http://creativecommons.org/licenses/by-sa/3.0/			</v>
    </spb>
    <spb s="0">
      <v xml:space="preserve">Cia	</v>
      <v xml:space="preserve">	</v>
      <v xml:space="preserve">https://www.cia.gov/library/publications/the-world-factbook/geos/ce.html?Transportation	</v>
      <v xml:space="preserve">	</v>
    </spb>
    <spb s="0">
      <v xml:space="preserve">Wikipedia	Wikidata	Facebook	Wikipedia	</v>
      <v xml:space="preserve">CC-BY-SA			CC-BY-SA	</v>
      <v xml:space="preserve">http://en.wikipedia.org/wiki/Sri_Lanka	https://www.wikidata.org/wiki/Q854	https://www.facebook.com/Country.Srilanka	http://en.wikipedia.org/wiki/Sri_Lanka	</v>
      <v xml:space="preserve">http://creativecommons.org/licenses/by-sa/3.0/			http://creativecommons.org/licenses/by-sa/3.0/	</v>
    </spb>
    <spb s="8">
      <v>0</v>
      <v>29</v>
      <v>30</v>
      <v>31</v>
      <v>32</v>
      <v>33</v>
      <v>6</v>
      <v>34</v>
      <v>31</v>
      <v>35</v>
      <v>35</v>
      <v>36</v>
      <v>32</v>
      <v>35</v>
      <v>37</v>
      <v>38</v>
      <v>35</v>
      <v>39</v>
      <v>40</v>
      <v>12</v>
      <v>29</v>
      <v>40</v>
      <v>13</v>
      <v>38</v>
      <v>40</v>
      <v>14</v>
      <v>15</v>
      <v>16</v>
      <v>40</v>
      <v>41</v>
      <v>40</v>
      <v>40</v>
      <v>17</v>
      <v>18</v>
      <v>19</v>
      <v>20</v>
      <v>40</v>
      <v>29</v>
      <v>40</v>
      <v>40</v>
      <v>40</v>
      <v>40</v>
      <v>40</v>
      <v>40</v>
      <v>40</v>
      <v>40</v>
      <v>40</v>
      <v>40</v>
      <v>21</v>
    </spb>
    <spb s="7">
      <v>2017</v>
      <v>2017</v>
      <v>square km</v>
      <v>per thousand, 2016</v>
      <v>2017</v>
      <v>2016</v>
      <v>2016</v>
      <v>per liter, 2016</v>
      <v>2017</v>
      <v>years, 2016</v>
      <v>2016</v>
      <v>per thousand, 2016</v>
      <v>2017</v>
      <v>2016</v>
      <v>2015</v>
      <v>2017</v>
      <v>2015</v>
      <v>2015</v>
      <v>kilotons per year, 2014</v>
      <v>deaths per 100,000, 2015</v>
      <v>kWh, 2014</v>
      <v>2014</v>
      <v>2017</v>
      <v>2016</v>
      <v>2016</v>
      <v>2016</v>
      <v>2016</v>
      <v>2016</v>
      <v>2015</v>
      <v>2016</v>
      <v>2016</v>
      <v>2016</v>
      <v>2016</v>
      <v>2017</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Wikidata	Wikipedia	travel.state.gov	Sec	</v>
      <v xml:space="preserve">CC-BY-SA		CC-BY-SA			</v>
      <v xml:space="preserve">http://en.wikipedia.org/wiki/United_Arab_Emirates	https://www.wikidata.org/wiki/Q878	https://en.wikipedia.org/wiki/United_Arab_Emirates	https://travel.state.gov/content/travel/en/international-travel/International-Travel-Country-Information-Pages/UnitedArabEmirates.html	https://www.sec.gov/cgi-bin/browse-edgar?action=getcompany&amp;CIK=0001533106	</v>
      <v xml:space="preserve">http://creativecommons.org/licenses/by-sa/3.0/		http://creativecommons.org/licenses/by-sa/3.0/			</v>
    </spb>
    <spb s="0">
      <v xml:space="preserve">Wikipedia	Wikidata	Cia	travel.state.gov	</v>
      <v xml:space="preserve">CC-BY-SA				</v>
      <v xml:space="preserve">http://en.wikipedia.org/wiki/United_Arab_Emirates	https://www.wikidata.org/wiki/Q878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Wikidata	Wikipedia	travel.state.gov	Wikipedia	Wikidata	Wikipedia	Wikipedia	travel.state.gov	</v>
      <v xml:space="preserve">CC-BY-SA		CC-BY-SA		CC-BY-SA		CC-BY-SA	CC-BY-SA		</v>
      <v xml:space="preserve">http://en.wikipedia.org/wiki/United_Arab_Emirates	https://www.wikidata.org/wiki/Q878	https://en.wikipedia.org/wiki/United_Arab_Emirates	https://travel.state.gov/content/travel/en/international-travel/International-Travel-Country-Information-Pages/UnitedArabEmirates.html	http://en.wikipedia.org/wiki/United_Arab_Emirates	https://www.wikidata.org/wiki/Q878	http://en.wikipedia.org/wiki/United_Arab_Emirates	https://en.wikipedia.org/wiki/United_Arab_Emirates	https://travel.state.gov/content/travel/en/international-travel/International-Travel-Country-Information-Pages/UnitedArabEmirates.html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Wikidata	travel.state.gov	Sec	</v>
      <v xml:space="preserve">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v>
      <v xml:space="preserve">http://creativecommons.org/licenses/by-sa/3.0/				</v>
    </spb>
    <spb s="0">
      <v xml:space="preserve">Wikipedia	Wikidata	travel.state.gov	Sec	Wikipedia	Wikipedia	Wikidata	travel.state.gov	Wikipedia	Wikidata	</v>
      <v xml:space="preserve">CC-BY-SA				CC-BY-SA	CC-BY-SA			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http://en.wikipedia.org/wiki/United_Arab_Emirates	http://en.wikipedia.org/wiki/United_Arab_Emirates	https://www.wikidata.org/wiki/Q878	https://travel.state.gov/content/travel/en/international-travel/International-Travel-Country-Information-Pages/UnitedArabEmirates.html	http://en.wikipedia.org/wiki/United_Arab_Emirates	https://www.wikidata.org/wiki/Q878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Wikidata	</v>
      <v xml:space="preserve">CC-BY-SA		</v>
      <v xml:space="preserve">http://en.wikipedia.org/wiki/United_Arab_Emirates	https://www.wikidata.org/wiki/Q878	</v>
      <v xml:space="preserve">http://creativecommons.org/licenses/by-sa/3.0/		</v>
    </spb>
    <spb s="0">
      <v xml:space="preserve">Wikipedia	Wikidata	travel.state.gov	</v>
      <v xml:space="preserve">CC-BY-SA			</v>
      <v xml:space="preserve">http://en.wikipedia.org/wiki/United_Arab_Emirates	https://www.wikidata.org/wiki/Q878	https://travel.state.gov/content/travel/en/international-travel/International-Travel-Country-Information-Pages/UnitedArabEmirates.html	</v>
      <v xml:space="preserve">http://creativecommons.org/licenses/by-sa/3.0/			</v>
    </spb>
    <spb s="9">
      <v>0</v>
      <v>44</v>
      <v>45</v>
      <v>46</v>
      <v>47</v>
      <v>48</v>
      <v>6</v>
      <v>34</v>
      <v>46</v>
      <v>49</v>
      <v>49</v>
      <v>45</v>
      <v>50</v>
      <v>51</v>
      <v>49</v>
      <v>49</v>
      <v>52</v>
      <v>53</v>
      <v>12</v>
      <v>44</v>
      <v>53</v>
      <v>13</v>
      <v>54</v>
      <v>53</v>
      <v>14</v>
      <v>15</v>
      <v>16</v>
      <v>53</v>
      <v>55</v>
      <v>53</v>
      <v>53</v>
      <v>17</v>
      <v>18</v>
      <v>19</v>
      <v>20</v>
      <v>53</v>
      <v>44</v>
      <v>53</v>
      <v>53</v>
      <v>53</v>
      <v>21</v>
    </spb>
    <spb s="2">
      <v>1</v>
    </spb>
    <spb s="10">
      <v>1</v>
      <v>2</v>
      <v>3</v>
      <v>4</v>
      <v>5</v>
      <v>6</v>
      <v>3</v>
      <v>7</v>
      <v>8</v>
      <v>10</v>
      <v>6</v>
      <v>9</v>
      <v>10</v>
      <v>11</v>
      <v>12</v>
      <v>10</v>
      <v>6</v>
      <v>12</v>
      <v>3</v>
      <v>3</v>
      <v>10</v>
      <v>13</v>
      <v>6</v>
      <v>10</v>
      <v>6</v>
      <v>3</v>
      <v>12</v>
      <v>3</v>
      <v>12</v>
      <v>2</v>
      <v>10</v>
      <v>10</v>
      <v>10</v>
      <v>10</v>
    </spb>
    <spb s="11">
      <v>2017</v>
      <v>2017</v>
      <v>square km</v>
      <v>per thousand, 2016</v>
      <v>2017</v>
      <v>2016</v>
      <v>2016</v>
      <v>per liter, 2016</v>
      <v>2017</v>
      <v>years, 2016</v>
      <v>2016</v>
      <v>per thousand, 2016</v>
      <v>2017</v>
      <v>2016</v>
      <v>2015</v>
      <v>2017</v>
      <v>2015</v>
      <v>2014</v>
      <v>kilotons per year, 2014</v>
      <v>deaths per 100,000, 2015</v>
      <v>kWh, 2014</v>
      <v>2014</v>
      <v>2017</v>
      <v>2015</v>
      <v>2016</v>
      <v>2016</v>
      <v>2017</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v>
      <v xml:space="preserve">CC-BY-SA	CC-BY-SA		</v>
      <v xml:space="preserve">http://en.wikipedia.org/wiki/Qatar	https://en.wikipedia.org/wiki/Qatar	https://travel.state.gov/content/travel/en/international-travel/International-Travel-Country-Information-Pages/Qatar.html	</v>
      <v xml:space="preserve">http://creativecommons.org/licenses/by-sa/3.0/	http://creativecommons.org/licenses/by-sa/3.0/		</v>
    </spb>
    <spb s="0">
      <v xml:space="preserve">Wikipedia	Wikipedia	Cia	travel.state.gov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v>
      <v xml:space="preserve">http://creativecommons.org/licenses/by-sa/3.0/	http://creativecommons.org/licenses/by-sa/3.0/			</v>
    </spb>
    <spb s="0">
      <v xml:space="preserve">Wikipedia	Wikidata	Wikipedia	travel.state.gov	Wikipedia	Wikipedia	</v>
      <v xml:space="preserve">CC-BY-SA		CC-BY-SA		CC-BY-SA	CC-BY-SA	</v>
      <v xml:space="preserve">http://en.wikipedia.org/wiki/Qatar	https://www.wikidata.org/wiki/Q846	https://en.wikipedia.org/wiki/Qatar	https://travel.state.gov/content/travel/en/international-travel/International-Travel-Country-Information-Pages/Qatar.html	http://en.wikipedia.org/wiki/Qatar	https://en.wikipedia.org/wiki/Qatar	</v>
      <v xml:space="preserve">http://creativecommons.org/licenses/by-sa/3.0/		http://creativecommons.org/licenses/by-sa/3.0/		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Wikipedia	Wikidata	Wikipedia	Wikipedia	Wikipedia	Wikipedia	Wikipedia	</v>
      <v xml:space="preserve">CC-BY-SA	CC-BY-SA			CC-BY-SA		CC-BY-SA	CC-BY-SA	CC-BY-SA	CC-BY-SA	CC-BY-SA	</v>
      <v xml:space="preserve">http://en.wikipedia.org/wiki/Qatar	http://fr.wikipedia.org/wiki/Qatar	https://www.cia.gov/library/publications/the-world-factbook/geos/qa.html?Transportation	https://travel.state.gov/content/travel/en/international-travel/International-Travel-Country-Information-Pages/Qatar.html	http://en.wikipedia.org/wiki/Qatar	https://www.wikidata.org/wiki/Q846	http://en.wikipedia.org/wiki/Qatar	http://en.wikipedia.org/wiki/Qatar	http://en.wikipedia.org/wiki/Qatar	http://en.wikipedia.org/wiki/Qatar	http://en.wikipedia.org/wiki/Qatar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Wikidata	</v>
      <v xml:space="preserve">CC-BY-SA		</v>
      <v xml:space="preserve">http://en.wikipedia.org/wiki/Qatar	https://www.wikidata.org/wiki/Q846	</v>
      <v xml:space="preserve">http://creativecommons.org/licenses/by-sa/3.0/		</v>
    </spb>
    <spb s="0">
      <v xml:space="preserve">Wikipedia	Wikidata	travel.state.gov	</v>
      <v xml:space="preserve">CC-BY-SA			</v>
      <v xml:space="preserve">http://en.wikipedia.org/wiki/Qatar	https://www.wikidata.org/wiki/Q846	https://travel.state.gov/content/travel/en/international-travel/International-Travel-Country-Information-Pages/Qatar.html	</v>
      <v xml:space="preserve">http://creativecommons.org/licenses/by-sa/3.0/			</v>
    </spb>
    <spb s="9">
      <v>0</v>
      <v>60</v>
      <v>61</v>
      <v>62</v>
      <v>63</v>
      <v>64</v>
      <v>6</v>
      <v>34</v>
      <v>62</v>
      <v>65</v>
      <v>65</v>
      <v>66</v>
      <v>63</v>
      <v>67</v>
      <v>65</v>
      <v>65</v>
      <v>68</v>
      <v>69</v>
      <v>12</v>
      <v>60</v>
      <v>69</v>
      <v>13</v>
      <v>70</v>
      <v>69</v>
      <v>14</v>
      <v>15</v>
      <v>16</v>
      <v>69</v>
      <v>71</v>
      <v>69</v>
      <v>69</v>
      <v>17</v>
      <v>18</v>
      <v>19</v>
      <v>20</v>
      <v>69</v>
      <v>60</v>
      <v>69</v>
      <v>69</v>
      <v>69</v>
      <v>21</v>
    </spb>
    <spb s="11">
      <v>2016</v>
      <v>2017</v>
      <v>square km</v>
      <v>per thousand, 2016</v>
      <v>2017</v>
      <v>2016</v>
      <v>2016</v>
      <v>per liter, 2016</v>
      <v>2017</v>
      <v>years, 2016</v>
      <v>2010</v>
      <v>per thousand, 2016</v>
      <v>2017</v>
      <v>2016</v>
      <v>2015</v>
      <v>2017</v>
      <v>2015</v>
      <v>2014</v>
      <v>kilotons per year, 2014</v>
      <v>deaths per 100,000, 2015</v>
      <v>kWh, 2014</v>
      <v>2014</v>
      <v>2017</v>
      <v>2015</v>
      <v>2016</v>
      <v>2016</v>
      <v>2017</v>
    </spb>
    <spb s="0">
      <v xml:space="preserve">Wikipedia	Cia	Facebook	</v>
      <v xml:space="preserve">CC-BY-SA			</v>
      <v xml:space="preserve">http://en.wikipedia.org/wiki/Belarus	https://www.cia.gov/library/publications/the-world-factbook/geos/bo.html?Transportation	https://www.facebook.com/belarusbyofficial/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Wikidata	Cia	travel.state.gov	Facebook	</v>
      <v xml:space="preserve">CC-BY-SA	CC-BY-SA					</v>
      <v xml:space="preserve">http://en.wikipedia.org/wiki/Belarus	https://en.wikipedia.org/wiki/Belarus	https://www.wikidata.org/wiki/Q184	https://www.cia.gov/library/publications/the-world-factbook/geos/bo.html?Transportation	https://travel.state.gov/content/travel/en/international-travel/International-Travel-Country-Information-Pages/Belarus.html	https://www.facebook.com/belarusbyofficial/	</v>
      <v xml:space="preserve">http://creativecommons.org/licenses/by-sa/3.0/	http://creativecommons.org/licenses/by-sa/3.0/					</v>
    </spb>
    <spb s="0">
      <v xml:space="preserve">Wikipedia	Wikipedia	Wikidata	Facebook	Wikipedia	Wikipedia	</v>
      <v xml:space="preserve">CC-BY-SA	CC-BY-SA			CC-BY-SA	CC-BY-SA	</v>
      <v xml:space="preserve">http://en.wikipedia.org/wiki/Belarus	https://en.wikipedia.org/wiki/Belarus	https://www.wikidata.org/wiki/Q184	https://www.facebook.com/belarusbyofficial/	http://en.wikipedia.org/wiki/Belarus	https://en.wikipedia.org/wiki/Belarus	</v>
      <v xml:space="preserve">http://creativecommons.org/licenses/by-sa/3.0/	http://creativecommons.org/licenses/by-sa/3.0/			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Wikipedia	Cia	Facebook	Wikipedia	Wikipedia	Wikipedia	Wikidata	Wikipedia	Wikidata	Wikipedia	Wikidata	Wikipedia	Wikidata	</v>
      <v xml:space="preserve">CC-BY-SA			CC-BY-SA	CC-BY-SA	CC-BY-SA		CC-BY-SA		CC-BY-SA		CC-BY-SA		</v>
      <v xml:space="preserve">http://en.wikipedia.org/wiki/Belarus	https://www.cia.gov/library/publications/the-world-factbook/geos/bo.html?Transportation	https://www.facebook.com/belarusbyofficial/	http://en.wikipedia.org/wiki/Belarus	http://en.wikipedia.org/wiki/Belarus	http://en.wikipedia.org/wiki/Belarus	https://www.wikidata.org/wiki/Q184	http://en.wikipedia.org/wiki/Belarus	https://www.wikidata.org/wiki/Q184	http://en.wikipedia.org/wiki/Belarus	https://www.wikidata.org/wiki/Q184	http://en.wikipedia.org/wiki/Belarus	https://www.wikidata.org/wiki/Q184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http://en.wikipedia.org/wiki/Belarus	https://www.wikidata.org/wiki/Q184	</v>
      <v xml:space="preserve">http://creativecommons.org/licenses/by-sa/3.0/		</v>
    </spb>
    <spb s="0">
      <v xml:space="preserve">travel.state.gov	Facebook	</v>
      <v xml:space="preserve">		</v>
      <v xml:space="preserve">https://travel.state.gov/content/travel/en/international-travel/International-Travel-Country-Information-Pages/Belarus.html	https://www.facebook.com/belarusbyofficial/	</v>
      <v xml:space="preserve">		</v>
    </spb>
    <spb s="0">
      <v xml:space="preserve">Cia	</v>
      <v xml:space="preserve">	</v>
      <v xml:space="preserve">https://www.cia.gov/library/publications/the-world-factbook/geos/bo.html?Transportation	</v>
      <v xml:space="preserve">	</v>
    </spb>
    <spb s="0">
      <v xml:space="preserve">Wikipedia	Wikidata	Facebook	Wikipedia	Wikidata	Facebook	</v>
      <v xml:space="preserve">CC-BY-SA			CC-BY-SA			</v>
      <v xml:space="preserve">http://en.wikipedia.org/wiki/Belarus	https://www.wikidata.org/wiki/Q184	https://www.facebook.com/belarusbyofficial/	http://en.wikipedia.org/wiki/Belarus	https://www.wikidata.org/wiki/Q184	https://www.facebook.com/belarusbyofficial/	</v>
      <v xml:space="preserve">http://creativecommons.org/licenses/by-sa/3.0/			http://creativecommons.org/licenses/by-sa/3.0/			</v>
    </spb>
    <spb s="12">
      <v>74</v>
      <v>75</v>
      <v>76</v>
      <v>74</v>
      <v>77</v>
      <v>6</v>
      <v>78</v>
      <v>76</v>
      <v>78</v>
      <v>78</v>
      <v>79</v>
      <v>74</v>
      <v>78</v>
      <v>80</v>
      <v>81</v>
      <v>78</v>
      <v>82</v>
      <v>83</v>
      <v>12</v>
      <v>74</v>
      <v>83</v>
      <v>13</v>
      <v>81</v>
      <v>83</v>
      <v>14</v>
      <v>15</v>
      <v>16</v>
      <v>83</v>
      <v>84</v>
      <v>83</v>
      <v>83</v>
      <v>17</v>
      <v>18</v>
      <v>19</v>
      <v>20</v>
      <v>83</v>
      <v>83</v>
      <v>83</v>
      <v>83</v>
      <v>83</v>
      <v>83</v>
      <v>83</v>
      <v>83</v>
      <v>83</v>
      <v>83</v>
      <v>83</v>
      <v>21</v>
    </spb>
    <spb s="2">
      <v>2</v>
    </spb>
    <spb s="13">
      <v>2</v>
      <v>3</v>
      <v>4</v>
      <v>5</v>
      <v>6</v>
      <v>3</v>
      <v>7</v>
      <v>8</v>
      <v>9</v>
      <v>10</v>
      <v>6</v>
      <v>9</v>
      <v>10</v>
      <v>11</v>
      <v>12</v>
      <v>10</v>
      <v>6</v>
      <v>12</v>
      <v>3</v>
      <v>3</v>
      <v>10</v>
      <v>13</v>
      <v>6</v>
      <v>10</v>
      <v>6</v>
      <v>3</v>
      <v>12</v>
      <v>3</v>
      <v>12</v>
      <v>10</v>
      <v>10</v>
      <v>10</v>
      <v>10</v>
      <v>10</v>
      <v>10</v>
      <v>10</v>
      <v>10</v>
      <v>10</v>
      <v>10</v>
      <v>10</v>
    </spb>
    <spb s="14">
      <v>2017</v>
      <v>square km</v>
      <v>per thousand, 2016</v>
      <v>2019</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Wikipedia	Cia	</v>
      <v xml:space="preserve">CC-BY-SA	CC-BY-SA		</v>
      <v xml:space="preserve">http://en.wikipedia.org/wiki/Ivory_Coast	http://es.wikipedia.org/wiki/Costa_de_Marfil	https://www.cia.gov/library/publications/the-world-factbook/geos/iv.html?Transportation	</v>
      <v xml:space="preserve">http://creativecommons.org/licenses/by-sa/3.0/	http://creativecommons.org/licenses/by-sa/3.0/		</v>
    </spb>
    <spb s="0">
      <v xml:space="preserve">Wikipedia	Wikidata	Wikipedia	travel.state.gov	</v>
      <v xml:space="preserve">CC-BY-SA		CC-BY-SA		</v>
      <v xml:space="preserve">http://en.wikipedia.org/wiki/Ivory_Coast	https://www.wikidata.org/wiki/Q1008	https://en.wikipedia.org/wiki/Ivory_Coast	https://travel.state.gov/content/travel/en/international-travel/International-Travel-Country-Information-Pages/CotedvIoire.html	</v>
      <v xml:space="preserve">http://creativecommons.org/licenses/by-sa/3.0/		http://creativecommons.org/licenses/by-sa/3.0/		</v>
    </spb>
    <spb s="0">
      <v xml:space="preserve">Wikipedia	</v>
      <v xml:space="preserve">CC-BY-SA	</v>
      <v xml:space="preserve">http://en.wikipedia.org/wiki/Ivory_Coast	</v>
      <v xml:space="preserve">http://creativecommons.org/licenses/by-sa/3.0/	</v>
    </spb>
    <spb s="0">
      <v xml:space="preserve">Wikipedia	Wikidata	Wikipedia	travel.state.gov	Wikipedia	Wikidata	Wikipedia	travel.state.gov	Wikipedia	Wikipedia	</v>
      <v xml:space="preserve">CC-BY-SA		CC-BY-SA		CC-BY-SA		CC-BY-SA		CC-BY-SA	CC-BY-SA	</v>
      <v xml:space="preserve">http://en.wikipedia.org/wiki/Ivory_Coast	https://www.wikidata.org/wiki/Q1008	https://en.wikipedia.org/wiki/Ivory_Coast	https://travel.state.gov/content/travel/en/international-travel/International-Travel-Country-Information-Pages/CotedvIoire.html	http://en.wikipedia.org/wiki/Ivory_Coast	https://www.wikidata.org/wiki/Q1008	https://en.wikipedia.org/wiki/Ivory_Coast	https://travel.state.gov/content/travel/en/international-travel/International-Travel-Country-Information-Pages/CotedvIoire.html	http://en.wikipedia.org/wiki/Ivory_Coast	https://en.wikipedia.org/wiki/Ivory_Coast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http://en.wikipedia.org/wiki/Ivory_Coast	https://www.cia.gov/library/publications/the-world-factbook/geos/iv.html?Transportation	</v>
      <v xml:space="preserve">http://creativecommons.org/licenses/by-sa/3.0/		</v>
    </spb>
    <spb s="0">
      <v xml:space="preserve">Wikipedia	travel.state.gov	</v>
      <v xml:space="preserve">CC-BY-SA		</v>
      <v xml:space="preserve">http://en.wikipedia.org/wiki/Ivory_Coast	https://travel.state.gov/content/travel/en/international-travel/International-Travel-Country-Information-Pages/CotedvIoire.html	</v>
      <v xml:space="preserve">http://creativecommons.org/licenses/by-sa/3.0/		</v>
    </spb>
    <spb s="0">
      <v xml:space="preserve">Wikipedia	travel.state.gov	Wikipedia	Wikipedia	Wikipedia	Wikipedia	Wikidata	Wikipedia	Wikipedia	Wikipedia	Wikipedia	Wikipedia	Wikipedia	Wikidata	Wikipedia	Wikipedia	Wikidata	Wikipedia	Wikidata	Wikipedia	Wikidata	Wikipedia	Wikipedia	Wikipedia	Wikipedia	Wikipedia	Wikipedia	Wikipedia	Wikidata	Wikipedia	Wikipedia	Wikipedia	Wikipedia	Wikidata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http://en.wikipedia.org/wiki/Ivory_Coast	https://travel.state.gov/content/travel/en/international-travel/International-Travel-Country-Information-Pages/CotedvIoire.html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https://www.wikidata.org/wiki/Q1008	http://en.wikipedia.org/wiki/Ivory_Coast	https://www.wikidata.org/wiki/Q1008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http://en.wikipedia.org/wiki/Ivory_Coast	https://www.wikidata.org/wiki/Q1008	</v>
      <v xml:space="preserve">http://creativecommons.org/licenses/by-sa/3.0/		</v>
    </spb>
    <spb s="0">
      <v xml:space="preserve">Cia	</v>
      <v xml:space="preserve">	</v>
      <v xml:space="preserve">https://www.cia.gov/library/publications/the-world-factbook/geos/iv.html?Transportation	</v>
      <v xml:space="preserve">	</v>
    </spb>
    <spb s="0">
      <v xml:space="preserve">Wikipedia	Wikidata	travel.state.gov	</v>
      <v xml:space="preserve">CC-BY-SA			</v>
      <v xml:space="preserve">http://en.wikipedia.org/wiki/Ivory_Coast	https://www.wikidata.org/wiki/Q1008	https://travel.state.gov/content/travel/en/international-travel/International-Travel-Country-Information-Pages/CotedvIoire.html	</v>
      <v xml:space="preserve">http://creativecommons.org/licenses/by-sa/3.0/			</v>
    </spb>
    <spb s="15">
      <v>0</v>
      <v>89</v>
      <v>90</v>
      <v>91</v>
      <v>92</v>
      <v>93</v>
      <v>6</v>
      <v>34</v>
      <v>91</v>
      <v>92</v>
      <v>92</v>
      <v>94</v>
      <v>95</v>
      <v>92</v>
      <v>96</v>
      <v>97</v>
      <v>92</v>
      <v>98</v>
      <v>12</v>
      <v>89</v>
      <v>98</v>
      <v>13</v>
      <v>92</v>
      <v>98</v>
      <v>14</v>
      <v>15</v>
      <v>16</v>
      <v>98</v>
      <v>99</v>
      <v>98</v>
      <v>98</v>
      <v>17</v>
      <v>18</v>
      <v>19</v>
      <v>20</v>
      <v>98</v>
      <v>98</v>
      <v>98</v>
      <v>98</v>
      <v>98</v>
      <v>98</v>
      <v>98</v>
      <v>98</v>
      <v>98</v>
      <v>98</v>
      <v>98</v>
      <v>21</v>
    </spb>
    <spb s="2">
      <v>3</v>
    </spb>
    <spb s="16">
      <v>1</v>
      <v>2</v>
      <v>3</v>
      <v>4</v>
      <v>5</v>
      <v>6</v>
      <v>3</v>
      <v>7</v>
      <v>8</v>
      <v>9</v>
      <v>10</v>
      <v>6</v>
      <v>9</v>
      <v>10</v>
      <v>11</v>
      <v>12</v>
      <v>10</v>
      <v>6</v>
      <v>12</v>
      <v>3</v>
      <v>3</v>
      <v>10</v>
      <v>13</v>
      <v>6</v>
      <v>10</v>
      <v>6</v>
      <v>3</v>
      <v>12</v>
      <v>3</v>
      <v>12</v>
      <v>10</v>
      <v>10</v>
      <v>10</v>
      <v>10</v>
      <v>10</v>
      <v>10</v>
      <v>10</v>
      <v>10</v>
      <v>10</v>
      <v>10</v>
      <v>10</v>
    </spb>
    <spb s="17">
      <v>2017</v>
      <v>2017</v>
      <v>square km</v>
      <v>per thousand, 2016</v>
      <v>2017</v>
      <v>2016</v>
      <v>2016</v>
      <v>per liter, 2016</v>
      <v>2017</v>
      <v>years, 2016</v>
      <v>2016</v>
      <v>per thousand, 2016</v>
      <v>2017</v>
      <v>2016</v>
      <v>2015</v>
      <v>2017</v>
      <v>2015</v>
      <v>2010</v>
      <v>kilotons per year, 2014</v>
      <v>deaths per 100,000, 2015</v>
      <v>kWh, 2014</v>
      <v>2014</v>
      <v>2015</v>
      <v>2015</v>
      <v>2015</v>
      <v>2015</v>
      <v>2015</v>
      <v>2015</v>
      <v>2015</v>
      <v>2015</v>
      <v>2016</v>
      <v>2015</v>
      <v>2017</v>
    </spb>
    <spb s="0">
      <v xml:space="preserve">Wikipedia	Cia	Facebook	</v>
      <v xml:space="preserve">CC-BY-SA			</v>
      <v xml:space="preserve">http://en.wikipedia.org/wiki/Israel	https://www.cia.gov/library/publications/the-world-factbook/geos/is.html?Transportation	https://www.facebook.com/IsraeliVibe	</v>
      <v xml:space="preserve">http://creativecommons.org/licenses/by-sa/3.0/			</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Wikidata	Cia	Wikipedia	Facebook	Sec	</v>
      <v xml:space="preserve">CC-BY-SA			CC-BY-SA			</v>
      <v xml:space="preserve">http://en.wikipedia.org/wiki/Israel	https://www.wikidata.org/wiki/Q801	https://www.cia.gov/library/publications/the-world-factbook/geos/is.html?Transportation	https://en.wikipedia.org/wiki/Israel	https://www.facebook.com/IsraeliVibe	https://www.sec.gov/cgi-bin/browse-edgar?action=getcompany&amp;CIK=0001726079	</v>
      <v xml:space="preserve">http://creativecommons.org/licenses/by-sa/3.0/			http://creativecommons.org/licenses/by-sa/3.0/			</v>
    </spb>
    <spb s="0">
      <v xml:space="preserve">Wikipedia	Wikidata	Cia	Facebook	Sec	</v>
      <v xml:space="preserve">CC-BY-SA					</v>
      <v xml:space="preserve">http://en.wikipedia.org/wiki/Israel	https://www.wikidata.org/wiki/Q801	https://www.cia.gov/library/publications/the-world-factbook/geos/is.html?Transportation	https://www.facebook.com/IsraeliVibe	https://www.sec.gov/cgi-bin/browse-edgar?action=getcompany&amp;CIK=0001726079	</v>
      <v xml:space="preserve">http://creativecommons.org/licenses/by-sa/3.0/					</v>
    </spb>
    <spb s="0">
      <v xml:space="preserve">Wikipedia	Wikipedia	Wikidata	Wikipedia	Facebook	Wikipedia	Wikidata	Facebook	Wikipedia	Wikidata	Facebook	Wikipedia	Wikipedia	Wikipedia	Wikidata	Wikipedia	</v>
      <v xml:space="preserve">CC-BY-SA	CC-BY-SA		CC-BY-SA		CC-BY-SA			CC-BY-SA			CC-BY-SA	CC-BY-SA	CC-BY-SA		CC-BY-SA	</v>
      <v xml:space="preserve">http://en.wikipedia.org/wiki/Israel	http://pt.wikipedia.org/wiki/Israel	https://www.wikidata.org/wiki/Q801	https://en.wikipedia.org/wiki/Israel	https://www.facebook.com/IsraeliVibe	http://en.wikipedia.org/wiki/Israel	https://www.wikidata.org/wiki/Q801	https://www.facebook.com/IsraeliVibe	http://en.wikipedia.org/wiki/Israel	https://www.wikidata.org/wiki/Q801	https://www.facebook.com/IsraeliVibe	http://en.wikipedia.org/wiki/Israel	http://es.wikipedia.org/wiki/Israel	http://it.wikipedia.org/wiki/Israele	https://www.wikidata.org/wiki/Q801	https://en.wikipedia.org/wiki/Israel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Wikidata	Wikipedia	Wikipedia	Wikidata	Wikipedia	Wikidata	Wikipedia	Wikidata	Wikipedia	Wikidata	</v>
      <v xml:space="preserve">CC-BY-SA		CC-BY-SA	CC-BY-SA		CC-BY-SA		CC-BY-SA		CC-BY-SA		</v>
      <v xml:space="preserve">http://en.wikipedia.org/wiki/Israel	https://www.wikidata.org/wiki/Q801	http://en.wikipedia.org/wiki/Israel	http://en.wikipedia.org/wiki/Israel	https://www.wikidata.org/wiki/Q801	http://en.wikipedia.org/wiki/Israel	https://www.wikidata.org/wiki/Q801	http://en.wikipedia.org/wiki/Israel	https://www.wikidata.org/wiki/Q801	http://en.wikipedia.org/wiki/Israel	https://www.wikidata.org/wiki/Q801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https://www.cia.gov/library/publications/the-world-factbook/geos/is.html?Transportation	</v>
      <v xml:space="preserve">	</v>
    </spb>
    <spb s="0">
      <v xml:space="preserve">Wikipedia	Wikidata	</v>
      <v xml:space="preserve">CC-BY-SA		</v>
      <v xml:space="preserve">http://en.wikipedia.org/wiki/Israel	https://www.wikidata.org/wiki/Q801	</v>
      <v xml:space="preserve">http://creativecommons.org/licenses/by-sa/3.0/		</v>
    </spb>
    <spb s="0">
      <v xml:space="preserve">Wikipedia	Wikidata	Facebook	Wikipedia	Wikidata	Facebook	Wikipedia	Wikidata	</v>
      <v xml:space="preserve">CC-BY-SA			CC-BY-SA			CC-BY-SA		</v>
      <v xml:space="preserve">http://en.wikipedia.org/wiki/Israel	https://www.wikidata.org/wiki/Q801	https://www.facebook.com/IsraeliVibe	http://en.wikipedia.org/wiki/Israel	https://www.wikidata.org/wiki/Q801	https://www.facebook.com/IsraeliVibe	http://en.wikipedia.org/wiki/Israel	https://www.wikidata.org/wiki/Q801	</v>
      <v xml:space="preserve">http://creativecommons.org/licenses/by-sa/3.0/			http://creativecommons.org/licenses/by-sa/3.0/			http://creativecommons.org/licenses/by-sa/3.0/		</v>
    </spb>
    <spb s="18">
      <v>0</v>
      <v>104</v>
      <v>105</v>
      <v>106</v>
      <v>107</v>
      <v>108</v>
      <v>6</v>
      <v>109</v>
      <v>106</v>
      <v>109</v>
      <v>109</v>
      <v>105</v>
      <v>107</v>
      <v>109</v>
      <v>110</v>
      <v>109</v>
      <v>109</v>
      <v>111</v>
      <v>12</v>
      <v>104</v>
      <v>111</v>
      <v>13</v>
      <v>112</v>
      <v>111</v>
      <v>14</v>
      <v>15</v>
      <v>16</v>
      <v>111</v>
      <v>113</v>
      <v>111</v>
      <v>111</v>
      <v>17</v>
      <v>18</v>
      <v>19</v>
      <v>20</v>
      <v>111</v>
      <v>104</v>
      <v>111</v>
      <v>111</v>
      <v>111</v>
      <v>111</v>
      <v>111</v>
      <v>111</v>
      <v>111</v>
      <v>111</v>
      <v>111</v>
      <v>111</v>
      <v>21</v>
    </spb>
    <spb s="7">
      <v>2017</v>
      <v>2017</v>
      <v>square km</v>
      <v>per thousand, 2016</v>
      <v>2018</v>
      <v>2016</v>
      <v>2016</v>
      <v>per liter, 2016</v>
      <v>2017</v>
      <v>years, 2016</v>
      <v>2016</v>
      <v>per thousand, 2016</v>
      <v>2017</v>
      <v>2016</v>
      <v>2015</v>
      <v>2017</v>
      <v>2015</v>
      <v>2015</v>
      <v>kilotons per year, 2014</v>
      <v>deaths per 100,000, 2015</v>
      <v>kWh, 2014</v>
      <v>2015</v>
      <v>2017</v>
      <v>2012</v>
      <v>2012</v>
      <v>2012</v>
      <v>2012</v>
      <v>2012</v>
      <v>2015</v>
      <v>2012</v>
      <v>2012</v>
      <v>2016</v>
      <v>2016</v>
      <v>2017</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https://www.sec.gov/cgi-bin/browse-edgar?action=getcompany&amp;CIK=0001792580	</v>
      <v xml:space="preserve">http://creativecommons.org/licenses/by-sa/3.0/	http://creativecommons.org/licenses/by-sa/3.0/					</v>
    </spb>
    <spb s="0">
      <v xml:space="preserve">Wikipedia	US Census	Wikidata	Cia	US Census	Sec	</v>
      <v xml:space="preserve">CC-BY-SA						</v>
      <v xml:space="preserve">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v>
      <v xml:space="preserve">http://creativecommons.org/licenses/by-sa/3.0/						</v>
    </spb>
    <spb s="0">
      <v xml:space="preserve">Wikipedia	Wikipedia	Wikidata	US Census	</v>
      <v xml:space="preserve">CC-BY-SA	CC-BY-SA			</v>
      <v xml:space="preserve">http://en.wikipedia.org/wiki/United_States	https://en.wikipedia.org/wiki/United_States	https://www.wikidata.org/wiki/Q30	http://www.census.gov/quickfacts/table/VET605214/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Wikidata	US Census	Sec	</v>
      <v xml:space="preserve">CC-BY-SA					</v>
      <v xml:space="preserve">http://en.wikipedia.org/wiki/United_States	https://www.census.gov/popest/data/state/asrh/2014/files/SC-EST2014-AGESEX-CIV.csv	https://www.wikidata.org/wiki/Q30	http://www.census.gov/quickfacts/table/VET605214/	https://www.sec.gov/cgi-bin/browse-edgar?action=getcompany&amp;CIK=0001792580	</v>
      <v xml:space="preserve">http://creativecommons.org/licenses/by-sa/3.0/					</v>
    </spb>
    <spb s="0">
      <v xml:space="preserve">Wikipedia	US Census	Wikidata	US Census	Sec	Wikipedia	Wikipedia	US Census	Wikidata	US Census	Sec	Wikipedia	Wikipedia	US Census	Wikidata	US Census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Wikipedia	Wikipedia	US Census	Wikidata	US Census	Sec	Wikipedia	Wikipedia	US Census	Wikidata	US Census	Sec	Wikipedia	Wikipedia	US Census	Wikidata	US Census	Sec	Wikipedia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Wikipedia	Wikidata	US Census	Sec	Wikipedia	Wikidata	US Census	Wikipedia	Wikidata	Wikipedia	Wikidata	US Census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http://en.wikipedia.org/wiki/United_States	https://www.wikidata.org/wiki/Q30	http://www.census.gov/quickfacts/table/VET605214/	https://www.sec.gov/cgi-bin/browse-edgar?action=getcompany&amp;CIK=0001792580	http://en.wikipedia.org/wiki/United_States	https://www.wikidata.org/wiki/Q30	http://www.census.gov/quickfacts/table/VET605214/	http://en.wikipedia.org/wiki/United_States	https://www.wikidata.org/wiki/Q30	http://en.wikipedia.org/wiki/United_States	https://www.wikidata.org/wiki/Q30	http://www.census.gov/quickfacts/table/VET605214/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Wikidata	</v>
      <v xml:space="preserve">CC-BY-SA		</v>
      <v xml:space="preserve">http://en.wikipedia.org/wiki/United_States	https://www.wikidata.org/wiki/Q30	</v>
      <v xml:space="preserve">http://creativecommons.org/licenses/by-sa/3.0/		</v>
    </spb>
    <spb s="19">
      <v>0</v>
      <v>116</v>
      <v>117</v>
      <v>118</v>
      <v>119</v>
      <v>120</v>
      <v>6</v>
      <v>34</v>
      <v>118</v>
      <v>121</v>
      <v>121</v>
      <v>122</v>
      <v>123</v>
      <v>121</v>
      <v>124</v>
      <v>125</v>
      <v>121</v>
      <v>126</v>
      <v>12</v>
      <v>127</v>
      <v>126</v>
      <v>13</v>
      <v>128</v>
      <v>126</v>
      <v>14</v>
      <v>15</v>
      <v>16</v>
      <v>126</v>
      <v>126</v>
      <v>126</v>
      <v>17</v>
      <v>18</v>
      <v>19</v>
      <v>20</v>
      <v>126</v>
      <v>127</v>
      <v>126</v>
      <v>126</v>
      <v>126</v>
      <v>126</v>
      <v>126</v>
      <v>126</v>
      <v>126</v>
      <v>126</v>
      <v>126</v>
      <v>126</v>
      <v>21</v>
    </spb>
    <spb s="7">
      <v>2017</v>
      <v>2020</v>
      <v>square km</v>
      <v>per thousand, 2016</v>
      <v>2017</v>
      <v>2016</v>
      <v>2016</v>
      <v>per liter, 2016</v>
      <v>2017</v>
      <v>years, 2016</v>
      <v>2016</v>
      <v>per thousand, 2016</v>
      <v>2017</v>
      <v>2016</v>
      <v>2015</v>
      <v>2017</v>
      <v>2015</v>
      <v>2014</v>
      <v>kilotons per year, 2014</v>
      <v>deaths per 100,000, 2015</v>
      <v>kWh, 2014</v>
      <v>2015</v>
      <v>2017</v>
      <v>2016</v>
      <v>2016</v>
      <v>2016</v>
      <v>2016</v>
      <v>2016</v>
      <v>2015</v>
      <v>2016</v>
      <v>2016</v>
      <v>2015</v>
      <v>1998</v>
      <v>2017</v>
    </spb>
    <spb s="0">
      <v xml:space="preserve">Wikipedia	Cia	travel.state.gov	</v>
      <v xml:space="preserve">CC-BY-SA			</v>
      <v xml:space="preserve">http://en.wikipedia.org/wiki/Italy	https://www.cia.gov/library/publications/the-world-factbook/geos/it.html?Transportation	https://travel.state.gov/content/travel/en/international-travel/International-Travel-Country-Information-Pages/SanMarino.html	</v>
      <v xml:space="preserve">http://creativecommons.org/licenses/by-sa/3.0/			</v>
    </spb>
    <spb s="0">
      <v xml:space="preserve">Wikipedia	Wikipedia	Cia	</v>
      <v xml:space="preserve">CC-BY-SA	CC-BY-SA		</v>
      <v xml:space="preserve">http://en.wikipedia.org/wiki/Italy	http://es.wikipedia.org/wiki/Italia	https://www.cia.gov/library/publications/the-world-factbook/geos/it.html?Transportation	</v>
      <v xml:space="preserve">http://creativecommons.org/licenses/by-sa/3.0/	http://creativecommons.org/licenses/by-sa/3.0/		</v>
    </spb>
    <spb s="0">
      <v xml:space="preserve">Wikipedia	Wikipedia	Wikidata	Cia	ec.europa.eu	travel.state.gov	Sec	</v>
      <v xml:space="preserve">CC-BY-SA	CC-BY-SA						</v>
      <v xml:space="preserve">http://en.wikipedia.org/wiki/Italy	https://en.wikipedia.org/wiki/Italy	https://www.wikidata.org/wiki/Q38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https://www.sec.gov/cgi-bin/browse-edgar?action=getcompany&amp;CIK=0001719489	</v>
      <v xml:space="preserve">http://creativecommons.org/licenses/by-sa/3.0/	http://creativecommons.org/licenses/by-sa/3.0/						</v>
    </spb>
    <spb s="0">
      <v xml:space="preserve">Wikipedia	Wikipedia	Wikipedia	Wikidata	Cia	travel.state.gov	</v>
      <v xml:space="preserve">CC-BY-SA	CC-BY-SA	CC-BY-SA				</v>
      <v xml:space="preserve">http://en.wikipedia.org/wiki/Italy	http://es.wikipedia.org/wiki/Italia	http://fr.wikipedia.org/wiki/Italie	https://www.wikidata.org/wiki/Q38	https://www.cia.gov/library/publications/the-world-factbook/geos/it.html?Transportation	https://travel.state.gov/content/travel/en/international-travel/International-Travel-Country-Information-Pages/SanMarino.html	</v>
      <v xml:space="preserve">http://creativecommons.org/licenses/by-sa/3.0/	http://creativecommons.org/licenses/by-sa/3.0/	http://creativecommons.org/licenses/by-sa/3.0/				</v>
    </spb>
    <spb s="0">
      <v xml:space="preserve">Wikipedia	Wikipedia	Wikipedia	Wikipedia	Wikidata	travel.state.gov	Wikipedia	Wikipedia	Wikidata	Wikipedia	Wikipedia	Wikidata	travel.state.gov	Wikipedia	Wikipedia	Wikidata	travel.state.gov	Wikipedia	Wikipedia	Wikidata	travel.state.gov	Wikipedia	Wikipedia	Wikidata	Wikipedia	Wikipedia	Wikidata	travel.state.gov	Wikipedia	Wikipedia	Wikidata	Wikipedia	Wikipedia	Wikidata	Wikipedia	Wikipedia	Wikidata	travel.state.gov	</v>
      <v xml:space="preserve">CC-BY-SA	CC-BY-SA	CC-BY-SA	CC-BY-SA			CC-BY-SA	CC-BY-SA		CC-BY-SA	CC-BY-SA			CC-BY-SA	CC-BY-SA			CC-BY-SA	CC-BY-SA			CC-BY-SA	CC-BY-SA		CC-BY-SA	CC-BY-SA			CC-BY-SA	CC-BY-SA		CC-BY-SA	CC-BY-SA		CC-BY-SA	CC-BY-SA			</v>
      <v xml:space="preserve">http://en.wikipedia.org/wiki/Italy	http://es.wikipedia.org/wiki/Italia	https://en.wikipedia.org/wiki/Italy	http://it.wikipedia.org/wiki/Italia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http://en.wikipedia.org/wiki/Italy	http://es.wikipedia.org/wiki/Italia	https://www.wikidata.org/wiki/Q38	https://travel.state.gov/content/travel/en/international-travel/International-Travel-Country-Information-Pages/SanMarino.html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Cia	</v>
      <v xml:space="preserve">CC-BY-SA		</v>
      <v xml:space="preserve">http://en.wikipedia.org/wiki/Italy	https://www.cia.gov/library/publications/the-world-factbook/geos/it.html?Transportation	</v>
      <v xml:space="preserve">http://creativecommons.org/licenses/by-sa/3.0/		</v>
    </spb>
    <spb s="0">
      <v xml:space="preserve">Wikipedia	Wikidata	ec.europa.eu	travel.state.gov	Wikipedia	ec.europa.eu	travel.state.gov	Wikipedia	Wikidata	ec.europa.eu	travel.state.gov	Wikipedia	ec.europa.eu	Wikipedia	Wikidata	Wikipedia	Wikidata	ec.europa.eu	travel.state.gov	Wikipedia	ec.europa.eu	Wikipedia	ec.europa.eu	travel.state.gov	Wikipedia	ec.europa.eu	travel.state.gov	Wikipedia	ec.europa.eu	Wikipedia	Wikidata	Wikipedia	ec.europa.eu	travel.state.gov	Wikipedia	Wikidata	ec.europa.eu	Wikipedia	ec.europa.eu	Wikipedia	ec.europa.eu	Wikipedia	Wikidata	ec.europa.eu	Wikipedia	ec.europa.eu	Wikipedia	ec.europa.eu	Wikipedia	ec.europa.eu	Wikipedia	ec.europa.eu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http://en.wikipedia.org/wiki/Italy	https://www.wikidata.org/wiki/Q38	http://en.wikipedia.org/wiki/Italy	https://www.wikidata.org/wiki/Q38	</v>
      <v xml:space="preserve">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Wikidata	travel.state.gov	</v>
      <v xml:space="preserve">CC-BY-SA			</v>
      <v xml:space="preserve">http://en.wikipedia.org/wiki/Italy	https://www.wikidata.org/wiki/Q38	https://travel.state.gov/content/travel/en/international-travel/International-Travel-Country-Information-Pages/SanMarino.html	</v>
      <v xml:space="preserve">http://creativecommons.org/licenses/by-sa/3.0/			</v>
    </spb>
    <spb s="20">
      <v>0</v>
      <v>131</v>
      <v>132</v>
      <v>133</v>
      <v>134</v>
      <v>135</v>
      <v>6</v>
      <v>34</v>
      <v>133</v>
      <v>136</v>
      <v>136</v>
      <v>137</v>
      <v>134</v>
      <v>138</v>
      <v>139</v>
      <v>136</v>
      <v>140</v>
      <v>141</v>
      <v>12</v>
      <v>131</v>
      <v>141</v>
      <v>13</v>
      <v>136</v>
      <v>141</v>
      <v>14</v>
      <v>15</v>
      <v>16</v>
      <v>141</v>
      <v>142</v>
      <v>141</v>
      <v>141</v>
      <v>17</v>
      <v>18</v>
      <v>19</v>
      <v>20</v>
      <v>141</v>
      <v>131</v>
      <v>141</v>
      <v>141</v>
      <v>141</v>
      <v>141</v>
      <v>141</v>
      <v>141</v>
      <v>141</v>
      <v>141</v>
      <v>141</v>
      <v>141</v>
      <v>21</v>
    </spb>
    <spb s="2">
      <v>4</v>
    </spb>
    <spb s="21">
      <v>1</v>
      <v>2</v>
      <v>3</v>
      <v>4</v>
      <v>5</v>
      <v>6</v>
      <v>3</v>
      <v>7</v>
      <v>8</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2014</v>
      <v>2014</v>
      <v>2014</v>
      <v>2014</v>
      <v>2014</v>
      <v>2014</v>
      <v>2015</v>
      <v>2014</v>
      <v>2014</v>
      <v>2015</v>
      <v>2015</v>
      <v>2017</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Wikidata	Cia	Wikipedia	travel.state.gov	</v>
      <v xml:space="preserve">CC-BY-SA			CC-BY-SA		</v>
      <v xml:space="preserve">http://en.wikipedia.org/wiki/Vietnam	https://www.wikidata.org/wiki/Q881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Wikidata	Cia	</v>
      <v xml:space="preserve">CC-BY-SA			</v>
      <v xml:space="preserve">http://en.wikipedia.org/wiki/Vietnam	https://www.wikidata.org/wiki/Q881	https://www.cia.gov/library/publications/the-world-factbook/geos/vm.html?Transportation	</v>
      <v xml:space="preserve">http://creativecommons.org/licenses/by-sa/3.0/			</v>
    </spb>
    <spb s="0">
      <v xml:space="preserve">Wikipedia	Wikidata	Wikipedia	Wikipedia	Wikidata	Wikipedia	travel.state.gov	Wikipedia	Wikidata	Wikipedia	travel.state.gov	Wikipedia	Wikipedia	</v>
      <v xml:space="preserve">CC-BY-SA		CC-BY-SA	CC-BY-SA		CC-BY-SA		CC-BY-SA		CC-BY-SA		CC-BY-SA	CC-BY-SA	</v>
      <v xml:space="preserve">http://en.wikipedia.org/wiki/Vietnam	https://www.wikidata.org/wiki/Q881	https://en.wikipedia.org/wiki/Vietnam	http://en.wikipedia.org/wiki/Vietnam	https://www.wikidata.org/wiki/Q881	https://en.wikipedia.org/wiki/Vietnam	https://travel.state.gov/content/travel/en/international-travel/International-Travel-Country-Information-Pages/Vietnam.html	http://en.wikipedia.org/wiki/Vietnam	https://www.wikidata.org/wiki/Q881	https://en.wikipedia.org/wiki/Vietnam	https://travel.state.gov/content/travel/en/international-travel/International-Travel-Country-Information-Pages/Vietnam.html	http://en.wikipedia.org/wiki/Vietnam	https://en.wikipedia.org/wiki/Vietnam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Wikidata	travel.state.gov	Wikipedia	Wikidata	Cia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http://en.wikipedia.org/wiki/Vietnam	https://www.wikidata.org/wiki/Q881	https://travel.state.gov/content/travel/en/international-travel/International-Travel-Country-Information-Pages/Vietnam.html	http://en.wikipedia.org/wiki/Vietnam	https://www.wikidata.org/wiki/Q881	https://www.cia.gov/library/publications/the-world-factbook/geos/vm.html?Transportation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Wikidata	travel.state.gov	</v>
      <v xml:space="preserve">CC-BY-SA			</v>
      <v xml:space="preserve">http://en.wikipedia.org/wiki/Vietnam	https://www.wikidata.org/wiki/Q881	https://travel.state.gov/content/travel/en/international-travel/International-Travel-Country-Information-Pages/Vietnam.html	</v>
      <v xml:space="preserve">http://creativecommons.org/licenses/by-sa/3.0/			</v>
    </spb>
    <spb s="8">
      <v>0</v>
      <v>147</v>
      <v>148</v>
      <v>149</v>
      <v>150</v>
      <v>151</v>
      <v>6</v>
      <v>152</v>
      <v>149</v>
      <v>152</v>
      <v>152</v>
      <v>153</v>
      <v>152</v>
      <v>152</v>
      <v>154</v>
      <v>152</v>
      <v>152</v>
      <v>155</v>
      <v>156</v>
      <v>12</v>
      <v>147</v>
      <v>156</v>
      <v>13</v>
      <v>152</v>
      <v>156</v>
      <v>14</v>
      <v>15</v>
      <v>16</v>
      <v>156</v>
      <v>157</v>
      <v>156</v>
      <v>156</v>
      <v>17</v>
      <v>18</v>
      <v>19</v>
      <v>20</v>
      <v>156</v>
      <v>147</v>
      <v>156</v>
      <v>156</v>
      <v>156</v>
      <v>156</v>
      <v>156</v>
      <v>156</v>
      <v>156</v>
      <v>156</v>
      <v>156</v>
      <v>156</v>
      <v>21</v>
    </spb>
    <spb s="7">
      <v>2017</v>
      <v>2017</v>
      <v>square km</v>
      <v>per thousand, 2016</v>
      <v>2018</v>
      <v>2016</v>
      <v>2016</v>
      <v>per liter, 2016</v>
      <v>2017</v>
      <v>years, 2016</v>
      <v>2013</v>
      <v>per thousand, 2016</v>
      <v>2017</v>
      <v>2016</v>
      <v>2015</v>
      <v>2017</v>
      <v>2015</v>
      <v>2016</v>
      <v>kilotons per year, 2014</v>
      <v>deaths per 100,000, 2015</v>
      <v>kWh, 2014</v>
      <v>2013</v>
      <v>2017</v>
      <v>2014</v>
      <v>2014</v>
      <v>2014</v>
      <v>2014</v>
      <v>2014</v>
      <v>2015</v>
      <v>2014</v>
      <v>2014</v>
      <v>2016</v>
      <v>2016</v>
      <v>2017</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Wikidata	Kosis	travel.state.gov	</v>
      <v xml:space="preserve">CC-BY-SA	CC-BY-SA				</v>
      <v xml:space="preserve">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v>
      <v xml:space="preserve">http://creativecommons.org/licenses/by-sa/3.0/	http://creativecommons.org/licenses/by-sa/3.0/				</v>
    </spb>
    <spb s="0">
      <v xml:space="preserve">Wikipedia	Wikidata	Cia	Kosis	travel.state.gov	</v>
      <v xml:space="preserve">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v>
      <v xml:space="preserve">http://creativecommons.org/licenses/by-sa/3.0/					</v>
    </spb>
    <spb s="0">
      <v xml:space="preserve">Wikipedia	Wikipedia	Wikidata	travel.state.gov	Wikipedia	Wikipedia	Wikidata	Wikipedia	Wikidata	</v>
      <v xml:space="preserve">CC-BY-SA	CC-BY-SA			CC-BY-SA	CC-BY-SA		CC-BY-SA		</v>
      <v xml:space="preserve">http://en.wikipedia.org/wiki/South_Korea	https://en.wikipedia.org/wiki/South_Korea	https://www.wikidata.org/wiki/Q884	https://travel.state.gov/content/travel/en/international-travel/International-Travel-Country-Information-Pages/SouthKorea.html	http://en.wikipedia.org/wiki/South_Korea	https://en.wikipedia.org/wiki/South_Korea	https://www.wikidata.org/wiki/Q884	http://en.wikipedia.org/wiki/South_Korea	https://www.wikidata.org/wiki/Q884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Wikidata	Cia	Kosis	travel.state.gov	Wikipedia	Wikidata	Kosis	travel.state.gov	Wikipedia	Wikidata	Kosis	travel.state.gov	Wikipedia	Wikidata	Kosis	travel.state.gov	Wikipedia	Wikidata	Kosis	travel.state.gov	Wikipedia	Wikidata	Kosis	travel.state.gov	Wikipedia	Wikidata	Kosis	travel.state.gov	Sec	Wikipedia	Wikipedia	Wikidata	Kosis	travel.state.gov	Wikipedia	Wikipedia	Wikidata	Kosis	Wikipedia	Wikidata	Kosis	Wikipedia	Wikipedia	Wikidata	Kosis	Wikipedia	Wikipedia	Wikidata	Kosis	Wikipedia	Wikidata	Kosis	Wikipedia	Wikidata	Kosis	travel.state.gov	Wikipedia	Wikidata	Kosis	Wikipedia	Wikidata	Kosis	Wikipedia	Wikidata	</v>
      <v xml:space="preserve">CC-BY-SA					CC-BY-SA				CC-BY-SA				CC-BY-SA				CC-BY-SA				CC-BY-SA				CC-BY-SA					CC-BY-SA	CC-BY-SA				CC-BY-SA	CC-BY-SA			CC-BY-SA			CC-BY-SA	CC-BY-SA			CC-BY-SA	CC-BY-SA			CC-BY-SA			CC-BY-SA				CC-BY-SA			CC-BY-SA			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https://www.sec.gov/cgi-bin/browse-edgar?action=getcompany&amp;CIK=0001178377	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http://en.wikipedia.org/wiki/South_Korea	https://www.wikidata.org/wiki/Q884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travel.state.gov	Wikipedia	Wikidata	travel.state.gov	</v>
      <v xml:space="preserve">CC-BY-SA			CC-BY-SA			</v>
      <v xml:space="preserve">http://en.wikipedia.org/wiki/South_Korea	https://www.wikidata.org/wiki/Q884	https://travel.state.gov/content/travel/en/international-travel/International-Travel-Country-Information-Pages/SouthKorea.html	http://en.wikipedia.org/wiki/South_Korea	https://www.wikidata.org/wiki/Q884	https://travel.state.gov/content/travel/en/international-travel/International-Travel-Country-Information-Pages/SouthKorea.html	</v>
      <v xml:space="preserve">http://creativecommons.org/licenses/by-sa/3.0/			http://creativecommons.org/licenses/by-sa/3.0/			</v>
    </spb>
    <spb s="18">
      <v>0</v>
      <v>160</v>
      <v>161</v>
      <v>162</v>
      <v>163</v>
      <v>164</v>
      <v>6</v>
      <v>34</v>
      <v>162</v>
      <v>165</v>
      <v>165</v>
      <v>166</v>
      <v>163</v>
      <v>165</v>
      <v>167</v>
      <v>168</v>
      <v>165</v>
      <v>161</v>
      <v>12</v>
      <v>169</v>
      <v>161</v>
      <v>13</v>
      <v>168</v>
      <v>161</v>
      <v>14</v>
      <v>15</v>
      <v>16</v>
      <v>161</v>
      <v>170</v>
      <v>161</v>
      <v>161</v>
      <v>17</v>
      <v>18</v>
      <v>19</v>
      <v>20</v>
      <v>161</v>
      <v>169</v>
      <v>161</v>
      <v>161</v>
      <v>161</v>
      <v>161</v>
      <v>161</v>
      <v>161</v>
      <v>161</v>
      <v>161</v>
      <v>161</v>
      <v>161</v>
      <v>21</v>
    </spb>
    <spb s="22">
      <v>24</v>
      <v>25</v>
      <v>25</v>
    </spb>
    <spb s="23">
      <v>1</v>
      <v>2</v>
      <v>3</v>
      <v>4</v>
      <v>5</v>
      <v>6</v>
      <v>3</v>
      <v>8</v>
      <v>9</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2017</v>
      <v>2012</v>
      <v>2012</v>
      <v>2012</v>
      <v>2012</v>
      <v>2012</v>
      <v>2015</v>
      <v>2012</v>
      <v>2012</v>
      <v>2015</v>
      <v>2015</v>
      <v>2017</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Wikipedia	</v>
      <v xml:space="preserve">CC-BY-SA	CC-BY-SA	</v>
      <v xml:space="preserve">http://en.wikipedia.org/wiki/Pakistan	http://fr.wikipedia.org/wiki/Pakistan	</v>
      <v xml:space="preserve">http://creativecommons.org/licenses/by-sa/3.0/	http://creativecommons.org/licenses/by-sa/3.0/	</v>
    </spb>
    <spb s="0">
      <v xml:space="preserve">Wikipedia	Wikidata	Cia	Wikipedia	travel.state.gov	</v>
      <v xml:space="preserve">CC-BY-SA			CC-BY-SA		</v>
      <v xml:space="preserve">http://en.wikipedia.org/wiki/Pakistan	https://www.wikidata.org/wiki/Q843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Wikipedia	Cia	travel.state.gov	</v>
      <v xml:space="preserve">CC-BY-SA	CC-BY-SA			</v>
      <v xml:space="preserve">http://en.wikipedia.org/wiki/Pakistan	http://fr.wikipedia.org/wiki/Pakistan	https://www.cia.gov/library/publications/the-world-factbook/geos/pk.html?Transportation	https://travel.state.gov/content/travel/en/international-travel/International-Travel-Country-Information-Pages/Pakistan.html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http://en.wikipedia.org/wiki/Pakistan	https://www.wikidata.org/wiki/Q843	https://en.wikipedia.org/wiki/Pakistan	https://travel.state.gov/content/travel/en/international-travel/International-Travel-Country-Information-Pages/Pakistan.html	http://en.wikipedia.org/wiki/Pakistan	https://www.wikidata.org/wiki/Q843	https://en.wikipedia.org/wiki/Pakistan	https://travel.state.gov/content/travel/en/international-travel/International-Travel-Country-Information-Pages/Pakistan.html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Wikidata	Wikipedia	Wikidata	Wikipedia	Wikipedia	Wikidata	Wikipedia	Wikidata	travel.state.gov	Wikipedia	Wikidata	Wikipedia	Wikidata	Wikipedia	Wikidata	</v>
      <v xml:space="preserve">CC-BY-SA		CC-BY-SA		CC-BY-SA	CC-BY-SA		CC-BY-SA			CC-BY-SA		CC-BY-SA		CC-BY-SA		</v>
      <v xml:space="preserve">http://en.wikipedia.org/wiki/Pakistan	https://www.wikidata.org/wiki/Q843	http://en.wikipedia.org/wiki/Pakistan	https://www.wikidata.org/wiki/Q843	http://en.wikipedia.org/wiki/Pakistan	http://en.wikipedia.org/wiki/Pakistan	https://www.wikidata.org/wiki/Q843	http://en.wikipedia.org/wiki/Pakistan	https://www.wikidata.org/wiki/Q843	https://travel.state.gov/content/travel/en/international-travel/International-Travel-Country-Information-Pages/Pakistan.html	http://en.wikipedia.org/wiki/Pakistan	https://www.wikidata.org/wiki/Q843	http://en.wikipedia.org/wiki/Pakistan	https://www.wikidata.org/wiki/Q843	http://en.wikipedia.org/wiki/Pakistan	https://www.wikidata.org/wiki/Q843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http://en.wikipedia.org/wiki/Pakistan	https://www.wikidata.org/wiki/Q843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Wikidata	travel.state.gov	Wikipedia	Wikidata	</v>
      <v xml:space="preserve">CC-BY-SA			CC-BY-SA		</v>
      <v xml:space="preserve">http://en.wikipedia.org/wiki/Pakistan	https://www.wikidata.org/wiki/Q843	https://travel.state.gov/content/travel/en/international-travel/International-Travel-Country-Information-Pages/Pakistan.html	http://en.wikipedia.org/wiki/Pakistan	https://www.wikidata.org/wiki/Q843	</v>
      <v xml:space="preserve">http://creativecommons.org/licenses/by-sa/3.0/			http://creativecommons.org/licenses/by-sa/3.0/		</v>
    </spb>
    <spb s="24">
      <v>0</v>
      <v>175</v>
      <v>176</v>
      <v>177</v>
      <v>178</v>
      <v>179</v>
      <v>6</v>
      <v>34</v>
      <v>177</v>
      <v>180</v>
      <v>180</v>
      <v>181</v>
      <v>180</v>
      <v>182</v>
      <v>183</v>
      <v>180</v>
      <v>184</v>
      <v>12</v>
      <v>185</v>
      <v>184</v>
      <v>13</v>
      <v>180</v>
      <v>184</v>
      <v>14</v>
      <v>15</v>
      <v>16</v>
      <v>184</v>
      <v>186</v>
      <v>184</v>
      <v>184</v>
      <v>17</v>
      <v>18</v>
      <v>19</v>
      <v>20</v>
      <v>184</v>
      <v>185</v>
      <v>184</v>
      <v>184</v>
      <v>184</v>
      <v>184</v>
      <v>184</v>
      <v>184</v>
      <v>184</v>
      <v>184</v>
      <v>184</v>
      <v>184</v>
      <v>21</v>
    </spb>
    <spb s="7">
      <v>2017</v>
      <v>2017</v>
      <v>square km</v>
      <v>per thousand, 2016</v>
      <v>2017</v>
      <v>2016</v>
      <v>2016</v>
      <v>per liter, 2016</v>
      <v>2017</v>
      <v>years, 2016</v>
      <v>2011</v>
      <v>per thousand, 2016</v>
      <v>2017</v>
      <v>2016</v>
      <v>2015</v>
      <v>2017</v>
      <v>2015</v>
      <v>2015</v>
      <v>kilotons per year, 2014</v>
      <v>deaths per 100,000, 2015</v>
      <v>kWh, 2014</v>
      <v>2014</v>
      <v>2016</v>
      <v>2013</v>
      <v>2013</v>
      <v>2013</v>
      <v>2013</v>
      <v>2013</v>
      <v>2015</v>
      <v>2013</v>
      <v>2013</v>
      <v>2016</v>
      <v>2016</v>
      <v>2017</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Wikidata	Cia	travel.state.gov	Sec	www150.statcan.gc.ca	</v>
      <v xml:space="preserve">CC-BY-SA	CC-BY-SA						</v>
      <v xml:space="preserve">http://en.wikipedia.org/wiki/Canada	https://en.wikipedia.org/wiki/Canada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https://www150.statcan.gc.ca/n1/tbl/csv/33100034-eng.zip	</v>
      <v xml:space="preserve">http://creativecommons.org/licenses/by-sa/3.0/	http://creativecommons.org/licenses/by-sa/3.0/						</v>
    </spb>
    <spb s="0">
      <v xml:space="preserve">Wikipedia	Wikipedia	Wikidata	Cia	travel.state.gov	Sec	</v>
      <v xml:space="preserve">CC-BY-SA	CC-BY-SA					</v>
      <v xml:space="preserve">http://en.wikipedia.org/wiki/Canada	http://fr.wikipedia.org/wiki/Canada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v>
      <v xml:space="preserve">http://creativecommons.org/licenses/by-sa/3.0/	http://creativecommons.org/licenses/by-sa/3.0/					</v>
    </spb>
    <spb s="0">
      <v xml:space="preserve">Wikipedia	Wikipedia	Wikidata	travel.state.gov	Wikipedia	Wikidata	travel.state.gov	Wikipedia	Wikipedia	Wikidata	travel.state.gov	Wikipedia	Wikipedia	Wikidata	travel.state.gov	</v>
      <v xml:space="preserve">CC-BY-SA	CC-BY-SA			CC-BY-SA			CC-BY-SA	CC-BY-SA			CC-BY-SA	CC-BY-SA			</v>
      <v xml:space="preserve">http://en.wikipedia.org/wiki/Canada	https://en.wikipedia.org/wiki/Canada	https://www.wikidata.org/wiki/Q16	https://travel.state.gov/content/travel/en/international-travel/International-Travel-Country-Information-Pages/Canada.html	http://en.wikipedia.org/wiki/Canada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Wikipedia	Wikidata	travel.state.gov	Sec	www150.statcan.gc.ca	Wikipedia	Wikidata	travel.state.gov	www150.statcan.gc.ca	Wikipedia	Wikidata	travel.state.gov	Sec	www150.statcan.gc.ca	Wikipedia	Wikidata	travel.state.gov	Sec	Wikipedia	Wikidata	travel.state.gov	Sec	www150.statcan.gc.ca	Wikipedia	Wikidata	travel.state.gov	www150.statcan.gc.ca	Wikipedia	Wikidata	travel.state.gov	Sec	www150.statcan.gc.ca	Wikipedia	Wikidata	travel.state.gov	www150.statcan.gc.ca	Wikipedia	Wikidata	travel.state.gov	www150.statcan.gc.ca	Wikipedia	Wikidata	travel.state.gov	www150.statcan.gc.ca	Wikipedia	Wikidata	travel.state.gov	www150.statcan.gc.ca	Wikipedia	Wikidata	www150.statcan.gc.ca	Wikipedia	Wikidata	www150.statcan.gc.ca	Wikipedia	Wikidata	www150.statcan.gc.ca	</v>
      <v xml:space="preserve">CC-BY-SA					CC-BY-SA				CC-BY-SA					CC-BY-SA				CC-BY-SA					CC-BY-SA				CC-BY-SA					CC-BY-SA				CC-BY-SA				CC-BY-SA				CC-BY-SA				CC-BY-SA			CC-BY-SA			CC-BY-SA			</v>
      <v xml:space="preserve">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https://www.sec.gov/cgi-bin/browse-edgar?action=getcompany&amp;CIK=0001797956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https://www150.statcan.gc.ca/n1/tbl/csv/33100034-eng.zip	http://en.wikipedia.org/wiki/Canada	https://www.wikidata.org/wiki/Q16	https://www150.statcan.gc.ca/n1/tbl/csv/33100034-eng.zip	http://en.wikipedia.org/wiki/Canada	https://www.wikidata.org/wiki/Q16	https://www150.statcan.gc.ca/n1/tbl/csv/33100034-eng.zip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v>
      <v xml:space="preserve">CC-BY-SA		CC-BY-SA		CC-BY-SA		CC-BY-SA		CC-BY-SA		CC-BY-SA		</v>
      <v xml:space="preserve">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Wikidata	travel.state.gov	Wikipedia	Wikidata	Wikipedia	Wikidata	Wikipedia	Wikidata	</v>
      <v xml:space="preserve">CC-BY-SA			CC-BY-SA		CC-BY-SA		CC-BY-SA		</v>
      <v xml:space="preserve">http://en.wikipedia.org/wiki/Canada	https://www.wikidata.org/wiki/Q16	https://travel.state.gov/content/travel/en/international-travel/International-Travel-Country-Information-Pages/Canada.html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v>
    </spb>
    <spb s="24">
      <v>0</v>
      <v>189</v>
      <v>190</v>
      <v>191</v>
      <v>192</v>
      <v>193</v>
      <v>6</v>
      <v>34</v>
      <v>191</v>
      <v>194</v>
      <v>194</v>
      <v>195</v>
      <v>194</v>
      <v>196</v>
      <v>197</v>
      <v>194</v>
      <v>198</v>
      <v>12</v>
      <v>189</v>
      <v>198</v>
      <v>13</v>
      <v>199</v>
      <v>198</v>
      <v>14</v>
      <v>15</v>
      <v>16</v>
      <v>198</v>
      <v>200</v>
      <v>198</v>
      <v>198</v>
      <v>17</v>
      <v>18</v>
      <v>19</v>
      <v>20</v>
      <v>198</v>
      <v>189</v>
      <v>198</v>
      <v>198</v>
      <v>198</v>
      <v>198</v>
      <v>198</v>
      <v>198</v>
      <v>198</v>
      <v>198</v>
      <v>198</v>
      <v>198</v>
      <v>21</v>
    </spb>
    <spb s="7">
      <v>2017</v>
      <v>2017</v>
      <v>square km</v>
      <v>per thousand, 2016</v>
      <v>2017</v>
      <v>2016</v>
      <v>2016</v>
      <v>per liter, 2016</v>
      <v>2017</v>
      <v>years, 2016</v>
      <v>2017</v>
      <v>per thousand, 2016</v>
      <v>2017</v>
      <v>2016</v>
      <v>2015</v>
      <v>2017</v>
      <v>2015</v>
      <v>2015</v>
      <v>kilotons per year, 2014</v>
      <v>deaths per 100,000, 2015</v>
      <v>kWh, 2014</v>
      <v>2015</v>
      <v>2017</v>
      <v>2013</v>
      <v>2013</v>
      <v>2013</v>
      <v>2013</v>
      <v>2013</v>
      <v>2015</v>
      <v>2013</v>
      <v>2013</v>
      <v>2016</v>
      <v>1998</v>
      <v>2017</v>
    </spb>
    <spb s="0">
      <v xml:space="preserve">Wikipedia	Wikipedia	Cia	Facebook	</v>
      <v xml:space="preserve">CC-BY-SA	CC-BY-SA			</v>
      <v xml:space="preserve">http://en.wikipedia.org/wiki/Myanmar	http://en.wikipedia.org/wiki/Burma	https://www.cia.gov/library/publications/the-world-factbook/geos/bm.html?Transportation	https://www.facebook.com/myanmarnationalportal/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Wikidata	Wikipedia	Facebook	</v>
      <v xml:space="preserve">CC-BY-SA	CC-BY-SA		CC-BY-SA		</v>
      <v xml:space="preserve">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v>
    </spb>
    <spb s="0">
      <v xml:space="preserve">Wikipedia	Wikipedia	Wikipedia	Wikidata	</v>
      <v xml:space="preserve">CC-BY-SA	CC-BY-SA	CC-BY-SA		</v>
      <v xml:space="preserve">http://en.wikipedia.org/wiki/Myanmar	http://en.wikipedia.org/wiki/Burma	http://fr.wikipedia.org/wiki/Birmanie	https://www.wikidata.org/wiki/Q836	</v>
      <v xml:space="preserve">http://creativecommons.org/licenses/by-sa/3.0/	http://creativecommons.org/licenses/by-sa/3.0/	http://creativecommons.org/licenses/by-sa/3.0/		</v>
    </spb>
    <spb s="0">
      <v xml:space="preserve">Wikipedia	Wikipedia	Wikidata	Wikipedia	Facebook	Wikipedia	Wikipedia	Wikidata	Wikipedia	Wikipedia	Wikipedia	Wikidata	Wikipedia	Facebook	</v>
      <v xml:space="preserve">CC-BY-SA	CC-BY-SA		CC-BY-SA		CC-BY-SA	CC-BY-SA		CC-BY-SA	CC-BY-SA	CC-BY-SA		CC-BY-SA		</v>
      <v xml:space="preserve">http://en.wikipedia.org/wiki/Myanmar	http://en.wikipedia.org/wiki/Burma	https://www.wikidata.org/wiki/Q836	https://en.wikipedia.org/wiki/Myanmar	https://www.facebook.com/myanmarnationalportal/	http://en.wikipedia.org/wiki/Myanmar	http://en.wikipedia.org/wiki/Burma	https://www.wikidata.org/wiki/Q836	https://en.wikipedia.org/wiki/Myanmar	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Wikipedia	Wikipedia	Wikidata	Wikipedia	Wikipedia	Wikipedia	Wikidata	Wikipedia	Wikipedia	Wikidata	Wikipedia	Wikipedia	Wikidata	Wikipedia	Wikipedia	Wikidata	Wikipedia	Wikipedia	Wikipedia	Wikidata	Wikipedia	Wikipedia	Wikidata	Wikipedia	Wikipedia	Wikidata	Wikipedia	Wikipedia	Wikipedia	Wikidata	Wikipedia	Wikipedia	Wikipedia	Wikipedia	Wikidata	Wikipedia	Wikipedia	Wikipedia	Wikipedia	Wikidata	Wikipedia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https://www.wikidata.org/wiki/Q836	http://en.wikipedia.org/wiki/Myanmar	http://en.wikipedia.org/wiki/Burma	https://www.wikidata.org/wiki/Q836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http://en.wikipedia.org/wiki/Burma	</v>
      <v xml:space="preserve">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Wikidata	Facebook	</v>
      <v xml:space="preserve">CC-BY-SA	CC-BY-SA			</v>
      <v xml:space="preserve">http://en.wikipedia.org/wiki/Myanmar	http://en.wikipedia.org/wiki/Burma	https://www.wikidata.org/wiki/Q836	https://www.facebook.com/myanmarnationalportal/	</v>
      <v xml:space="preserve">http://creativecommons.org/licenses/by-sa/3.0/	http://creativecommons.org/licenses/by-sa/3.0/			</v>
    </spb>
    <spb s="25">
      <v>0</v>
      <v>203</v>
      <v>204</v>
      <v>205</v>
      <v>206</v>
      <v>207</v>
      <v>6</v>
      <v>34</v>
      <v>205</v>
      <v>208</v>
      <v>208</v>
      <v>209</v>
      <v>208</v>
      <v>210</v>
      <v>211</v>
      <v>208</v>
      <v>212</v>
      <v>12</v>
      <v>203</v>
      <v>212</v>
      <v>13</v>
      <v>213</v>
      <v>212</v>
      <v>14</v>
      <v>15</v>
      <v>16</v>
      <v>212</v>
      <v>214</v>
      <v>212</v>
      <v>212</v>
      <v>17</v>
      <v>18</v>
      <v>19</v>
      <v>20</v>
      <v>212</v>
      <v>212</v>
      <v>212</v>
      <v>212</v>
      <v>212</v>
      <v>212</v>
      <v>212</v>
      <v>212</v>
      <v>212</v>
      <v>212</v>
      <v>212</v>
      <v>21</v>
    </spb>
    <spb s="17">
      <v>2017</v>
      <v>2017</v>
      <v>square km</v>
      <v>per thousand, 2016</v>
      <v>2017</v>
      <v>2016</v>
      <v>2016</v>
      <v>per liter, 2016</v>
      <v>2017</v>
      <v>years, 2016</v>
      <v>2017</v>
      <v>per thousand, 2016</v>
      <v>2017</v>
      <v>2016</v>
      <v>2015</v>
      <v>2017</v>
      <v>2015</v>
      <v>2012</v>
      <v>kilotons per year, 2014</v>
      <v>deaths per 100,000, 2015</v>
      <v>kWh, 2014</v>
      <v>2014</v>
      <v>2015</v>
      <v>2015</v>
      <v>2015</v>
      <v>2015</v>
      <v>2015</v>
      <v>2015</v>
      <v>2015</v>
      <v>2015</v>
      <v>2017</v>
      <v>2017</v>
      <v>2017</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Wikidata	Cia	travel.state.gov	</v>
      <v xml:space="preserve">CC-BY-SA	CC-BY-SA				</v>
      <v xml:space="preserve">http://en.wikipedia.org/wiki/Russia	https://en.wikipedia.org/wiki/Russia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Wikipedia	Wikipedia	Wikidata	Cia	travel.state.gov	</v>
      <v xml:space="preserve">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http://creativecommons.org/licenses/by-sa/3.0/				</v>
    </spb>
    <spb s="0">
      <v xml:space="preserve">Wikipedia	Wikipedia	Wikidata	travel.state.gov	Wikipedia	Wikipedia	Wikidata	</v>
      <v xml:space="preserve">CC-BY-SA	CC-BY-SA			CC-BY-SA	CC-BY-SA		</v>
      <v xml:space="preserve">http://en.wikipedia.org/wiki/Russia	https://en.wikipedia.org/wiki/Russia	https://www.wikidata.org/wiki/Q159	https://travel.state.gov/content/travel/en/international-travel/International-Travel-Country-Information-Pages/RussianFederation.html	http://en.wikipedia.org/wiki/Russia	https://en.wikipedia.org/wiki/Russia	https://www.wikidata.org/wiki/Q159	</v>
      <v xml:space="preserve">http://creativecommons.org/licenses/by-sa/3.0/	http://creativecommons.org/licenses/by-sa/3.0/			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Wikidata	Cia	travel.state.gov	Wikipedia	Wikidata	travel.state.gov	Wikipedia	Wikidata	Wikipedia	Wikidata	Wikipedia	Wikidata	Wikipedia	Wikidata	Wikipedia	Wikipedia	travel.state.gov	Wikipedia	Wikidata	Wikipedia	Wikipedia	Wikipedia	Wikipedia	Wikipedia	Wikidata	Wikipedia	Wikidata	Wikipedia	Wikipedia	travel.state.gov	Wikipedia	Wikipedia	Wikidata	Wikipedia	Wikipedia	Wikidata	Wikipedia	Wikidata	Wikipedia	Wikipedia	Wikipedia	Wikipedia	Wikidata	Wikipedia	Wikipedia	Wikipedia	Wikipedia	Wikipedia	Wikipedia	Wikipedia	Wikipedia	Wikidata	Wikipedia	Wikipedia	Wikidata	Wikipedia	Wikipedia	Wikipedia	Wikipedia	Wikidata	Wikipedia	Wikipedia	Wikipedia	Wikipedia	Wikidata	Wikipedia	Wikipedia	Wikipedia	Wikidata	Wikipedia	Wikipedia	Wikidata	Wikipedia	Wikipedia	Wikipedia	Wikidata	Wikipedia	Wikipedia	Wikipedia	Wikipedia	Wikipedia	Wikipedia	Wikidata	Wikipedia	Wikipedia	Wikidata	Wikipedia	Wikipedia	Wikidata	Wikipedia	Wikipedia	Wikipedia	Wikipedia	Wikidata	Wikipedia	Wikipedia	Wikipedia	Wikidata	Wikipedia	Wikipedia	Wikipedia	Wikidata	Wikipedia	Wikipedia	travel.state.gov	Wikipedia	Wikipedia	Wikipedia	Wikidata	Wikipedia	Wikipedia	Wikipedia	Wikidata	Wikipedia	Wikipedia	Wikipedia	Wikipedia	Wikipedia	Wikidata	Wikipedia	Wikipedia	Wikidata	Wikipedia	Wikidata	Wikipedia	Wikipedia	Wikipedia	Wikipedia	Wikidata	Wikipedia	Wikipedia	Wikipedia	Wikidata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http://en.wikipedia.org/wiki/Russia	https://www.wikidata.org/wiki/Q159	https://travel.state.gov/content/travel/en/international-travel/International-Travel-Country-Information-Pages/RussianFederation.html	http://en.wikipedia.org/wiki/Russia	https://www.wikidata.org/wiki/Q159	http://en.wikipedia.org/wiki/Russia	https://www.wikidata.org/wiki/Q159	http://en.wikipedia.org/wiki/Russia	https://www.wikidata.org/wiki/Q159	http://en.wikipedia.org/wiki/Russia	https://www.wikidata.org/wiki/Q159	http://en.wikipedia.org/wiki/Russia	http://en.wikipedia.org/wiki/Russia	https://travel.state.gov/content/travel/en/international-travel/International-Travel-Country-Information-Pages/RussianFederation.html	http://en.wikipedia.org/wiki/Russia	https://www.wikidata.org/wiki/Q159	http://en.wikipedia.org/wiki/Russia	http://en.wikipedia.org/wiki/Russia	https://en.wikipedia.org/wiki/Russia	http://en.wikipedia.org/wiki/Russia	https://en.wikipedia.org/wiki/Russia	https://www.wikidata.org/wiki/Q159	http://en.wikipedia.org/wiki/Russia	https://www.wikidata.org/wiki/Q159	http://en.wikipedia.org/wiki/Russia	https://en.wikipedia.org/wiki/Russia	https://travel.state.gov/content/travel/en/international-travel/International-Travel-Country-Information-Pages/RussianFederation.html	http://en.wikipedia.org/wiki/Russia	http://en.wikipedia.org/wiki/Russia	https://www.wikidata.org/wiki/Q159	http://en.wikipedia.org/wiki/Russia	http://en.wikipedia.org/wiki/Russia	https://www.wikidata.org/wiki/Q159	http://en.wikipedia.org/wiki/Russia	https://www.wikidata.org/wiki/Q159	http://en.wikipedia.org/wiki/Russia	http://en.wikipedia.org/wiki/Russia	https://en.wikipedia.org/wiki/Russia	http://en.wikipedia.org/wiki/Russia	https://www.wikidata.org/wiki/Q159	http://en.wikipedia.org/wiki/Russia	http://en.wikipedia.org/wiki/Russia	https://en.wikipedia.org/wiki/Russia	http://en.wikipedia.org/wiki/Russia	http://en.wikipedia.org/wiki/Russia	http://en.wikipedia.org/wiki/Russia	http://en.wikipedia.org/wiki/Russia	http://en.wikipedia.org/wiki/Russia	https://www.wikidata.org/wiki/Q159	http://en.wikipedia.org/wiki/Russia	http://en.wikipedia.org/wiki/Russia	https://www.wikidata.org/wiki/Q159	http://en.wikipedia.org/wiki/Russia	http://en.wikipedia.org/wiki/Russia	https://en.wikipedia.org/wiki/Russia	http://en.wikipedia.org/wiki/Russia	https://www.wikidata.org/wiki/Q159	http://en.wikipedia.org/wiki/Russia	http://en.wikipedia.org/wiki/Russia	http://en.wikipedia.org/wiki/Russia	https://en.wikipedia.org/wiki/Russia	https://www.wikidata.org/wiki/Q159	http://en.wikipedia.org/wiki/Russia	https://en.wikipedia.org/wiki/Russia	http://en.wikipedia.org/wiki/Russia	https://www.wikidata.org/wiki/Q159	http://en.wikipedia.org/wiki/Russia	https://en.wikipedia.org/wiki/Russia	https://www.wikidata.org/wiki/Q159	http://en.wikipedia.org/wiki/Russia	http://en.wikipedia.org/wiki/Russia	http://en.wikipedia.org/wiki/Russia	https://www.wikidata.org/wiki/Q159	http://en.wikipedia.org/wiki/Russia	http://en.wikipedia.org/wiki/Russia	https://en.wikipedia.org/wiki/Russia	http://en.wikipedia.org/wiki/Russia	http://en.wikipedia.org/wiki/Russia	https://en.wikipedia.org/wiki/Russia	https://www.wikidata.org/wiki/Q159	http://en.wikipedia.org/wiki/Russia	https://en.wikipedia.org/wiki/Russia	https://www.wikidata.org/wiki/Q159	http://en.wikipedia.org/wiki/Russia	https://en.wikipedia.org/wiki/Russia	https://www.wikidata.org/wiki/Q159	http://en.wikipedia.org/wiki/Russia	https://en.wikipedia.org/wiki/Russia	http://en.wikipedia.org/wiki/Russia	https://en.wikipedia.org/wiki/Russia	https://www.wikidata.org/wiki/Q159	http://en.wikipedia.org/wiki/Russia	http://en.wikipedia.org/wiki/Russia	https://en.wikipedia.org/wiki/Russia	https://www.wikidata.org/wiki/Q159	http://en.wikipedia.org/wiki/Russia	http://en.wikipedia.org/wiki/Russia	http://en.wikipedia.org/wiki/Russia	https://www.wikidata.org/wiki/Q159	http://en.wikipedia.org/wiki/Russia	http://en.wikipedia.org/wiki/Russia	https://travel.state.gov/content/travel/en/international-travel/International-Travel-Country-Information-Pages/RussianFederation.html	http://en.wikipedia.org/wiki/Russia	https://en.wikipedia.org/wiki/Russia	http://en.wikipedia.org/wiki/Russia	https://www.wikidata.org/wiki/Q159	http://en.wikipedia.org/wiki/Russia	http://en.wikipedia.org/wiki/Russia	http://en.wikipedia.org/wiki/Russia	https://www.wikidata.org/wiki/Q159	http://en.wikipedia.org/wiki/Russia	https://en.wikipedia.org/wiki/Russia	http://en.wikipedia.org/wiki/Russia	http://en.wikipedia.org/wiki/Russia	http://en.wikipedia.org/wiki/Russia	https://www.wikidata.org/wiki/Q159	http://en.wikipedia.org/wiki/Russia	https://en.wikipedia.org/wiki/Russia	https://www.wikidata.org/wiki/Q159	http://en.wikipedia.org/wiki/Russia	https://www.wikidata.org/wiki/Q159	http://en.wikipedia.org/wiki/Russia	https://en.wikipedia.org/wiki/Russia	http://en.wikipedia.org/wiki/Russia	http://en.wikipedia.org/wiki/Russia	https://www.wikidata.org/wiki/Q159	http://en.wikipedia.org/wiki/Russia	http://en.wikipedia.org/wiki/Russia	http://en.wikipedia.org/wiki/Russia	https://www.wikidata.org/wiki/Q159	http://en.wikipedia.org/wiki/Russia	http://en.wikipedia.org/wiki/Russia	https://www.wikidata.org/wiki/Q159	http://en.wikipedia.org/wiki/Russia	https://en.wikipedia.org/wiki/Russia	http://en.wikipedia.org/wiki/Russia	http://en.wikipedia.org/wiki/Russia	http://en.wikipedia.org/wiki/Russia	https://en.wikipedia.org/wiki/Russia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0">
      <v xml:space="preserve">Wikipedia	Wikidata	travel.state.gov	</v>
      <v xml:space="preserve">CC-BY-SA			</v>
      <v xml:space="preserve">http://en.wikipedia.org/wiki/Russia	https://www.wikidata.org/wiki/Q159	https://travel.state.gov/content/travel/en/international-travel/International-Travel-Country-Information-Pages/RussianFederation.html	</v>
      <v xml:space="preserve">http://creativecommons.org/licenses/by-sa/3.0/			</v>
    </spb>
    <spb s="8">
      <v>0</v>
      <v>217</v>
      <v>218</v>
      <v>219</v>
      <v>220</v>
      <v>221</v>
      <v>6</v>
      <v>34</v>
      <v>219</v>
      <v>222</v>
      <v>222</v>
      <v>223</v>
      <v>220</v>
      <v>222</v>
      <v>224</v>
      <v>225</v>
      <v>222</v>
      <v>226</v>
      <v>218</v>
      <v>12</v>
      <v>217</v>
      <v>218</v>
      <v>13</v>
      <v>222</v>
      <v>218</v>
      <v>14</v>
      <v>15</v>
      <v>16</v>
      <v>218</v>
      <v>227</v>
      <v>218</v>
      <v>218</v>
      <v>17</v>
      <v>18</v>
      <v>19</v>
      <v>20</v>
      <v>218</v>
      <v>217</v>
      <v>218</v>
      <v>218</v>
      <v>218</v>
      <v>218</v>
      <v>218</v>
      <v>218</v>
      <v>218</v>
      <v>218</v>
      <v>218</v>
      <v>218</v>
      <v>21</v>
    </spb>
    <spb s="7">
      <v>2017</v>
      <v>2017</v>
      <v>square km</v>
      <v>per thousand, 2016</v>
      <v>2017</v>
      <v>2016</v>
      <v>2016</v>
      <v>per liter, 2016</v>
      <v>2017</v>
      <v>years, 2016</v>
      <v>2016</v>
      <v>per thousand, 2016</v>
      <v>2017</v>
      <v>2016</v>
      <v>2015</v>
      <v>2017</v>
      <v>2015</v>
      <v>2015</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CC-BY-SA	</v>
      <v xml:space="preserve">http://en.wikipedia.org/wiki/Bangladesh	</v>
      <v xml:space="preserve">http://creativecommons.org/licenses/by-sa/3.0/	</v>
    </spb>
    <spb s="0">
      <v xml:space="preserve">Wikipedia	Wikidata	Cia	Wikipedia	travel.state.gov	</v>
      <v xml:space="preserve">CC-BY-SA			CC-BY-SA		</v>
      <v xml:space="preserve">http://en.wikipedia.org/wiki/Bangladesh	https://www.wikidata.org/wiki/Q902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Wikipedia	Wikidata	Cia	travel.state.gov	</v>
      <v xml:space="preserve">CC-BY-SA	CC-BY-SA				</v>
      <v xml:space="preserve">http://en.wikipedia.org/wiki/Bangladesh	http://fr.wikipedia.org/wiki/Bangladesh	https://www.wikidata.org/wiki/Q902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travel.state.gov	</v>
      <v xml:space="preserve">CC-BY-SA		CC-BY-SA		CC-BY-SA		CC-BY-SA		CC-BY-SA		CC-BY-SA		CC-BY-SA		CC-BY-SA		CC-BY-SA		CC-BY-SA		CC-BY-SA			</v>
      <v xml:space="preserve">http://en.wikipedia.org/wiki/Bangladesh	https://www.wikidata.org/wiki/Q902	https://en.wikipedia.org/wiki/Bangladesh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https://travel.state.gov/content/travel/en/international-travel/International-Travel-Country-Information-Pages/Bangladesh.html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Wikidata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http://en.wikipedia.org/wiki/Bangladesh	https://www.wikidata.org/wiki/Q902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http://en.wikipedia.org/wiki/Bangladesh	https://www.wikidata.org/wiki/Q902	</v>
      <v xml:space="preserve">http://creativecommons.org/licenses/by-sa/3.0/		</v>
    </spb>
    <spb s="0">
      <v xml:space="preserve">Cia	</v>
      <v xml:space="preserve">	</v>
      <v xml:space="preserve">https://www.cia.gov/library/publications/the-world-factbook/geos/bg.html?Transportation	</v>
      <v xml:space="preserve">	</v>
    </spb>
    <spb s="0">
      <v xml:space="preserve">Wikipedia	Wikidata	travel.state.gov	</v>
      <v xml:space="preserve">CC-BY-SA			</v>
      <v xml:space="preserve">http://en.wikipedia.org/wiki/Bangladesh	https://www.wikidata.org/wiki/Q902	https://travel.state.gov/content/travel/en/international-travel/International-Travel-Country-Information-Pages/Bangladesh.html	</v>
      <v xml:space="preserve">http://creativecommons.org/licenses/by-sa/3.0/			</v>
    </spb>
    <spb s="18">
      <v>0</v>
      <v>230</v>
      <v>231</v>
      <v>232</v>
      <v>233</v>
      <v>234</v>
      <v>6</v>
      <v>34</v>
      <v>232</v>
      <v>231</v>
      <v>231</v>
      <v>235</v>
      <v>233</v>
      <v>231</v>
      <v>236</v>
      <v>237</v>
      <v>231</v>
      <v>238</v>
      <v>12</v>
      <v>230</v>
      <v>238</v>
      <v>13</v>
      <v>231</v>
      <v>238</v>
      <v>14</v>
      <v>15</v>
      <v>16</v>
      <v>238</v>
      <v>239</v>
      <v>238</v>
      <v>238</v>
      <v>17</v>
      <v>18</v>
      <v>19</v>
      <v>20</v>
      <v>238</v>
      <v>230</v>
      <v>238</v>
      <v>238</v>
      <v>238</v>
      <v>238</v>
      <v>238</v>
      <v>238</v>
      <v>238</v>
      <v>238</v>
      <v>238</v>
      <v>238</v>
      <v>21</v>
    </spb>
    <spb s="2">
      <v>5</v>
    </spb>
    <spb s="26">
      <v>25</v>
      <v>25</v>
      <v>24</v>
    </spb>
    <spb s="27">
      <v>1</v>
      <v>2</v>
      <v>3</v>
      <v>4</v>
      <v>6</v>
      <v>3</v>
      <v>7</v>
      <v>8</v>
      <v>9</v>
      <v>10</v>
      <v>6</v>
      <v>9</v>
      <v>10</v>
      <v>11</v>
      <v>12</v>
      <v>10</v>
      <v>6</v>
      <v>12</v>
      <v>3</v>
      <v>3</v>
      <v>10</v>
      <v>13</v>
      <v>6</v>
      <v>10</v>
      <v>6</v>
      <v>3</v>
      <v>12</v>
      <v>3</v>
      <v>12</v>
      <v>2</v>
      <v>10</v>
      <v>10</v>
      <v>10</v>
      <v>10</v>
      <v>10</v>
      <v>10</v>
      <v>10</v>
      <v>10</v>
      <v>10</v>
      <v>10</v>
      <v>10</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Wikidata	Cia	Wikipedia	travel.state.gov	Sec	</v>
      <v xml:space="preserve">CC-BY-SA			CC-BY-SA			</v>
      <v xml:space="preserve">http://en.wikipedia.org/wiki/Greece	https://www.wikidata.org/wiki/Q41	https://www.cia.gov/library/publications/the-world-factbook/geos/gr.html?Transportation	https://en.wikipedia.org/wiki/Greece	https://travel.state.gov/content/travel/en/international-travel/International-Travel-Country-Information-Pages/Greece.html	https://www.sec.gov/cgi-bin/browse-edgar?action=getcompany&amp;CIK=0001558465	</v>
      <v xml:space="preserve">http://creativecommons.org/licenses/by-sa/3.0/			http://creativecommons.org/licenses/by-sa/3.0/			</v>
    </spb>
    <spb s="0">
      <v xml:space="preserve">Wikipedia	Wikidata	Cia	travel.state.gov	</v>
      <v xml:space="preserve">CC-BY-SA				</v>
      <v xml:space="preserve">http://en.wikipedia.org/wiki/Greece	https://www.wikidata.org/wiki/Q41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Wikidata	Wikipedia	Wikidata	Wikipedia	Wikidata	travel.state.gov	Wikipedia	Wikidata	travel.state.gov	Wikipedia	Wikidata	Wikipedia	Wikidata	Wikipedia	Wikidata	travel.state.gov	Wikipedia	Wikidata	Wikipedia	Wikidata	travel.state.gov	Wikipedia	Wikidata	</v>
      <v xml:space="preserve">CC-BY-SA		CC-BY-SA		CC-BY-SA			CC-BY-SA			CC-BY-SA		CC-BY-SA		CC-BY-SA			CC-BY-SA		CC-BY-SA			CC-BY-SA		</v>
      <v xml:space="preserve">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http://en.wikipedia.org/wiki/Greece	https://www.wikidata.org/wiki/Q41	https://travel.state.gov/content/travel/en/international-travel/International-Travel-Country-Information-Pages/Greece.html	http://en.wikipedia.org/wiki/Greece	https://www.wikidata.org/wiki/Q41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Wikipedia	Wikidata	travel.state.gov	Wikipedia	Wikidata	travel.state.gov	Wikipedia	Wikidata	Wikipedia	travel.state.gov	Wikipedia	travel.state.gov	Wikipedia	Wikipedia	Wikipedia	Wikipedia	Wikidata	Wikipedia	Wikipedia	Wikipedia	Wikipedia	Wikipedia	Wikidata	Wikipedia	Wikipedia	Wikipedia	Wikipedia	Wikipedia	Wikipedia	travel.state.gov	Wikipedia	Wikidata	Wikipedia	Wikidata	Wikipedia	Wikidata	Wikipedia	Wikipedia	Wikidata	Wikipedia	Wikidata	Wikipedia	Wikidata	Wikipedia	Wikipedia	Wikipedia	Wikidata	Wikipedia	Wikipedia	Wikipedia	Wikipedia	Wikipedia	Wikipedia	Wikipedia	Wikidata	Wikipedia	Wikidata	Wikipedia	Wikidata	Wikipedia	Wikidata	Wikipedia	Wikidata	Wikipedia	Wikidata	Wikipedia	Wikipedia	Wikipedia	Wikipedia	Wikidata	Wikipedia	Wikipedia	Wikidata	Wikipedia	Wikipedia	Wikipedia	Wikipedia	Wikipedia	Wikipedia	Wikidata	Wikipedia	Wikidata	Wikipedia	Wikipedia	Wikipedia	Wikipedia	Wikidata	Wikipedia	Wikidata	Wikipedia	Wikidata	Wikipedia	Wikidata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https://travel.state.gov/content/travel/en/international-travel/International-Travel-Country-Information-Pages/Greece.html	http://en.wikipedia.org/wiki/Greece	https://travel.state.gov/content/travel/en/international-travel/International-Travel-Country-Information-Pages/Greece.html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https://travel.state.gov/content/travel/en/international-travel/International-Travel-Country-Information-Pages/Greece.html	http://en.wikipedia.org/wiki/Greece	https://www.wikidata.org/wiki/Q41	http://en.wikipedia.org/wiki/Greece	https://www.wikidata.org/wiki/Q41	http://en.wikipedia.org/wiki/Greece	https://www.wikidata.org/wiki/Q41	http://en.wikipedia.org/wiki/Greece	http://en.wikipedia.org/wiki/Greece	https://www.wikidata.org/wiki/Q41	http://en.wikipedia.org/wiki/Greece	https://www.wikidata.org/wiki/Q41	http://en.wikipedia.org/wiki/Greece	https://www.wikidata.org/wiki/Q41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http://en.wikipedia.org/wiki/Greece	https://www.wikidata.org/wiki/Q41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http://en.wikipedia.org/wiki/Greece	https://www.wikidata.org/wiki/Q41	http://en.wikipedia.org/wiki/Greece	https://www.wikidata.org/wiki/Q41	</v>
      <v xml:space="preserve">http://creativecommons.org/licenses/by-sa/3.0/		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Wikidata	</v>
      <v xml:space="preserve">CC-BY-SA		</v>
      <v xml:space="preserve">http://en.wikipedia.org/wiki/Greece	https://www.wikidata.org/wiki/Q41	</v>
      <v xml:space="preserve">http://creativecommons.org/licenses/by-sa/3.0/		</v>
    </spb>
    <spb s="0">
      <v xml:space="preserve">Wikipedia	Wikidata	travel.state.gov	</v>
      <v xml:space="preserve">CC-BY-SA			</v>
      <v xml:space="preserve">http://en.wikipedia.org/wiki/Greece	https://www.wikidata.org/wiki/Q41	https://travel.state.gov/content/travel/en/international-travel/International-Travel-Country-Information-Pages/Greece.html	</v>
      <v xml:space="preserve">http://creativecommons.org/licenses/by-sa/3.0/			</v>
    </spb>
    <spb s="28">
      <v>0</v>
      <v>244</v>
      <v>245</v>
      <v>246</v>
      <v>247</v>
      <v>248</v>
      <v>6</v>
      <v>34</v>
      <v>246</v>
      <v>249</v>
      <v>249</v>
      <v>250</v>
      <v>249</v>
      <v>251</v>
      <v>252</v>
      <v>249</v>
      <v>253</v>
      <v>254</v>
      <v>12</v>
      <v>244</v>
      <v>254</v>
      <v>13</v>
      <v>255</v>
      <v>254</v>
      <v>14</v>
      <v>15</v>
      <v>16</v>
      <v>254</v>
      <v>256</v>
      <v>254</v>
      <v>254</v>
      <v>17</v>
      <v>18</v>
      <v>19</v>
      <v>20</v>
      <v>254</v>
      <v>244</v>
      <v>254</v>
      <v>254</v>
      <v>254</v>
      <v>254</v>
      <v>254</v>
      <v>254</v>
      <v>254</v>
      <v>254</v>
      <v>254</v>
      <v>254</v>
      <v>21</v>
    </spb>
    <spb s="7">
      <v>2017</v>
      <v>2017</v>
      <v>square km</v>
      <v>per thousand, 2016</v>
      <v>2017</v>
      <v>2016</v>
      <v>2016</v>
      <v>per liter, 2016</v>
      <v>2017</v>
      <v>years, 2016</v>
      <v>2016</v>
      <v>per thousand, 2016</v>
      <v>2017</v>
      <v>2016</v>
      <v>2015</v>
      <v>2017</v>
      <v>2015</v>
      <v>2014</v>
      <v>kilotons per year, 2014</v>
      <v>deaths per 100,000, 2015</v>
      <v>kWh, 2014</v>
      <v>2015</v>
      <v>2017</v>
      <v>2015</v>
      <v>2015</v>
      <v>2015</v>
      <v>2015</v>
      <v>2015</v>
      <v>2015</v>
      <v>2015</v>
      <v>2015</v>
      <v>2015</v>
      <v>2014</v>
      <v>2017</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Wikidata	Cia	ec.europa.eu	travel.state.gov	Sec	</v>
      <v xml:space="preserve">CC-BY-SA	CC-BY-SA						</v>
      <v xml:space="preserve">http://en.wikipedia.org/wiki/Germany	https://en.wikipedia.org/wiki/Germany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Wikipedia	Cia	ec.europa.eu	travel.state.gov	Sec	</v>
      <v xml:space="preserve">CC-BY-SA	CC-BY-SA					</v>
      <v xml:space="preserve">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Wikidata	travel.state.gov	Wikipedia	Wikipedia	Wikidata	travel.state.gov	Wikipedia	Wikidata	travel.state.gov	Wikipedia	Wikidata	travel.state.gov	Wikipedia	Wikipedia	Wikidata	travel.state.gov	</v>
      <v xml:space="preserve">CC-BY-SA			CC-BY-SA	CC-BY-SA			CC-BY-SA			CC-BY-SA			CC-BY-SA	CC-BY-SA			</v>
      <v xml:space="preserve">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ec.europa.eu	travel.state.gov	Wikipedia	Wikipedia	Cia	ec.europa.eu	travel.state.gov	Sec	Wikipedia	Wikipedia	Wikidata	ec.europa.eu	travel.state.gov	Wikipedia	Wikipedia	Wikidata	ec.europa.eu	travel.state.gov	Wikipedia	Wikipedia	Wikidata	ec.europa.eu	travel.state.gov	Wikipedia	ec.europa.eu	travel.state.gov	Wikipedia	Wikipedia	ec.europa.eu	travel.state.gov	Wikipedia	Wikipedia	ec.europa.eu	travel.state.gov	Wikipedia	Wikipedia	Wikidata	ec.europa.eu	travel.state.gov	Wikipedia	Wikipedia	Wikidata	ec.europa.eu	Wikipedia	Wikipedia	Wikidata	ec.europa.eu	travel.state.gov	Wikipedia	ec.europa.eu	Wikipedia	Wikipedia	Wikipedia	Wikipedia	ec.europa.eu	Wikipedia	Wikipedia	Wikidata	ec.europa.eu	Wikipedia	Wikipedia	Wikidata	ec.europa.eu	</v>
      <v xml:space="preserve">CC-BY-SA			CC-BY-SA	CC-BY-SA					CC-BY-SA	CC-BY-SA				CC-BY-SA	CC-BY-SA				CC-BY-SA	CC-BY-SA				CC-BY-SA			CC-BY-SA	CC-BY-SA			CC-BY-SA	CC-BY-SA			CC-BY-SA	CC-BY-SA				CC-BY-SA	CC-BY-SA			CC-BY-SA	CC-BY-SA				CC-BY-SA		CC-BY-SA	CC-BY-SA	CC-BY-SA	CC-BY-SA		CC-BY-SA	CC-BY-SA			CC-BY-SA	CC-BY-SA			</v>
      <v xml:space="preserve">http://en.wikipedia.org/wiki/Germany	https://ec.europa.eu/CensusHub2/query.do?step=selectHyperCube&amp;qhc=false	https://travel.state.gov/content/travel/en/international-travel/International-Travel-Country-Information-Pages/Germany.html	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http://en.wikipedia.org/wiki/Germany	https://en.wikipedia.org/wiki/Germany	http://en.wikipedia.org/wiki/Germany	https://en.wikipedia.org/wiki/Germany	https://ec.europa.eu/CensusHub2/query.do?step=selectHyperCube&amp;qhc=false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http://en.wikipedia.org/wiki/Germany	https://www.wikidata.org/wiki/Q183	http://en.wikipedia.org/wiki/Germany	https://www.wikidata.org/wiki/Q183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0">
      <v xml:space="preserve">Wikipedia	Wikidata	travel.state.gov	</v>
      <v xml:space="preserve">CC-BY-SA			</v>
      <v xml:space="preserve">http://en.wikipedia.org/wiki/Germany	https://www.wikidata.org/wiki/Q183	https://travel.state.gov/content/travel/en/international-travel/International-Travel-Country-Information-Pages/Germany.html	</v>
      <v xml:space="preserve">http://creativecommons.org/licenses/by-sa/3.0/			</v>
    </spb>
    <spb s="8">
      <v>0</v>
      <v>259</v>
      <v>260</v>
      <v>261</v>
      <v>262</v>
      <v>263</v>
      <v>6</v>
      <v>264</v>
      <v>261</v>
      <v>264</v>
      <v>264</v>
      <v>260</v>
      <v>262</v>
      <v>264</v>
      <v>265</v>
      <v>266</v>
      <v>264</v>
      <v>267</v>
      <v>268</v>
      <v>12</v>
      <v>259</v>
      <v>268</v>
      <v>13</v>
      <v>264</v>
      <v>268</v>
      <v>14</v>
      <v>15</v>
      <v>16</v>
      <v>268</v>
      <v>269</v>
      <v>268</v>
      <v>268</v>
      <v>17</v>
      <v>18</v>
      <v>19</v>
      <v>20</v>
      <v>268</v>
      <v>259</v>
      <v>268</v>
      <v>268</v>
      <v>268</v>
      <v>268</v>
      <v>268</v>
      <v>268</v>
      <v>268</v>
      <v>268</v>
      <v>268</v>
      <v>268</v>
      <v>21</v>
    </spb>
    <spb s="7">
      <v>2017</v>
      <v>2017</v>
      <v>square km</v>
      <v>per thousand, 2016</v>
      <v>2018</v>
      <v>2016</v>
      <v>2016</v>
      <v>per liter, 2016</v>
      <v>2017</v>
      <v>years, 2016</v>
      <v>2016</v>
      <v>per thousand, 2016</v>
      <v>2017</v>
      <v>2016</v>
      <v>2015</v>
      <v>2017</v>
      <v>2015</v>
      <v>2015</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CC-BY-SA	</v>
      <v xml:space="preserve">http://en.wikipedia.org/wiki/Iraq	</v>
      <v xml:space="preserve">http://creativecommons.org/licenses/by-sa/3.0/	</v>
    </spb>
    <spb s="0">
      <v xml:space="preserve">Wikipedia	Wikidata	Cia	Wikipedia	travel.state.gov	</v>
      <v xml:space="preserve">CC-BY-SA			CC-BY-SA		</v>
      <v xml:space="preserve">http://en.wikipedia.org/wiki/Iraq	https://www.wikidata.org/wiki/Q796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Wikipedia	Wikidata	Cia	travel.state.gov	</v>
      <v xml:space="preserve">CC-BY-SA	CC-BY-SA				</v>
      <v xml:space="preserve">http://en.wikipedia.org/wiki/Iraq	http://fr.wikipedia.org/wiki/Irak	https://www.wikidata.org/wiki/Q796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Wikipedia	Wikidata	Wikipedia	travel.state.gov	</v>
      <v xml:space="preserve">CC-BY-SA		CC-BY-SA		</v>
      <v xml:space="preserve">http://en.wikipedia.org/wiki/Iraq	https://www.wikidata.org/wiki/Q796	https://en.wikipedia.org/wiki/Iraq	https://travel.state.gov/content/travel/en/international-travel/International-Travel-Country-Information-Pages/Iraq.html	</v>
      <v xml:space="preserve">http://creativecommons.org/licenses/by-sa/3.0/		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v>
      <v xml:space="preserve">CC-BY-SA		CC-BY-SA		CC-BY-SA		CC-BY-SA	CC-BY-SA		CC-BY-SA		CC-BY-SA		CC-BY-SA		CC-BY-SA		CC-BY-SA		CC-BY-SA		CC-BY-SA	CC-BY-SA		CC-BY-SA		CC-BY-SA		CC-BY-SA		CC-BY-SA		CC-BY-SA		</v>
      <v xml:space="preserve">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0">
      <v xml:space="preserve">Wikipedia	Wikidata	</v>
      <v xml:space="preserve">CC-BY-SA		</v>
      <v xml:space="preserve">http://en.wikipedia.org/wiki/Iraq	https://www.wikidata.org/wiki/Q796	</v>
      <v xml:space="preserve">http://creativecommons.org/licenses/by-sa/3.0/		</v>
    </spb>
    <spb s="0">
      <v xml:space="preserve">Wikipedia	Wikidata	travel.state.gov	Wikipedia	Wikidata	Wikipedia	Wikidata	</v>
      <v xml:space="preserve">CC-BY-SA			CC-BY-SA		CC-BY-SA		</v>
      <v xml:space="preserve">http://en.wikipedia.org/wiki/Iraq	https://www.wikidata.org/wiki/Q796	https://travel.state.gov/content/travel/en/international-travel/International-Travel-Country-Information-Pages/Iraq.html	http://en.wikipedia.org/wiki/Iraq	https://www.wikidata.org/wiki/Q796	http://en.wikipedia.org/wiki/Iraq	https://www.wikidata.org/wiki/Q796	</v>
      <v xml:space="preserve">http://creativecommons.org/licenses/by-sa/3.0/			http://creativecommons.org/licenses/by-sa/3.0/		http://creativecommons.org/licenses/by-sa/3.0/		</v>
    </spb>
    <spb s="29">
      <v>0</v>
      <v>272</v>
      <v>273</v>
      <v>274</v>
      <v>275</v>
      <v>276</v>
      <v>6</v>
      <v>34</v>
      <v>274</v>
      <v>273</v>
      <v>273</v>
      <v>277</v>
      <v>275</v>
      <v>273</v>
      <v>278</v>
      <v>273</v>
      <v>273</v>
      <v>279</v>
      <v>280</v>
      <v>12</v>
      <v>272</v>
      <v>280</v>
      <v>13</v>
      <v>281</v>
      <v>280</v>
      <v>14</v>
      <v>15</v>
      <v>16</v>
      <v>280</v>
      <v>282</v>
      <v>280</v>
      <v>280</v>
      <v>17</v>
      <v>18</v>
      <v>19</v>
      <v>20</v>
      <v>280</v>
      <v>280</v>
      <v>280</v>
      <v>280</v>
      <v>280</v>
      <v>280</v>
      <v>280</v>
      <v>280</v>
      <v>280</v>
      <v>280</v>
      <v>280</v>
      <v>21</v>
    </spb>
    <spb s="17">
      <v>2017</v>
      <v>2017</v>
      <v>square km</v>
      <v>per thousand, 2016</v>
      <v>2017</v>
      <v>2015</v>
      <v>2016</v>
      <v>per liter, 2016</v>
      <v>2017</v>
      <v>years, 2016</v>
      <v>2016</v>
      <v>per thousand, 2016</v>
      <v>2017</v>
      <v>2016</v>
      <v>2015</v>
      <v>2017</v>
      <v>2015</v>
      <v>2014</v>
      <v>kilotons per year, 2014</v>
      <v>deaths per 100,000, 2015</v>
      <v>kWh, 2014</v>
      <v>2014</v>
      <v>2012</v>
      <v>2012</v>
      <v>2012</v>
      <v>2012</v>
      <v>2012</v>
      <v>2015</v>
      <v>2012</v>
      <v>2012</v>
      <v>2007</v>
      <v>2005</v>
      <v>2017</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Wikidata	Cia	Wikipedia	travel.state.gov	Sec	</v>
      <v xml:space="preserve">CC-BY-SA			CC-BY-SA			</v>
      <v xml:space="preserve">http://en.wikipedia.org/wiki/Hong_Kong	https://www.wikidata.org/wiki/Q8646	https://www.cia.gov/library/publications/the-world-factbook/geos/hk.html?Transportation	https://en.wikipedia.org/wiki/Hong_Kong	https://travel.state.gov/content/travel/en/international-travel/International-Travel-Country-Information-Pages/HongKong.html	https://www.sec.gov/cgi-bin/browse-edgar?action=getcompany&amp;CIK=0001769624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Wikidata	travel.state.gov	</v>
      <v xml:space="preserve">CC-BY-SA			</v>
      <v xml:space="preserve">http://en.wikipedia.org/wiki/Hong_Kong	https://www.wikidata.org/wiki/Q8646	https://travel.state.gov/content/travel/en/international-travel/International-Travel-Country-Information-Pages/HongKong.html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Wikipedia	Wikidata	Wikipedia	</v>
      <v xml:space="preserve">CC-BY-SA		CC-BY-SA	</v>
      <v xml:space="preserve">http://en.wikipedia.org/wiki/Hong_Kong	https://www.wikidata.org/wiki/Q8646	http://en.wikipedia.org/wiki/Hong_Kong	</v>
      <v xml:space="preserve">http://creativecommons.org/licenses/by-sa/3.0/		http://creativecommons.org/licenses/by-sa/3.0/	</v>
    </spb>
    <spb s="0">
      <v xml:space="preserve">travel.state.gov	</v>
      <v xml:space="preserve">	</v>
      <v xml:space="preserve">https://travel.state.gov/content/travel/en/international-travel/International-Travel-Country-Information-Pages/HongKong.html	</v>
      <v xml:space="preserve">	</v>
    </spb>
    <spb s="0">
      <v xml:space="preserve">Wikipedia	Wikidata	</v>
      <v xml:space="preserve">CC-BY-SA		</v>
      <v xml:space="preserve">http://en.wikipedia.org/wiki/Hong_Kong	https://www.wikidata.org/wiki/Q8646	</v>
      <v xml:space="preserve">http://creativecommons.org/licenses/by-sa/3.0/		</v>
    </spb>
    <spb s="0">
      <v xml:space="preserve">Wikipedia	Wikidata	travel.state.gov	Wikipedia	Wikidata	</v>
      <v xml:space="preserve">CC-BY-SA			CC-BY-SA		</v>
      <v xml:space="preserve">http://en.wikipedia.org/wiki/Hong_Kong	https://www.wikidata.org/wiki/Q8646	https://travel.state.gov/content/travel/en/international-travel/International-Travel-Country-Information-Pages/HongKong.html	http://en.wikipedia.org/wiki/Hong_Kong	https://www.wikidata.org/wiki/Q8646	</v>
      <v xml:space="preserve">http://creativecommons.org/licenses/by-sa/3.0/			http://creativecommons.org/licenses/by-sa/3.0/		</v>
    </spb>
    <spb s="30">
      <v>0</v>
      <v>285</v>
      <v>286</v>
      <v>287</v>
      <v>288</v>
      <v>289</v>
      <v>6</v>
      <v>288</v>
      <v>287</v>
      <v>288</v>
      <v>288</v>
      <v>290</v>
      <v>288</v>
      <v>291</v>
      <v>292</v>
      <v>286</v>
      <v>12</v>
      <v>285</v>
      <v>286</v>
      <v>13</v>
      <v>293</v>
      <v>15</v>
      <v>294</v>
      <v>286</v>
      <v>286</v>
      <v>17</v>
      <v>18</v>
      <v>20</v>
      <v>286</v>
      <v>285</v>
      <v>286</v>
      <v>286</v>
      <v>21</v>
    </spb>
    <spb s="2">
      <v>6</v>
    </spb>
    <spb s="31">
      <v>1</v>
      <v>2</v>
      <v>3</v>
      <v>4</v>
      <v>5</v>
      <v>6</v>
      <v>3</v>
      <v>7</v>
      <v>8</v>
      <v>9</v>
      <v>10</v>
      <v>6</v>
      <v>9</v>
      <v>10</v>
      <v>11</v>
      <v>12</v>
      <v>6</v>
      <v>3</v>
      <v>13</v>
      <v>6</v>
      <v>10</v>
      <v>6</v>
      <v>3</v>
      <v>3</v>
      <v>12</v>
      <v>2</v>
      <v>10</v>
      <v>10</v>
      <v>10</v>
    </spb>
    <spb s="32">
      <v>2016</v>
      <v>2017</v>
      <v>square km</v>
      <v>per thousand, 2016</v>
      <v>2018</v>
      <v>2016</v>
      <v>2016</v>
      <v>per liter, 2016</v>
      <v>2017</v>
      <v>years, 2016</v>
      <v>2017</v>
      <v>2017</v>
      <v>2015</v>
      <v>1995</v>
      <v>kilotons per year, 2014</v>
      <v>kWh, 2014</v>
      <v>2014</v>
      <v>2017</v>
      <v>2016</v>
      <v>2016</v>
      <v>2017</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https://www.sec.gov/cgi-bin/browse-edgar?action=getcompany&amp;CIK=0001668105	</v>
      <v xml:space="preserve">http://creativecommons.org/licenses/by-sa/3.0/	http://creativecommons.org/licenses/by-sa/3.0/				</v>
    </spb>
    <spb s="0">
      <v xml:space="preserve">Wikipedia	Wikipedia	Wikidata	Cia	travel.state.gov	Twitter	Sec	</v>
      <v xml:space="preserve">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v>
      <v xml:space="preserve">http://creativecommons.org/licenses/by-sa/3.0/	http://creativecommons.org/licenses/by-sa/3.0/						</v>
    </spb>
    <spb s="0">
      <v xml:space="preserve">Wikipedia	Wikipedia	Wikidata	travel.state.gov	Wikipedia	Wikipedia	Wikidata	Wikipedia	Wikidata	travel.state.gov	Twitter	Wikipedia	Wikidata	Wikipedia	Wikidata	travel.state.gov	Twitter	Wikipedia	Wikidata	travel.state.gov	Twitter	Wikipedia	Wikidata	</v>
      <v xml:space="preserve">CC-BY-SA	CC-BY-SA			CC-BY-SA	CC-BY-SA		CC-BY-SA				CC-BY-SA		CC-BY-SA				CC-BY-SA				CC-BY-SA		</v>
      <v xml:space="preserve">http://en.wikipedia.org/wiki/France	https://en.wikipedia.org/wiki/France	https://www.wikidata.org/wiki/Q142	https://travel.state.gov/content/travel/en/international-travel/International-Travel-Country-Information-Pages/Monaco.html	http://en.wikipedia.org/wiki/France	https://en.wikipedia.org/wiki/France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https://travel.state.gov/content/travel/en/international-travel/International-Travel-Country-Information-Pages/Monaco.html	https://twitter.com/ViveLaFrance	http://en.wikipedia.org/wiki/France	https://www.wikidata.org/wiki/Q142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Wikidata	Cia	travel.state.gov	Twitter	Sec	Wikipedia	Wikidata	Wikipedia	Wikidata	travel.state.gov	Wikipedia	Wikidata	travel.state.gov	Wikipedia	travel.state.gov	Twitter	Wikipedia	travel.state.gov	Wikipedia	Wikidata	travel.state.gov	Wikipedia	travel.state.gov	Wikipedia	Wikidata	travel.state.gov	Wikipedia	travel.state.gov	Wikipedia	travel.state.gov	Wikipedia	travel.state.gov	Wikipedia	travel.state.gov	Wikipedia	travel.state.gov	Wikipedia	travel.state.gov	Wikipedia	travel.state.gov	Wikipedia	travel.state.gov	Twitter	Wikipedia	Wikipedia	travel.state.gov	Wikipedia	Wikipedia	travel.state.gov	Wikipedia	travel.state.gov	Wikipedia	travel.state.gov	Wikipedia	travel.state.gov	Wikipedia	Wikidata	travel.state.gov	Wikipedia	Wikipedia	travel.state.gov	Wikipedia	travel.state.gov	Wikipedia	travel.state.gov	Wikipedia	Wikidata	Wikipedia	Wikipedia	travel.state.gov	Twitter	Wikipedia	Wikipedia	Wikipedia	Wikipedia	Wikipedia	Wikipedia	Wikipedia	Wikipedia	Wikipedia	travel.state.gov	Wikipedia	Wikipedia	travel.state.gov	Wikipedia	Wikipedia	travel.state.gov	Wikipedia	Wikipedia	Wikidata	Wikipedia	Wikipedia	Twitter	Wikipedia	Wikipedia	Wikipedia	Twitter	Wikipedia	Wikipedia	Wikidata	Wikipedia	travel.state.gov	Wikipedia	Wikipedia	Wikipedia	Wikipedia	Wikipedia	Wikipedia	Wikipedia	Wikipedia	Wikipedia	Wikipedia	Wikidata	Cia	travel.state.gov	Wikipedia	Wikidata	travel.state.gov	Wikipedia	Wikidata	travel.state.gov	Wikipedia	Twitter	Wikipedia	Wikidata	Cia	travel.state.gov	Wikipedia	Wikidata	travel.state.gov	Wikipedia	Wikipedia	Wikidata	travel.state.gov	Wikipedia	travel.state.gov	Wikipedia	Wikipedia	travel.state.gov	Wikipedia	travel.state.gov	Wikipedia	Wikipedia	Wikipedia	Wikipedia	Wikipedia	Wikipedia	Wikipedia	Twitter	Wikipedia	Wikipedia	Wikipedia	Wikipedia	Wikipedia	Wikipedia	Wikipedia	Wikipedia	Wikipedia	Wikipedia	Wikipedia	Wikipedia	Twitter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Wikipedia	Wikipedia	Wikipedia	Wikidata	Wikipedia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http://en.wikipedia.org/wiki/France	https://www.wikidata.org/wiki/Q142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https://en.wikipedia.org/wiki/France	https://travel.state.gov/content/travel/en/international-travel/International-Travel-Country-Information-Pages/Monaco.html	http://en.wikipedia.org/wiki/France	https://en.wikipedia.org/wiki/France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http://en.wikipedia.org/wiki/France	http://en.wikipedia.org/wiki/France	https://travel.state.gov/content/travel/en/international-travel/International-Travel-Country-Information-Pages/Monaco.html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https://www.wikidata.org/wiki/Q142	http://en.wikipedia.org/wiki/France	http://en.wikipedia.org/wiki/France	https://twitter.com/ViveLaFrance	http://en.wikipedia.org/wiki/France	http://en.wikipedia.org/wiki/France	http://en.wikipedia.org/wiki/France	https://twitter.com/ViveLaFrance	http://en.wikipedia.org/wiki/France	http://en.wikipedia.org/wiki/France	https://www.wikidata.org/wiki/Q142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https://en.wikipedia.org/wiki/France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https://twitter.com/ViveLaFrance	http://en.wikipedia.org/wiki/France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https://www.wikidata.org/wiki/Q142	http://en.wikipedia.org/wiki/France	http://en.wikipedia.org/wiki/France	http://en.wikipedia.org/wiki/France	https://www.wikidata.org/wiki/Q142	http://en.wikipedia.org/wiki/France	http://en.wikipedia.org/wiki/France	http://en.wikipedia.org/wiki/France	http://en.wikipedia.org/wiki/France	http://en.wikipedia.org/wiki/France	http://en.wikipedia.org/wiki/France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http://en.wikipedia.org/wiki/France	https://www.wikidata.org/wiki/Q142	http://en.wikipedia.org/wiki/France	https://www.wikidata.org/wiki/Q142	</v>
      <v xml:space="preserve">http://creativecommons.org/licenses/by-sa/3.0/		http://creativecommons.org/licenses/by-sa/3.0/		</v>
    </spb>
    <spb s="0">
      <v xml:space="preserve">Cia	</v>
      <v xml:space="preserve">	</v>
      <v xml:space="preserve">https://www.cia.gov/library/publications/the-world-factbook/geos/fr.html?Transportation	</v>
      <v xml:space="preserve">	</v>
    </spb>
    <spb s="0">
      <v xml:space="preserve">Wikipedia	Wikidata	travel.state.gov	</v>
      <v xml:space="preserve">CC-BY-SA			</v>
      <v xml:space="preserve">http://en.wikipedia.org/wiki/France	https://www.wikidata.org/wiki/Q142	https://travel.state.gov/content/travel/en/international-travel/International-Travel-Country-Information-Pages/Monaco.html	</v>
      <v xml:space="preserve">http://creativecommons.org/licenses/by-sa/3.0/			</v>
    </spb>
    <spb s="18">
      <v>0</v>
      <v>299</v>
      <v>300</v>
      <v>301</v>
      <v>302</v>
      <v>303</v>
      <v>6</v>
      <v>34</v>
      <v>301</v>
      <v>304</v>
      <v>304</v>
      <v>300</v>
      <v>302</v>
      <v>304</v>
      <v>305</v>
      <v>306</v>
      <v>304</v>
      <v>307</v>
      <v>12</v>
      <v>299</v>
      <v>307</v>
      <v>13</v>
      <v>304</v>
      <v>307</v>
      <v>14</v>
      <v>15</v>
      <v>16</v>
      <v>307</v>
      <v>308</v>
      <v>307</v>
      <v>307</v>
      <v>17</v>
      <v>18</v>
      <v>19</v>
      <v>20</v>
      <v>307</v>
      <v>299</v>
      <v>307</v>
      <v>307</v>
      <v>307</v>
      <v>307</v>
      <v>307</v>
      <v>307</v>
      <v>307</v>
      <v>307</v>
      <v>307</v>
      <v>307</v>
      <v>21</v>
    </spb>
    <spb s="7">
      <v>2017</v>
      <v>2017</v>
      <v>square km</v>
      <v>per thousand, 2016</v>
      <v>2017</v>
      <v>2016</v>
      <v>2016</v>
      <v>per liter, 2016</v>
      <v>2017</v>
      <v>years, 2016</v>
      <v>2016</v>
      <v>per thousand, 2016</v>
      <v>2017</v>
      <v>2016</v>
      <v>2015</v>
      <v>2017</v>
      <v>2015</v>
      <v>2016</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v>
      <v xml:space="preserve">CC-BY-SA	</v>
      <v xml:space="preserve">http://en.wikipedia.org/wiki/China	</v>
      <v xml:space="preserve">http://creativecommons.org/licenses/by-sa/3.0/	</v>
    </spb>
    <spb s="0">
      <v xml:space="preserve">Wikipedia	Wikipedia	Cia	travel.state.gov	Sec	</v>
      <v xml:space="preserve">CC-BY-SA	CC-BY-SA				</v>
      <v xml:space="preserve">http://en.wikipedia.org/wiki/China	https://en.wikipedia.org/wiki/China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http://creativecommons.org/licenses/by-sa/3.0/				</v>
    </spb>
    <spb s="0">
      <v xml:space="preserve">Wikipedia	Wikidata	Cia	travel.state.gov	Sec	</v>
      <v xml:space="preserve">CC-BY-SA					</v>
      <v xml:space="preserve">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Wikipedia	Wikidata	travel.state.gov	Wikipedia	Wikipedia	Wikipedia	Wikidata	travel.state.gov	</v>
      <v xml:space="preserve">CC-BY-SA	CC-BY-SA	CC-BY-SA			CC-BY-SA	CC-BY-SA	CC-BY-SA			</v>
      <v xml:space="preserve">http://en.wikipedia.org/wiki/China	https://en.wikipedia.org/wiki/China	http://it.wikipedia.org/wiki/Cina	https://www.wikidata.org/wiki/Q148	https://travel.state.gov/content/travel/en/international-travel/International-Travel-Country-Information-Pages/China.html	http://en.wikipedia.org/wiki/China	https://en.wikipedia.org/wiki/China	http://it.wikipedia.org/wiki/Cina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Wikidata	travel.state.gov	Sec	</v>
      <v xml:space="preserve">CC-BY-SA				</v>
      <v xml:space="preserve">http://en.wikipedia.org/wiki/China	https://www.wikidata.org/wiki/Q148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Wikidata	Cia	travel.state.gov	Sec	Wikipedia	Wikipedia	travel.state.gov	Sec	Wikipedia	Wikipedia	Wikidata	travel.state.gov	Wikipedia	Wikidata	Cia	travel.state.gov	Sec	Wikipedia	Wikidata	travel.state.gov	Sec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Wikipedia	Wikipedia	Wikidata	travel.state.gov	Wikipedia	Wikipedia	Wikipedia	Wikidata	travel.state.gov	Wikipedia	Wikipedia	Wikidata	travel.state.gov	Wikipedia	Wikipedia	Wikidata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http://en.wikipedia.org/wiki/China	https://en.wikipedia.org/wiki/China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https://en.wikipedia.org/wiki/China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http://en.wikipedia.org/wiki/China	https://en.wikipedia.org/wiki/China	https://www.wikidata.org/wiki/Q148	https://travel.state.gov/content/travel/en/international-travel/International-Travel-Country-Information-Pages/China.html	http://en.wikipedia.org/wiki/China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Cia	</v>
      <v xml:space="preserve">	</v>
      <v xml:space="preserve">https://www.cia.gov/library/publications/the-world-factbook/geos/ch.html?Transportation	</v>
      <v xml:space="preserve">	</v>
    </spb>
    <spb s="0">
      <v xml:space="preserve">Wikipedia	Wikidata	</v>
      <v xml:space="preserve">CC-BY-SA		</v>
      <v xml:space="preserve">http://en.wikipedia.org/wiki/China	https://www.wikidata.org/wiki/Q148	</v>
      <v xml:space="preserve">http://creativecommons.org/licenses/by-sa/3.0/		</v>
    </spb>
    <spb s="8">
      <v>0</v>
      <v>311</v>
      <v>312</v>
      <v>313</v>
      <v>314</v>
      <v>315</v>
      <v>6</v>
      <v>34</v>
      <v>313</v>
      <v>312</v>
      <v>312</v>
      <v>316</v>
      <v>317</v>
      <v>312</v>
      <v>318</v>
      <v>312</v>
      <v>312</v>
      <v>319</v>
      <v>320</v>
      <v>12</v>
      <v>311</v>
      <v>320</v>
      <v>13</v>
      <v>321</v>
      <v>320</v>
      <v>14</v>
      <v>15</v>
      <v>16</v>
      <v>320</v>
      <v>321</v>
      <v>320</v>
      <v>320</v>
      <v>17</v>
      <v>18</v>
      <v>19</v>
      <v>20</v>
      <v>320</v>
      <v>311</v>
      <v>320</v>
      <v>320</v>
      <v>320</v>
      <v>320</v>
      <v>320</v>
      <v>320</v>
      <v>320</v>
      <v>320</v>
      <v>320</v>
      <v>320</v>
      <v>21</v>
    </spb>
    <spb s="7">
      <v>2017</v>
      <v>2017</v>
      <v>square km</v>
      <v>per thousand, 2016</v>
      <v>2017</v>
      <v>2016</v>
      <v>2016</v>
      <v>per liter, 2016</v>
      <v>2017</v>
      <v>years, 2016</v>
      <v>2015</v>
      <v>per thousand, 2016</v>
      <v>2017</v>
      <v>2016</v>
      <v>2015</v>
      <v>2017</v>
      <v>2015</v>
      <v>2015</v>
      <v>kilotons per year, 2014</v>
      <v>deaths per 100,000, 2015</v>
      <v>kWh, 2014</v>
      <v>2014</v>
      <v>2017</v>
      <v>2012</v>
      <v>2012</v>
      <v>2012</v>
      <v>2012</v>
      <v>2012</v>
      <v>2015</v>
      <v>2012</v>
      <v>2012</v>
      <v>2016</v>
      <v>2016</v>
      <v>2017</v>
    </spb>
    <spb s="0">
      <v xml:space="preserve">Wikipedia	Cia	Facebook	</v>
      <v xml:space="preserve">CC-BY-SA			</v>
      <v xml:space="preserve">http://en.wikipedia.org/wiki/Nigeria	https://www.cia.gov/library/publications/the-world-factbook/geos/ni.html?Transportation	https://www.facebook.com/Nigeria-	</v>
      <v xml:space="preserve">http://creativecommons.org/licenses/by-sa/3.0/			</v>
    </spb>
    <spb s="0">
      <v xml:space="preserve">Wikipedia	Wikipedia	Wikipedia	Cia	</v>
      <v xml:space="preserve">CC-BY-SA	CC-BY-SA	CC-BY-SA		</v>
      <v xml:space="preserve">http://en.wikipedia.org/wiki/Nigeria	http://es.wikipedia.org/wiki/Nigeria	http://fr.wikipedia.org/wiki/Nigeria	https://www.cia.gov/library/publications/the-world-factbook/geos/ni.html?Transportation	</v>
      <v xml:space="preserve">http://creativecommons.org/licenses/by-sa/3.0/	http://creativecommons.org/licenses/by-sa/3.0/	http://creativecommons.org/licenses/by-sa/3.0/		</v>
    </spb>
    <spb s="0">
      <v xml:space="preserve">Wikipedia	Wikidata	Cia	Wikipedia	travel.state.gov	Facebook	Tasteatlas	</v>
      <v xml:space="preserve">CC-BY-SA			CC-BY-SA				</v>
      <v xml:space="preserve">http://en.wikipedia.org/wiki/Nigeria	https://www.wikidata.org/wiki/Q1033	https://www.cia.gov/library/publications/the-world-factbook/geos/ni.html?Transportation	https://en.wikipedia.org/wiki/Nigeria	https://travel.state.gov/content/travel/en/international-travel/International-Travel-Country-Information-Pages/Nigeria.html	https://www.facebook.com/Nigeria-	https://www.tasteatlas.com/nigeria	</v>
      <v xml:space="preserve">http://creativecommons.org/licenses/by-sa/3.0/			http://creativecommons.org/licenses/by-sa/3.0/				</v>
    </spb>
    <spb s="0">
      <v xml:space="preserve">Wikipedia	Wikipedia	Cia	Facebook	</v>
      <v xml:space="preserve">CC-BY-SA	CC-BY-SA			</v>
      <v xml:space="preserve">http://en.wikipedia.org/wiki/Nigeria	http://fr.wikipedia.org/wiki/Nigeria	https://www.cia.gov/library/publications/the-world-factbook/geos/ni.html?Transportation	https://www.facebook.com/Nigeria-	</v>
      <v xml:space="preserve">http://creativecommons.org/licenses/by-sa/3.0/	http://creativecommons.org/licenses/by-sa/3.0/			</v>
    </spb>
    <spb s="0">
      <v xml:space="preserve">Wikipedia	Wikipedia	Wikidata	Wikipedia	Facebook	Wikipedia	Wikipedia	Wikidata	Wikipedia	Facebook	Wikipedia	Wikidata	Facebook	Wikipedia	Wikidata	Wikipedia	Wikidata	Facebook	Wikipedia	Wikidata	Wikipedia	Wikidata	Facebook	Wikipedia	Wikidata	Wikipedia	Wikidata	Wikipedia	Wikidata	</v>
      <v xml:space="preserve">CC-BY-SA	CC-BY-SA		CC-BY-SA		CC-BY-SA	CC-BY-SA		CC-BY-SA		CC-BY-SA			CC-BY-SA		CC-BY-SA			CC-BY-SA		CC-BY-SA			CC-BY-SA		CC-BY-SA		CC-BY-SA		</v>
      <v xml:space="preserve">http://en.wikipedia.org/wiki/Nigeria	http://es.wikipedia.org/wiki/Nigeria	https://www.wikidata.org/wiki/Q1033	https://en.wikipedia.org/wiki/Nigeria	https://www.facebook.com/Nigeria-	http://en.wikipedia.org/wiki/Nigeria	http://es.wikipedia.org/wiki/Nigeria	https://www.wikidata.org/wiki/Q1033	https://en.wikipedia.org/wiki/Nigeria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Wikipedia	Wikidata	Wikipedia	Facebook	Wikipedia	Facebook	Wikipedia	Wikidata	Wikipedia	Facebook	Wikipedia	Wikidata	Facebook	Wikipedia	Wikidata	Wikipedia	Facebook	Wikipedia	Wikidata	Facebook	Wikipedia	Wikipedia	Facebook	Wikipedia	Wikidata	Facebook	Wikipedia	Wikidata	Facebook	Wikipedia	Wikidata	Wikipedia	Wikidata	Facebook	Wikipedia	Wikidata	Facebook	Wikipedia	Wikidata	Facebook	Wikipedia	Wikidata	Wikipedia	Wikipedia	Wikidata	Wikipedia	Wikipedia	Wikidata	Wikipedia	Wikipedia	Wikidata	Facebook	Wikipedia	Wikidata	Wikipedia	Facebook	Wikipedia	Wikidata	Wikipedia	Wikidata	Wikipedia	Wikidata	Wikipedia	Wikipedia	Wikidata	Wikipedia	Wikidata	Facebook	Wikipedia	Wikidata	Wikipedia	Wikidata	Wikipedia	Wikipedia	Wikidata	Wikipedia	Wikidata	Wikipedia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http://en.wikipedia.org/wiki/Nigeria	https://www.wikidata.org/wiki/Q1033	https://en.wikipedia.org/wiki/Nigeria	https://www.facebook.com/Nigeria-	http://en.wikipedia.org/wiki/Nigeria	https://www.facebook.com/Nigeria-	http://en.wikipedia.org/wiki/Nigeria	https://www.wikidata.org/wiki/Q1033	https://en.wikipedia.org/wiki/Nigeria	https://www.facebook.com/Nigeria-	http://en.wikipedia.org/wiki/Nigeria	https://www.wikidata.org/wiki/Q1033	https://www.facebook.com/Nigeria-	http://en.wikipedia.org/wiki/Nigeria	https://www.wikidata.org/wiki/Q1033	https://en.wikipedia.org/wiki/Nigeria	https://www.facebook.com/Nigeria-	http://en.wikipedia.org/wiki/Nigeria	https://www.wikidata.org/wiki/Q1033	https://www.facebook.com/Nigeria-	http://en.wikipedia.org/wiki/Nigeria	https://en.wikipedia.org/wiki/Nigeria	https://www.facebook.com/Nigeria-	http://en.wikipedia.org/wiki/Nigeria	https://www.wikidata.org/wiki/Q1033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https://www.facebook.com/Nigeria-	http://en.wikipedia.org/wiki/Nigeria	https://www.wikidata.org/wiki/Q1033	https://www.facebook.com/Nigeria-	http://en.wikipedia.org/wiki/Nigeria	https://www.wikidata.org/wiki/Q1033	https://en.wikipedia.org/wiki/Nigeria	http://en.wikipedia.org/wiki/Nigeria	https://www.wikidata.org/wiki/Q1033	https://en.wikipedia.org/wiki/Nigeria	http://en.wikipedia.org/wiki/Nigeria	https://www.wikidata.org/wiki/Q1033	https://en.wikipedia.org/wiki/Nigeria	http://en.wikipedia.org/wiki/Nigeria	https://www.wikidata.org/wiki/Q1033	https://www.facebook.com/Nigeria-	http://en.wikipedia.org/wiki/Nigeria	https://www.wikidata.org/wiki/Q1033	https://en.wikipedia.org/wiki/Nigeria	https://www.facebook.com/Nigeria-	http://en.wikipedia.org/wiki/Nigeria	https://www.wikidata.org/wiki/Q1033	http://en.wikipedia.org/wiki/Nigeria	https://www.wikidata.org/wiki/Q1033	http://en.wikipedia.org/wiki/Nigeria	https://www.wikidata.org/wiki/Q1033	https://en.wikipedia.org/wiki/Nigeria	http://en.wikipedia.org/wiki/Nigeria	https://www.wikidata.org/wiki/Q1033	http://en.wikipedia.org/wiki/Nigeria	https://www.wikidata.org/wiki/Q1033	https://www.facebook.com/Nigeria-	http://en.wikipedia.org/wiki/Nigeria	https://www.wikidata.org/wiki/Q1033	http://en.wikipedia.org/wiki/Nigeria	https://www.wikidata.org/wiki/Q1033	https://en.wikipedia.org/wiki/Nigeria	http://en.wikipedia.org/wiki/Nigeria	https://www.wikidata.org/wiki/Q1033	http://en.wikipedia.org/wiki/Nigeria	https://www.wikidata.org/wiki/Q1033	https://en.wikipedia.org/wiki/Nigeria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http://en.wikipedia.org/wiki/Nigeria	https://www.wikidata.org/wiki/Q1033	</v>
      <v xml:space="preserve">http://creativecommons.org/licenses/by-sa/3.0/		</v>
    </spb>
    <spb s="0">
      <v xml:space="preserve">Cia	</v>
      <v xml:space="preserve">	</v>
      <v xml:space="preserve">https://www.cia.gov/library/publications/the-world-factbook/geos/ni.html?Transportation	</v>
      <v xml:space="preserve">	</v>
    </spb>
    <spb s="24">
      <v>0</v>
      <v>324</v>
      <v>325</v>
      <v>326</v>
      <v>327</v>
      <v>328</v>
      <v>6</v>
      <v>34</v>
      <v>326</v>
      <v>329</v>
      <v>329</v>
      <v>330</v>
      <v>329</v>
      <v>331</v>
      <v>332</v>
      <v>329</v>
      <v>333</v>
      <v>12</v>
      <v>324</v>
      <v>333</v>
      <v>13</v>
      <v>332</v>
      <v>333</v>
      <v>14</v>
      <v>15</v>
      <v>16</v>
      <v>333</v>
      <v>332</v>
      <v>333</v>
      <v>333</v>
      <v>17</v>
      <v>18</v>
      <v>19</v>
      <v>20</v>
      <v>333</v>
      <v>324</v>
      <v>333</v>
      <v>333</v>
      <v>333</v>
      <v>333</v>
      <v>333</v>
      <v>333</v>
      <v>333</v>
      <v>333</v>
      <v>333</v>
      <v>333</v>
      <v>21</v>
    </spb>
    <spb s="7">
      <v>2017</v>
      <v>2017</v>
      <v>square km</v>
      <v>per thousand, 2016</v>
      <v>2017</v>
      <v>2016</v>
      <v>2016</v>
      <v>per liter, 2016</v>
      <v>2017</v>
      <v>years, 2016</v>
      <v>2013</v>
      <v>per thousand, 2016</v>
      <v>2017</v>
      <v>2016</v>
      <v>2015</v>
      <v>2017</v>
      <v>2015</v>
      <v>2010</v>
      <v>kilotons per year, 2014</v>
      <v>deaths per 100,000, 2015</v>
      <v>kWh, 2014</v>
      <v>2014</v>
      <v>2017</v>
      <v>2009</v>
      <v>2009</v>
      <v>2009</v>
      <v>2009</v>
      <v>2009</v>
      <v>2015</v>
      <v>2009</v>
      <v>2009</v>
      <v>2013</v>
      <v>2011</v>
      <v>2017</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CC-BY-SA	</v>
      <v xml:space="preserve">http://en.wikipedia.org/wiki/Mexico	</v>
      <v xml:space="preserve">http://creativecommons.org/licenses/by-sa/3.0/	</v>
    </spb>
    <spb s="0">
      <v xml:space="preserve">Wikipedia	Wikidata	Cia	beta.inegi.org.mx	Wikipedia	travel.state.gov	Sec	Tasteatlas	</v>
      <v xml:space="preserve">CC-BY-SA				CC-BY-SA				</v>
      <v xml:space="preserve">http://en.wikipedia.org/wiki/Mexico	https://www.wikidata.org/wiki/Q96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https://www.sec.gov/cgi-bin/browse-edgar?action=getcompany&amp;CIK=0001748252	https://www.tasteatlas.com/mexico	</v>
      <v xml:space="preserve">http://creativecommons.org/licenses/by-sa/3.0/				http://creativecommons.org/licenses/by-sa/3.0/				</v>
    </spb>
    <spb s="0">
      <v xml:space="preserve">Wikipedia	Wikipedia	Wikidata	beta.inegi.org.mx	travel.state.gov	Sec	</v>
      <v xml:space="preserve">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v>
      <v xml:space="preserve">http://creativecommons.org/licenses/by-sa/3.0/	http://creativecommons.org/licenses/by-sa/3.0/					</v>
    </spb>
    <spb s="0">
      <v xml:space="preserve">Wikipedia	Wikidata	Wikipedia	travel.state.gov	</v>
      <v xml:space="preserve">CC-BY-SA		CC-BY-SA		</v>
      <v xml:space="preserve">http://en.wikipedia.org/wiki/Mexico	https://www.wikidata.org/wiki/Q96	https://en.wikipedia.org/wiki/Mexico	https://travel.state.gov/content/travel/en/international-travel/International-Travel-Country-Information-Pages/Mexico.html	</v>
      <v xml:space="preserve">http://creativecommons.org/licenses/by-sa/3.0/		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Wikidata	beta.inegi.org.mx	travel.state.gov	Sec	Wikipedia	beta.inegi.org.mx	Wikipedia	travel.state.gov	Wikipedia	beta.inegi.org.mx	Wikipedia	travel.state.gov	Wikipedia	beta.inegi.org.mx	travel.state.gov	Wikipedia	beta.inegi.org.mx	Wikipedia	beta.inegi.org.mx	travel.state.gov	Wikipedia	beta.inegi.org.mx	travel.state.gov	Wikipedia	beta.inegi.org.mx	travel.state.gov	Wikipedia	beta.inegi.org.mx	travel.state.gov	Wikipedia	beta.inegi.org.mx	Wikipedia	travel.state.gov	Wikipedia	beta.inegi.org.mx	travel.state.gov	Wikipedia	Wikidata	beta.inegi.org.mx	travel.state.gov	Wikipedia	beta.inegi.org.mx	Wikipedia	travel.state.gov	Wikipedia	beta.inegi.org.mx	travel.state.gov	Wikipedia	beta.inegi.org.mx	travel.state.gov	Wikipedia	beta.inegi.org.mx	travel.state.gov	Wikipedia	beta.inegi.org.mx	Wikipedia	travel.state.gov	Wikipedia	beta.inegi.org.mx	travel.state.gov	Wikipedia	beta.inegi.org.mx	Wikipedia	beta.inegi.org.mx	Wikipedia	Wikipedia	beta.inegi.org.mx	travel.state.gov	Wikipedia	beta.inegi.org.mx	Wikipedia	beta.inegi.org.mx	Wikipedia	Wikipedia	beta.inegi.org.mx	Wikipedia	travel.state.gov	Wikipedia	Wikidata	beta.inegi.org.mx	Wikipedia	beta.inegi.org.mx	Wikipedia	beta.inegi.org.mx	Wikipedia	Wikipedia	Wikipedia	beta.inegi.org.mx	Wikipedia	beta.inegi.org.mx	Wikipedia	beta.inegi.org.mx	Wikipedia	Wikidata	beta.inegi.org.mx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https://www.wikidata.org/wiki/Q96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https://www.wikidata.org/wiki/Q96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https://en.wikipedia.org/wiki/Mexico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https://www.wikidata.org/wiki/Q96	http://www.beta.inegi.org.mx/contenidos/proyectos/ccpv/2010/tabulados/basico/01_02B_ESTATAL.xls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https://www.cia.gov/library/publications/the-world-factbook/geos/mx.html?Transportation	</v>
      <v xml:space="preserve">	</v>
    </spb>
    <spb s="33">
      <v>0</v>
      <v>336</v>
      <v>337</v>
      <v>338</v>
      <v>339</v>
      <v>340</v>
      <v>6</v>
      <v>34</v>
      <v>338</v>
      <v>337</v>
      <v>337</v>
      <v>341</v>
      <v>339</v>
      <v>337</v>
      <v>342</v>
      <v>337</v>
      <v>343</v>
      <v>12</v>
      <v>336</v>
      <v>343</v>
      <v>13</v>
      <v>337</v>
      <v>343</v>
      <v>14</v>
      <v>15</v>
      <v>16</v>
      <v>343</v>
      <v>343</v>
      <v>343</v>
      <v>17</v>
      <v>18</v>
      <v>19</v>
      <v>20</v>
      <v>343</v>
      <v>336</v>
      <v>343</v>
      <v>343</v>
      <v>343</v>
      <v>343</v>
      <v>343</v>
      <v>343</v>
      <v>343</v>
      <v>343</v>
      <v>343</v>
      <v>343</v>
      <v>21</v>
    </spb>
    <spb s="2">
      <v>7</v>
    </spb>
    <spb s="7">
      <v>2017</v>
      <v>2017</v>
      <v>square km</v>
      <v>per thousand, 2016</v>
      <v>2017</v>
      <v>2016</v>
      <v>2016</v>
      <v>per liter, 2016</v>
      <v>2017</v>
      <v>years, 2016</v>
      <v>2016</v>
      <v>per thousand, 2016</v>
      <v>2017</v>
      <v>2016</v>
      <v>2015</v>
      <v>2017</v>
      <v>2015</v>
      <v>2015</v>
      <v>kilotons per year, 2014</v>
      <v>deaths per 100,000, 2015</v>
      <v>kWh, 2014</v>
      <v>2015</v>
      <v>2017</v>
      <v>2016</v>
      <v>2016</v>
      <v>2016</v>
      <v>2016</v>
      <v>2016</v>
      <v>2015</v>
      <v>2016</v>
      <v>2016</v>
      <v>2016</v>
      <v>2016</v>
      <v>2017</v>
    </spb>
    <spb s="0">
      <v xml:space="preserve">Wikipedia	Cia	Youtube	</v>
      <v xml:space="preserve">CC-BY-SA			</v>
      <v xml:space="preserve">http://en.wikipedia.org/wiki/Armenia	https://www.cia.gov/library/publications/the-world-factbook/geos/am.html?Transportation	https://www.youtube.com/channel/UCVmaAq2IjlWCr43nYcMU9QA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Wikidata	Cia	Wikipedia	travel.state.gov	Twitter	Facebook	Youtube	</v>
      <v xml:space="preserve">CC-BY-SA			CC-BY-SA					</v>
      <v xml:space="preserve">http://en.wikipedia.org/wiki/Armenia	https://www.wikidata.org/wiki/Q399	https://www.cia.gov/library/publications/the-world-factbook/geos/am.html?Transportation	https://en.wikipedia.org/wiki/Armenia	https://travel.state.gov/content/travel/en/international-travel/International-Travel-Country-Information-Pages/Armenia.html	https://twitter.com/armenia	https://www.facebook.com/Armenia-	https://www.youtube.com/channel/UCVmaAq2IjlWCr43nYcMU9QA	</v>
      <v xml:space="preserve">http://creativecommons.org/licenses/by-sa/3.0/			http://creativecommons.org/licenses/by-sa/3.0/					</v>
    </spb>
    <spb s="0">
      <v xml:space="preserve">Wikipedia	Wikidata	Youtube	</v>
      <v xml:space="preserve">CC-BY-SA			</v>
      <v xml:space="preserve">http://en.wikipedia.org/wiki/Armenia	https://www.wikidata.org/wiki/Q399	https://www.youtube.com/channel/UCVmaAq2IjlWCr43nYcMU9QA	</v>
      <v xml:space="preserve">http://creativecommons.org/licenses/by-sa/3.0/			</v>
    </spb>
    <spb s="0">
      <v xml:space="preserve">Wikipedia	Wikidata	Wikipedia	Youtube	Wikipedia	Wikidata	Wikipedia	Youtube	</v>
      <v xml:space="preserve">CC-BY-SA		CC-BY-SA		CC-BY-SA		CC-BY-SA		</v>
      <v xml:space="preserve">http://en.wikipedia.org/wiki/Armenia	https://www.wikidata.org/wiki/Q399	https://en.wikipedia.org/wiki/Armenia	https://www.youtube.com/channel/UCVmaAq2IjlWCr43nYcMU9QA	http://en.wikipedia.org/wiki/Armenia	https://www.wikidata.org/wiki/Q399	https://en.wikipedia.org/wiki/Armenia	https://www.youtube.com/channel/UCVmaAq2IjlWCr43nYcMU9QA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Wikidata	Youtube	Wikipedia	Wikipedia	Wikidata	Wikipedia	Wikipedia	Wikipedia	Wikidata	Wikipedia	Wikipedia	Wikipedia	Wikipedia	Wikipedia	</v>
      <v xml:space="preserve">CC-BY-SA			CC-BY-SA	CC-BY-SA		CC-BY-SA	CC-BY-SA	CC-BY-SA		CC-BY-SA	CC-BY-SA	CC-BY-SA	CC-BY-SA	CC-BY-SA	</v>
      <v xml:space="preserve">http://en.wikipedia.org/wiki/Armenia	https://www.wikidata.org/wiki/Q399	https://www.youtube.com/channel/UCVmaAq2IjlWCr43nYcMU9QA	http://en.wikipedia.org/wiki/Armenia	http://en.wikipedia.org/wiki/Armenia	https://www.wikidata.org/wiki/Q399	http://en.wikipedia.org/wiki/Armenia	http://en.wikipedia.org/wiki/Armenia	http://en.wikipedia.org/wiki/Armenia	https://www.wikidata.org/wiki/Q399	http://en.wikipedia.org/wiki/Armenia	http://en.wikipedia.org/wiki/Armenia	http://en.wikipedia.org/wiki/Armenia	http://en.wikipedia.org/wiki/Armenia	http://en.wikipedia.org/wiki/Armenia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http://en.wikipedia.org/wiki/Armenia	https://www.wikidata.org/wiki/Q399	</v>
      <v xml:space="preserve">http://creativecommons.org/licenses/by-sa/3.0/		</v>
    </spb>
    <spb s="0">
      <v xml:space="preserve">travel.state.gov	Youtube	</v>
      <v xml:space="preserve">		</v>
      <v xml:space="preserve">https://travel.state.gov/content/travel/en/international-travel/International-Travel-Country-Information-Pages/Armenia.html	https://www.youtube.com/channel/UCVmaAq2IjlWCr43nYcMU9QA	</v>
      <v xml:space="preserve">		</v>
    </spb>
    <spb s="0">
      <v xml:space="preserve">Cia	</v>
      <v xml:space="preserve">	</v>
      <v xml:space="preserve">https://www.cia.gov/library/publications/the-world-factbook/geos/am.html?Transportation	</v>
      <v xml:space="preserve">	</v>
    </spb>
    <spb s="29">
      <v>0</v>
      <v>347</v>
      <v>348</v>
      <v>349</v>
      <v>350</v>
      <v>351</v>
      <v>6</v>
      <v>34</v>
      <v>349</v>
      <v>352</v>
      <v>352</v>
      <v>353</v>
      <v>350</v>
      <v>352</v>
      <v>354</v>
      <v>355</v>
      <v>352</v>
      <v>356</v>
      <v>357</v>
      <v>12</v>
      <v>347</v>
      <v>357</v>
      <v>13</v>
      <v>352</v>
      <v>357</v>
      <v>14</v>
      <v>15</v>
      <v>16</v>
      <v>357</v>
      <v>350</v>
      <v>357</v>
      <v>357</v>
      <v>17</v>
      <v>18</v>
      <v>19</v>
      <v>20</v>
      <v>357</v>
      <v>357</v>
      <v>357</v>
      <v>357</v>
      <v>357</v>
      <v>357</v>
      <v>357</v>
      <v>357</v>
      <v>357</v>
      <v>357</v>
      <v>357</v>
      <v>21</v>
    </spb>
    <spb s="17">
      <v>2017</v>
      <v>2017</v>
      <v>square km</v>
      <v>per thousand, 2016</v>
      <v>2017</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CC-BY-SA	</v>
      <v xml:space="preserve">http://en.wikipedia.org/wiki/Brazil	</v>
      <v xml:space="preserve">http://creativecommons.org/licenses/by-sa/3.0/	</v>
    </spb>
    <spb s="0">
      <v xml:space="preserve">Wikipedia	Wikidata	Cia	Wikipedia	travel.state.gov	Sec	Tasteatlas	</v>
      <v xml:space="preserve">CC-BY-SA			CC-BY-SA				</v>
      <v xml:space="preserve">http://en.wikipedia.org/wiki/Brazil	https://www.wikidata.org/wiki/Q155	https://www.cia.gov/library/publications/the-world-factbook/geos/br.html?Transportation	https://en.wikipedia.org/wiki/Brazil	https://travel.state.gov/content/travel/en/international-travel/International-Travel-Country-Information-Pages/Brazil.html	https://www.sec.gov/cgi-bin/browse-edgar?action=getcompany&amp;CIK=0001540684	https://www.tasteatlas.com/brazil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http://en.wikipedia.org/wiki/Brazil	https://www.wikidata.org/wiki/Q155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Wikipedia	Wikipedia	travel.state.gov	Wikipedia	Wikipedia	travel.state.gov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Wikidata	Wikipedia	travel.state.gov	Wikipedia	Wikipedia	travel.state.gov	Tasteatlas	Wikipedia	Wikipedia	Wikipedia	Wikipedia	Wikipedia	Wikipedia	Wikipedia	Wikidata	Wikipedia	Wikipedia	Wikidata	Wikipedia	Wikipedia	Wikipedia	Wikipedia	Wikipedia	travel.state.gov	Wikipedia	Wikipedia	Wikipedia	Wikipedia	travel.state.gov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https://www.tasteatlas.com/brazil	http://en.wikipedia.org/wiki/Brazil	https://en.wikipedia.org/wiki/Brazil	http://en.wikipedia.org/wiki/Brazil	https://en.wikipedia.org/wiki/Brazil	http://en.wikipedia.org/wiki/Brazil	https://en.wikipedia.org/wiki/Brazil	http://en.wikipedia.org/wiki/Brazil	https://www.wikidata.org/wiki/Q155	https://en.wikipedia.org/wiki/Brazil	http://en.wikipedia.org/wiki/Brazil	https://www.wikidata.org/wiki/Q155	https://en.wikipedia.org/wiki/Brazil	http://en.wikipedia.org/wiki/Brazil	https://en.wikipedia.org/wiki/Brazil	http://en.wikipedia.org/wiki/Brazil	https://en.wikipedia.org/wiki/Brazil	https://travel.state.gov/content/travel/en/international-travel/International-Travel-Country-Information-Pages/Brazil.html	http://en.wikipedia.org/wiki/Brazil	https://en.wikipedia.org/wiki/Brazil	http://en.wikipedia.org/wiki/Brazil	https://en.wikipedia.org/wiki/Brazil	https://travel.state.gov/content/travel/en/international-travel/International-Travel-Country-Information-Pages/Brazil.html	http://en.wikipedia.org/wiki/Brazil	http://en.wikipedia.org/wiki/Brazil	https://en.wikipedia.org/wiki/Brazil	http://en.wikipedia.org/wiki/Brazil	https://en.wikipedia.org/wiki/Brazil	http://en.wikipedia.org/wiki/Brazil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http://en.wikipedia.org/wiki/Brazil	http://en.wikipedia.org/wiki/Brazil	http://en.wikipedia.org/wiki/Brazil	</v>
      <v xml:space="preserve">http://creativecommons.org/licenses/by-sa/3.0/	http://creativecommons.org/licenses/by-sa/3.0/	http://creativecommons.org/licenses/by-sa/3.0/	</v>
    </spb>
    <spb s="0">
      <v xml:space="preserve">Wikipedia	travel.state.gov	</v>
      <v xml:space="preserve">CC-BY-SA		</v>
      <v xml:space="preserve">http://en.wikipedia.org/wiki/Brazil	https://travel.state.gov/content/travel/en/international-travel/International-Travel-Country-Information-Pages/Brazil.html	</v>
      <v xml:space="preserve">http://creativecommons.org/licenses/by-sa/3.0/		</v>
    </spb>
    <spb s="0">
      <v xml:space="preserve">Cia	</v>
      <v xml:space="preserve">	</v>
      <v xml:space="preserve">https://www.cia.gov/library/publications/the-world-factbook/geos/br.html?Transportation	</v>
      <v xml:space="preserve">	</v>
    </spb>
    <spb s="0">
      <v xml:space="preserve">Wikipedia	Wikidata	</v>
      <v xml:space="preserve">CC-BY-SA		</v>
      <v xml:space="preserve">http://en.wikipedia.org/wiki/Brazil	https://www.wikidata.org/wiki/Q155	</v>
      <v xml:space="preserve">http://creativecommons.org/licenses/by-sa/3.0/		</v>
    </spb>
    <spb s="0">
      <v xml:space="preserve">Wikipedia	Wikidata	travel.state.gov	</v>
      <v xml:space="preserve">CC-BY-SA			</v>
      <v xml:space="preserve">http://en.wikipedia.org/wiki/Brazil	https://www.wikidata.org/wiki/Q155	https://travel.state.gov/content/travel/en/international-travel/International-Travel-Country-Information-Pages/Brazil.html	</v>
      <v xml:space="preserve">http://creativecommons.org/licenses/by-sa/3.0/			</v>
    </spb>
    <spb s="28">
      <v>0</v>
      <v>360</v>
      <v>361</v>
      <v>362</v>
      <v>360</v>
      <v>363</v>
      <v>6</v>
      <v>361</v>
      <v>362</v>
      <v>361</v>
      <v>361</v>
      <v>364</v>
      <v>361</v>
      <v>365</v>
      <v>366</v>
      <v>361</v>
      <v>367</v>
      <v>368</v>
      <v>12</v>
      <v>360</v>
      <v>368</v>
      <v>13</v>
      <v>369</v>
      <v>368</v>
      <v>14</v>
      <v>15</v>
      <v>16</v>
      <v>368</v>
      <v>370</v>
      <v>368</v>
      <v>368</v>
      <v>17</v>
      <v>18</v>
      <v>19</v>
      <v>20</v>
      <v>368</v>
      <v>360</v>
      <v>368</v>
      <v>368</v>
      <v>368</v>
      <v>368</v>
      <v>368</v>
      <v>368</v>
      <v>368</v>
      <v>368</v>
      <v>368</v>
      <v>368</v>
      <v>21</v>
    </spb>
    <spb s="7">
      <v>2017</v>
      <v>2017</v>
      <v>square km</v>
      <v>per thousand, 2016</v>
      <v>2018</v>
      <v>2016</v>
      <v>2016</v>
      <v>per liter, 2016</v>
      <v>2017</v>
      <v>years, 2016</v>
      <v>2016</v>
      <v>per thousand, 2016</v>
      <v>2017</v>
      <v>2016</v>
      <v>2015</v>
      <v>2017</v>
      <v>2015</v>
      <v>2013</v>
      <v>kilotons per year, 2014</v>
      <v>deaths per 100,000, 2015</v>
      <v>kWh, 2014</v>
      <v>2014</v>
      <v>2017</v>
      <v>2015</v>
      <v>2015</v>
      <v>2015</v>
      <v>2015</v>
      <v>2015</v>
      <v>2015</v>
      <v>2015</v>
      <v>2015</v>
      <v>2015</v>
      <v>2015</v>
      <v>2017</v>
    </spb>
    <spb s="0">
      <v xml:space="preserve">Wikipedia	Facebook	</v>
      <v xml:space="preserve">CC-BY-SA		</v>
      <v xml:space="preserve">http://en.wikipedia.org/wiki/Taiwan	https://www.facebook.com/TourTaiwanUK/	</v>
      <v xml:space="preserve">http://creativecommons.org/licenses/by-sa/3.0/		</v>
    </spb>
    <spb s="0">
      <v xml:space="preserve">Wikipedia	</v>
      <v xml:space="preserve">CC-BY-SA	</v>
      <v xml:space="preserve">http://en.wikipedia.org/wiki/Taiwan	</v>
      <v xml:space="preserve">http://creativecommons.org/licenses/by-sa/3.0/	</v>
    </spb>
    <spb s="0">
      <v xml:space="preserve">Wikipedia	Wikidata	Wikipedia	travel.state.gov	Facebook	</v>
      <v xml:space="preserve">CC-BY-SA		CC-BY-SA			</v>
      <v xml:space="preserve">http://en.wikipedia.org/wiki/Taiwan	https://www.wikidata.org/wiki/Q865	https://en.wikipedia.org/wiki/Taiwan	https://travel.state.gov/content/travel/en/international-travel/International-Travel-Country-Information-Pages/Taiwan.html	https://www.facebook.com/TourTaiwanUK/	</v>
      <v xml:space="preserve">http://creativecommons.org/licenses/by-sa/3.0/		http://creativecommons.org/licenses/by-sa/3.0/			</v>
    </spb>
    <spb s="0">
      <v xml:space="preserve">Wikipedia	Wikidata	Facebook	Sec	</v>
      <v xml:space="preserve">CC-BY-SA				</v>
      <v xml:space="preserve">http://en.wikipedia.org/wiki/Taiwan	https://www.wikidata.org/wiki/Q865	https://www.facebook.com/TourTaiwanUK/	https://www.sec.gov/cgi-bin/browse-edgar?action=getcompany&amp;CIK=0001746119	</v>
      <v xml:space="preserve">http://creativecommons.org/licenses/by-sa/3.0/				</v>
    </spb>
    <spb s="0">
      <v xml:space="preserve">Wikipedia	Wikidata	Wikipedia	Facebook	</v>
      <v xml:space="preserve">CC-BY-SA		CC-BY-SA		</v>
      <v xml:space="preserve">http://en.wikipedia.org/wiki/Taiwan	https://www.wikidata.org/wiki/Q865	https://en.wikipedia.org/wiki/Taiwan	https://www.facebook.com/TourTaiwanUK/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https://travel.state.gov/content/travel/en/international-travel/International-Travel-Country-Information-Pages/Taiwan.html	https://www.facebook.com/TourTaiwanUK/	</v>
      <v xml:space="preserve">		</v>
    </spb>
    <spb s="0">
      <v xml:space="preserve">Wikipedia	Wikidata	</v>
      <v xml:space="preserve">CC-BY-SA		</v>
      <v xml:space="preserve">http://en.wikipedia.org/wiki/Taiwan	https://www.wikidata.org/wiki/Q865	</v>
      <v xml:space="preserve">http://creativecommons.org/licenses/by-sa/3.0/		</v>
    </spb>
    <spb s="34">
      <v>373</v>
      <v>374</v>
      <v>375</v>
      <v>376</v>
      <v>377</v>
      <v>374</v>
      <v>375</v>
      <v>374</v>
      <v>374</v>
      <v>374</v>
      <v>374</v>
      <v>374</v>
      <v>378</v>
      <v>379</v>
      <v>379</v>
    </spb>
    <spb s="2">
      <v>8</v>
    </spb>
    <spb s="35">
      <v>2</v>
      <v>3</v>
      <v>4</v>
      <v>5</v>
      <v>3</v>
      <v>7</v>
      <v>8</v>
      <v>9</v>
      <v>11</v>
      <v>6</v>
      <v>6</v>
    </spb>
    <spb s="36">
      <v>2012</v>
      <v>square km</v>
      <v>2019</v>
    </spb>
    <spb s="0">
      <v xml:space="preserve">Wikipedia	Cia	Facebook	</v>
      <v xml:space="preserve">CC-BY-SA			</v>
      <v xml:space="preserve">http://en.wikipedia.org/wiki/Oman	https://www.cia.gov/library/publications/the-world-factbook/geos/mu.html?Transportation	https://www.facebook.com/oman2013/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Facebook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https://www.facebook.com/oman2013/	</v>
      <v xml:space="preserve">http://creativecommons.org/licenses/by-sa/3.0/		http://creativecommons.org/licenses/by-sa/3.0/			</v>
    </spb>
    <spb s="0">
      <v xml:space="preserve">Wikipedia	Wikipedia	Wikidata	Cia	Facebook	</v>
      <v xml:space="preserve">CC-BY-SA	CC-BY-SA				</v>
      <v xml:space="preserve">http://en.wikipedia.org/wiki/Oman	http://fr.wikipedia.org/wiki/Oman	https://www.wikidata.org/wiki/Q842	https://www.cia.gov/library/publications/the-world-factbook/geos/mu.html?Transportation	https://www.facebook.com/oman2013/	</v>
      <v xml:space="preserve">http://creativecommons.org/licenses/by-sa/3.0/	http://creativecommons.org/licenses/by-sa/3.0/				</v>
    </spb>
    <spb s="0">
      <v xml:space="preserve">Wikipedia	Wikidata	</v>
      <v xml:space="preserve">CC-BY-SA		</v>
      <v xml:space="preserve">http://en.wikipedia.org/wiki/Oman	https://www.wikidata.org/wiki/Q842	</v>
      <v xml:space="preserve">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https://travel.state.gov/content/travel/en/international-travel/International-Travel-Country-Information-Pages/Oman.html	https://www.facebook.com/oman2013/	</v>
      <v xml:space="preserve">		</v>
    </spb>
    <spb s="0">
      <v xml:space="preserve">Cia	</v>
      <v xml:space="preserve">	</v>
      <v xml:space="preserve">https://www.cia.gov/library/publications/the-world-factbook/geos/mu.html?Transportation	</v>
      <v xml:space="preserve">	</v>
    </spb>
    <spb s="0">
      <v xml:space="preserve">Wikipedia	Wikidata	Facebook	Wikipedia	Wikidata	</v>
      <v xml:space="preserve">CC-BY-SA			CC-BY-SA		</v>
      <v xml:space="preserve">http://en.wikipedia.org/wiki/Oman	https://www.wikidata.org/wiki/Q842	https://www.facebook.com/oman2013/	http://en.wikipedia.org/wiki/Oman	https://www.wikidata.org/wiki/Q842	</v>
      <v xml:space="preserve">http://creativecommons.org/licenses/by-sa/3.0/			http://creativecommons.org/licenses/by-sa/3.0/		</v>
    </spb>
    <spb s="37">
      <v>0</v>
      <v>384</v>
      <v>385</v>
      <v>386</v>
      <v>387</v>
      <v>388</v>
      <v>6</v>
      <v>34</v>
      <v>386</v>
      <v>389</v>
      <v>389</v>
      <v>390</v>
      <v>387</v>
      <v>389</v>
      <v>391</v>
      <v>389</v>
      <v>389</v>
      <v>392</v>
      <v>393</v>
      <v>12</v>
      <v>384</v>
      <v>393</v>
      <v>13</v>
      <v>389</v>
      <v>393</v>
      <v>14</v>
      <v>15</v>
      <v>16</v>
      <v>393</v>
      <v>394</v>
      <v>393</v>
      <v>393</v>
      <v>17</v>
      <v>18</v>
      <v>19</v>
      <v>20</v>
      <v>393</v>
      <v>384</v>
      <v>393</v>
      <v>393</v>
      <v>393</v>
      <v>21</v>
    </spb>
    <spb s="2">
      <v>9</v>
    </spb>
    <spb s="38">
      <v>1</v>
      <v>2</v>
      <v>3</v>
      <v>4</v>
      <v>5</v>
      <v>6</v>
      <v>3</v>
      <v>7</v>
      <v>8</v>
      <v>9</v>
      <v>10</v>
      <v>6</v>
      <v>9</v>
      <v>10</v>
      <v>11</v>
      <v>12</v>
      <v>10</v>
      <v>6</v>
      <v>12</v>
      <v>3</v>
      <v>3</v>
      <v>10</v>
      <v>13</v>
      <v>6</v>
      <v>10</v>
      <v>6</v>
      <v>3</v>
      <v>12</v>
      <v>3</v>
      <v>12</v>
      <v>2</v>
      <v>10</v>
      <v>10</v>
      <v>10</v>
      <v>10</v>
    </spb>
    <spb s="11">
      <v>2017</v>
      <v>2017</v>
      <v>square km</v>
      <v>per thousand, 2016</v>
      <v>2017</v>
      <v>2016</v>
      <v>2016</v>
      <v>per liter, 2016</v>
      <v>2017</v>
      <v>years, 2016</v>
      <v>2013</v>
      <v>per thousand, 2016</v>
      <v>2017</v>
      <v>2016</v>
      <v>2015</v>
      <v>2017</v>
      <v>2015</v>
      <v>2016</v>
      <v>kilotons per year, 2014</v>
      <v>deaths per 100,000, 2015</v>
      <v>kWh, 2014</v>
      <v>2013</v>
      <v>2017</v>
      <v>2015</v>
      <v>2016</v>
      <v>2016</v>
      <v>2017</v>
    </spb>
    <spb s="0">
      <v xml:space="preserve">Wikipedia	Cia	Facebook	</v>
      <v xml:space="preserve">CC-BY-SA			</v>
      <v xml:space="preserve">http://en.wikipedia.org/wiki/Indonesia	https://www.cia.gov/library/publications/the-world-factbook/geos/id.html?Transportation	https://www.facebook.com/The-Wonderful-Indonesia-479995345526436/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Facebook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https://www.facebook.com/The-Wonderful-Indonesia-479995345526436/	https://www.sec.gov/cgi-bin/browse-edgar?action=getcompany&amp;CIK=0001494162	</v>
      <v xml:space="preserve">http://creativecommons.org/licenses/by-sa/3.0/		http://creativecommons.org/licenses/by-sa/3.0/					</v>
    </spb>
    <spb s="0">
      <v xml:space="preserve">Wikipedia	Cia	sp2010.bps.go.id	Facebook	</v>
      <v xml:space="preserve">CC-BY-SA				</v>
      <v xml:space="preserve">http://en.wikipedia.org/wiki/Indonesia	https://www.cia.gov/library/publications/the-world-factbook/geos/id.html?Transportation	https://sp2010.bps.go.id/index.php/site/tabel?tid=336&amp;wid=0000000000&amp;lang=en	https://www.facebook.com/The-Wonderful-Indonesia-479995345526436/	</v>
      <v xml:space="preserve">http://creativecommons.org/licenses/by-sa/3.0/				</v>
    </spb>
    <spb s="0">
      <v xml:space="preserve">Wikipedia	Wikidata	Wikipedia	Facebook	Wikipedia	Wikidata	Facebook	Wikipedia	Wikipedia	Facebook	</v>
      <v xml:space="preserve">CC-BY-SA		CC-BY-SA		CC-BY-SA			CC-BY-SA	CC-BY-SA		</v>
      <v xml:space="preserve">http://en.wikipedia.org/wiki/Indonesia	https://www.wikidata.org/wiki/Q252	https://en.wikipedia.org/wiki/Indonesia	https://www.facebook.com/The-Wonderful-Indonesia-479995345526436/	http://en.wikipedia.org/wiki/Indonesia	https://www.wikidata.org/wiki/Q252	https://www.facebook.com/The-Wonderful-Indonesia-479995345526436/	http://en.wikipedia.org/wiki/Indonesia	https://en.wikipedia.org/wiki/Indonesia	https://www.facebook.com/The-Wonderful-Indonesia-479995345526436/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Wikidata	Facebook	Wikipedia	Wikidata	Facebook	Wikipedia	Cia	sp2010.bps.go.id	Facebook	Wikipedia	sp2010.bps.go.id	Facebook	Wikipedia	Wikidata	sp2010.bps.go.id	Wikipedia	Wikipedia	Wikidata	sp2010.bps.go.id	Wikipedia	Wikidata	sp2010.bps.go.id	Wikipedia	Wikidata	sp2010.bps.go.id	Wikipedia	Wikidata	sp2010.bps.go.id	Wikipedia	Wikidata	sp2010.bps.go.id	Wikipedia	Wikidata	sp2010.bps.go.id	Wikipedia	sp2010.bps.go.id	Wikipedia	Wikidata	sp2010.bps.go.id	Wikipedia	Wikidata	sp2010.bps.go.id	Wikipedia	sp2010.bps.go.id	Wikipedia	Wikipedia	sp2010.bps.go.id	Wikipedia	sp2010.bps.go.id	Wikipedia	Wikidata	Wikipedia	Wikidata	Wikipedia	Wikidata	sp2010.bps.go.id	Wikipedia	sp2010.bps.go.id	Wikipedia	sp2010.bps.go.id	Wikipedia	sp2010.bps.go.id	Wikipedia	Wikidata	sp2010.bps.go.id	Wikipedia	Wikidata	sp2010.bps.go.id	Wikipedia	Wikidata	sp2010.bps.go.id	Wikipedia	sp2010.bps.go.id	Wikipedia	sp2010.bps.go.id	Wikipedia	sp2010.bps.go.id	Wikipedia	Wikidata	sp2010.bps.go.id	Wikipedia	Wikidata	sp2010.bps.go.id	Wikipedia	sp2010.bps.go.id	Wikipedia	Wikidata	sp2010.bps.go.id	Wikipedia	Wikidata	sp2010.bps.go.id	Wikipedia	Wikidata	sp2010.bps.go.id	Wikipedia	Wikidata	sp2010.bps.go.id	Wikipedia	Wikidata	Wikipedia	Wikidata	sp2010.bps.go.id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http://en.wikipedia.org/wiki/Indonesia	https://www.wikidata.org/wiki/Q252	https://www.facebook.com/The-Wonderful-Indonesia-479995345526436/	http://en.wikipedia.org/wiki/Indonesia	https://www.wikidata.org/wiki/Q252	https://www.facebook.com/The-Wonderful-Indonesia-479995345526436/	http://en.wikipedia.org/wiki/Indonesia	https://www.cia.gov/library/publications/the-world-factbook/geos/id.html?Transportation	https://sp2010.bps.go.id/index.php/site/tabel?tid=336&amp;wid=0000000000&amp;lang=en	https://www.facebook.com/The-Wonderful-Indonesia-479995345526436/	http://en.wikipedia.org/wiki/Indonesia	https://sp2010.bps.go.id/index.php/site/tabel?tid=336&amp;wid=0000000000&amp;lang=en	https://www.facebook.com/The-Wonderful-Indonesia-479995345526436/	http://en.wikipedia.org/wiki/Indonesia	https://www.wikidata.org/wiki/Q252	https://sp2010.bps.go.id/index.php/site/tabel?tid=336&amp;wid=0000000000&amp;lang=en	http://en.wikipedia.org/wiki/Indonesia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http://en.wikipedia.org/wiki/Indonesia	https://sp2010.bps.go.id/index.php/site/tabel?tid=336&amp;wid=0000000000&amp;lang=en	http://en.wikipedia.org/wiki/Indonesia	https://sp2010.bps.go.id/index.php/site/tabel?tid=336&amp;wid=0000000000&amp;lang=en	http://en.wikipedia.org/wiki/Indonesia	https://www.wikidata.org/wiki/Q252	http://en.wikipedia.org/wiki/Indonesia	https://www.wikidata.org/wiki/Q252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http://en.wikipedia.org/wiki/Indonesia	https://www.wikidata.org/wiki/Q252	https://sp2010.bps.go.id/index.php/site/tabel?tid=336&amp;wid=0000000000&amp;lang=en	http://en.wikipedia.org/wiki/Indonesia	https://www.wikidata.org/wiki/Q252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http://en.wikipedia.org/wiki/Indonesia	http://en.wikipedia.org/wiki/Indonesia	http://en.wikipedia.org/wiki/Indonesia	</v>
      <v xml:space="preserve">http://creativecommons.org/licenses/by-sa/3.0/	http://creativecommons.org/licenses/by-sa/3.0/	http://creativecommons.org/licenses/by-sa/3.0/	</v>
    </spb>
    <spb s="0">
      <v xml:space="preserve">Wikipedia	travel.state.gov	Facebook	</v>
      <v xml:space="preserve">CC-BY-SA			</v>
      <v xml:space="preserve">http://en.wikipedia.org/wiki/Indonesia	https://travel.state.gov/content/travel/en/international-travel/International-Travel-Country-Information-Pages/Indonesia.html	https://www.facebook.com/The-Wonderful-Indonesia-479995345526436/	</v>
      <v xml:space="preserve">http://creativecommons.org/licenses/by-sa/3.0/			</v>
    </spb>
    <spb s="0">
      <v xml:space="preserve">Cia	</v>
      <v xml:space="preserve">	</v>
      <v xml:space="preserve">https://www.cia.gov/library/publications/the-world-factbook/geos/id.html?Transportation	</v>
      <v xml:space="preserve">	</v>
    </spb>
    <spb s="0">
      <v xml:space="preserve">Wikipedia	Wikidata	Facebook	</v>
      <v xml:space="preserve">CC-BY-SA			</v>
      <v xml:space="preserve">http://en.wikipedia.org/wiki/Indonesia	https://www.wikidata.org/wiki/Q252	https://www.facebook.com/The-Wonderful-Indonesia-479995345526436/	</v>
      <v xml:space="preserve">http://creativecommons.org/licenses/by-sa/3.0/			</v>
    </spb>
    <spb s="8">
      <v>0</v>
      <v>399</v>
      <v>400</v>
      <v>401</v>
      <v>402</v>
      <v>403</v>
      <v>6</v>
      <v>34</v>
      <v>401</v>
      <v>404</v>
      <v>404</v>
      <v>405</v>
      <v>404</v>
      <v>404</v>
      <v>406</v>
      <v>407</v>
      <v>404</v>
      <v>408</v>
      <v>409</v>
      <v>12</v>
      <v>399</v>
      <v>409</v>
      <v>13</v>
      <v>404</v>
      <v>409</v>
      <v>14</v>
      <v>15</v>
      <v>16</v>
      <v>409</v>
      <v>410</v>
      <v>409</v>
      <v>409</v>
      <v>17</v>
      <v>18</v>
      <v>19</v>
      <v>20</v>
      <v>409</v>
      <v>399</v>
      <v>409</v>
      <v>409</v>
      <v>409</v>
      <v>409</v>
      <v>409</v>
      <v>409</v>
      <v>409</v>
      <v>409</v>
      <v>409</v>
      <v>409</v>
      <v>21</v>
    </spb>
    <spb s="7">
      <v>2017</v>
      <v>2017</v>
      <v>square km</v>
      <v>per thousand, 2016</v>
      <v>2017</v>
      <v>2016</v>
      <v>2016</v>
      <v>per liter, 2016</v>
      <v>2017</v>
      <v>years, 2016</v>
      <v>2016</v>
      <v>per thousand, 2016</v>
      <v>2017</v>
      <v>2016</v>
      <v>2015</v>
      <v>2017</v>
      <v>2015</v>
      <v>2012</v>
      <v>kilotons per year, 2014</v>
      <v>deaths per 100,000, 2015</v>
      <v>kWh, 2014</v>
      <v>2014</v>
      <v>2017</v>
      <v>2013</v>
      <v>2013</v>
      <v>2013</v>
      <v>2013</v>
      <v>2013</v>
      <v>2015</v>
      <v>2013</v>
      <v>2013</v>
      <v>2016</v>
      <v>2016</v>
      <v>2017</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Wikidata	Cia	Wikipedia	travel.state.gov	</v>
      <v xml:space="preserve">CC-BY-SA			CC-BY-SA		</v>
      <v xml:space="preserve">http://en.wikipedia.org/wiki/Kenya	https://www.wikidata.org/wiki/Q114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Wikipedia	Wikipedia	Wikipedia	Wikidata	Wikipedia	travel.state.gov	Wikipedia	Wikipedia	travel.state.gov	</v>
      <v xml:space="preserve">CC-BY-SA	CC-BY-SA	CC-BY-SA		CC-BY-SA		CC-BY-SA	CC-BY-SA		</v>
      <v xml:space="preserve">http://en.wikipedia.org/wiki/Kenya	http://es.wikipedia.org/wiki/Kenia	http://it.wikipedia.org/wiki/Kenya	https://www.wikidata.org/wiki/Q114	https://en.wikipedia.org/wiki/Kenya	https://travel.state.gov/content/travel/en/international-travel/International-Travel-Country-Information-Pages/Kenya.html	http://en.wikipedia.org/wiki/Kenya	https://en.wikipedia.org/wiki/Kenya	https://travel.state.gov/content/travel/en/international-travel/International-Travel-Country-Information-Pages/Kenya.html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Wikidata	Wikipedia	Wikidata	travel.state.gov	Wikipedia	Wikidata	Wikipedia	Wikidata	Wikipedia	Wikidata	Wikipedia	Wikidata	Wikipedia	Wikidata	Wikipedia	Wikidata	Wikipedia	Wikidata	Wikipedia	Wikidata	Wikipedia	Wikidata	travel.state.gov	Wikipedia	Wikidata	Wikipedia	Wikidata	travel.state.gov	Wikipedia	Wikidata	Wikipedia	Wikidata	Wikipedia	Wikipedia	Wikidata	Wikipedia	Wikidata	Wikipedia	Wikidata	Wikipedia	Wikidata	Wikipedia	Wikidata	Wikipedia	Wikidata	Wikipedia	Wikidata	Wikipedia	Wikidata	Wikipedia	Wikipedia	Wikidata	Wikipedia	Wikidata	Wikipedia	Wikidata	Wikipedia	Wikidata	Wikipedia	Wikidata	Wikipedia	Wikipedia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http://en.wikipedia.org/wiki/Kenya	https://www.wikidata.org/wiki/Q114	</v>
      <v xml:space="preserve">http://creativecommons.org/licenses/by-sa/3.0/		</v>
    </spb>
    <spb s="0">
      <v xml:space="preserve">Cia	</v>
      <v xml:space="preserve">	</v>
      <v xml:space="preserve">https://www.cia.gov/library/publications/the-world-factbook/geos/ke.html?Transportation	</v>
      <v xml:space="preserve">	</v>
    </spb>
    <spb s="0">
      <v xml:space="preserve">Wikipedia	Wikidata	travel.state.gov	Wikipedia	Wikidata	</v>
      <v xml:space="preserve">CC-BY-SA			CC-BY-SA		</v>
      <v xml:space="preserve">http://en.wikipedia.org/wiki/Kenya	https://www.wikidata.org/wiki/Q114	https://travel.state.gov/content/travel/en/international-travel/International-Travel-Country-Information-Pages/Kenya.html	http://en.wikipedia.org/wiki/Kenya	https://www.wikidata.org/wiki/Q114	</v>
      <v xml:space="preserve">http://creativecommons.org/licenses/by-sa/3.0/			http://creativecommons.org/licenses/by-sa/3.0/		</v>
    </spb>
    <spb s="18">
      <v>0</v>
      <v>413</v>
      <v>414</v>
      <v>415</v>
      <v>416</v>
      <v>417</v>
      <v>6</v>
      <v>418</v>
      <v>415</v>
      <v>418</v>
      <v>418</v>
      <v>419</v>
      <v>416</v>
      <v>418</v>
      <v>420</v>
      <v>421</v>
      <v>418</v>
      <v>422</v>
      <v>12</v>
      <v>413</v>
      <v>422</v>
      <v>13</v>
      <v>418</v>
      <v>422</v>
      <v>14</v>
      <v>15</v>
      <v>16</v>
      <v>422</v>
      <v>423</v>
      <v>422</v>
      <v>422</v>
      <v>17</v>
      <v>18</v>
      <v>19</v>
      <v>20</v>
      <v>422</v>
      <v>413</v>
      <v>422</v>
      <v>422</v>
      <v>422</v>
      <v>422</v>
      <v>422</v>
      <v>422</v>
      <v>422</v>
      <v>422</v>
      <v>422</v>
      <v>422</v>
      <v>21</v>
    </spb>
    <spb s="7">
      <v>2017</v>
      <v>2017</v>
      <v>square km</v>
      <v>per thousand, 2016</v>
      <v>2019</v>
      <v>2016</v>
      <v>2016</v>
      <v>per liter, 2016</v>
      <v>2017</v>
      <v>years, 2016</v>
      <v>2016</v>
      <v>per thousand, 2016</v>
      <v>2017</v>
      <v>2016</v>
      <v>2015</v>
      <v>2017</v>
      <v>2015</v>
      <v>2014</v>
      <v>kilotons per year, 2014</v>
      <v>deaths per 100,000, 2015</v>
      <v>kWh, 2014</v>
      <v>2014</v>
      <v>2011</v>
      <v>2005</v>
      <v>2005</v>
      <v>2005</v>
      <v>2005</v>
      <v>2005</v>
      <v>2015</v>
      <v>2005</v>
      <v>2005</v>
      <v>2016</v>
      <v>2009</v>
      <v>2017</v>
    </spb>
    <spb s="0">
      <v xml:space="preserve">Wikipedia	Cia	Facebook	</v>
      <v xml:space="preserve">CC-BY-SA			</v>
      <v xml:space="preserve">http://en.wikipedia.org/wiki/Ecuador	https://www.cia.gov/library/publications/the-world-factbook/geos/ec.html?Transportation	https://www.facebook.com/Beautiful-Ecuador-413080228756132/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Facebook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https://www.facebook.com/Beautiful-Ecuador-413080228756132/	https://www.sec.gov/cgi-bin/browse-edgar?action=getcompany&amp;CIK=0001678746	https://www.tasteatlas.com/ecuador	</v>
      <v xml:space="preserve">http://creativecommons.org/licenses/by-sa/3.0/		http://creativecommons.org/licenses/by-sa/3.0/					</v>
    </spb>
    <spb s="0">
      <v xml:space="preserve">Wikipedia	Wikidata	Wikipedia	Facebook	Wikipedia	Wikidata	Wikipedia	Facebook	</v>
      <v xml:space="preserve">CC-BY-SA		CC-BY-SA		CC-BY-SA		CC-BY-SA		</v>
      <v xml:space="preserve">http://en.wikipedia.org/wiki/Ecuador	https://www.wikidata.org/wiki/Q736	https://en.wikipedia.org/wiki/Ecuador	https://www.facebook.com/Beautiful-Ecuador-413080228756132/	http://en.wikipedia.org/wiki/Ecuador	https://www.wikidata.org/wiki/Q736	https://en.wikipedia.org/wiki/Ecuador	https://www.facebook.com/Beautiful-Ecuador-413080228756132/	</v>
      <v xml:space="preserve">http://creativecommons.org/licenses/by-sa/3.0/		http://creativecommons.org/licenses/by-sa/3.0/		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Wikipedia	Wikipedia	Wikidata	Wikipedia	Wikipedia	Wikipedia	Wikidata	Wikipedia	Wikidata	Wikipedia	Wikidata	Wikipedia	Wikipedia	Wikipedia	Wikipedia	Wikipedia	Wikidata	Wikipedia	Wikidata	Wikipedia	Wikipedia	Wikipedia	Tasteatlas	Wikipedia	Wikipedia	Wikidata	Tasteatlas	Wikipedia	Wikipedia	Wikidata	Wikipedia	Wikidata	Wikipedia	Wikipedia	Wikidata	Wikipedia	Wikidata	</v>
      <v xml:space="preserve">CC-BY-SA	CC-BY-SA		CC-BY-SA	CC-BY-SA	CC-BY-SA		CC-BY-SA		CC-BY-SA		CC-BY-SA	CC-BY-SA	CC-BY-SA	CC-BY-SA	CC-BY-SA		CC-BY-SA		CC-BY-SA	CC-BY-SA	CC-BY-SA		CC-BY-SA	CC-BY-SA			CC-BY-SA	CC-BY-SA		CC-BY-SA		CC-BY-SA	CC-BY-SA		CC-BY-SA		</v>
      <v xml:space="preserve">http://en.wikipedia.org/wiki/Ecuador	http://en.wikipedia.org/wiki/Ecuador	https://www.wikidata.org/wiki/Q736	http://en.wikipedia.org/wiki/Ecuador	http://en.wikipedia.org/wiki/Ecuador	http://en.wikipedia.org/wiki/Ecuador	https://www.wikidata.org/wiki/Q736	http://en.wikipedia.org/wiki/Ecuador	https://www.wikidata.org/wiki/Q736	http://en.wikipedia.org/wiki/Ecuador	https://www.wikidata.org/wiki/Q736	http://en.wikipedia.org/wiki/Ecuador	http://en.wikipedia.org/wiki/Ecuador	http://en.wikipedia.org/wiki/Ecuador	http://en.wikipedia.org/wiki/Ecuador	http://en.wikipedia.org/wiki/Ecuador	https://www.wikidata.org/wiki/Q736	http://en.wikipedia.org/wiki/Ecuador	https://www.wikidata.org/wiki/Q736	http://en.wikipedia.org/wiki/Ecuador	http://en.wikipedia.org/wiki/Ecuador	http://en.wikipedia.org/wiki/Ecuador	https://www.tasteatlas.com/ecuador	http://en.wikipedia.org/wiki/Ecuador	http://en.wikipedia.org/wiki/Ecuador	https://www.wikidata.org/wiki/Q736	https://www.tasteatlas.com/ecuador	http://en.wikipedia.org/wiki/Ecuador	http://en.wikipedia.org/wiki/Ecuador	https://www.wikidata.org/wiki/Q736	http://en.wikipedia.org/wiki/Ecuador	https://www.wikidata.org/wiki/Q736	http://en.wikipedia.org/wiki/Ecuador	http://en.wikipedia.org/wiki/Ecuador	https://www.wikidata.org/wiki/Q736	http://en.wikipedia.org/wiki/Ecuador	https://www.wikidata.org/wiki/Q736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Wikidata	Wikipedia	</v>
      <v xml:space="preserve">CC-BY-SA	CC-BY-SA		CC-BY-SA	</v>
      <v xml:space="preserve">http://en.wikipedia.org/wiki/Ecuador	http://en.wikipedia.org/wiki/Ecuador	https://www.wikidata.org/wiki/Q736	http://en.wikipedia.org/wiki/Ecuador	</v>
      <v xml:space="preserve">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https://travel.state.gov/content/travel/en/international-travel/International-Travel-Country-Information-Pages/Ecuador.html	https://www.facebook.com/Beautiful-Ecuador-413080228756132/	</v>
      <v xml:space="preserve">		</v>
    </spb>
    <spb s="0">
      <v xml:space="preserve">Cia	</v>
      <v xml:space="preserve">	</v>
      <v xml:space="preserve">https://www.cia.gov/library/publications/the-world-factbook/geos/ec.html?Transportation	</v>
      <v xml:space="preserve">	</v>
    </spb>
    <spb s="0">
      <v xml:space="preserve">Wikipedia	Wikidata	Facebook	Wikipedia	Wikidata	</v>
      <v xml:space="preserve">CC-BY-SA			CC-BY-SA		</v>
      <v xml:space="preserve">http://en.wikipedia.org/wiki/Ecuador	https://www.wikidata.org/wiki/Q736	https://www.facebook.com/Beautiful-Ecuador-413080228756132/	http://en.wikipedia.org/wiki/Ecuador	https://www.wikidata.org/wiki/Q736	</v>
      <v xml:space="preserve">http://creativecommons.org/licenses/by-sa/3.0/			http://creativecommons.org/licenses/by-sa/3.0/		</v>
    </spb>
    <spb s="39">
      <v>0</v>
      <v>426</v>
      <v>427</v>
      <v>428</v>
      <v>426</v>
      <v>429</v>
      <v>6</v>
      <v>34</v>
      <v>428</v>
      <v>430</v>
      <v>430</v>
      <v>427</v>
      <v>430</v>
      <v>431</v>
      <v>432</v>
      <v>430</v>
      <v>433</v>
      <v>434</v>
      <v>12</v>
      <v>426</v>
      <v>434</v>
      <v>13</v>
      <v>430</v>
      <v>14</v>
      <v>15</v>
      <v>16</v>
      <v>434</v>
      <v>435</v>
      <v>434</v>
      <v>434</v>
      <v>17</v>
      <v>18</v>
      <v>19</v>
      <v>20</v>
      <v>434</v>
      <v>426</v>
      <v>434</v>
      <v>434</v>
      <v>434</v>
      <v>434</v>
      <v>434</v>
      <v>434</v>
      <v>434</v>
      <v>434</v>
      <v>434</v>
      <v>434</v>
      <v>21</v>
    </spb>
    <spb s="2">
      <v>10</v>
    </spb>
    <spb s="40">
      <v>1</v>
      <v>2</v>
      <v>3</v>
      <v>4</v>
      <v>5</v>
      <v>6</v>
      <v>3</v>
      <v>7</v>
      <v>8</v>
      <v>9</v>
      <v>10</v>
      <v>6</v>
      <v>9</v>
      <v>10</v>
      <v>11</v>
      <v>12</v>
      <v>6</v>
      <v>12</v>
      <v>3</v>
      <v>3</v>
      <v>10</v>
      <v>13</v>
      <v>6</v>
      <v>10</v>
      <v>6</v>
      <v>3</v>
      <v>12</v>
      <v>3</v>
      <v>12</v>
      <v>2</v>
      <v>10</v>
      <v>10</v>
      <v>10</v>
      <v>10</v>
      <v>10</v>
      <v>10</v>
      <v>10</v>
      <v>10</v>
      <v>10</v>
      <v>10</v>
      <v>10</v>
    </spb>
    <spb s="41">
      <v>2017</v>
      <v>2017</v>
      <v>square km</v>
      <v>per thousand, 2016</v>
      <v>2017</v>
      <v>2016</v>
      <v>2016</v>
      <v>per liter, 2016</v>
      <v>2017</v>
      <v>years, 2016</v>
      <v>per thousand, 2016</v>
      <v>2017</v>
      <v>2016</v>
      <v>2015</v>
      <v>2017</v>
      <v>2015</v>
      <v>2011</v>
      <v>kilotons per year, 2014</v>
      <v>deaths per 100,000, 2015</v>
      <v>kWh, 2014</v>
      <v>2014</v>
      <v>2000</v>
      <v>2016</v>
      <v>2016</v>
      <v>2016</v>
      <v>2016</v>
      <v>2016</v>
      <v>2015</v>
      <v>2016</v>
      <v>2016</v>
      <v>2017</v>
      <v>2015</v>
      <v>2017</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v>
      <v xml:space="preserve">http://creativecommons.org/licenses/by-sa/3.0/			http://creativecommons.org/licenses/by-sa/3.0/		</v>
    </spb>
    <spb s="0">
      <v xml:space="preserve">Wikipedia	Wikidata	Wikipedia	Wikidata	Wikipedia	Wikidata	Wikipedia	Wikipedia	Wikidata	Wikipedia	</v>
      <v xml:space="preserve">CC-BY-SA		CC-BY-SA		CC-BY-SA		CC-BY-SA	CC-BY-SA		CC-BY-SA	</v>
      <v xml:space="preserve">http://en.wikipedia.org/wiki/Peru	https://www.wikidata.org/wiki/Q419	http://en.wikipedia.org/wiki/Peru	https://www.wikidata.org/wiki/Q419	http://en.wikipedia.org/wiki/Peru	https://www.wikidata.org/wiki/Q419	https://en.wikipedia.org/wiki/Peru	http://en.wikipedia.org/wiki/Peru	https://www.wikidata.org/wiki/Q419	https://en.wikipedia.org/wiki/Peru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travel.state.gov	Wikipedia	</v>
      <v xml:space="preserve">CC-BY-SA		CC-BY-SA	</v>
      <v xml:space="preserve">http://en.wikipedia.org/wiki/Peru	https://travel.state.gov/content/travel/en/international-travel/International-Travel-Country-Information-Pages/Peru.html	http://en.wikipedia.org/wiki/Peru	</v>
      <v xml:space="preserve">http://creativecommons.org/licenses/by-sa/3.0/		http://creativecommons.org/licenses/by-sa/3.0/	</v>
    </spb>
    <spb s="0">
      <v xml:space="preserve">Wikipedia	Wikidata	Wikipedia	Wikidata	</v>
      <v xml:space="preserve">CC-BY-SA		CC-BY-SA		</v>
      <v xml:space="preserve">http://en.wikipedia.org/wiki/Peru	https://www.wikidata.org/wiki/Q419	http://en.wikipedia.org/wiki/Peru	https://www.wikidata.org/wiki/Q419	</v>
      <v xml:space="preserve">http://creativecommons.org/licenses/by-sa/3.0/		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0">
      <v xml:space="preserve">Wikipedia	Wikidata	</v>
      <v xml:space="preserve">CC-BY-SA		</v>
      <v xml:space="preserve">http://en.wikipedia.org/wiki/Peru	https://www.wikidata.org/wiki/Q419	</v>
      <v xml:space="preserve">http://creativecommons.org/licenses/by-sa/3.0/		</v>
    </spb>
    <spb s="0">
      <v xml:space="preserve">Wikipedia	Wikidata	travel.state.gov	Wikipedia	Wikipedia	</v>
      <v xml:space="preserve">CC-BY-SA			CC-BY-SA	CC-BY-SA	</v>
      <v xml:space="preserve">http://en.wikipedia.org/wiki/Peru	https://www.wikidata.org/wiki/Q419	https://travel.state.gov/content/travel/en/international-travel/International-Travel-Country-Information-Pages/Peru.html	http://en.wikipedia.org/wiki/Peru	http://en.wikipedia.org/wiki/Peru	</v>
      <v xml:space="preserve">http://creativecommons.org/licenses/by-sa/3.0/			http://creativecommons.org/licenses/by-sa/3.0/	http://creativecommons.org/licenses/by-sa/3.0/	</v>
    </spb>
    <spb s="8">
      <v>0</v>
      <v>440</v>
      <v>441</v>
      <v>442</v>
      <v>440</v>
      <v>443</v>
      <v>6</v>
      <v>444</v>
      <v>442</v>
      <v>444</v>
      <v>444</v>
      <v>441</v>
      <v>440</v>
      <v>444</v>
      <v>445</v>
      <v>446</v>
      <v>444</v>
      <v>447</v>
      <v>448</v>
      <v>12</v>
      <v>440</v>
      <v>448</v>
      <v>13</v>
      <v>449</v>
      <v>448</v>
      <v>14</v>
      <v>15</v>
      <v>16</v>
      <v>448</v>
      <v>450</v>
      <v>448</v>
      <v>448</v>
      <v>17</v>
      <v>18</v>
      <v>19</v>
      <v>20</v>
      <v>448</v>
      <v>440</v>
      <v>448</v>
      <v>448</v>
      <v>448</v>
      <v>448</v>
      <v>448</v>
      <v>448</v>
      <v>448</v>
      <v>448</v>
      <v>448</v>
      <v>448</v>
      <v>21</v>
    </spb>
    <spb s="7">
      <v>2017</v>
      <v>2017</v>
      <v>square km</v>
      <v>per thousand, 2016</v>
      <v>2018</v>
      <v>2016</v>
      <v>2016</v>
      <v>per liter, 2016</v>
      <v>2017</v>
      <v>years, 2016</v>
      <v>2016</v>
      <v>per thousand, 2016</v>
      <v>2017</v>
      <v>2016</v>
      <v>2015</v>
      <v>2017</v>
      <v>2015</v>
      <v>2012</v>
      <v>kilotons per year, 2014</v>
      <v>deaths per 100,000, 2015</v>
      <v>kWh, 2014</v>
      <v>2014</v>
      <v>2017</v>
      <v>2016</v>
      <v>2016</v>
      <v>2016</v>
      <v>2016</v>
      <v>2016</v>
      <v>2015</v>
      <v>2016</v>
      <v>2016</v>
      <v>2016</v>
      <v>2006</v>
      <v>2017</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CC-BY-SA	</v>
      <v xml:space="preserve">http://en.wikipedia.org/wiki/Serbia	</v>
      <v xml:space="preserve">http://creativecommons.org/licenses/by-sa/3.0/	</v>
    </spb>
    <spb s="0">
      <v xml:space="preserve">Wikipedia	Wikidata	Cia	Wikipedia	Sec	</v>
      <v xml:space="preserve">CC-BY-SA			CC-BY-SA		</v>
      <v xml:space="preserve">http://en.wikipedia.org/wiki/Serbia	https://www.wikidata.org/wiki/Q403	https://www.cia.gov/library/publications/the-world-factbook/geos/ri.html?Transportation	https://en.wikipedia.org/wiki/Serbia	https://www.sec.gov/cgi-bin/browse-edgar?action=getcompany&amp;CIK=0001684506	</v>
      <v xml:space="preserve">http://creativecommons.org/licenses/by-sa/3.0/			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Wikipedia	Wikidata	Wikipedia	Wikipedia	Wikidata	Wikipedia	Wikipedia	Wikidata	</v>
      <v xml:space="preserve">CC-BY-SA		CC-BY-SA	CC-BY-SA		CC-BY-SA	CC-BY-SA		</v>
      <v xml:space="preserve">http://en.wikipedia.org/wiki/Serbia	https://www.wikidata.org/wiki/Q403	https://en.wikipedia.org/wiki/Serbia	http://en.wikipedia.org/wiki/Serbia	https://www.wikidata.org/wiki/Q403	https://en.wikipedia.org/wiki/Serbia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v>
    </spb>
    <spb s="0">
      <v xml:space="preserve">Wikipedia	Wikipedia	Cia	Wikipedia	Wikidata	Wikipedia	Wikidata	Wikipedia	Wikidata	Wikipedia	Wikidata	Wikipedia	Wikipedia	Wikidata	Wikipedia	Wikidata	Wikipedia	Wikipedia	Wikidata	Wikipedia	Wikidata	Wikipedia	Wikipedia	Wikipedia	Wikidata	Wikipedia	Wikidata	Wikipedia	Wikipedia	Wikipedia	Wikidata	Wikipedia	Wikipedia	Wikipedia	Wikidata	Wikipedia	Wikidata	Wikipedia	Wikidata	Wikipedia	Wikidata	Wikipedia	Wikidata	Wikipedia	Wikidata	Wikipedia	Wikidata	Wikipedia	Wikipedia	Wikidata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http://en.wikipedia.org/wiki/Serbia	http://fr.wikipedia.org/wiki/Serbie	https://www.cia.gov/library/publications/the-world-factbook/geos/ri.html?Transportation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http://en.wikipedia.org/wiki/Serbia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http://en.wikipedia.org/wiki/Serbia	https://www.wikidata.org/wiki/Q403	http://en.wikipedia.org/wiki/Serbia	https://www.wikidata.org/wiki/Q403	</v>
      <v xml:space="preserve">http://creativecommons.org/licenses/by-sa/3.0/		http://creativecommons.org/licenses/by-sa/3.0/		</v>
    </spb>
    <spb s="0">
      <v xml:space="preserve">Cia	</v>
      <v xml:space="preserve">	</v>
      <v xml:space="preserve">https://www.cia.gov/library/publications/the-world-factbook/geos/ri.html?Transportation	</v>
      <v xml:space="preserve">	</v>
    </spb>
    <spb s="0">
      <v xml:space="preserve">Wikipedia	Wikidata	</v>
      <v xml:space="preserve">CC-BY-SA		</v>
      <v xml:space="preserve">http://en.wikipedia.org/wiki/Serbia	https://www.wikidata.org/wiki/Q403	</v>
      <v xml:space="preserve">http://creativecommons.org/licenses/by-sa/3.0/		</v>
    </spb>
    <spb s="18">
      <v>0</v>
      <v>453</v>
      <v>454</v>
      <v>455</v>
      <v>456</v>
      <v>457</v>
      <v>6</v>
      <v>34</v>
      <v>455</v>
      <v>454</v>
      <v>454</v>
      <v>454</v>
      <v>456</v>
      <v>454</v>
      <v>458</v>
      <v>459</v>
      <v>454</v>
      <v>460</v>
      <v>12</v>
      <v>453</v>
      <v>460</v>
      <v>13</v>
      <v>454</v>
      <v>460</v>
      <v>14</v>
      <v>15</v>
      <v>16</v>
      <v>460</v>
      <v>461</v>
      <v>460</v>
      <v>460</v>
      <v>17</v>
      <v>18</v>
      <v>19</v>
      <v>20</v>
      <v>460</v>
      <v>453</v>
      <v>460</v>
      <v>460</v>
      <v>460</v>
      <v>460</v>
      <v>460</v>
      <v>460</v>
      <v>460</v>
      <v>460</v>
      <v>460</v>
      <v>460</v>
      <v>21</v>
    </spb>
    <spb s="7">
      <v>2017</v>
      <v>2017</v>
      <v>square km</v>
      <v>per thousand, 2016</v>
      <v>2017</v>
      <v>2016</v>
      <v>2016</v>
      <v>per liter, 2016</v>
      <v>2017</v>
      <v>years, 2016</v>
      <v>2012</v>
      <v>per thousand, 2016</v>
      <v>2017</v>
      <v>2016</v>
      <v>2015</v>
      <v>2017</v>
      <v>2015</v>
      <v>2014</v>
      <v>kilotons per year, 2014</v>
      <v>deaths per 100,000, 2015</v>
      <v>kWh, 2014</v>
      <v>2014</v>
      <v>2011</v>
      <v>2015</v>
      <v>2015</v>
      <v>2015</v>
      <v>2015</v>
      <v>2015</v>
      <v>2015</v>
      <v>2015</v>
      <v>2015</v>
      <v>2016</v>
      <v>2016</v>
      <v>2017</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Wikidata	Cia	Wikipedia	travel.state.gov	Sec	Tasteatlas	</v>
      <v xml:space="preserve">CC-BY-SA			CC-BY-SA				</v>
      <v xml:space="preserve">http://en.wikipedia.org/wiki/Thailand	https://www.wikidata.org/wiki/Q869	https://www.cia.gov/library/publications/the-world-factbook/geos/th.html?Transportation	https://en.wikipedia.org/wiki/Thailand	https://travel.state.gov/content/travel/en/international-travel/International-Travel-Country-Information-Pages/Thailand.html	https://www.sec.gov/cgi-bin/browse-edgar?action=getcompany&amp;CIK=0001687926	https://www.tasteatlas.com/thailand	</v>
      <v xml:space="preserve">http://creativecommons.org/licenses/by-sa/3.0/			http://creativecommons.org/licenses/by-sa/3.0/				</v>
    </spb>
    <spb s="0">
      <v xml:space="preserve">Wikipedia	Wikidata	Cia	travel.state.gov	Sec	</v>
      <v xml:space="preserve">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v>
      <v xml:space="preserve">http://creativecommons.org/licenses/by-sa/3.0/					</v>
    </spb>
    <spb s="0">
      <v xml:space="preserve">Wikipedia	Wikidata	travel.state.gov	Wikipedia	Wikidata	Wikipedia	Wikipedia	Wikidata	Wikipedia	Wikipedia	Wikidata	Wikipedia	Wikidata	Wikipedia	Wikidata	Wikipedia	Wikidata	Wikipedia	Wikidata	Wikipedia	Wikidata	Wikipedia	Wikidata	</v>
      <v xml:space="preserve">CC-BY-SA			CC-BY-SA		CC-BY-SA	CC-BY-SA		CC-BY-SA	CC-BY-SA		CC-BY-SA		CC-BY-SA		CC-BY-SA		CC-BY-SA		CC-BY-SA		CC-BY-SA		</v>
      <v xml:space="preserve">http://en.wikipedia.org/wiki/Thailand	https://www.wikidata.org/wiki/Q869	https://travel.state.gov/content/travel/en/international-travel/International-Travel-Country-Information-Pages/Thailand.html	http://en.wikipedia.org/wiki/Thailand	https://www.wikidata.org/wiki/Q869	https://en.wikipedia.org/wiki/Thailand	http://en.wikipedia.org/wiki/Thailand	https://www.wikidata.org/wiki/Q869	https://en.wikipedia.org/wiki/Thailand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Wikidata	Cia	travel.state.gov	Sec	Wikipedia	Wikipedia	Wikidata	travel.state.gov	Wikipedia	travel.state.gov	Wikipedia	Tasteatlas	Wikipedia	Wikipedia	Wikidata	travel.state.gov	Wikipedia	Wikipedia	Wikipedia	travel.state.gov	Wikipedia	Sec	Wikipedia	Wikipedia	Wikipedia	Wikipedia	Wikipedia	Wikipedia	Wikipedia	Wikipedia	travel.state.gov	Wikipedia	Wikipedia	Tasteatlas	Wikipedia	Wikipedia	Wikipedia	Wikipedia	Wikipedia	Wikipedia	Wikidata	Wikipedia	Wikipedia	Wikipedia	Wikipedia	Wikipedia	Wikipedia	Wikipedia	Wikipedia	Wikipedia	Wikipedia	Wikipedia	Wikipedia	Wikipedia	Wikipedia	Wikipedia	Wikipedia	Wikipedia	Wikipedia	Wikipedia	Wikipedia	Wikipedia	Wikipedia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http://en.wikipedia.org/wiki/Thailand	http://en.wikipedia.org/wiki/Thailand	https://www.wikidata.org/wiki/Q869	https://travel.state.gov/content/travel/en/international-travel/International-Travel-Country-Information-Pages/Thailand.html	http://en.wikipedia.org/wiki/Thailand	https://travel.state.gov/content/travel/en/international-travel/International-Travel-Country-Information-Pages/Thailand.html	http://en.wikipedia.org/wiki/Thailand	https://www.tasteatlas.com/thailand	http://en.wikipedia.org/wiki/Thailand	http://en.wikipedia.org/wiki/Thailand	https://www.wikidata.org/wiki/Q869	https://travel.state.gov/content/travel/en/international-travel/International-Travel-Country-Information-Pages/Thailand.html	http://en.wikipedia.org/wiki/Thailand	http://en.wikipedia.org/wiki/Thailand	http://en.wikipedia.org/wiki/Thailand	https://travel.state.gov/content/travel/en/international-travel/International-Travel-Country-Information-Pages/Thailand.html	http://en.wikipedia.org/wiki/Thailand	https://www.sec.gov/cgi-bin/browse-edgar?action=getcompany&amp;CIK=0001687926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https://www.tasteatlas.com/thailand	http://en.wikipedia.org/wiki/Thailand	http://en.wikipedia.org/wiki/Thailand	http://en.wikipedia.org/wiki/Thailand	http://en.wikipedia.org/wiki/Thailand	http://en.wikipedia.org/wiki/Thailand	http://en.wikipedia.org/wiki/Thailand	https://www.wikidata.org/wiki/Q869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0">
      <v xml:space="preserve">Wikipedia	Wikidata	</v>
      <v xml:space="preserve">CC-BY-SA		</v>
      <v xml:space="preserve">http://en.wikipedia.org/wiki/Thailand	https://www.wikidata.org/wiki/Q869	</v>
      <v xml:space="preserve">http://creativecommons.org/licenses/by-sa/3.0/		</v>
    </spb>
    <spb s="0">
      <v xml:space="preserve">Wikipedia	Wikidata	travel.state.gov	</v>
      <v xml:space="preserve">CC-BY-SA			</v>
      <v xml:space="preserve">http://en.wikipedia.org/wiki/Thailand	https://www.wikidata.org/wiki/Q869	https://travel.state.gov/content/travel/en/international-travel/International-Travel-Country-Information-Pages/Thailand.html	</v>
      <v xml:space="preserve">http://creativecommons.org/licenses/by-sa/3.0/			</v>
    </spb>
    <spb s="8">
      <v>0</v>
      <v>464</v>
      <v>465</v>
      <v>466</v>
      <v>467</v>
      <v>468</v>
      <v>6</v>
      <v>34</v>
      <v>466</v>
      <v>469</v>
      <v>469</v>
      <v>465</v>
      <v>467</v>
      <v>469</v>
      <v>470</v>
      <v>469</v>
      <v>469</v>
      <v>471</v>
      <v>472</v>
      <v>12</v>
      <v>464</v>
      <v>472</v>
      <v>13</v>
      <v>473</v>
      <v>472</v>
      <v>14</v>
      <v>15</v>
      <v>16</v>
      <v>472</v>
      <v>474</v>
      <v>472</v>
      <v>472</v>
      <v>17</v>
      <v>18</v>
      <v>19</v>
      <v>20</v>
      <v>472</v>
      <v>464</v>
      <v>472</v>
      <v>472</v>
      <v>472</v>
      <v>472</v>
      <v>472</v>
      <v>472</v>
      <v>472</v>
      <v>472</v>
      <v>472</v>
      <v>472</v>
      <v>21</v>
    </spb>
    <spb s="7">
      <v>2017</v>
      <v>2017</v>
      <v>square km</v>
      <v>per thousand, 2016</v>
      <v>2017</v>
      <v>2016</v>
      <v>2016</v>
      <v>per liter, 2016</v>
      <v>2017</v>
      <v>years, 2016</v>
      <v>2016</v>
      <v>per thousand, 2016</v>
      <v>2017</v>
      <v>2016</v>
      <v>2015</v>
      <v>2017</v>
      <v>2015</v>
      <v>2015</v>
      <v>kilotons per year, 2014</v>
      <v>deaths per 100,000, 2015</v>
      <v>kWh, 2014</v>
      <v>2014</v>
      <v>2017</v>
      <v>2013</v>
      <v>2013</v>
      <v>2013</v>
      <v>2013</v>
      <v>2013</v>
      <v>2015</v>
      <v>2013</v>
      <v>2013</v>
      <v>2015</v>
      <v>2015</v>
      <v>2017</v>
    </spb>
    <spb s="0">
      <v xml:space="preserve">Wikipedia	Cia	Facebook	</v>
      <v xml:space="preserve">CC-BY-SA			</v>
      <v xml:space="preserve">http://en.wikipedia.org/wiki/Jamaica	https://www.cia.gov/library/publications/the-world-factbook/geos/jm.html?Transportation	https://www.facebook.com/OneJamaica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Wikidata	Cia	Wikipedia	travel.state.gov	Facebook	</v>
      <v xml:space="preserve">CC-BY-SA			CC-BY-SA			</v>
      <v xml:space="preserve">http://en.wikipedia.org/wiki/Jamaica	https://www.wikidata.org/wiki/Q766	https://www.cia.gov/library/publications/the-world-factbook/geos/jm.html?Transportation	https://en.wikipedia.org/wiki/Jamaica	https://travel.state.gov/content/travel/en/international-travel/International-Travel-Country-Information-Pages/Jamaica.html	https://www.facebook.com/OneJamaica	</v>
      <v xml:space="preserve">http://creativecommons.org/licenses/by-sa/3.0/			http://creativecommons.org/licenses/by-sa/3.0/			</v>
    </spb>
    <spb s="0">
      <v xml:space="preserve">Wikipedia	Wikidata	Facebook	</v>
      <v xml:space="preserve">CC-BY-SA			</v>
      <v xml:space="preserve">http://en.wikipedia.org/wiki/Jamaica	https://www.wikidata.org/wiki/Q766	https://www.facebook.com/OneJamaica	</v>
      <v xml:space="preserve">http://creativecommons.org/licenses/by-sa/3.0/			</v>
    </spb>
    <spb s="0">
      <v xml:space="preserve">Wikipedia	Wikidata	Wikipedia	Facebook	Wikipedia	Wikipedia	Wikipedia	Wikidata	Wikipedia	Facebook	Wikipedia	Wikidata	Wikipedia	Facebook	</v>
      <v xml:space="preserve">CC-BY-SA		CC-BY-SA		CC-BY-SA	CC-BY-SA	CC-BY-SA		CC-BY-SA		CC-BY-SA		CC-BY-SA		</v>
      <v xml:space="preserve">http://en.wikipedia.org/wiki/Jamaica	https://www.wikidata.org/wiki/Q766	https://en.wikipedia.org/wiki/Jamaica	https://www.facebook.com/OneJamaica	http://en.wikipedia.org/wiki/Jamaica	http://es.wikipedia.org/wiki/Jamaica	http://pt.wikipedia.org/wiki/Jamaica	https://www.wikidata.org/wiki/Q766	https://en.wikipedia.org/wiki/Jamaica	https://www.facebook.com/OneJamaica	http://en.wikipedia.org/wiki/Jamaica	https://www.wikidata.org/wiki/Q766	https://en.wikipedia.org/wiki/Jamaica	https://www.facebook.com/OneJamaica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Wikidata	Facebook	Wikipedia	Wikidata	Wikipedia	Wikidata	Facebook	Wikipedia	Wikidata	Wikipedia	Wikidata	Wikipedia	Wikidata	Wikipedia	Wikidata	Wikipedia	Wikidata	Wikipedia	Wikidata	Wikipedia	Wikidata	Wikipedia	Wikidata	Wikipedia	Wikidata	Wikipedia	Wikidata	Wikipedia	</v>
      <v xml:space="preserve">CC-BY-SA			CC-BY-SA		CC-BY-SA			CC-BY-SA		CC-BY-SA		CC-BY-SA		CC-BY-SA		CC-BY-SA		CC-BY-SA		CC-BY-SA		CC-BY-SA		CC-BY-SA		CC-BY-SA		CC-BY-SA	</v>
      <v xml:space="preserve">http://en.wikipedia.org/wiki/Jamaica	https://www.wikidata.org/wiki/Q766	https://www.facebook.com/OneJamaica	http://en.wikipedia.org/wiki/Jamaica	https://www.wikidata.org/wiki/Q766	http://en.wikipedia.org/wiki/Jamaica	https://www.wikidata.org/wiki/Q766	https://www.facebook.com/OneJamaica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http://en.wikipedia.org/wiki/Jamaica	https://www.wikidata.org/wiki/Q766	</v>
      <v xml:space="preserve">http://creativecommons.org/licenses/by-sa/3.0/		</v>
    </spb>
    <spb s="0">
      <v xml:space="preserve">travel.state.gov	Facebook	</v>
      <v xml:space="preserve">		</v>
      <v xml:space="preserve">https://travel.state.gov/content/travel/en/international-travel/International-Travel-Country-Information-Pages/Jamaica.html	https://www.facebook.com/OneJamaica	</v>
      <v xml:space="preserve">		</v>
    </spb>
    <spb s="0">
      <v xml:space="preserve">Cia	</v>
      <v xml:space="preserve">	</v>
      <v xml:space="preserve">https://www.cia.gov/library/publications/the-world-factbook/geos/jm.html?Transportation	</v>
      <v xml:space="preserve">	</v>
    </spb>
    <spb s="8">
      <v>0</v>
      <v>477</v>
      <v>478</v>
      <v>479</v>
      <v>480</v>
      <v>481</v>
      <v>6</v>
      <v>34</v>
      <v>479</v>
      <v>482</v>
      <v>482</v>
      <v>482</v>
      <v>480</v>
      <v>482</v>
      <v>483</v>
      <v>484</v>
      <v>482</v>
      <v>485</v>
      <v>486</v>
      <v>12</v>
      <v>477</v>
      <v>486</v>
      <v>13</v>
      <v>484</v>
      <v>486</v>
      <v>14</v>
      <v>15</v>
      <v>16</v>
      <v>486</v>
      <v>484</v>
      <v>486</v>
      <v>486</v>
      <v>17</v>
      <v>18</v>
      <v>19</v>
      <v>20</v>
      <v>486</v>
      <v>477</v>
      <v>486</v>
      <v>486</v>
      <v>486</v>
      <v>486</v>
      <v>486</v>
      <v>486</v>
      <v>486</v>
      <v>486</v>
      <v>486</v>
      <v>486</v>
      <v>21</v>
    </spb>
    <spb s="7">
      <v>2017</v>
      <v>2017</v>
      <v>square km</v>
      <v>per thousand, 2016</v>
      <v>2017</v>
      <v>2016</v>
      <v>2016</v>
      <v>per liter, 2016</v>
      <v>2017</v>
      <v>years, 2016</v>
      <v>2016</v>
      <v>per thousand, 2016</v>
      <v>2017</v>
      <v>2016</v>
      <v>2015</v>
      <v>2017</v>
      <v>2015</v>
      <v>2016</v>
      <v>kilotons per year, 2014</v>
      <v>deaths per 100,000, 2015</v>
      <v>kWh, 2014</v>
      <v>2014</v>
      <v>2011</v>
      <v>2004</v>
      <v>2004</v>
      <v>2004</v>
      <v>2004</v>
      <v>2004</v>
      <v>2015</v>
      <v>2004</v>
      <v>2004</v>
      <v>2004</v>
      <v>2015</v>
      <v>2017</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Tasteatlas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https://www.sec.gov/cgi-bin/browse-edgar?action=getcompany&amp;CIK=0001763660	https://www.tasteatlas.com/malaysia	</v>
      <v xml:space="preserve">http://creativecommons.org/licenses/by-sa/3.0/		http://creativecommons.org/licenses/by-sa/3.0/				</v>
    </spb>
    <spb s="0">
      <v xml:space="preserve">Wikipedia	Wikipedia	Cia	travel.state.gov	Sec	</v>
      <v xml:space="preserve">CC-BY-SA	CC-BY-SA				</v>
      <v xml:space="preserve">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http://en.wikipedia.org/wiki/Malaysia	https://www.wikidata.org/wiki/Q833	https://en.wikipedia.org/wiki/Malaysia	https://travel.state.gov/content/travel/en/international-travel/International-Travel-Country-Information-Pages/Malaysia.html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Wikipedia	Wikipedia	travel.state.gov	Wikipedia	Wikipedia	travel.state.gov	Wikipedia	Wikidata	Wikipedia	travel.state.gov	Tasteatlas	Wikipedia	travel.state.gov	Wikipedia	travel.state.gov	Wikipedia	travel.state.gov	Wikipedia	Wikipedia	Cia	travel.state.gov	Sec	Wikipedia	Wikipedia	travel.state.gov	Wikipedia	Wikipedia	travel.state.gov	Sec	Wikipedia	Wikipedia	travel.state.gov	Tasteatlas	Wikipedia	Wikipedia	Wikipedia	Wikidata	travel.state.gov	Wikipedia	Wikipedia	Wikipedia	Wikipedia	Wikipedia	Wikipedia	</v>
      <v xml:space="preserve">CC-BY-SA	CC-BY-SA		CC-BY-SA	CC-BY-SA		CC-BY-SA		CC-BY-SA			CC-BY-SA		CC-BY-SA		CC-BY-SA		CC-BY-SA	CC-BY-SA				CC-BY-SA	CC-BY-SA		CC-BY-SA	CC-BY-SA			CC-BY-SA	CC-BY-SA			CC-BY-SA	CC-BY-SA	CC-BY-SA			CC-BY-SA	CC-BY-SA	CC-BY-SA	CC-BY-SA	CC-BY-SA	CC-BY-SA	</v>
      <v xml:space="preserve">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http://en.wikipedia.org/wiki/Malaysia	https://www.wikidata.org/wiki/Q833	https://en.wikipedia.org/wiki/Malaysia	https://travel.state.gov/content/travel/en/international-travel/International-Travel-Country-Information-Pages/Malaysia.html	https://www.tasteatlas.com/malaysia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https://www.tasteatlas.com/malaysia	http://en.wikipedia.org/wiki/Malaysia	https://en.wikipedia.org/wiki/Malaysia	http://en.wikipedia.org/wiki/Malaysia	https://www.wikidata.org/wiki/Q833	https://travel.state.gov/content/travel/en/international-travel/International-Travel-Country-Information-Pages/Malaysia.html	http://en.wikipedia.org/wiki/Malaysia	https://en.wikipedia.org/wiki/Malaysia	http://en.wikipedia.org/wiki/Malaysia	http://en.wikipedia.org/wiki/Malaysia	https://en.wikipedia.org/wiki/Malaysia	http://en.wikipedia.org/wiki/Malaysia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8">
      <v>0</v>
      <v>489</v>
      <v>490</v>
      <v>491</v>
      <v>492</v>
      <v>493</v>
      <v>6</v>
      <v>34</v>
      <v>491</v>
      <v>494</v>
      <v>494</v>
      <v>495</v>
      <v>492</v>
      <v>494</v>
      <v>496</v>
      <v>494</v>
      <v>494</v>
      <v>497</v>
      <v>498</v>
      <v>12</v>
      <v>489</v>
      <v>498</v>
      <v>13</v>
      <v>494</v>
      <v>498</v>
      <v>14</v>
      <v>15</v>
      <v>16</v>
      <v>498</v>
      <v>494</v>
      <v>498</v>
      <v>498</v>
      <v>17</v>
      <v>18</v>
      <v>19</v>
      <v>20</v>
      <v>498</v>
      <v>489</v>
      <v>498</v>
      <v>498</v>
      <v>498</v>
      <v>498</v>
      <v>498</v>
      <v>498</v>
      <v>498</v>
      <v>498</v>
      <v>498</v>
      <v>498</v>
      <v>21</v>
    </spb>
    <spb s="7">
      <v>2017</v>
      <v>2017</v>
      <v>square km</v>
      <v>per thousand, 2016</v>
      <v>2017</v>
      <v>2016</v>
      <v>2016</v>
      <v>per liter, 2016</v>
      <v>2017</v>
      <v>years, 2016</v>
      <v>2016</v>
      <v>per thousand, 2016</v>
      <v>2017</v>
      <v>2016</v>
      <v>2015</v>
      <v>2017</v>
      <v>2015</v>
      <v>2015</v>
      <v>kilotons per year, 2014</v>
      <v>deaths per 100,000, 2015</v>
      <v>kWh, 2014</v>
      <v>2014</v>
      <v>2017</v>
      <v>2009</v>
      <v>2009</v>
      <v>2009</v>
      <v>2009</v>
      <v>2009</v>
      <v>2015</v>
      <v>2009</v>
      <v>2009</v>
      <v>2016</v>
      <v>2016</v>
      <v>2017</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Wikidata	Cia	Wikipedia	travel.state.gov	</v>
      <v xml:space="preserve">CC-BY-SA			CC-BY-SA		</v>
      <v xml:space="preserve">http://en.wikipedia.org/wiki/Egypt	https://www.wikidata.org/wiki/Q79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Wikidata	Cia	travel.state.gov	</v>
      <v xml:space="preserve">CC-BY-SA				</v>
      <v xml:space="preserve">http://en.wikipedia.org/wiki/Egypt	https://www.wikidata.org/wiki/Q79	https://www.cia.gov/library/publications/the-world-factbook/geos/eg.html?Transportation	https://travel.state.gov/content/travel/en/international-travel/International-Travel-Country-Information-Pages/Egypt.html	</v>
      <v xml:space="preserve">http://creativecommons.org/licenses/by-sa/3.0/				</v>
    </spb>
    <spb s="0">
      <v xml:space="preserve">Wikipedia	Wikipedia	Wikidata	Wikipedia	travel.state.gov	</v>
      <v xml:space="preserve">CC-BY-SA	CC-BY-SA		CC-BY-SA		</v>
      <v xml:space="preserve">http://en.wikipedia.org/wiki/Egypt	http://es.wikipedia.org/wiki/Egipto	https://www.wikidata.org/wiki/Q79	https://en.wikipedia.org/wiki/Egypt	https://travel.state.gov/content/travel/en/international-travel/International-Travel-Country-Information-Pages/Egypt.html	</v>
      <v xml:space="preserve">http://creativecommons.org/licenses/by-sa/3.0/	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v>
      <v xml:space="preserve">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http://en.wikipedia.org/wiki/Egypt	https://www.wikidata.org/wiki/Q79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20">
      <v>0</v>
      <v>501</v>
      <v>502</v>
      <v>503</v>
      <v>504</v>
      <v>505</v>
      <v>6</v>
      <v>34</v>
      <v>503</v>
      <v>506</v>
      <v>506</v>
      <v>507</v>
      <v>504</v>
      <v>508</v>
      <v>509</v>
      <v>506</v>
      <v>510</v>
      <v>511</v>
      <v>12</v>
      <v>501</v>
      <v>511</v>
      <v>13</v>
      <v>506</v>
      <v>511</v>
      <v>14</v>
      <v>15</v>
      <v>16</v>
      <v>511</v>
      <v>509</v>
      <v>511</v>
      <v>511</v>
      <v>17</v>
      <v>18</v>
      <v>19</v>
      <v>20</v>
      <v>511</v>
      <v>501</v>
      <v>511</v>
      <v>511</v>
      <v>511</v>
      <v>511</v>
      <v>511</v>
      <v>511</v>
      <v>511</v>
      <v>511</v>
      <v>511</v>
      <v>511</v>
      <v>21</v>
    </spb>
    <spb s="7">
      <v>2017</v>
      <v>2017</v>
      <v>square km</v>
      <v>per thousand, 2016</v>
      <v>2017</v>
      <v>2016</v>
      <v>2016</v>
      <v>per liter, 2016</v>
      <v>2017</v>
      <v>years, 2016</v>
      <v>2015</v>
      <v>per thousand, 2016</v>
      <v>2017</v>
      <v>2016</v>
      <v>2015</v>
      <v>2017</v>
      <v>2015</v>
      <v>2014</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CC-BY-SA	</v>
      <v xml:space="preserve">http://en.wikipedia.org/wiki/Australia	</v>
      <v xml:space="preserve">http://creativecommons.org/licenses/by-sa/3.0/	</v>
    </spb>
    <spb s="0">
      <v xml:space="preserve">Wikipedia	Wikipedia	Wikidata	Cia	datapacks.censusdata.abs.gov.au	travel.state.gov	Sec	Tasteatlas	</v>
      <v xml:space="preserve">CC-BY-SA	CC-BY-SA							</v>
      <v xml:space="preserve">http://en.wikipedia.org/wiki/Australia	https://en.wikipedia.org/wiki/Australia	https://www.wikidata.org/wiki/Q408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https://www.sec.gov/cgi-bin/browse-edgar?action=getcompany&amp;CIK=0001532595	https://www.tasteatlas.com/australia	</v>
      <v xml:space="preserve">http://creativecommons.org/licenses/by-sa/3.0/	http://creativecommons.org/licenses/by-sa/3.0/							</v>
    </spb>
    <spb s="0">
      <v xml:space="preserve">Wikipedia	Wikipedia	Wikidata	Cia	travel.state.gov	</v>
      <v xml:space="preserve">CC-BY-SA	CC-BY-SA				</v>
      <v xml:space="preserve">http://en.wikipedia.org/wiki/Australia	http://fr.wikipedia.org/wiki/Australie	https://www.wikidata.org/wiki/Q408	https://www.cia.gov/library/publications/the-world-factbook/geos/as.html?Transportation	https://travel.state.gov/content/travel/en/international-travel/International-Travel-Country-Information-Pages/Australia.html	</v>
      <v xml:space="preserve">http://creativecommons.org/licenses/by-sa/3.0/	http://creativecommons.org/licenses/by-sa/3.0/				</v>
    </spb>
    <spb s="0">
      <v xml:space="preserve">Wikipedia	Wikipedia	Wikidata	travel.state.gov	Wikipedia	Wikipedia	Wikidata	travel.state.gov	Wikipedia	Wikidata	travel.state.gov	Wikipedia	Wikidata	travel.state.gov	Wikipedia	Wikidata	travel.state.gov	Wikipedia	Wikidata	travel.state.gov	Wikipedia	Wikidata	travel.state.gov	Wikipedia	Wikidata	Wikipedia	Wikidata	Wikipedia	Wikidata	</v>
      <v xml:space="preserve">CC-BY-SA	CC-BY-SA			CC-BY-SA	CC-BY-SA			CC-BY-SA			CC-BY-SA			CC-BY-SA			CC-BY-SA			CC-BY-SA			CC-BY-SA		CC-BY-SA		CC-BY-SA		</v>
      <v xml:space="preserve">http://en.wikipedia.org/wiki/Australia	https://en.wikipedia.org/wiki/Australia	https://www.wikidata.org/wiki/Q408	https://travel.state.gov/content/travel/en/international-travel/International-Travel-Country-Information-Pages/Australia.html	http://en.wikipedia.org/wiki/Australia	https://en.wikipedia.org/wiki/Australia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http://en.wikipedia.org/wiki/Australia	https://www.wikidata.org/wiki/Q408	http://en.wikipedia.org/wiki/Australia	https://www.wikidata.org/wiki/Q408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Wikipedia	Wikipedia	Wikidata	datapacks.censusdata.abs.gov.au	travel.state.gov	Tasteatlas	Wikipedia	Wikidata	datapacks.censusdata.abs.gov.au	travel.state.gov	Wikipedia	Wikidata	datapacks.censusdata.abs.gov.au	travel.state.gov	Sec	Wikipedia	Wikipedia	Wikidata	datapacks.censusdata.abs.gov.au	travel.state.gov	Wikipedia	Wikipedia	Wikidata	datapacks.censusdata.abs.gov.au	travel.state.gov	Wikipedia	Wikipedia	Wikidata	datapacks.censusdata.abs.gov.au	travel.state.gov	Tasteatlas	Wikipedia	Wikipedia	Wikidata	datapacks.censusdata.abs.gov.au	travel.state.gov	Tasteatlas	Wikipedia	datapacks.censusdata.abs.gov.au	travel.state.gov	</v>
      <v xml:space="preserve">CC-BY-SA	CC-BY-SA					CC-BY-SA				CC-BY-SA					CC-BY-SA	CC-BY-SA				CC-BY-SA	CC-BY-SA				CC-BY-SA	CC-BY-SA					CC-BY-SA	CC-BY-SA					CC-BY-SA			</v>
      <v xml:space="preserve">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https://www.wikidata.org/wiki/Q408	https://datapacks.censusdata.abs.gov.au/datapacks/#G46B	https://travel.state.gov/content/travel/en/international-travel/International-Travel-Country-Information-Pages/Australia.html	http://en.wikipedia.org/wiki/Australia	https://www.wikidata.org/wiki/Q408	https://datapacks.censusdata.abs.gov.au/datapacks/#G46B	https://travel.state.gov/content/travel/en/international-travel/International-Travel-Country-Information-Pages/Australia.html	https://www.sec.gov/cgi-bin/browse-edgar?action=getcompany&amp;CIK=0001532595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https://datapacks.censusdata.abs.gov.au/datapacks/#G46B	https://travel.state.gov/content/travel/en/international-travel/International-Travel-Country-Information-Pages/Australia.html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Wikipedia	Wikipedia	Wikipedia	Wikipedia	Wikipedia	Wikipedia	</v>
      <v xml:space="preserve">CC-BY-SA	CC-BY-SA	CC-BY-SA	CC-BY-SA	CC-BY-SA	CC-BY-SA	CC-BY-SA	CC-BY-SA	CC-BY-SA	CC-BY-SA	CC-BY-SA	CC-BY-SA	</v>
      <v xml:space="preserve">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https://www.wikidata.org/wiki/Q408	</v>
      <v xml:space="preserve">http://creativecommons.org/licenses/by-sa/3.0/		</v>
    </spb>
    <spb s="42">
      <v>0</v>
      <v>514</v>
      <v>515</v>
      <v>516</v>
      <v>517</v>
      <v>518</v>
      <v>6</v>
      <v>515</v>
      <v>516</v>
      <v>515</v>
      <v>515</v>
      <v>519</v>
      <v>515</v>
      <v>520</v>
      <v>521</v>
      <v>515</v>
      <v>522</v>
      <v>12</v>
      <v>514</v>
      <v>522</v>
      <v>13</v>
      <v>523</v>
      <v>522</v>
      <v>14</v>
      <v>15</v>
      <v>16</v>
      <v>522</v>
      <v>522</v>
      <v>522</v>
      <v>17</v>
      <v>18</v>
      <v>19</v>
      <v>20</v>
      <v>522</v>
      <v>514</v>
      <v>522</v>
      <v>522</v>
      <v>522</v>
      <v>522</v>
      <v>522</v>
      <v>522</v>
      <v>522</v>
      <v>522</v>
      <v>522</v>
      <v>522</v>
      <v>21</v>
    </spb>
    <spb s="7">
      <v>2017</v>
      <v>2017</v>
      <v>square km</v>
      <v>per thousand, 2016</v>
      <v>2017</v>
      <v>2016</v>
      <v>2016</v>
      <v>per liter, 2016</v>
      <v>2017</v>
      <v>years, 2016</v>
      <v>2016</v>
      <v>per thousand, 2016</v>
      <v>2017</v>
      <v>2016</v>
      <v>2015</v>
      <v>2017</v>
      <v>2015</v>
      <v>2015</v>
      <v>kilotons per year, 2014</v>
      <v>deaths per 100,000, 2015</v>
      <v>kWh, 2014</v>
      <v>2015</v>
      <v>2017</v>
      <v>2010</v>
      <v>2010</v>
      <v>2010</v>
      <v>2010</v>
      <v>2010</v>
      <v>2014</v>
      <v>2010</v>
      <v>2010</v>
      <v>2016</v>
      <v>2016</v>
      <v>2017</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Wikidata	Cia	Wikipedia	travel.state.gov	</v>
      <v xml:space="preserve">CC-BY-SA			CC-BY-SA		</v>
      <v xml:space="preserve">http://en.wikipedia.org/wiki/Tunisia	https://www.wikidata.org/wiki/Q948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Wikipedia	Wikidata	Wikipedia	Wikipedia	Wikidata	Wikipedia	</v>
      <v xml:space="preserve">CC-BY-SA		CC-BY-SA	CC-BY-SA		CC-BY-SA	</v>
      <v xml:space="preserve">http://en.wikipedia.org/wiki/Tunisia	https://www.wikidata.org/wiki/Q948	https://en.wikipedia.org/wiki/Tunisia	http://en.wikipedia.org/wiki/Tunisia	https://www.wikidata.org/wiki/Q948	https://en.wikipedia.org/wiki/Tunisia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v>
      <v xml:space="preserve">http://en.wikipedia.org/wiki/Tunisia	https://www.wikidata.org/wiki/Q948	http://en.wikipedia.org/wiki/Tunisia	https://www.wikidata.org/wiki/Q948	http://en.wikipedia.org/wiki/Tunisia	https://www.wikidata.org/wiki/Q948	http://en.wikipedia.org/wiki/Tunisia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http://en.wikipedia.org/wiki/Tunisia	https://www.wikidata.org/wiki/Q948	</v>
      <v xml:space="preserve">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0">
      <v xml:space="preserve">Wikipedia	Wikidata	travel.state.gov	</v>
      <v xml:space="preserve">CC-BY-SA			</v>
      <v xml:space="preserve">http://en.wikipedia.org/wiki/Tunisia	https://www.wikidata.org/wiki/Q948	https://travel.state.gov/content/travel/en/international-travel/International-Travel-Country-Information-Pages/Tunisia.html	</v>
      <v xml:space="preserve">http://creativecommons.org/licenses/by-sa/3.0/			</v>
    </spb>
    <spb s="28">
      <v>0</v>
      <v>526</v>
      <v>527</v>
      <v>528</v>
      <v>529</v>
      <v>530</v>
      <v>6</v>
      <v>531</v>
      <v>528</v>
      <v>531</v>
      <v>531</v>
      <v>532</v>
      <v>531</v>
      <v>533</v>
      <v>534</v>
      <v>531</v>
      <v>535</v>
      <v>536</v>
      <v>12</v>
      <v>526</v>
      <v>536</v>
      <v>13</v>
      <v>531</v>
      <v>536</v>
      <v>14</v>
      <v>15</v>
      <v>16</v>
      <v>536</v>
      <v>537</v>
      <v>536</v>
      <v>536</v>
      <v>17</v>
      <v>18</v>
      <v>19</v>
      <v>20</v>
      <v>536</v>
      <v>526</v>
      <v>536</v>
      <v>536</v>
      <v>536</v>
      <v>536</v>
      <v>536</v>
      <v>536</v>
      <v>536</v>
      <v>536</v>
      <v>536</v>
      <v>536</v>
      <v>21</v>
    </spb>
    <spb s="7">
      <v>2017</v>
      <v>2017</v>
      <v>square km</v>
      <v>per thousand, 2016</v>
      <v>2018</v>
      <v>2016</v>
      <v>2016</v>
      <v>per liter, 2016</v>
      <v>2017</v>
      <v>years, 2016</v>
      <v>2012</v>
      <v>per thousand, 2016</v>
      <v>2017</v>
      <v>2016</v>
      <v>2015</v>
      <v>2017</v>
      <v>2015</v>
      <v>2015</v>
      <v>kilotons per year, 2014</v>
      <v>deaths per 100,000, 2015</v>
      <v>kWh, 2014</v>
      <v>2014</v>
      <v>2017</v>
      <v>2010</v>
      <v>2010</v>
      <v>2010</v>
      <v>2010</v>
      <v>2010</v>
      <v>2015</v>
      <v>2010</v>
      <v>2010</v>
      <v>2016</v>
      <v>2016</v>
      <v>2017</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Wikidata	Cia	Wikipedia	travel.state.gov	</v>
      <v xml:space="preserve">CC-BY-SA			CC-BY-SA		</v>
      <v xml:space="preserve">http://en.wikipedia.org/wiki/Bahrain	https://www.wikidata.org/wiki/Q398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Wikipedia	Wikidata	Wikipedia	Wikidata	Wikipedia	Wikipedia	Wikidata	Wikipedia	</v>
      <v xml:space="preserve">CC-BY-SA		CC-BY-SA		CC-BY-SA	CC-BY-SA		CC-BY-SA	</v>
      <v xml:space="preserve">http://en.wikipedia.org/wiki/Bahrain	https://www.wikidata.org/wiki/Q398	http://en.wikipedia.org/wiki/Bahrain	https://www.wikidata.org/wiki/Q398	https://en.wikipedia.org/wiki/Bahrain	http://en.wikipedia.org/wiki/Bahrain	https://www.wikidata.org/wiki/Q398	https://en.wikipedia.org/wiki/Bahrain	</v>
      <v xml:space="preserve">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Wikipedia	Wikidata	</v>
      <v xml:space="preserve">CC-BY-SA		</v>
      <v xml:space="preserve">http://en.wikipedia.org/wiki/Bahrain	https://www.wikidata.org/wiki/Q398	</v>
      <v xml:space="preserve">http://creativecommons.org/licenses/by-sa/3.0/		</v>
    </spb>
    <spb s="0">
      <v xml:space="preserve">Wikipedia	Wikipedia	Wikidata	Wikipedia	Wikidata	Wikipedia	Wikidata	Wikipedia	Wikipedia	Wikidata	Wikipedia	Wikidata	Wikipedia	Wikipedia	Wikipedia	Wikipedia	Wikipedia	Wikidata	</v>
      <v xml:space="preserve">CC-BY-SA	CC-BY-SA		CC-BY-SA		CC-BY-SA		CC-BY-SA	CC-BY-SA		CC-BY-SA		CC-BY-SA	CC-BY-SA	CC-BY-SA	CC-BY-SA	CC-BY-SA		</v>
      <v xml:space="preserve">http://en.wikipedia.org/wiki/Bahrain	http://en.wikipedia.org/wiki/Bahrain	https://www.wikidata.org/wiki/Q398	http://en.wikipedia.org/wiki/Bahrain	https://www.wikidata.org/wiki/Q398	http://en.wikipedia.org/wiki/Bahrain	https://www.wikidata.org/wiki/Q398	http://en.wikipedia.org/wiki/Bahrain	http://en.wikipedia.org/wiki/Bahrain	https://www.wikidata.org/wiki/Q398	http://en.wikipedia.org/wiki/Bahrain	https://www.wikidata.org/wiki/Q398	http://en.wikipedia.org/wiki/Bahrain	http://en.wikipedia.org/wiki/Bahrain	http://en.wikipedia.org/wiki/Bahrain	http://en.wikipedia.org/wiki/Bahrain	http://en.wikipedia.org/wiki/Bahrain	https://www.wikidata.org/wiki/Q398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Wikipedia	Wikidata	travel.state.gov	Wikipedia	Wikidata	</v>
      <v xml:space="preserve">CC-BY-SA			CC-BY-SA		</v>
      <v xml:space="preserve">http://en.wikipedia.org/wiki/Bahrain	https://www.wikidata.org/wiki/Q398	https://travel.state.gov/content/travel/en/international-travel/International-Travel-Country-Information-Pages/Bahrain.html	http://en.wikipedia.org/wiki/Bahrain	https://www.wikidata.org/wiki/Q398	</v>
      <v xml:space="preserve">http://creativecommons.org/licenses/by-sa/3.0/			http://creativecommons.org/licenses/by-sa/3.0/		</v>
    </spb>
    <spb s="9">
      <v>0</v>
      <v>540</v>
      <v>541</v>
      <v>542</v>
      <v>541</v>
      <v>543</v>
      <v>6</v>
      <v>34</v>
      <v>542</v>
      <v>541</v>
      <v>541</v>
      <v>544</v>
      <v>545</v>
      <v>546</v>
      <v>541</v>
      <v>541</v>
      <v>547</v>
      <v>548</v>
      <v>12</v>
      <v>540</v>
      <v>548</v>
      <v>13</v>
      <v>545</v>
      <v>548</v>
      <v>14</v>
      <v>15</v>
      <v>16</v>
      <v>548</v>
      <v>549</v>
      <v>548</v>
      <v>548</v>
      <v>17</v>
      <v>18</v>
      <v>19</v>
      <v>20</v>
      <v>548</v>
      <v>540</v>
      <v>548</v>
      <v>548</v>
      <v>548</v>
      <v>21</v>
    </spb>
    <spb s="11">
      <v>2017</v>
      <v>2017</v>
      <v>square km</v>
      <v>per thousand, 2016</v>
      <v>2017</v>
      <v>2016</v>
      <v>2016</v>
      <v>per liter, 2016</v>
      <v>2017</v>
      <v>years, 2016</v>
      <v>2013</v>
      <v>per thousand, 2016</v>
      <v>2017</v>
      <v>2016</v>
      <v>2015</v>
      <v>2017</v>
      <v>2015</v>
      <v>2015</v>
      <v>kilotons per year, 2014</v>
      <v>deaths per 100,000, 2015</v>
      <v>kWh, 2014</v>
      <v>2014</v>
      <v>2017</v>
      <v>2015</v>
      <v>2016</v>
      <v>2016</v>
      <v>2017</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CC-BY-SA	</v>
      <v xml:space="preserve">http://en.wikipedia.org/wiki/Uzbekistan	</v>
      <v xml:space="preserve">http://creativecommons.org/licenses/by-sa/3.0/	</v>
    </spb>
    <spb s="0">
      <v xml:space="preserve">Wikipedia	Wikipedia	Wikidata	Cia	travel.state.gov	</v>
      <v xml:space="preserve">CC-BY-SA	CC-BY-SA				</v>
      <v xml:space="preserve">http://en.wikipedia.org/wiki/Uzbekistan	https://en.wikipedia.org/wiki/Uzbekistan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Wikidata	Cia	travel.state.gov	</v>
      <v xml:space="preserve">CC-BY-SA				</v>
      <v xml:space="preserve">http://en.wikipedia.org/wiki/Uzbekistan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Wikipedia	Wikidata	Wikipedia	Wikipedia	Wikidata	</v>
      <v xml:space="preserve">CC-BY-SA	CC-BY-SA		CC-BY-SA	CC-BY-SA		</v>
      <v xml:space="preserve">http://en.wikipedia.org/wiki/Uzbekistan	https://en.wikipedia.org/wiki/Uzbekistan	https://www.wikidata.org/wiki/Q265	http://en.wikipedia.org/wiki/Uzbekistan	https://en.wikipedia.org/wiki/Uzbekistan	https://www.wikidata.org/wiki/Q265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Wikipedia	Wikidata	Cia	travel.state.gov	Wikipedia	Wikidata	</v>
      <v xml:space="preserve">CC-BY-SA		CC-BY-SA		CC-BY-SA		CC-BY-SA		CC-BY-SA		CC-BY-SA		CC-BY-SA		CC-BY-SA		CC-BY-SA		CC-BY-SA		CC-BY-SA		CC-BY-SA	CC-BY-SA				CC-BY-SA		</v>
      <v xml:space="preserve">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http://en.wikipedia.org/wiki/Uzbekistan	https://www.wikidata.org/wiki/Q265	https://www.cia.gov/library/publications/the-world-factbook/geos/uz.html?Transportation	https://travel.state.gov/content/travel/en/international-travel/International-Travel-Country-Information-Pages/Uzbekistan.html	http://en.wikipedia.org/wiki/Uzbekistan	https://www.wikidata.org/wiki/Q265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https://travel.state.gov/content/travel/en/international-travel/International-Travel-Country-Information-Pages/Uzbekistan.html	</v>
      <v xml:space="preserve">	</v>
    </spb>
    <spb s="0">
      <v xml:space="preserve">Cia	</v>
      <v xml:space="preserve">	</v>
      <v xml:space="preserve">https://www.cia.gov/library/publications/the-world-factbook/geos/uz.html?Transportation	</v>
      <v xml:space="preserve">	</v>
    </spb>
    <spb s="0">
      <v xml:space="preserve">Wikipedia	Wikidata	travel.state.gov	</v>
      <v xml:space="preserve">CC-BY-SA			</v>
      <v xml:space="preserve">http://en.wikipedia.org/wiki/Uzbekistan	https://www.wikidata.org/wiki/Q265	https://travel.state.gov/content/travel/en/international-travel/International-Travel-Country-Information-Pages/Uzbekistan.html	</v>
      <v xml:space="preserve">http://creativecommons.org/licenses/by-sa/3.0/			</v>
    </spb>
    <spb s="43">
      <v>552</v>
      <v>553</v>
      <v>554</v>
      <v>555</v>
      <v>556</v>
      <v>6</v>
      <v>34</v>
      <v>554</v>
      <v>553</v>
      <v>553</v>
      <v>557</v>
      <v>555</v>
      <v>553</v>
      <v>558</v>
      <v>553</v>
      <v>553</v>
      <v>559</v>
      <v>12</v>
      <v>552</v>
      <v>560</v>
      <v>13</v>
      <v>553</v>
      <v>560</v>
      <v>14</v>
      <v>15</v>
      <v>16</v>
      <v>560</v>
      <v>561</v>
      <v>560</v>
      <v>560</v>
      <v>17</v>
      <v>18</v>
      <v>19</v>
      <v>20</v>
      <v>560</v>
      <v>560</v>
      <v>560</v>
      <v>560</v>
      <v>560</v>
      <v>560</v>
      <v>560</v>
      <v>560</v>
      <v>560</v>
      <v>560</v>
      <v>560</v>
      <v>21</v>
    </spb>
    <spb s="2">
      <v>11</v>
    </spb>
    <spb s="44">
      <v>2</v>
      <v>3</v>
      <v>4</v>
      <v>5</v>
      <v>6</v>
      <v>3</v>
      <v>7</v>
      <v>8</v>
      <v>9</v>
      <v>6</v>
      <v>9</v>
      <v>10</v>
      <v>11</v>
      <v>12</v>
      <v>10</v>
      <v>6</v>
      <v>12</v>
      <v>3</v>
      <v>3</v>
      <v>10</v>
      <v>13</v>
      <v>6</v>
      <v>10</v>
      <v>6</v>
      <v>3</v>
      <v>12</v>
      <v>3</v>
      <v>12</v>
      <v>10</v>
      <v>10</v>
      <v>10</v>
      <v>10</v>
      <v>10</v>
      <v>10</v>
      <v>10</v>
      <v>10</v>
      <v>10</v>
      <v>10</v>
      <v>10</v>
    </spb>
    <spb s="45">
      <v>2017</v>
      <v>square km</v>
      <v>per thousand, 2016</v>
      <v>2017</v>
      <v>2016</v>
      <v>per liter, 2016</v>
      <v>2017</v>
      <v>years, 2016</v>
      <v>2016</v>
      <v>per thousand, 2016</v>
      <v>2017</v>
      <v>2016</v>
      <v>2015</v>
      <v>2017</v>
      <v>2015</v>
      <v>2014</v>
      <v>kilotons per year, 2014</v>
      <v>deaths per 100,000, 2015</v>
      <v>kWh, 2014</v>
      <v>2013</v>
      <v>2003</v>
      <v>2003</v>
      <v>2003</v>
      <v>2003</v>
      <v>2003</v>
      <v>2015</v>
      <v>2003</v>
      <v>2003</v>
      <v>2017</v>
      <v>2017</v>
      <v>2017</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Wikidata	Cia	Wikipedia	travel.state.gov	Sec	</v>
      <v xml:space="preserve">CC-BY-SA			CC-BY-SA			</v>
      <v xml:space="preserve">http://en.wikipedia.org/wiki/Singapore	https://www.wikidata.org/wiki/Q334	https://www.cia.gov/library/publications/the-world-factbook/geos/sn.html?Transportation	https://en.wikipedia.org/wiki/Singapore	https://travel.state.gov/content/travel/en/international-travel/International-Travel-Country-Information-Pages/Singapore.html	https://www.sec.gov/cgi-bin/browse-edgar?action=getcompany&amp;CIK=0001764301	</v>
      <v xml:space="preserve">http://creativecommons.org/licenses/by-sa/3.0/			http://creativecommons.org/licenses/by-sa/3.0/			</v>
    </spb>
    <spb s="0">
      <v xml:space="preserve">Wikipedia	Wikidata	Wikipedia	travel.state.gov	Wikipedia	Wikidata	</v>
      <v xml:space="preserve">CC-BY-SA		CC-BY-SA		CC-BY-SA		</v>
      <v xml:space="preserve">http://en.wikipedia.org/wiki/Singapore	https://www.wikidata.org/wiki/Q334	https://en.wikipedia.org/wiki/Singapore	https://travel.state.gov/content/travel/en/international-travel/International-Travel-Country-Information-Pages/Singapore.html	http://en.wikipedia.org/wiki/Singapore	https://www.wikidata.org/wiki/Q334	</v>
      <v xml:space="preserve">http://creativecommons.org/licenses/by-sa/3.0/		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Wikidata	Wikipedia	Wikidata	Wikipedia	Wikidata	Wikipedia	Wikidata	Wikipedia	Wikidata	</v>
      <v xml:space="preserve">CC-BY-SA		CC-BY-SA		CC-BY-SA		CC-BY-SA		CC-BY-SA		</v>
      <v xml:space="preserve">http://en.wikipedia.org/wiki/Singapore	https://www.wikidata.org/wiki/Q334	http://en.wikipedia.org/wiki/Singapore	https://www.wikidata.org/wiki/Q334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http://en.wikipedia.org/wiki/Singapore	https://www.wikidata.org/wiki/Q334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Wikidata	travel.state.gov	Wikipedia	Wikidata	Wikipedia	Wikidata	travel.state.gov	Wikipedia	Wikidata	Wikipedia	Wikidata	Wikipedia	Wikidata	</v>
      <v xml:space="preserve">CC-BY-SA			CC-BY-SA		CC-BY-SA			CC-BY-SA		CC-BY-SA		CC-BY-SA		</v>
      <v xml:space="preserve">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http://creativecommons.org/licenses/by-sa/3.0/		</v>
    </spb>
    <spb s="46">
      <v>0</v>
      <v>566</v>
      <v>567</v>
      <v>568</v>
      <v>567</v>
      <v>569</v>
      <v>6</v>
      <v>34</v>
      <v>568</v>
      <v>567</v>
      <v>567</v>
      <v>570</v>
      <v>571</v>
      <v>572</v>
      <v>567</v>
      <v>573</v>
      <v>574</v>
      <v>12</v>
      <v>566</v>
      <v>574</v>
      <v>13</v>
      <v>567</v>
      <v>574</v>
      <v>14</v>
      <v>15</v>
      <v>16</v>
      <v>574</v>
      <v>575</v>
      <v>574</v>
      <v>574</v>
      <v>17</v>
      <v>18</v>
      <v>19</v>
      <v>20</v>
      <v>574</v>
      <v>566</v>
      <v>574</v>
      <v>574</v>
      <v>574</v>
      <v>21</v>
    </spb>
    <spb s="2">
      <v>12</v>
    </spb>
    <spb s="11">
      <v>2017</v>
      <v>2017</v>
      <v>square km</v>
      <v>per thousand, 2016</v>
      <v>2017</v>
      <v>2016</v>
      <v>2016</v>
      <v>per liter, 2016</v>
      <v>2017</v>
      <v>years, 2016</v>
      <v>2016</v>
      <v>per thousand, 2016</v>
      <v>2017</v>
      <v>2016</v>
      <v>2015</v>
      <v>2017</v>
      <v>2015</v>
      <v>2016</v>
      <v>kilotons per year, 2014</v>
      <v>deaths per 100,000, 2015</v>
      <v>kWh, 2014</v>
      <v>2014</v>
      <v>2017</v>
      <v>2015</v>
      <v>2016</v>
      <v>1970</v>
      <v>2017</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CC-BY-SA	</v>
      <v xml:space="preserve">http://en.wikipedia.org/wiki/Turkmenistan	</v>
      <v xml:space="preserve">http://creativecommons.org/licenses/by-sa/3.0/	</v>
    </spb>
    <spb s="0">
      <v xml:space="preserve">Wikipedia	Wikidata	Cia	Wikipedia	travel.state.gov	</v>
      <v xml:space="preserve">CC-BY-SA			CC-BY-SA		</v>
      <v xml:space="preserve">http://en.wikipedia.org/wiki/Turkmenistan	https://www.wikidata.org/wiki/Q874	https://www.cia.gov/library/publications/the-world-factbook/geos/tx.html?Transportation	https://en.wikipedia.org/wiki/Turkmenistan	https://travel.state.gov/content/travel/en/international-travel/International-Travel-Country-Information-Pages/Turkmenistan.html	</v>
      <v xml:space="preserve">http://creativecommons.org/licenses/by-sa/3.0/			http://creativecommons.org/licenses/by-sa/3.0/		</v>
    </spb>
    <spb s="0">
      <v xml:space="preserve">Wikipedia	Wikidata	Cia	travel.state.gov	</v>
      <v xml:space="preserve">CC-BY-SA				</v>
      <v xml:space="preserve">http://en.wikipedia.org/wiki/Turkmenistan	https://www.wikidata.org/wiki/Q874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Wikidata	Wikipedia	Wikipedia	Wikidata	travel.state.gov	</v>
      <v xml:space="preserve">CC-BY-SA		CC-BY-SA	CC-BY-SA			</v>
      <v xml:space="preserve">http://en.wikipedia.org/wiki/Turkmenistan	https://www.wikidata.org/wiki/Q874	https://en.wikipedia.org/wiki/Turkmenistan	http://en.wikipedia.org/wiki/Turkmenistan	https://www.wikidata.org/wiki/Q874	https://travel.state.gov/content/travel/en/international-travel/International-Travel-Country-Information-Pages/Turkmenistan.html	</v>
      <v xml:space="preserve">http://creativecommons.org/licenses/by-sa/3.0/		http://creativecommons.org/licenses/by-sa/3.0/	http://creativecommons.org/licenses/by-sa/3.0/			</v>
    </spb>
    <spb s="0">
      <v xml:space="preserve">Wikipedia	Cia	</v>
      <v xml:space="preserve">CC-BY-SA		</v>
      <v xml:space="preserve">http://en.wikipedia.org/wiki/Turkmenistan	https://www.cia.gov/library/publications/the-world-factbook/geos/tx.html?Transportation	</v>
      <v xml:space="preserve">http://creativecommons.org/licenses/by-sa/3.0/		</v>
    </spb>
    <spb s="0">
      <v xml:space="preserve">Wikipedia	Wikidata	Cia	travel.state.gov	Wikipedia	Wikidata	Wikipedia	Wikipedia	Wikidata	Wikipedia	Wikidata	Wikipedia	Wikidata	</v>
      <v xml:space="preserve">CC-BY-SA				CC-BY-SA		CC-BY-SA	CC-BY-SA		CC-BY-SA		CC-BY-SA		</v>
      <v xml:space="preserve">http://en.wikipedia.org/wiki/Turkmenistan	https://www.wikidata.org/wiki/Q874	https://www.cia.gov/library/publications/the-world-factbook/geos/tx.html?Transportation	https://travel.state.gov/content/travel/en/international-travel/International-Travel-Country-Information-Pages/Turkmenistan.html	http://en.wikipedia.org/wiki/Turkmenistan	https://www.wikidata.org/wiki/Q874	http://en.wikipedia.org/wiki/Turkmenistan	http://en.wikipedia.org/wiki/Turkmenistan	https://www.wikidata.org/wiki/Q874	http://en.wikipedia.org/wiki/Turkmenistan	https://www.wikidata.org/wiki/Q874	http://en.wikipedia.org/wiki/Turkmenistan	https://www.wikidata.org/wiki/Q874	</v>
      <v xml:space="preserve">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https://travel.state.gov/content/travel/en/international-travel/International-Travel-Country-Information-Pages/Turkmenistan.html	</v>
      <v xml:space="preserve">	</v>
    </spb>
    <spb s="0">
      <v xml:space="preserve">Wikipedia	Wikidata	</v>
      <v xml:space="preserve">CC-BY-SA		</v>
      <v xml:space="preserve">http://en.wikipedia.org/wiki/Turkmenistan	https://www.wikidata.org/wiki/Q874	</v>
      <v xml:space="preserve">http://creativecommons.org/licenses/by-sa/3.0/		</v>
    </spb>
    <spb s="0">
      <v xml:space="preserve">Cia	</v>
      <v xml:space="preserve">	</v>
      <v xml:space="preserve">https://www.cia.gov/library/publications/the-world-factbook/geos/tx.html?Transportation	</v>
      <v xml:space="preserve">	</v>
    </spb>
    <spb s="0">
      <v xml:space="preserve">Wikipedia	Wikidata	travel.state.gov	</v>
      <v xml:space="preserve">CC-BY-SA			</v>
      <v xml:space="preserve">http://en.wikipedia.org/wiki/Turkmenistan	https://www.wikidata.org/wiki/Q874	https://travel.state.gov/content/travel/en/international-travel/International-Travel-Country-Information-Pages/Turkmenistan.html	</v>
      <v xml:space="preserve">http://creativecommons.org/licenses/by-sa/3.0/			</v>
    </spb>
    <spb s="47">
      <v>579</v>
      <v>580</v>
      <v>581</v>
      <v>582</v>
      <v>583</v>
      <v>6</v>
      <v>34</v>
      <v>581</v>
      <v>580</v>
      <v>580</v>
      <v>584</v>
      <v>582</v>
      <v>580</v>
      <v>585</v>
      <v>580</v>
      <v>580</v>
      <v>586</v>
      <v>12</v>
      <v>579</v>
      <v>13</v>
      <v>587</v>
      <v>14</v>
      <v>15</v>
      <v>16</v>
      <v>588</v>
      <v>589</v>
      <v>588</v>
      <v>588</v>
      <v>17</v>
      <v>18</v>
      <v>19</v>
      <v>20</v>
      <v>588</v>
      <v>588</v>
      <v>588</v>
      <v>588</v>
      <v>588</v>
      <v>588</v>
      <v>588</v>
      <v>588</v>
      <v>588</v>
      <v>588</v>
      <v>21</v>
    </spb>
    <spb s="2">
      <v>13</v>
    </spb>
    <spb s="48">
      <v>2</v>
      <v>3</v>
      <v>4</v>
      <v>5</v>
      <v>6</v>
      <v>3</v>
      <v>7</v>
      <v>8</v>
      <v>9</v>
      <v>6</v>
      <v>9</v>
      <v>11</v>
      <v>12</v>
      <v>6</v>
      <v>12</v>
      <v>3</v>
      <v>3</v>
      <v>10</v>
      <v>13</v>
      <v>6</v>
      <v>10</v>
      <v>6</v>
      <v>3</v>
      <v>12</v>
      <v>3</v>
      <v>10</v>
      <v>10</v>
      <v>10</v>
      <v>10</v>
      <v>10</v>
      <v>10</v>
      <v>10</v>
      <v>10</v>
      <v>10</v>
      <v>10</v>
      <v>10</v>
    </spb>
    <spb s="49">
      <v>2017</v>
      <v>square km</v>
      <v>per thousand, 2016</v>
      <v>2017</v>
      <v>2016</v>
      <v>per liter, 2016</v>
      <v>years, 2016</v>
      <v>per thousand, 2016</v>
      <v>2017</v>
      <v>2016</v>
      <v>2015</v>
      <v>2017</v>
      <v>2015</v>
      <v>2014</v>
      <v>kilotons per year, 2014</v>
      <v>deaths per 100,000, 2015</v>
      <v>kWh, 2014</v>
      <v>1998</v>
      <v>1998</v>
      <v>1998</v>
      <v>1998</v>
      <v>1998</v>
      <v>2015</v>
      <v>1998</v>
      <v>1998</v>
      <v>2014</v>
      <v>2014</v>
      <v>2017</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Wikipedia	Cia	</v>
      <v xml:space="preserve">CC-BY-SA	CC-BY-SA		</v>
      <v xml:space="preserve">http://en.wikipedia.org/wiki/Philippines	http://es.wikipedia.org/wiki/Filipinas	https://www.cia.gov/library/publications/the-world-factbook/geos/rp.html?Transportation	</v>
      <v xml:space="preserve">http://creativecommons.org/licenses/by-sa/3.0/	http://creativecommons.org/licenses/by-sa/3.0/		</v>
    </spb>
    <spb s="0">
      <v xml:space="preserve">Wikipedia	Wikidata	Cia	Wikipedia	travel.state.gov	Sec	</v>
      <v xml:space="preserve">CC-BY-SA			CC-BY-SA			</v>
      <v xml:space="preserve">http://en.wikipedia.org/wiki/Philippines	https://www.wikidata.org/wiki/Q928	https://www.cia.gov/library/publications/the-world-factbook/geos/rp.html?Transportation	https://en.wikipedia.org/wiki/Philippines	https://travel.state.gov/content/travel/en/international-travel/International-Travel-Country-Information-Pages/Philippines.html	https://www.sec.gov/cgi-bin/browse-edgar?action=getcompany&amp;CIK=0001729637	</v>
      <v xml:space="preserve">http://creativecommons.org/licenses/by-sa/3.0/			http://creativecommons.org/licenses/by-sa/3.0/			</v>
    </spb>
    <spb s="0">
      <v xml:space="preserve">Wikipedia	Wikipedia	Wikidata	Cia	travel.state.gov	</v>
      <v xml:space="preserve">CC-BY-SA	CC-BY-SA				</v>
      <v xml:space="preserve">http://en.wikipedia.org/wiki/Philippines	http://fr.wikipedia.org/wiki/Philippines	https://www.wikidata.org/wiki/Q928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http://en.wikipedia.org/wiki/Philippines	https://www.wikidata.org/wiki/Q928	https://en.wikipedia.org/wiki/Philippines	https://travel.state.gov/content/travel/en/international-travel/International-Travel-Country-Information-Pages/Philippines.html	http://en.wikipedia.org/wiki/Philippines	https://www.wikidata.org/wiki/Q928	https://en.wikipedia.org/wiki/Philippines	https://travel.state.gov/content/travel/en/international-travel/International-Travel-Country-Information-Pages/Philippines.html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Wikidata	travel.state.gov	Wikipedia	Wikidata	travel.state.gov	Wikipedia	Wikidata	travel.state.gov	Wikipedia	Wikidata	travel.state.gov	Wikipedia	Wikidata	travel.state.gov	Wikipedia	Wikidata	travel.state.gov	Wikipedia	travel.state.gov	Wikipedia	Wikidata	travel.state.gov	Sec	Wikipedia	Wikidata	travel.state.gov	Wikipedia	Wikidata	travel.state.gov	Wikipedia	Wikidata	Wikipedia	travel.state.gov	Wikipedia	Wikidata	travel.state.gov	Wikipedia	travel.state.gov	Wikipedia	Wikidata	travel.state.gov	Wikipedia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travel.state.gov	Wikipedia	Wikidata	travel.state.gov	Wikipedia	Wikidata	Wikipedia	Wikidata	Wikipedia	Wikidata	Wikipedia	Wikipedia	Wikipedia	Wikidata	Wikipedia	Wikidata	Wikipedia	Wikidata	Wikipedia	Wikidata	Wikipedia	Wikidata	Wikipedia	Wikidata	Wikipedia	Wikipedia	Wikidata	Wikipedia	Wikipedia	Wikipedia	Wikidata	Wikipedia	Wikidata	Wikipedia	Wikidata	Wikipedia	Wikipedia	Wikipedia	Wikipedia	Wikipedia	Wikipedia	Wikipedia	Wikidata	Wikipedia	Wikidata	Wikipedia	Wikipedia	Wikipedia	Wikipedia	Wikipedia	Wikidata	Wikipedia	Wikipedia	Wikipedia	Wikipedia	Wikipedia	Wikipedia	Wikipedia	Wikidata	Wikipedia	Wikidata	Wikipedia	Wikipedia	Wikidata	Wikipedia	Wikipedia	Wikidata	Wikipedia	Wikipedia	Wikidata	Wikipedia	Wikidata	Wikipedia	Wikidata	Wikipedia	Wikidata	Wikipedia	Wikipedia	Wikidata	Wikipedia	Wikidata	Wikipedia	Wikidata	Wikipedia	Wikidata	Wikipedia	Wikipedia	Wikidata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https://www.sec.gov/cgi-bin/browse-edgar?action=getcompany&amp;CIK=0001729637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http://en.wikipedia.org/wiki/Philippines	https://www.wikidata.org/wiki/Q928	</v>
      <v xml:space="preserve">http://creativecommons.org/licenses/by-sa/3.0/		</v>
    </spb>
    <spb s="0">
      <v xml:space="preserve">Cia	</v>
      <v xml:space="preserve">	</v>
      <v xml:space="preserve">https://www.cia.gov/library/publications/the-world-factbook/geos/rp.html?Transportation	</v>
      <v xml:space="preserve">	</v>
    </spb>
    <spb s="0">
      <v xml:space="preserve">Wikipedia	Wikidata	travel.state.gov	Wikipedia	Wikidata	Wikipedia	Wikidata	</v>
      <v xml:space="preserve">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v>
      <v xml:space="preserve">http://creativecommons.org/licenses/by-sa/3.0/			http://creativecommons.org/licenses/by-sa/3.0/		http://creativecommons.org/licenses/by-sa/3.0/		</v>
    </spb>
    <spb s="18">
      <v>0</v>
      <v>594</v>
      <v>595</v>
      <v>596</v>
      <v>597</v>
      <v>598</v>
      <v>6</v>
      <v>34</v>
      <v>596</v>
      <v>599</v>
      <v>599</v>
      <v>600</v>
      <v>597</v>
      <v>599</v>
      <v>601</v>
      <v>602</v>
      <v>599</v>
      <v>603</v>
      <v>12</v>
      <v>594</v>
      <v>603</v>
      <v>13</v>
      <v>599</v>
      <v>603</v>
      <v>14</v>
      <v>15</v>
      <v>16</v>
      <v>603</v>
      <v>604</v>
      <v>603</v>
      <v>603</v>
      <v>17</v>
      <v>18</v>
      <v>19</v>
      <v>20</v>
      <v>603</v>
      <v>594</v>
      <v>603</v>
      <v>603</v>
      <v>603</v>
      <v>603</v>
      <v>603</v>
      <v>603</v>
      <v>603</v>
      <v>603</v>
      <v>603</v>
      <v>603</v>
      <v>21</v>
    </spb>
    <spb s="7">
      <v>2017</v>
      <v>2017</v>
      <v>square km</v>
      <v>per thousand, 2016</v>
      <v>2017</v>
      <v>2016</v>
      <v>2016</v>
      <v>per liter, 2016</v>
      <v>2017</v>
      <v>years, 2016</v>
      <v>2016</v>
      <v>per thousand, 2016</v>
      <v>2017</v>
      <v>2016</v>
      <v>2015</v>
      <v>2017</v>
      <v>2015</v>
      <v>2004</v>
      <v>kilotons per year, 2014</v>
      <v>deaths per 100,000, 2015</v>
      <v>kWh, 2014</v>
      <v>2014</v>
      <v>2017</v>
      <v>2015</v>
      <v>2015</v>
      <v>2015</v>
      <v>2015</v>
      <v>2015</v>
      <v>2015</v>
      <v>2015</v>
      <v>2015</v>
      <v>2015</v>
      <v>2017</v>
      <v>2017</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Wikidata	Cia	Wikipedia	travel.state.gov	Sec	</v>
      <v xml:space="preserve">CC-BY-SA			CC-BY-SA			</v>
      <v xml:space="preserve">http://en.wikipedia.org/wiki/India	https://www.wikidata.org/wiki/Q668	https://www.cia.gov/library/publications/the-world-factbook/geos/in.html?Transportation	https://en.wikipedia.org/wiki/India	https://travel.state.gov/content/travel/en/international-travel/International-Travel-Country-Information-Pages/India.html	https://www.sec.gov/cgi-bin/browse-edgar?action=getcompany&amp;CIK=0001750398	</v>
      <v xml:space="preserve">http://creativecommons.org/licenses/by-sa/3.0/			http://creativecommons.org/licenses/by-sa/3.0/			</v>
    </spb>
    <spb s="0">
      <v xml:space="preserve">Wikipedia	Wikipedia	Wikidata	Cia	travel.state.gov	</v>
      <v xml:space="preserve">CC-BY-SA	CC-BY-SA				</v>
      <v xml:space="preserve">http://en.wikipedia.org/wiki/India	http://fr.wikipedia.org/wiki/Inde	https://www.wikidata.org/wiki/Q668	https://www.cia.gov/library/publications/the-world-factbook/geos/in.html?Transportation	https://travel.state.gov/content/travel/en/international-travel/International-Travel-Country-Information-Pages/India.html	</v>
      <v xml:space="preserve">http://creativecommons.org/licenses/by-sa/3.0/	http://creativecommons.org/licenses/by-sa/3.0/				</v>
    </spb>
    <spb s="0">
      <v xml:space="preserve">Wikipedia	Wikidata	Wikipedia	travel.state.gov	Wikipedia	Wikidata	Wikipedia	travel.state.gov	Wikipedia	Wikidata	Wikipedia	Wikidata	Wikipedia	travel.state.gov	Wikipedia	Wikidata	travel.state.gov	Wikipedia	Wikidata	Wikipedia	Wikidata	travel.state.gov	Wikipedia	Wikidata	Wikipedia	Wikidata	travel.state.gov	Wikipedia	Wikidata	travel.state.gov	</v>
      <v xml:space="preserve">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Wikipedia	Wikidata	Wikipedia	travel.state.gov	Wikipedia	Wikidata	Wikipedia	travel.state.gov	Wikipedia	Wikidata	travel.state.gov	Wikipedia	travel.state.gov	Wikipedia	Wikidata	Wikipedia	travel.state.gov	Wikipedia	Wikidata	Wikipedia	travel.state.gov	Wikipedia	Wikidata	Wikipedia	travel.state.gov	Wikipedia	Wikidata	Wikipedia	travel.state.gov	Wikipedia	Wikidata	travel.state.gov	Wikipedia	Wikidata	Wikipedia	travel.state.gov	Wikipedia	Wikidata	travel.state.gov	Wikipedia	Wikidata	travel.state.gov	Wikipedia	Wikidata	Wikipedia	Wikidata	Wikipedia	travel.state.gov	Wikipedia	Wikidata	Wikipedia	travel.state.gov	Wikipedia	Wikidata	Wikipedia	travel.state.gov	Wikipedia	Wikidata	Wikipedia	Wikipedia	Wikidata	Wikipedia	Wikipedia	Wikidata	Wikipedia	travel.state.gov	Wikipedia	Wikidata	Wikipedia	travel.state.gov	Wikipedia	Wikidata	Wikipedia	travel.state.gov	Wikipedia	Wikidata	Wikipedia	Wikipedia	Wikidata	Wikipedia	Wikipedia	Wikidata	Wikipedia	Wikipedia	Wikidata	Wikipedia	travel.state.gov	Wikipedia	Wikidata	Wikipedia	travel.state.gov	Wikipedia	Wikidata	travel.state.gov	Wikipedia	Wikidata	Wikipedia	Wikidata	Wikipedia	Wikipedia	Wikidata	Wikipedia	Wikipedia	Wikidata	Wikipedia	Wikipedia	Wikidata	Wikipedia	Wikipedia	travel.state.gov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https://travel.state.gov/content/travel/en/international-travel/International-Travel-Country-Information-Pages/India.html	http://en.wikipedia.org/wiki/India	https://www.wikidata.org/wiki/Q668	http://en.wikipedia.org/wiki/India	https://www.wikidata.org/wiki/Q668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http://en.wikipedia.org/wiki/India	https://www.wikidata.org/wiki/Q668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Wikidata	Wikipedia	travel.state.gov	Wikipedia	Wikidata	</v>
      <v xml:space="preserve">CC-BY-SA		CC-BY-SA		CC-BY-SA		</v>
      <v xml:space="preserve">http://en.wikipedia.org/wiki/India	https://www.wikidata.org/wiki/Q668	http://en.wikipedia.org/wiki/India	https://travel.state.gov/content/travel/en/international-travel/International-Travel-Country-Information-Pages/India.html	http://en.wikipedia.org/wiki/India	https://www.wikidata.org/wiki/Q668	</v>
      <v xml:space="preserve">http://creativecommons.org/licenses/by-sa/3.0/		http://creativecommons.org/licenses/by-sa/3.0/		http://creativecommons.org/licenses/by-sa/3.0/		</v>
    </spb>
    <spb s="18">
      <v>0</v>
      <v>607</v>
      <v>608</v>
      <v>609</v>
      <v>610</v>
      <v>611</v>
      <v>6</v>
      <v>612</v>
      <v>609</v>
      <v>612</v>
      <v>612</v>
      <v>613</v>
      <v>610</v>
      <v>612</v>
      <v>614</v>
      <v>615</v>
      <v>612</v>
      <v>616</v>
      <v>12</v>
      <v>617</v>
      <v>616</v>
      <v>13</v>
      <v>612</v>
      <v>616</v>
      <v>14</v>
      <v>15</v>
      <v>16</v>
      <v>616</v>
      <v>618</v>
      <v>616</v>
      <v>616</v>
      <v>17</v>
      <v>18</v>
      <v>19</v>
      <v>20</v>
      <v>616</v>
      <v>617</v>
      <v>616</v>
      <v>616</v>
      <v>616</v>
      <v>616</v>
      <v>616</v>
      <v>616</v>
      <v>616</v>
      <v>616</v>
      <v>616</v>
      <v>616</v>
      <v>21</v>
    </spb>
    <spb s="7">
      <v>2017</v>
      <v>2020</v>
      <v>square km</v>
      <v>per thousand, 2016</v>
      <v>2018</v>
      <v>2016</v>
      <v>2016</v>
      <v>per liter, 2016</v>
      <v>2017</v>
      <v>years, 2016</v>
      <v>2013</v>
      <v>per thousand, 2016</v>
      <v>2017</v>
      <v>2016</v>
      <v>2015</v>
      <v>2017</v>
      <v>2015</v>
      <v>2016</v>
      <v>kilotons per year, 2014</v>
      <v>deaths per 100,000, 2015</v>
      <v>kWh, 2014</v>
      <v>2014</v>
      <v>2017</v>
      <v>2011</v>
      <v>2011</v>
      <v>2011</v>
      <v>2011</v>
      <v>2011</v>
      <v>2015</v>
      <v>2011</v>
      <v>2011</v>
      <v>2016</v>
      <v>2016</v>
      <v>2017</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Wikidata	Cia	travel.state.gov	</v>
      <v xml:space="preserve">CC-BY-SA	CC-BY-SA				</v>
      <v xml:space="preserve">http://en.wikipedia.org/wiki/Poland	https://en.wikipedia.org/wiki/Poland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Wikidata	travel.state.gov	Wikipedia	Wikipedia	Wikipedia	Wikipedia	Wikidata	travel.state.gov	Twitter	Wikipedia	Wikipedia	Wikidata	</v>
      <v xml:space="preserve">CC-BY-SA			CC-BY-SA	CC-BY-SA	CC-BY-SA	CC-BY-SA				CC-BY-SA	CC-BY-SA		</v>
      <v xml:space="preserve">http://en.wikipedia.org/wiki/Poland	https://www.wikidata.org/wiki/Q36	https://travel.state.gov/content/travel/en/international-travel/International-Travel-Country-Information-Pages/Poland.html	http://en.wikipedia.org/wiki/Poland	https://en.wikipedia.org/wiki/Poland	http://es.wikipedia.org/wiki/Polonia	http://it.wikipedia.org/wiki/Polonia	https://www.wikidata.org/wiki/Q36	https://travel.state.gov/content/travel/en/international-travel/International-Travel-Country-Information-Pages/Poland.html	https://twitter.com/Polska	http://en.wikipedia.org/wiki/Poland	https://en.wikipedia.org/wiki/Poland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v>
      <v xml:space="preserve">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http://en.wikipedia.org/wiki/Poland	https://www.wikidata.org/wiki/Q36	http://en.wikipedia.org/wiki/Poland	https://www.wikidata.org/wiki/Q36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0">
      <v xml:space="preserve">Wikipedia	Wikidata	travel.state.gov	</v>
      <v xml:space="preserve">CC-BY-SA			</v>
      <v xml:space="preserve">http://en.wikipedia.org/wiki/Poland	https://www.wikidata.org/wiki/Q36	https://travel.state.gov/content/travel/en/international-travel/International-Travel-Country-Information-Pages/Poland.html	</v>
      <v xml:space="preserve">http://creativecommons.org/licenses/by-sa/3.0/			</v>
    </spb>
    <spb s="8">
      <v>0</v>
      <v>621</v>
      <v>622</v>
      <v>623</v>
      <v>624</v>
      <v>625</v>
      <v>6</v>
      <v>34</v>
      <v>623</v>
      <v>626</v>
      <v>626</v>
      <v>627</v>
      <v>624</v>
      <v>626</v>
      <v>628</v>
      <v>629</v>
      <v>626</v>
      <v>630</v>
      <v>622</v>
      <v>12</v>
      <v>621</v>
      <v>622</v>
      <v>13</v>
      <v>626</v>
      <v>622</v>
      <v>14</v>
      <v>15</v>
      <v>16</v>
      <v>622</v>
      <v>631</v>
      <v>622</v>
      <v>622</v>
      <v>17</v>
      <v>18</v>
      <v>19</v>
      <v>20</v>
      <v>622</v>
      <v>621</v>
      <v>622</v>
      <v>622</v>
      <v>622</v>
      <v>622</v>
      <v>622</v>
      <v>622</v>
      <v>622</v>
      <v>622</v>
      <v>622</v>
      <v>622</v>
      <v>21</v>
    </spb>
    <spb s="7">
      <v>2017</v>
      <v>2017</v>
      <v>square km</v>
      <v>per thousand, 2016</v>
      <v>2017</v>
      <v>2016</v>
      <v>2016</v>
      <v>per liter, 2016</v>
      <v>2017</v>
      <v>years, 2016</v>
      <v>2016</v>
      <v>per thousand, 2016</v>
      <v>2017</v>
      <v>2016</v>
      <v>2015</v>
      <v>2017</v>
      <v>2015</v>
      <v>2015</v>
      <v>kilotons per year, 2014</v>
      <v>deaths per 100,000, 2015</v>
      <v>kWh, 2014</v>
      <v>2015</v>
      <v>2017</v>
      <v>2015</v>
      <v>2015</v>
      <v>2015</v>
      <v>2015</v>
      <v>2015</v>
      <v>2015</v>
      <v>2015</v>
      <v>2015</v>
      <v>2016</v>
      <v>2016</v>
      <v>2017</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Wikipedia	Wikipedia	Cia	</v>
      <v xml:space="preserve">CC-BY-SA	CC-BY-SA	CC-BY-SA		</v>
      <v xml:space="preserve">http://en.wikipedia.org/wiki/Morocco	http://es.wikipedia.org/wiki/Marruecos	http://fr.wikipedia.org/wiki/Maroc	https://www.cia.gov/library/publications/the-world-factbook/geos/mo.html?Transportation	</v>
      <v xml:space="preserve">http://creativecommons.org/licenses/by-sa/3.0/	http://creativecommons.org/licenses/by-sa/3.0/	http://creativecommons.org/licenses/by-sa/3.0/		</v>
    </spb>
    <spb s="0">
      <v xml:space="preserve">Wikipedia	Wikidata	Cia	Wikipedia	travel.state.gov	Tasteatlas	</v>
      <v xml:space="preserve">CC-BY-SA			CC-BY-SA			</v>
      <v xml:space="preserve">http://en.wikipedia.org/wiki/Morocco	https://www.wikidata.org/wiki/Q1028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0">
      <v xml:space="preserve">Wikipedia	Wikidata	travel.state.gov	Wikipedia	Wikipedia	</v>
      <v xml:space="preserve">CC-BY-SA			CC-BY-SA	CC-BY-SA	</v>
      <v xml:space="preserve">http://en.wikipedia.org/wiki/Morocco	https://www.wikidata.org/wiki/Q1028	https://travel.state.gov/content/travel/en/international-travel/International-Travel-Country-Information-Pages/Morocco.html	http://en.wikipedia.org/wiki/Morocco	https://en.wikipedia.org/wiki/Morocco	</v>
      <v xml:space="preserve">http://creativecommons.org/licenses/by-sa/3.0/			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Wikipedia	Wikipedia	Cia	travel.state.gov	Wikipedia	travel.state.gov	Wikipedia	travel.state.gov	Wikipedia	Wikidata	travel.state.gov	Wikipedia	Wikidata	travel.state.gov	Wikipedia	travel.state.gov	Wikipedia	Wikidata	travel.state.gov	Wikipedia	travel.state.gov	Wikipedia	travel.state.gov	Wikipedia	Wikipedia	Wikidata	Wikipedia	Wikidata	Wikipedia	Wikipedia	Wikipedia	Wikipedia	Wikidata	Wikipedia	Wikipedia	Wikipedia	Wikipedia	Wikipedia	Wikipedia	Wikipedia	Wikipedia	Wikipedia	Wikidata	Wikipedia	Wikipedia	Wikidata	Wikipedia	Wikidata	Wikipedia	Wikipedia	Wikipedia	Wikipedia	Wikipedia	Wikipedia	Wikipedia	Wikipedia	Wikipedia	Wikipedia	Wikipedia	Wikipedia	Wikipedia	Wikipedia	Wikipedia	Wikipedia	Wikipedia	Wikipedia	Wikipedia	Wikidata	Wikipedia	Wikidata	Wikipedia	Wikipedia	Wikipedia	Wikipedia	Wikipedia	Wikipedia	Wikidata	Wikipedia	Wikidata	Wikipedia	Wikipedia	Wikidata	Wikipedia	Wikipedia	Wikipedia	Wikipedia	Wikidata	Wikipedia	Wikipedia	Wikipedia	Wikipedia	Wikipedia	Wikipedia	Wikipedia	Wikidata	Wikipedia	Wikipedia	Wikidata	Wikipedia	Wikidata	Wikipedia	Wikipedia	Wikidata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http://en.wikipedia.org/wiki/Morocco	http://fr.wikipedia.org/wiki/Maroc	https://www.cia.gov/library/publications/the-world-factbook/geos/mo.html?Transportation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http://en.wikipedia.org/wiki/Morocco	https://www.wikidata.org/wiki/Q1028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http://en.wikipedia.org/wiki/Morocco	https://www.wikidata.org/wiki/Q1028	</v>
      <v xml:space="preserve">http://creativecommons.org/licenses/by-sa/3.0/		</v>
    </spb>
    <spb s="0">
      <v xml:space="preserve">Cia	</v>
      <v xml:space="preserve">	</v>
      <v xml:space="preserve">https://www.cia.gov/library/publications/the-world-factbook/geos/mo.html?Transportation	</v>
      <v xml:space="preserve">	</v>
    </spb>
    <spb s="0">
      <v xml:space="preserve">Wikipedia	Wikidata	travel.state.gov	Wikipedia	Wikidata	Wikipedia	Wikidata	</v>
      <v xml:space="preserve">CC-BY-SA			CC-BY-SA		CC-BY-SA		</v>
      <v xml:space="preserve">http://en.wikipedia.org/wiki/Morocco	https://www.wikidata.org/wiki/Q1028	https://travel.state.gov/content/travel/en/international-travel/International-Travel-Country-Information-Pages/Morocco.html	http://en.wikipedia.org/wiki/Morocco	https://www.wikidata.org/wiki/Q1028	http://en.wikipedia.org/wiki/Morocco	https://www.wikidata.org/wiki/Q1028	</v>
      <v xml:space="preserve">http://creativecommons.org/licenses/by-sa/3.0/			http://creativecommons.org/licenses/by-sa/3.0/		http://creativecommons.org/licenses/by-sa/3.0/		</v>
    </spb>
    <spb s="18">
      <v>0</v>
      <v>634</v>
      <v>635</v>
      <v>636</v>
      <v>637</v>
      <v>638</v>
      <v>6</v>
      <v>639</v>
      <v>636</v>
      <v>639</v>
      <v>639</v>
      <v>640</v>
      <v>641</v>
      <v>639</v>
      <v>642</v>
      <v>643</v>
      <v>639</v>
      <v>644</v>
      <v>12</v>
      <v>634</v>
      <v>644</v>
      <v>13</v>
      <v>643</v>
      <v>644</v>
      <v>14</v>
      <v>15</v>
      <v>16</v>
      <v>644</v>
      <v>645</v>
      <v>644</v>
      <v>644</v>
      <v>17</v>
      <v>18</v>
      <v>19</v>
      <v>20</v>
      <v>644</v>
      <v>634</v>
      <v>644</v>
      <v>644</v>
      <v>644</v>
      <v>644</v>
      <v>644</v>
      <v>644</v>
      <v>644</v>
      <v>644</v>
      <v>644</v>
      <v>644</v>
      <v>21</v>
    </spb>
    <spb s="7">
      <v>2017</v>
      <v>2017</v>
      <v>square km</v>
      <v>per thousand, 2016</v>
      <v>2018</v>
      <v>2016</v>
      <v>2016</v>
      <v>per liter, 2016</v>
      <v>2017</v>
      <v>years, 2016</v>
      <v>2011</v>
      <v>per thousand, 2016</v>
      <v>2017</v>
      <v>2016</v>
      <v>2015</v>
      <v>2017</v>
      <v>2015</v>
      <v>2014</v>
      <v>kilotons per year, 2014</v>
      <v>deaths per 100,000, 2015</v>
      <v>kWh, 2014</v>
      <v>2014</v>
      <v>2017</v>
      <v>2006</v>
      <v>2006</v>
      <v>2006</v>
      <v>2006</v>
      <v>2006</v>
      <v>2015</v>
      <v>2006</v>
      <v>2006</v>
      <v>2016</v>
      <v>2016</v>
      <v>2017</v>
    </spb>
  </spbData>
</supportingPropertyBags>
</file>

<file path=xl/richData/rdsupportingpropertybagstructure.xml><?xml version="1.0" encoding="utf-8"?>
<spbStructures xmlns="http://schemas.microsoft.com/office/spreadsheetml/2017/richdata2" count="50">
  <s>
    <k n="SourceText" t="s"/>
    <k n="LicenseText" t="s"/>
    <k n="SourceAddress" t="s"/>
    <k n="LicenseAddress"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Image" t="spb"/>
    <k n="UniqueName" t="spb"/>
    <k n="VDPID/VSID" t="spb"/>
  </s>
  <s>
    <k n="CPI" t="i"/>
    <k n="GDP" t="i"/>
    <k n="Area" t="i"/>
    <k n="Name" t="i"/>
    <k n="Image" t="i"/>
    <k n="Birth rate" t="i"/>
    <k n="Popula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s>
  <s>
    <k n="CPI" t="i"/>
    <k n="GDP" t="i"/>
    <k n="Area" t="i"/>
    <k n="Nam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Time zone(s)" t="spb"/>
    <k n="Official name" t="spb"/>
    <k n="CPI Change (%)" t="spb"/>
    <k n="Fertility rate" t="spb"/>
    <k n="Gasoline price" t="spb"/>
    <k n="Total tax rate" t="spb"/>
    <k n="Life expectancy" t="spb"/>
    <k n="National anthem" t="spb"/>
    <k n="Urban population" t="spb"/>
    <k n="Official language" t="spb"/>
    <k n="Unemployment rate"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Urban population" t="i"/>
    <k n="Unemployment rate" t="i"/>
    <k n="%EntitySubDomainId" t="i"/>
    <k n="Agricultural land (%)" t="i"/>
    <k n="Physicians per thousand" t="i"/>
    <k n="Carbon dioxide emissions" t="i"/>
    <k n="Electric power consumption" t="i"/>
    <k n="Fossil fuel energy consumption" t="i"/>
    <k n="Market cap of listed companies"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Population" t="spb"/>
    <k n="UniqueName" t="spb"/>
    <k n="Description" t="spb"/>
    <k n="Calling code" t="spb"/>
    <k n="Minimum wage" t="spb"/>
    <k n="Time zone(s)" t="spb"/>
    <k n="Currency code" t="spb"/>
    <k n="Official name" t="spb"/>
    <k n="National anthem" t="spb"/>
    <k n="Official language" t="spb"/>
  </s>
  <s>
    <k n="GDP" t="i"/>
    <k n="Area" t="i"/>
    <k n="Name" t="i"/>
    <k n="Image" t="i"/>
    <k n="Population" t="i"/>
    <k n="Description" t="i"/>
    <k n="Calling code" t="i"/>
    <k n="Minimum wage" t="i"/>
    <k n="_DisplayString" t="i"/>
    <k n="%EntityServiceId" t="i"/>
    <k n="%EntitySubDomainId" t="i"/>
  </s>
  <s>
    <k n="GDP" t="s"/>
    <k n="Area" t="s"/>
    <k n="Population"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4" formatCode="#,##0.00"/>
    </x:dxf>
    <x:dxf>
      <x:numFmt numFmtId="167" formatCode="_([$$-409]* #,##0_);_([$$-409]* \(#,##0\);_([$$-409]* &quot;-&quot;_);_(@_)"/>
    </x:dxf>
    <x:dxf>
      <x:numFmt numFmtId="3" formatCode="#,##0"/>
    </x:dxf>
    <x:dxf>
      <x:numFmt numFmtId="2" formatCode="0.00"/>
    </x:dxf>
    <x:dxf>
      <x:numFmt numFmtId="1" formatCode="0"/>
    </x:dxf>
    <x:dxf>
      <x:numFmt numFmtId="166" formatCode="_([$$-409]* #,##0.00_);_([$$-409]* \(#,##0.00\);_([$$-409]* &quot;-&quot;??_);_(@_)"/>
    </x:dxf>
    <x:dxf>
      <x:numFmt numFmtId="165" formatCode="0.0%"/>
    </x:dxf>
    <x:dxf>
      <x:numFmt numFmtId="164" formatCode="0.0"/>
    </x:dxf>
    <x:dxf>
      <x:numFmt numFmtId="14" formatCode="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ichStyles>
</richStyleSheet>
</file>

<file path=xl/theme/theme1.xml><?xml version="1.0" encoding="utf-8"?>
<a:theme xmlns:a="http://schemas.openxmlformats.org/drawingml/2006/main" name="Office">
  <a:themeElements>
    <a:clrScheme name="Office">
      <a:dk1>
        <a:sysClr val="windowText" lastClr="FFFFFF"/>
      </a:dk1>
      <a:lt1>
        <a:sysClr val="window" lastClr="00000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3" Type="http://schemas.openxmlformats.org/officeDocument/2006/relationships/hyperlink" Target="https://www.genewsroom.com/press-releases/ge-celebrates-25th-anniversary-its-6f-gas-turbine-secures-two-new-orders" TargetMode="External"/><Relationship Id="rId18" Type="http://schemas.openxmlformats.org/officeDocument/2006/relationships/hyperlink" Target="https://press.siemens.com/global/en/pressrelease/siemens-build-industrial-power-plant-marl-chemical-park-germany" TargetMode="External"/><Relationship Id="rId26" Type="http://schemas.openxmlformats.org/officeDocument/2006/relationships/hyperlink" Target="https://press.siemens.com/global/en/pressrelease/siemens-modernize-industrial-power-plant-basf-germany-key-components" TargetMode="External"/><Relationship Id="rId39" Type="http://schemas.openxmlformats.org/officeDocument/2006/relationships/hyperlink" Target="https://www.genewsroom.com/press-releases/groundbreaking-held-new-1050-megawatt-cpv-fairview-energy-center-pennsylvania" TargetMode="External"/><Relationship Id="rId21" Type="http://schemas.openxmlformats.org/officeDocument/2006/relationships/hyperlink" Target="https://press.siemens.com/global/en/pressrelease/siemens-build-new-combined-cycle-power-plant-france" TargetMode="External"/><Relationship Id="rId34" Type="http://schemas.openxmlformats.org/officeDocument/2006/relationships/hyperlink" Target="https://www.genewsroom.com/press-releases/ge-powers-lms100-gas-turbine-support-grid-stability-south-asia" TargetMode="External"/><Relationship Id="rId42" Type="http://schemas.openxmlformats.org/officeDocument/2006/relationships/hyperlink" Target="https://www.genewsroom.com/press-releases/ge-supports-iraqi-ministry-electricitys-mansurya-power-plant-delivering-720-mw" TargetMode="External"/><Relationship Id="rId47" Type="http://schemas.openxmlformats.org/officeDocument/2006/relationships/hyperlink" Target="http://vpower.com/vpower-group-wins-four-power-generation-projects-in-myanmar-ready-to-make-further-contribution-to-local-development-total-installed-capacity-to-double-in-2020/" TargetMode="External"/><Relationship Id="rId50" Type="http://schemas.openxmlformats.org/officeDocument/2006/relationships/hyperlink" Target="https://press.siemens.com/global/en/pressrelease/siemens-selected-deploy-operate-and-maintain-cogeneration-plant-brazil" TargetMode="External"/><Relationship Id="rId7" Type="http://schemas.openxmlformats.org/officeDocument/2006/relationships/hyperlink" Target="https://www.genewsroom.com/press-releases/ge-supplying-steam-technology-high-efficiency%C2%A0biomass-power-plant-japan" TargetMode="External"/><Relationship Id="rId2" Type="http://schemas.openxmlformats.org/officeDocument/2006/relationships/hyperlink" Target="https://www.mhps.com/news/20180209.html" TargetMode="External"/><Relationship Id="rId16" Type="http://schemas.openxmlformats.org/officeDocument/2006/relationships/hyperlink" Target="https://press.siemens.com/global/en/pressrelease/siemens-upgrade-steam-power-plant-vietnam-combined-cycle-power-plant" TargetMode="External"/><Relationship Id="rId29" Type="http://schemas.openxmlformats.org/officeDocument/2006/relationships/hyperlink" Target="https://press.siemens.com/global/en/pressrelease/siemens-secures-h-class-gas-turbine-order-china" TargetMode="External"/><Relationship Id="rId11" Type="http://schemas.openxmlformats.org/officeDocument/2006/relationships/hyperlink" Target="https://www.genewsroom.com/press-releases/ge-secures-100th-unit-ordered-its-ha-gas-turbine-mytilineos%E2%80%99-agios-nikolaos-power" TargetMode="External"/><Relationship Id="rId24" Type="http://schemas.openxmlformats.org/officeDocument/2006/relationships/hyperlink" Target="https://press.siemens.com/global/en/pressrelease/siemens-gas-turbine-generator-packages-power-eni-mexico-area-1-fpso-modec" TargetMode="External"/><Relationship Id="rId32" Type="http://schemas.openxmlformats.org/officeDocument/2006/relationships/hyperlink" Target="https://press.siemens.com/global/en/pressrelease/siemens-delivers-five-compressor-trains-fermaca-pipeline-mexico" TargetMode="External"/><Relationship Id="rId37" Type="http://schemas.openxmlformats.org/officeDocument/2006/relationships/hyperlink" Target="https://www.genewsroom.com/press-releases/ge-secures-financial-closure-build-four-substations-will-connect-7-gw-power" TargetMode="External"/><Relationship Id="rId40" Type="http://schemas.openxmlformats.org/officeDocument/2006/relationships/hyperlink" Target="https://www.genewsroom.com/press-releases/ge-signs-repowering-deal-foster-energy-diversification-jamaica" TargetMode="External"/><Relationship Id="rId45" Type="http://schemas.openxmlformats.org/officeDocument/2006/relationships/hyperlink" Target="https://www.ansaldoenergia.com/PublishingImages/news/comunicato%20stampa%20edison%2029-11/PressRelease_Presenzano.pdf" TargetMode="External"/><Relationship Id="rId53" Type="http://schemas.openxmlformats.org/officeDocument/2006/relationships/printerSettings" Target="../printerSettings/printerSettings5.bin"/><Relationship Id="rId5" Type="http://schemas.openxmlformats.org/officeDocument/2006/relationships/hyperlink" Target="http://www.businesskorea.co.kr/news/articleView.html?idxno=33279" TargetMode="External"/><Relationship Id="rId10" Type="http://schemas.openxmlformats.org/officeDocument/2006/relationships/hyperlink" Target="https://www.genewsroom.com/press-releases/ge-hitachi-nuclear-energy-awarded-contract-support-decommissioning-pilgrim-nuclear" TargetMode="External"/><Relationship Id="rId19" Type="http://schemas.openxmlformats.org/officeDocument/2006/relationships/hyperlink" Target="https://press.siemens.com/global/en/pressrelease/siemens-and-orascom-construction-rebuild-16-gw-power-plant-iraq" TargetMode="External"/><Relationship Id="rId31" Type="http://schemas.openxmlformats.org/officeDocument/2006/relationships/hyperlink" Target="https://press.siemens.com/global/en/pressrelease/siemens-deliver-sgt-700-compression-train-wellhead-project-peru" TargetMode="External"/><Relationship Id="rId44" Type="http://schemas.openxmlformats.org/officeDocument/2006/relationships/hyperlink" Target="https://press.siemens.com/global/en/pressrelease/siemens-supplies-gas-turbines-peaking-power-plants-belarus" TargetMode="External"/><Relationship Id="rId52" Type="http://schemas.openxmlformats.org/officeDocument/2006/relationships/hyperlink" Target="https://amer.mhps.com/mhps-to-provide-two-jac-gas-turbines-and-heat-recovery-steam-generators-for-suncor-oil-sands-facilit.html?_ga=2.222346715.1935163020.1586592387-1949795186.1586592387" TargetMode="External"/><Relationship Id="rId4" Type="http://schemas.openxmlformats.org/officeDocument/2006/relationships/hyperlink" Target="https://press.siemens.com/global/de/pressemitteilung/siemens-liefert-power-island-mit-hl-klasse-gasturbinen-nach-suedkorea" TargetMode="External"/><Relationship Id="rId9" Type="http://schemas.openxmlformats.org/officeDocument/2006/relationships/hyperlink" Target="https://www.genewsroom.com/press-releases/israel-electric-corporation-awards-contract-ge-ha-gas-turbine-technology" TargetMode="External"/><Relationship Id="rId14" Type="http://schemas.openxmlformats.org/officeDocument/2006/relationships/hyperlink" Target="https://www.genewsroom.com/press-releases/ge-celebrates-25th-anniversary-its-6f-gas-turbine-secures-two-new-orders" TargetMode="External"/><Relationship Id="rId22" Type="http://schemas.openxmlformats.org/officeDocument/2006/relationships/hyperlink" Target="https://press.siemens.com/global/en/pressrelease/siemens-and-nigerian-government-signed-implementation-agreement-electrification" TargetMode="External"/><Relationship Id="rId27" Type="http://schemas.openxmlformats.org/officeDocument/2006/relationships/hyperlink" Target="https://press.siemens.com/global/en/pressrelease/siemens-secures-major-order-integrated-lng-power-project-brazil" TargetMode="External"/><Relationship Id="rId30" Type="http://schemas.openxmlformats.org/officeDocument/2006/relationships/hyperlink" Target="https://press.siemens.com/global/en/pressrelease/petroecuador-selects-siemens-industrial-gas-turbine-power-shushufindi-refinery" TargetMode="External"/><Relationship Id="rId35" Type="http://schemas.openxmlformats.org/officeDocument/2006/relationships/hyperlink" Target="https://www.genewsroom.com/press-releases/powering-iraq-north-south-ministry-electricity-and-ge-sign-400-million-contract" TargetMode="External"/><Relationship Id="rId43" Type="http://schemas.openxmlformats.org/officeDocument/2006/relationships/hyperlink" Target="https://www.ansaldoenergia.com/PublishingImages/news/pancevo/PressRelease_AE_Pancevo_Eng.pdf" TargetMode="External"/><Relationship Id="rId48" Type="http://schemas.openxmlformats.org/officeDocument/2006/relationships/hyperlink" Target="http://news.samsungcnt.com/samsung-ct-awarded-bangladesh-combined-cycle-power-plant-project/" TargetMode="External"/><Relationship Id="rId8" Type="http://schemas.openxmlformats.org/officeDocument/2006/relationships/hyperlink" Target="https://www.genewsroom.com/press-releases/israel-electric-corporation-awards-second-contract-ge-ha-gas-turbine-technology" TargetMode="External"/><Relationship Id="rId51" Type="http://schemas.openxmlformats.org/officeDocument/2006/relationships/hyperlink" Target="https://www.marubeni.com/en/news/2019/release/00011.html" TargetMode="External"/><Relationship Id="rId3" Type="http://schemas.openxmlformats.org/officeDocument/2006/relationships/hyperlink" Target="https://www.reuters.com/article/us-bangladesh-power-siemens/bangladeshi-firm-signs-deal-with-germanys-siemens-to-produce-electricity-idUSKBN1D50QX" TargetMode="External"/><Relationship Id="rId12" Type="http://schemas.openxmlformats.org/officeDocument/2006/relationships/hyperlink" Target="https://www.genewsroom.com/press-releases/ge-launches-latest-evolution-its-ha-gas-turbine-power-florida-power-light-company%E2%80%99s" TargetMode="External"/><Relationship Id="rId17" Type="http://schemas.openxmlformats.org/officeDocument/2006/relationships/hyperlink" Target="https://press.siemens.com/global/en/pressrelease/siemens-signs-contract-turnkey-construction-industrial-power-plant-tatarstan" TargetMode="External"/><Relationship Id="rId25" Type="http://schemas.openxmlformats.org/officeDocument/2006/relationships/hyperlink" Target="https://press.siemens.com/global/en/pressrelease/siemens-provide-power-island-service-and-financing-power-plant-armenia" TargetMode="External"/><Relationship Id="rId33" Type="http://schemas.openxmlformats.org/officeDocument/2006/relationships/hyperlink" Target="https://press.siemens.com/global/en/pressrelease/siemens-supply-compressor-train-nova-gas-transmission-ltd-pipeline-expansion" TargetMode="External"/><Relationship Id="rId38" Type="http://schemas.openxmlformats.org/officeDocument/2006/relationships/hyperlink" Target="https://www.genewsroom.com/press-releases/dana-engineering-chosen-concord-green-energy-supply-ges-jenbacher-gas-engines-waste" TargetMode="External"/><Relationship Id="rId46" Type="http://schemas.openxmlformats.org/officeDocument/2006/relationships/hyperlink" Target="https://press.siemens.com/global/en/pressrelease/siemens-supply-gas-turbines-new-power-plant-pakistan" TargetMode="External"/><Relationship Id="rId20" Type="http://schemas.openxmlformats.org/officeDocument/2006/relationships/hyperlink" Target="https://press.siemens.com/global/en/pressrelease/siemens-floating-power-plants-will-support-new-yorks-renewable-energy-strategy" TargetMode="External"/><Relationship Id="rId41" Type="http://schemas.openxmlformats.org/officeDocument/2006/relationships/hyperlink" Target="https://www.genewsroom.com/press-releases/bahrains-alba-places-order-ges-world-record-setting-ha-technology-signs-long-term" TargetMode="External"/><Relationship Id="rId1" Type="http://schemas.openxmlformats.org/officeDocument/2006/relationships/hyperlink" Target="https://www.marubeni.com/en/news/2019/release/00011.html" TargetMode="External"/><Relationship Id="rId6"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upply-further-power-plant-equipment-belarus" TargetMode="External"/><Relationship Id="rId23" Type="http://schemas.openxmlformats.org/officeDocument/2006/relationships/hyperlink" Target="https://press.siemens.com/global/en/pressrelease/siemens-supply-equipment-and-services-840-mw-power-plant-iraq" TargetMode="External"/><Relationship Id="rId28" Type="http://schemas.openxmlformats.org/officeDocument/2006/relationships/hyperlink" Target="https://press.siemens.com/global/en/pressrelease/siemens-builds-turnkey-combined-cycle-power-plant-herne" TargetMode="External"/><Relationship Id="rId36" Type="http://schemas.openxmlformats.org/officeDocument/2006/relationships/hyperlink" Target="https://www.genewsroom.com/press-releases/ge-power-selected-another-major-gas-power-plant-contract-south-asia-0" TargetMode="External"/><Relationship Id="rId49" Type="http://schemas.openxmlformats.org/officeDocument/2006/relationships/hyperlink" Target="http://news.samsungcnt.com/building-cleaner-energ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genewsroom.com/press-releases/ge-celebrates-25th-anniversary-its-6f-gas-turbine-secures-two-new-orders" TargetMode="External"/><Relationship Id="rId18" Type="http://schemas.openxmlformats.org/officeDocument/2006/relationships/hyperlink" Target="https://press.siemens.com/global/en/pressrelease/siemens-build-industrial-power-plant-marl-chemical-park-germany" TargetMode="External"/><Relationship Id="rId26" Type="http://schemas.openxmlformats.org/officeDocument/2006/relationships/hyperlink" Target="https://press.siemens.com/global/en/pressrelease/siemens-modernize-industrial-power-plant-basf-germany-key-components" TargetMode="External"/><Relationship Id="rId39" Type="http://schemas.openxmlformats.org/officeDocument/2006/relationships/hyperlink" Target="https://www.genewsroom.com/press-releases/groundbreaking-held-new-1050-megawatt-cpv-fairview-energy-center-pennsylvania" TargetMode="External"/><Relationship Id="rId21" Type="http://schemas.openxmlformats.org/officeDocument/2006/relationships/hyperlink" Target="https://press.siemens.com/global/en/pressrelease/siemens-build-new-combined-cycle-power-plant-france" TargetMode="External"/><Relationship Id="rId34" Type="http://schemas.openxmlformats.org/officeDocument/2006/relationships/hyperlink" Target="https://www.genewsroom.com/press-releases/ge-powers-lms100-gas-turbine-support-grid-stability-south-asia" TargetMode="External"/><Relationship Id="rId42" Type="http://schemas.openxmlformats.org/officeDocument/2006/relationships/hyperlink" Target="https://www.genewsroom.com/press-releases/ge-supports-iraqi-ministry-electricitys-mansurya-power-plant-delivering-720-mw" TargetMode="External"/><Relationship Id="rId47" Type="http://schemas.openxmlformats.org/officeDocument/2006/relationships/hyperlink" Target="http://vpower.com/vpower-group-wins-four-power-generation-projects-in-myanmar-ready-to-make-further-contribution-to-local-development-total-installed-capacity-to-double-in-2020/" TargetMode="External"/><Relationship Id="rId50" Type="http://schemas.openxmlformats.org/officeDocument/2006/relationships/hyperlink" Target="https://press.siemens.com/global/en/pressrelease/siemens-selected-deploy-operate-and-maintain-cogeneration-plant-brazil" TargetMode="External"/><Relationship Id="rId7" Type="http://schemas.openxmlformats.org/officeDocument/2006/relationships/hyperlink" Target="https://www.genewsroom.com/press-releases/ge-supplying-steam-technology-high-efficiency%C2%A0biomass-power-plant-japan" TargetMode="External"/><Relationship Id="rId2" Type="http://schemas.openxmlformats.org/officeDocument/2006/relationships/hyperlink" Target="https://www.mhps.com/news/20180209.html" TargetMode="External"/><Relationship Id="rId16" Type="http://schemas.openxmlformats.org/officeDocument/2006/relationships/hyperlink" Target="https://press.siemens.com/global/en/pressrelease/siemens-upgrade-steam-power-plant-vietnam-combined-cycle-power-plant" TargetMode="External"/><Relationship Id="rId29" Type="http://schemas.openxmlformats.org/officeDocument/2006/relationships/hyperlink" Target="https://press.siemens.com/global/en/pressrelease/siemens-secures-h-class-gas-turbine-order-china" TargetMode="External"/><Relationship Id="rId11" Type="http://schemas.openxmlformats.org/officeDocument/2006/relationships/hyperlink" Target="https://www.genewsroom.com/press-releases/ge-secures-100th-unit-ordered-its-ha-gas-turbine-mytilineos%E2%80%99-agios-nikolaos-power" TargetMode="External"/><Relationship Id="rId24" Type="http://schemas.openxmlformats.org/officeDocument/2006/relationships/hyperlink" Target="https://press.siemens.com/global/en/pressrelease/siemens-gas-turbine-generator-packages-power-eni-mexico-area-1-fpso-modec" TargetMode="External"/><Relationship Id="rId32" Type="http://schemas.openxmlformats.org/officeDocument/2006/relationships/hyperlink" Target="https://press.siemens.com/global/en/pressrelease/siemens-delivers-five-compressor-trains-fermaca-pipeline-mexico" TargetMode="External"/><Relationship Id="rId37" Type="http://schemas.openxmlformats.org/officeDocument/2006/relationships/hyperlink" Target="https://www.genewsroom.com/press-releases/ge-secures-financial-closure-build-four-substations-will-connect-7-gw-power" TargetMode="External"/><Relationship Id="rId40" Type="http://schemas.openxmlformats.org/officeDocument/2006/relationships/hyperlink" Target="https://www.genewsroom.com/press-releases/ge-signs-repowering-deal-foster-energy-diversification-jamaica" TargetMode="External"/><Relationship Id="rId45" Type="http://schemas.openxmlformats.org/officeDocument/2006/relationships/hyperlink" Target="https://www.ansaldoenergia.com/PublishingImages/news/comunicato%20stampa%20edison%2029-11/PressRelease_Presenzano.pdf" TargetMode="External"/><Relationship Id="rId53" Type="http://schemas.openxmlformats.org/officeDocument/2006/relationships/printerSettings" Target="../printerSettings/printerSettings1.bin"/><Relationship Id="rId5" Type="http://schemas.openxmlformats.org/officeDocument/2006/relationships/hyperlink" Target="http://www.businesskorea.co.kr/news/articleView.html?idxno=33279" TargetMode="External"/><Relationship Id="rId10" Type="http://schemas.openxmlformats.org/officeDocument/2006/relationships/hyperlink" Target="https://www.genewsroom.com/press-releases/ge-hitachi-nuclear-energy-awarded-contract-support-decommissioning-pilgrim-nuclear" TargetMode="External"/><Relationship Id="rId19" Type="http://schemas.openxmlformats.org/officeDocument/2006/relationships/hyperlink" Target="https://press.siemens.com/global/en/pressrelease/siemens-and-orascom-construction-rebuild-16-gw-power-plant-iraq" TargetMode="External"/><Relationship Id="rId31" Type="http://schemas.openxmlformats.org/officeDocument/2006/relationships/hyperlink" Target="https://press.siemens.com/global/en/pressrelease/siemens-deliver-sgt-700-compression-train-wellhead-project-peru" TargetMode="External"/><Relationship Id="rId44" Type="http://schemas.openxmlformats.org/officeDocument/2006/relationships/hyperlink" Target="https://press.siemens.com/global/en/pressrelease/siemens-supplies-gas-turbines-peaking-power-plants-belarus" TargetMode="External"/><Relationship Id="rId52" Type="http://schemas.openxmlformats.org/officeDocument/2006/relationships/hyperlink" Target="https://amer.mhps.com/mhps-to-provide-two-jac-gas-turbines-and-heat-recovery-steam-generators-for-suncor-oil-sands-facilit.html?_ga=2.222346715.1935163020.1586592387-1949795186.1586592387" TargetMode="External"/><Relationship Id="rId4" Type="http://schemas.openxmlformats.org/officeDocument/2006/relationships/hyperlink" Target="https://press.siemens.com/global/de/pressemitteilung/siemens-liefert-power-island-mit-hl-klasse-gasturbinen-nach-suedkorea" TargetMode="External"/><Relationship Id="rId9" Type="http://schemas.openxmlformats.org/officeDocument/2006/relationships/hyperlink" Target="https://www.genewsroom.com/press-releases/israel-electric-corporation-awards-contract-ge-ha-gas-turbine-technology" TargetMode="External"/><Relationship Id="rId14" Type="http://schemas.openxmlformats.org/officeDocument/2006/relationships/hyperlink" Target="https://www.genewsroom.com/press-releases/ge-celebrates-25th-anniversary-its-6f-gas-turbine-secures-two-new-orders" TargetMode="External"/><Relationship Id="rId22" Type="http://schemas.openxmlformats.org/officeDocument/2006/relationships/hyperlink" Target="https://press.siemens.com/global/en/pressrelease/siemens-and-nigerian-government-signed-implementation-agreement-electrification" TargetMode="External"/><Relationship Id="rId27" Type="http://schemas.openxmlformats.org/officeDocument/2006/relationships/hyperlink" Target="https://press.siemens.com/global/en/pressrelease/siemens-secures-major-order-integrated-lng-power-project-brazil" TargetMode="External"/><Relationship Id="rId30" Type="http://schemas.openxmlformats.org/officeDocument/2006/relationships/hyperlink" Target="https://press.siemens.com/global/en/pressrelease/petroecuador-selects-siemens-industrial-gas-turbine-power-shushufindi-refinery" TargetMode="External"/><Relationship Id="rId35" Type="http://schemas.openxmlformats.org/officeDocument/2006/relationships/hyperlink" Target="https://www.genewsroom.com/press-releases/powering-iraq-north-south-ministry-electricity-and-ge-sign-400-million-contract" TargetMode="External"/><Relationship Id="rId43" Type="http://schemas.openxmlformats.org/officeDocument/2006/relationships/hyperlink" Target="https://www.ansaldoenergia.com/PublishingImages/news/pancevo/PressRelease_AE_Pancevo_Eng.pdf" TargetMode="External"/><Relationship Id="rId48" Type="http://schemas.openxmlformats.org/officeDocument/2006/relationships/hyperlink" Target="http://news.samsungcnt.com/samsung-ct-awarded-bangladesh-combined-cycle-power-plant-project/" TargetMode="External"/><Relationship Id="rId8" Type="http://schemas.openxmlformats.org/officeDocument/2006/relationships/hyperlink" Target="https://www.genewsroom.com/press-releases/israel-electric-corporation-awards-second-contract-ge-ha-gas-turbine-technology" TargetMode="External"/><Relationship Id="rId51" Type="http://schemas.openxmlformats.org/officeDocument/2006/relationships/hyperlink" Target="https://www.marubeni.com/en/news/2019/release/00011.html" TargetMode="External"/><Relationship Id="rId3" Type="http://schemas.openxmlformats.org/officeDocument/2006/relationships/hyperlink" Target="https://www.reuters.com/article/us-bangladesh-power-siemens/bangladeshi-firm-signs-deal-with-germanys-siemens-to-produce-electricity-idUSKBN1D50QX" TargetMode="External"/><Relationship Id="rId12" Type="http://schemas.openxmlformats.org/officeDocument/2006/relationships/hyperlink" Target="https://www.genewsroom.com/press-releases/ge-launches-latest-evolution-its-ha-gas-turbine-power-florida-power-light-company%E2%80%99s" TargetMode="External"/><Relationship Id="rId17" Type="http://schemas.openxmlformats.org/officeDocument/2006/relationships/hyperlink" Target="https://press.siemens.com/global/en/pressrelease/siemens-signs-contract-turnkey-construction-industrial-power-plant-tatarstan" TargetMode="External"/><Relationship Id="rId25" Type="http://schemas.openxmlformats.org/officeDocument/2006/relationships/hyperlink" Target="https://press.siemens.com/global/en/pressrelease/siemens-provide-power-island-service-and-financing-power-plant-armenia" TargetMode="External"/><Relationship Id="rId33" Type="http://schemas.openxmlformats.org/officeDocument/2006/relationships/hyperlink" Target="https://press.siemens.com/global/en/pressrelease/siemens-supply-compressor-train-nova-gas-transmission-ltd-pipeline-expansion" TargetMode="External"/><Relationship Id="rId38" Type="http://schemas.openxmlformats.org/officeDocument/2006/relationships/hyperlink" Target="https://www.genewsroom.com/press-releases/dana-engineering-chosen-concord-green-energy-supply-ges-jenbacher-gas-engines-waste" TargetMode="External"/><Relationship Id="rId46" Type="http://schemas.openxmlformats.org/officeDocument/2006/relationships/hyperlink" Target="https://press.siemens.com/global/en/pressrelease/siemens-supply-gas-turbines-new-power-plant-pakistan" TargetMode="External"/><Relationship Id="rId20" Type="http://schemas.openxmlformats.org/officeDocument/2006/relationships/hyperlink" Target="https://press.siemens.com/global/en/pressrelease/siemens-floating-power-plants-will-support-new-yorks-renewable-energy-strategy" TargetMode="External"/><Relationship Id="rId41" Type="http://schemas.openxmlformats.org/officeDocument/2006/relationships/hyperlink" Target="https://www.genewsroom.com/press-releases/bahrains-alba-places-order-ges-world-record-setting-ha-technology-signs-long-term" TargetMode="External"/><Relationship Id="rId1" Type="http://schemas.openxmlformats.org/officeDocument/2006/relationships/hyperlink" Target="https://www.marubeni.com/en/news/2019/release/00011.html" TargetMode="External"/><Relationship Id="rId6"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upply-further-power-plant-equipment-belarus" TargetMode="External"/><Relationship Id="rId23" Type="http://schemas.openxmlformats.org/officeDocument/2006/relationships/hyperlink" Target="https://press.siemens.com/global/en/pressrelease/siemens-supply-equipment-and-services-840-mw-power-plant-iraq" TargetMode="External"/><Relationship Id="rId28" Type="http://schemas.openxmlformats.org/officeDocument/2006/relationships/hyperlink" Target="https://press.siemens.com/global/en/pressrelease/siemens-builds-turnkey-combined-cycle-power-plant-herne" TargetMode="External"/><Relationship Id="rId36" Type="http://schemas.openxmlformats.org/officeDocument/2006/relationships/hyperlink" Target="https://www.genewsroom.com/press-releases/ge-power-selected-another-major-gas-power-plant-contract-south-asia-0" TargetMode="External"/><Relationship Id="rId49" Type="http://schemas.openxmlformats.org/officeDocument/2006/relationships/hyperlink" Target="http://news.samsungcnt.com/building-cleaner-energ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DE4B-9B3A-454E-B9F8-6FE07D24ACD9}">
  <dimension ref="A1:B9"/>
  <sheetViews>
    <sheetView tabSelected="1" workbookViewId="0">
      <selection activeCell="A2" sqref="A2"/>
    </sheetView>
  </sheetViews>
  <sheetFormatPr baseColWidth="10" defaultRowHeight="15" x14ac:dyDescent="0.25"/>
  <sheetData>
    <row r="1" spans="1:2" x14ac:dyDescent="0.25">
      <c r="A1" t="s">
        <v>183</v>
      </c>
      <c r="B1" t="s">
        <v>182</v>
      </c>
    </row>
    <row r="2" spans="1:2" x14ac:dyDescent="0.25">
      <c r="A2" t="s">
        <v>395</v>
      </c>
      <c r="B2" s="4">
        <v>37145</v>
      </c>
    </row>
    <row r="3" spans="1:2" x14ac:dyDescent="0.25">
      <c r="A3" t="s">
        <v>397</v>
      </c>
      <c r="B3" s="4">
        <v>37145</v>
      </c>
    </row>
    <row r="4" spans="1:2" x14ac:dyDescent="0.25">
      <c r="A4" t="s">
        <v>400</v>
      </c>
      <c r="B4" s="4">
        <v>37145</v>
      </c>
    </row>
    <row r="5" spans="1:2" x14ac:dyDescent="0.25">
      <c r="A5" t="s">
        <v>402</v>
      </c>
      <c r="B5" s="4">
        <v>37145</v>
      </c>
    </row>
    <row r="6" spans="1:2" x14ac:dyDescent="0.25">
      <c r="A6" t="s">
        <v>403</v>
      </c>
      <c r="B6" s="4">
        <v>37145</v>
      </c>
    </row>
    <row r="7" spans="1:2" x14ac:dyDescent="0.25">
      <c r="A7" t="s">
        <v>404</v>
      </c>
      <c r="B7" s="4">
        <v>37145</v>
      </c>
    </row>
    <row r="8" spans="1:2" x14ac:dyDescent="0.25">
      <c r="A8" t="s">
        <v>405</v>
      </c>
      <c r="B8" s="4">
        <v>37145</v>
      </c>
    </row>
    <row r="9" spans="1:2" x14ac:dyDescent="0.25">
      <c r="A9" t="s">
        <v>413</v>
      </c>
      <c r="B9" s="4">
        <v>37145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19D5-739D-4AEA-A0AD-8897DC205BF7}">
  <dimension ref="A1:B17"/>
  <sheetViews>
    <sheetView workbookViewId="0"/>
  </sheetViews>
  <sheetFormatPr baseColWidth="10" defaultRowHeight="15" x14ac:dyDescent="0.25"/>
  <sheetData>
    <row r="1" spans="1:2" x14ac:dyDescent="0.25">
      <c r="A1" t="s">
        <v>183</v>
      </c>
      <c r="B1" t="s">
        <v>182</v>
      </c>
    </row>
    <row r="2" spans="1:2" x14ac:dyDescent="0.25">
      <c r="A2" t="s">
        <v>21</v>
      </c>
      <c r="B2" s="4">
        <v>43844</v>
      </c>
    </row>
    <row r="3" spans="1:2" x14ac:dyDescent="0.25">
      <c r="A3" t="s">
        <v>175</v>
      </c>
      <c r="B3" s="4">
        <v>43781</v>
      </c>
    </row>
    <row r="4" spans="1:2" x14ac:dyDescent="0.25">
      <c r="A4" t="s">
        <v>175</v>
      </c>
      <c r="B4" s="4">
        <v>43775</v>
      </c>
    </row>
    <row r="5" spans="1:2" x14ac:dyDescent="0.25">
      <c r="A5" t="s">
        <v>21</v>
      </c>
      <c r="B5" s="4">
        <v>43738</v>
      </c>
    </row>
    <row r="6" spans="1:2" x14ac:dyDescent="0.25">
      <c r="A6" t="s">
        <v>21</v>
      </c>
      <c r="B6" s="4">
        <v>43723</v>
      </c>
    </row>
    <row r="7" spans="1:2" x14ac:dyDescent="0.25">
      <c r="A7" t="s">
        <v>175</v>
      </c>
      <c r="B7" s="4">
        <v>43722</v>
      </c>
    </row>
    <row r="8" spans="1:2" x14ac:dyDescent="0.25">
      <c r="A8" t="s">
        <v>21</v>
      </c>
      <c r="B8" s="4">
        <v>43717</v>
      </c>
    </row>
    <row r="9" spans="1:2" x14ac:dyDescent="0.25">
      <c r="A9" t="s">
        <v>175</v>
      </c>
      <c r="B9" s="4">
        <v>43669</v>
      </c>
    </row>
    <row r="10" spans="1:2" x14ac:dyDescent="0.25">
      <c r="A10" t="s">
        <v>21</v>
      </c>
      <c r="B10" s="4">
        <v>43605</v>
      </c>
    </row>
    <row r="11" spans="1:2" x14ac:dyDescent="0.25">
      <c r="A11" t="s">
        <v>21</v>
      </c>
      <c r="B11" s="4">
        <v>43571</v>
      </c>
    </row>
    <row r="12" spans="1:2" x14ac:dyDescent="0.25">
      <c r="A12" t="s">
        <v>175</v>
      </c>
      <c r="B12" s="4">
        <v>43558</v>
      </c>
    </row>
    <row r="13" spans="1:2" x14ac:dyDescent="0.25">
      <c r="A13" t="s">
        <v>21</v>
      </c>
      <c r="B13" s="4">
        <v>43517</v>
      </c>
    </row>
    <row r="14" spans="1:2" x14ac:dyDescent="0.25">
      <c r="A14" t="s">
        <v>176</v>
      </c>
      <c r="B14" s="4">
        <v>43140</v>
      </c>
    </row>
    <row r="15" spans="1:2" x14ac:dyDescent="0.25">
      <c r="A15" t="s">
        <v>175</v>
      </c>
      <c r="B15" s="4">
        <v>43044</v>
      </c>
    </row>
    <row r="16" spans="1:2" x14ac:dyDescent="0.25">
      <c r="A16" t="s">
        <v>21</v>
      </c>
      <c r="B16" s="4">
        <v>43033</v>
      </c>
    </row>
    <row r="17" spans="1:2" x14ac:dyDescent="0.25">
      <c r="A17" t="s">
        <v>21</v>
      </c>
      <c r="B17" s="4">
        <v>42751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4D39-F640-4346-8237-E7D011CDE955}">
  <dimension ref="A1:Q115"/>
  <sheetViews>
    <sheetView workbookViewId="0">
      <pane ySplit="1" topLeftCell="A2" activePane="bottomLeft" state="frozen"/>
      <selection activeCell="H1" sqref="H1"/>
      <selection pane="bottomLeft" activeCell="A2" sqref="A2:XFD2"/>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1">
        <v>#VALUE!</v>
      </c>
      <c r="G2" t="s">
        <v>352</v>
      </c>
      <c r="L2">
        <v>1950</v>
      </c>
      <c r="M2">
        <v>1950</v>
      </c>
      <c r="O2" t="s">
        <v>233</v>
      </c>
    </row>
    <row r="3" spans="1:16" x14ac:dyDescent="0.25">
      <c r="A3" t="s">
        <v>178</v>
      </c>
      <c r="B3" s="4">
        <v>43885</v>
      </c>
      <c r="C3" t="s">
        <v>231</v>
      </c>
      <c r="D3" t="s">
        <v>48</v>
      </c>
      <c r="F3" t="e" vm="49">
        <v>#VALUE!</v>
      </c>
      <c r="G3" t="s">
        <v>14</v>
      </c>
      <c r="H3">
        <v>930000000</v>
      </c>
      <c r="L3">
        <v>39</v>
      </c>
      <c r="M3">
        <v>39</v>
      </c>
      <c r="N3">
        <f t="shared" ref="N3:N44" si="0">M3*1000000/H3</f>
        <v>4.1935483870967745E-2</v>
      </c>
      <c r="O3" t="s">
        <v>232</v>
      </c>
    </row>
    <row r="4" spans="1:16" x14ac:dyDescent="0.25">
      <c r="A4" t="s">
        <v>186</v>
      </c>
      <c r="B4" s="4">
        <v>43882</v>
      </c>
      <c r="C4" t="s">
        <v>193</v>
      </c>
      <c r="D4" t="s">
        <v>45</v>
      </c>
      <c r="E4" t="s">
        <v>194</v>
      </c>
      <c r="F4" t="e" vm="50">
        <v>#VALUE!</v>
      </c>
      <c r="G4" t="s">
        <v>2</v>
      </c>
      <c r="H4">
        <v>8230000000</v>
      </c>
      <c r="L4">
        <v>2400</v>
      </c>
      <c r="M4">
        <v>2400</v>
      </c>
      <c r="N4">
        <f t="shared" si="0"/>
        <v>0.2916160388821385</v>
      </c>
      <c r="O4" t="s">
        <v>195</v>
      </c>
    </row>
    <row r="5" spans="1:16" x14ac:dyDescent="0.25">
      <c r="A5" t="s">
        <v>186</v>
      </c>
      <c r="B5" s="4">
        <v>43881</v>
      </c>
      <c r="C5" t="s">
        <v>196</v>
      </c>
      <c r="D5" t="s">
        <v>197</v>
      </c>
      <c r="F5" t="e" vm="51">
        <v>#VALUE!</v>
      </c>
      <c r="G5" t="s">
        <v>2</v>
      </c>
      <c r="H5">
        <v>8230000000</v>
      </c>
      <c r="L5">
        <v>800</v>
      </c>
      <c r="M5">
        <v>800</v>
      </c>
      <c r="N5">
        <f t="shared" si="0"/>
        <v>9.7205346294046174E-2</v>
      </c>
      <c r="O5" t="s">
        <v>198</v>
      </c>
    </row>
    <row r="6" spans="1:16" x14ac:dyDescent="0.25">
      <c r="A6" t="s">
        <v>179</v>
      </c>
      <c r="B6" s="4">
        <v>43880</v>
      </c>
      <c r="C6" t="s">
        <v>193</v>
      </c>
      <c r="D6" t="s">
        <v>45</v>
      </c>
      <c r="E6" t="s">
        <v>194</v>
      </c>
      <c r="F6" t="e" vm="50">
        <v>#VALUE!</v>
      </c>
      <c r="G6" t="s">
        <v>7</v>
      </c>
      <c r="H6">
        <v>12100000000</v>
      </c>
      <c r="L6">
        <v>2400</v>
      </c>
      <c r="M6">
        <v>2400</v>
      </c>
      <c r="N6">
        <f t="shared" si="0"/>
        <v>0.19834710743801653</v>
      </c>
      <c r="O6" t="s">
        <v>195</v>
      </c>
    </row>
    <row r="7" spans="1:16" x14ac:dyDescent="0.25">
      <c r="A7" t="s">
        <v>175</v>
      </c>
      <c r="B7" s="4">
        <v>43879</v>
      </c>
      <c r="C7" t="s">
        <v>74</v>
      </c>
      <c r="D7" t="s">
        <v>45</v>
      </c>
      <c r="E7" t="s">
        <v>75</v>
      </c>
      <c r="F7" t="e" vm="52">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t="e" vm="53">
        <v>#VALUE!</v>
      </c>
      <c r="G8" t="s">
        <v>21</v>
      </c>
      <c r="H8">
        <v>63000000000</v>
      </c>
      <c r="L8">
        <v>253</v>
      </c>
      <c r="M8">
        <v>253</v>
      </c>
      <c r="N8">
        <f t="shared" si="0"/>
        <v>4.0158730158730161E-3</v>
      </c>
      <c r="O8" s="1" t="s">
        <v>32</v>
      </c>
    </row>
    <row r="9" spans="1:16" x14ac:dyDescent="0.25">
      <c r="A9" t="s">
        <v>21</v>
      </c>
      <c r="B9" s="4">
        <v>43866</v>
      </c>
      <c r="C9" t="s">
        <v>37</v>
      </c>
      <c r="D9" t="s">
        <v>46</v>
      </c>
      <c r="E9" t="s">
        <v>38</v>
      </c>
      <c r="F9" t="e" vm="1">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t="e" vm="54">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t="e" vm="52">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t="e" vm="55">
        <v>#VALUE!</v>
      </c>
      <c r="G12" t="s">
        <v>21</v>
      </c>
      <c r="H12">
        <v>63000000000</v>
      </c>
      <c r="I12" t="s">
        <v>21</v>
      </c>
      <c r="N12">
        <f t="shared" si="0"/>
        <v>0</v>
      </c>
      <c r="O12" s="1" t="s">
        <v>50</v>
      </c>
    </row>
    <row r="13" spans="1:16" x14ac:dyDescent="0.25">
      <c r="A13" t="s">
        <v>177</v>
      </c>
      <c r="B13" s="4">
        <v>43798</v>
      </c>
      <c r="C13" t="s">
        <v>19</v>
      </c>
      <c r="D13" t="s">
        <v>45</v>
      </c>
      <c r="F13" t="e" vm="56">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t="e" vm="57">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t="e" vm="58">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t="e" vm="59">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t="e" vm="60">
        <v>#VALUE!</v>
      </c>
      <c r="G17" t="s">
        <v>352</v>
      </c>
      <c r="J17">
        <v>800</v>
      </c>
      <c r="M17">
        <v>800</v>
      </c>
      <c r="N17" t="e">
        <f t="shared" si="0"/>
        <v>#DIV/0!</v>
      </c>
      <c r="O17" s="1" t="s">
        <v>234</v>
      </c>
    </row>
    <row r="18" spans="1:16" x14ac:dyDescent="0.25">
      <c r="A18" t="s">
        <v>178</v>
      </c>
      <c r="B18" s="4">
        <v>43747</v>
      </c>
      <c r="C18" t="s">
        <v>358</v>
      </c>
      <c r="D18" t="s">
        <v>48</v>
      </c>
      <c r="E18" t="s">
        <v>16</v>
      </c>
      <c r="F18" t="e" vm="61">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t="e" vm="55">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t="e" vm="62">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t="e" vm="63">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t="e" vm="64">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t="e" vm="65">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t="e" vm="66">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t="e" vm="66">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t="e" vm="67">
        <v>#VALUE!</v>
      </c>
      <c r="G26" t="s">
        <v>352</v>
      </c>
      <c r="J26">
        <v>380</v>
      </c>
      <c r="K26" s="7"/>
      <c r="L26" s="2"/>
      <c r="M26" s="2">
        <v>380</v>
      </c>
      <c r="N26" t="e">
        <f t="shared" si="0"/>
        <v>#DIV/0!</v>
      </c>
      <c r="O26" s="1" t="s">
        <v>236</v>
      </c>
    </row>
    <row r="27" spans="1:16" x14ac:dyDescent="0.25">
      <c r="A27" t="s">
        <v>21</v>
      </c>
      <c r="B27" s="4">
        <v>43717</v>
      </c>
      <c r="C27" t="s">
        <v>63</v>
      </c>
      <c r="D27" t="s">
        <v>45</v>
      </c>
      <c r="E27" t="s">
        <v>359</v>
      </c>
      <c r="F27" t="e" vm="55">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t="e" vm="55">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t="e" vm="68">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t="e" vm="69">
        <v>#VALUE!</v>
      </c>
      <c r="H30">
        <v>63000000000</v>
      </c>
      <c r="I30" t="s">
        <v>21</v>
      </c>
      <c r="J30">
        <v>250</v>
      </c>
      <c r="K30" s="7"/>
      <c r="L30" s="2">
        <v>250</v>
      </c>
      <c r="M30" s="2">
        <v>250</v>
      </c>
      <c r="N30">
        <f t="shared" si="0"/>
        <v>3.968253968253968E-3</v>
      </c>
      <c r="O30" s="1" t="s">
        <v>71</v>
      </c>
    </row>
    <row r="31" spans="1:16" x14ac:dyDescent="0.25">
      <c r="A31" t="s">
        <v>21</v>
      </c>
      <c r="B31" s="4">
        <v>43690</v>
      </c>
      <c r="C31" t="s">
        <v>361</v>
      </c>
      <c r="D31" t="s">
        <v>45</v>
      </c>
      <c r="E31" t="s">
        <v>70</v>
      </c>
      <c r="F31" t="e" vm="69">
        <v>#VALUE!</v>
      </c>
      <c r="H31">
        <v>63000000000</v>
      </c>
      <c r="I31" t="s">
        <v>21</v>
      </c>
      <c r="J31">
        <v>150</v>
      </c>
      <c r="K31" s="7"/>
      <c r="L31" s="2">
        <v>150</v>
      </c>
      <c r="M31" s="2">
        <v>150</v>
      </c>
      <c r="N31">
        <f t="shared" si="0"/>
        <v>2.3809523809523812E-3</v>
      </c>
      <c r="O31" s="1" t="s">
        <v>71</v>
      </c>
      <c r="P31" t="s">
        <v>73</v>
      </c>
    </row>
    <row r="32" spans="1:16" x14ac:dyDescent="0.25">
      <c r="A32" t="s">
        <v>175</v>
      </c>
      <c r="B32" s="4">
        <v>43669</v>
      </c>
      <c r="C32" t="s">
        <v>100</v>
      </c>
      <c r="D32" t="s">
        <v>101</v>
      </c>
      <c r="E32" t="s">
        <v>102</v>
      </c>
      <c r="F32" t="e" vm="70">
        <v>#VALUE!</v>
      </c>
      <c r="G32" t="s">
        <v>23</v>
      </c>
      <c r="H32">
        <v>72000000000</v>
      </c>
      <c r="J32">
        <v>12000</v>
      </c>
      <c r="K32" s="7"/>
      <c r="L32" s="2">
        <v>12000</v>
      </c>
      <c r="M32" s="2">
        <v>12000</v>
      </c>
      <c r="N32">
        <f t="shared" si="0"/>
        <v>0.16666666666666666</v>
      </c>
      <c r="O32" s="1" t="s">
        <v>103</v>
      </c>
    </row>
    <row r="33" spans="1:16" x14ac:dyDescent="0.25">
      <c r="A33" t="s">
        <v>175</v>
      </c>
      <c r="B33" s="4">
        <v>43655</v>
      </c>
      <c r="C33" t="s">
        <v>104</v>
      </c>
      <c r="D33" t="s">
        <v>45</v>
      </c>
      <c r="E33" t="s">
        <v>362</v>
      </c>
      <c r="F33" t="e" vm="66">
        <v>#VALUE!</v>
      </c>
      <c r="G33" t="s">
        <v>23</v>
      </c>
      <c r="H33">
        <v>72000000000</v>
      </c>
      <c r="J33">
        <v>840</v>
      </c>
      <c r="K33" s="7">
        <v>280</v>
      </c>
      <c r="L33" s="2">
        <v>840</v>
      </c>
      <c r="M33" s="2">
        <v>840</v>
      </c>
      <c r="N33">
        <f t="shared" si="0"/>
        <v>1.1666666666666667E-2</v>
      </c>
      <c r="O33" s="1" t="s">
        <v>105</v>
      </c>
    </row>
    <row r="34" spans="1:16" x14ac:dyDescent="0.25">
      <c r="A34" t="s">
        <v>175</v>
      </c>
      <c r="B34" s="4">
        <v>43655</v>
      </c>
      <c r="C34" t="s">
        <v>106</v>
      </c>
      <c r="D34" t="s">
        <v>45</v>
      </c>
      <c r="E34" t="s">
        <v>363</v>
      </c>
      <c r="F34" t="e" vm="71">
        <v>#VALUE!</v>
      </c>
      <c r="G34" t="s">
        <v>23</v>
      </c>
      <c r="H34">
        <v>72000000000</v>
      </c>
      <c r="J34">
        <v>102</v>
      </c>
      <c r="K34" s="7"/>
      <c r="L34" s="2">
        <v>102</v>
      </c>
      <c r="M34" s="2">
        <v>102</v>
      </c>
      <c r="N34">
        <f t="shared" si="0"/>
        <v>1.4166666666666668E-3</v>
      </c>
      <c r="O34" s="1" t="s">
        <v>107</v>
      </c>
    </row>
    <row r="35" spans="1:16" x14ac:dyDescent="0.25">
      <c r="A35" t="s">
        <v>176</v>
      </c>
      <c r="B35" s="4">
        <v>43649</v>
      </c>
      <c r="C35" t="s">
        <v>238</v>
      </c>
      <c r="D35" t="s">
        <v>45</v>
      </c>
      <c r="F35" t="e" vm="65">
        <v>#VALUE!</v>
      </c>
      <c r="G35" t="s">
        <v>352</v>
      </c>
      <c r="K35" s="7"/>
      <c r="L35" s="2">
        <v>288</v>
      </c>
      <c r="M35" s="2">
        <v>288</v>
      </c>
      <c r="N35" t="e">
        <f t="shared" si="0"/>
        <v>#DIV/0!</v>
      </c>
      <c r="O35" s="1" t="s">
        <v>239</v>
      </c>
    </row>
    <row r="36" spans="1:16" x14ac:dyDescent="0.25">
      <c r="A36" t="s">
        <v>176</v>
      </c>
      <c r="B36" s="4">
        <v>43647</v>
      </c>
      <c r="C36" t="s">
        <v>364</v>
      </c>
      <c r="D36" t="s">
        <v>45</v>
      </c>
      <c r="F36" t="e" vm="55">
        <v>#VALUE!</v>
      </c>
      <c r="G36" t="s">
        <v>352</v>
      </c>
      <c r="K36" s="7"/>
      <c r="L36" s="2">
        <v>1298</v>
      </c>
      <c r="M36" s="2">
        <v>1298</v>
      </c>
      <c r="N36" t="e">
        <f t="shared" si="0"/>
        <v>#DIV/0!</v>
      </c>
      <c r="O36" s="1" t="s">
        <v>237</v>
      </c>
    </row>
    <row r="37" spans="1:16" x14ac:dyDescent="0.25">
      <c r="A37" t="s">
        <v>175</v>
      </c>
      <c r="B37" s="4">
        <v>43643</v>
      </c>
      <c r="C37" t="s">
        <v>108</v>
      </c>
      <c r="D37" t="s">
        <v>45</v>
      </c>
      <c r="F37" t="e" vm="72">
        <v>#VALUE!</v>
      </c>
      <c r="G37" t="s">
        <v>23</v>
      </c>
      <c r="H37">
        <v>72000000000</v>
      </c>
      <c r="K37" s="7"/>
      <c r="L37" s="2"/>
      <c r="M37" s="2"/>
      <c r="N37">
        <f t="shared" si="0"/>
        <v>0</v>
      </c>
      <c r="O37" s="1" t="s">
        <v>110</v>
      </c>
    </row>
    <row r="38" spans="1:16" x14ac:dyDescent="0.25">
      <c r="A38" t="s">
        <v>179</v>
      </c>
      <c r="B38" s="4">
        <v>43641</v>
      </c>
      <c r="C38" t="s">
        <v>4</v>
      </c>
      <c r="D38" t="s">
        <v>49</v>
      </c>
      <c r="E38" t="s">
        <v>5</v>
      </c>
      <c r="F38" t="e" vm="57">
        <v>#VALUE!</v>
      </c>
      <c r="G38" t="s">
        <v>7</v>
      </c>
      <c r="H38">
        <v>12000000000</v>
      </c>
      <c r="I38" t="s">
        <v>6</v>
      </c>
      <c r="J38" t="s">
        <v>11</v>
      </c>
      <c r="K38" s="6">
        <v>179.5</v>
      </c>
      <c r="M38" t="str">
        <f>J38</f>
        <v>109.5</v>
      </c>
      <c r="N38">
        <f t="shared" si="0"/>
        <v>9.1249999999999994E-3</v>
      </c>
      <c r="O38" s="1" t="s">
        <v>31</v>
      </c>
      <c r="P38" s="1" t="s">
        <v>173</v>
      </c>
    </row>
    <row r="39" spans="1:16" x14ac:dyDescent="0.25">
      <c r="A39" t="s">
        <v>175</v>
      </c>
      <c r="B39" s="4">
        <v>43614</v>
      </c>
      <c r="C39" t="s">
        <v>111</v>
      </c>
      <c r="D39" t="s">
        <v>45</v>
      </c>
      <c r="E39" t="s">
        <v>112</v>
      </c>
      <c r="F39" t="e" vm="65">
        <v>#VALUE!</v>
      </c>
      <c r="G39" t="s">
        <v>23</v>
      </c>
      <c r="H39">
        <v>72000000000</v>
      </c>
      <c r="J39">
        <v>57</v>
      </c>
      <c r="M39">
        <f>J39</f>
        <v>57</v>
      </c>
      <c r="N39">
        <f t="shared" si="0"/>
        <v>7.9166666666666665E-4</v>
      </c>
      <c r="O39" s="1" t="s">
        <v>113</v>
      </c>
    </row>
    <row r="40" spans="1:16" x14ac:dyDescent="0.25">
      <c r="A40" t="s">
        <v>21</v>
      </c>
      <c r="B40" s="4">
        <v>43605</v>
      </c>
      <c r="C40" t="s">
        <v>365</v>
      </c>
      <c r="D40" t="s">
        <v>45</v>
      </c>
      <c r="E40" t="s">
        <v>366</v>
      </c>
      <c r="F40" t="e" vm="55">
        <v>#VALUE!</v>
      </c>
      <c r="G40" t="s">
        <v>67</v>
      </c>
      <c r="H40">
        <v>63000000000</v>
      </c>
      <c r="I40" t="s">
        <v>21</v>
      </c>
      <c r="J40">
        <v>1000</v>
      </c>
      <c r="L40" s="2">
        <v>1000</v>
      </c>
      <c r="M40" s="2">
        <v>1000</v>
      </c>
      <c r="N40">
        <f t="shared" si="0"/>
        <v>1.5873015873015872E-2</v>
      </c>
      <c r="O40" s="1" t="s">
        <v>69</v>
      </c>
    </row>
    <row r="41" spans="1:16" x14ac:dyDescent="0.25">
      <c r="A41" t="s">
        <v>21</v>
      </c>
      <c r="B41" s="4">
        <v>43586</v>
      </c>
      <c r="C41" t="s">
        <v>367</v>
      </c>
      <c r="D41" t="s">
        <v>45</v>
      </c>
      <c r="E41" t="s">
        <v>68</v>
      </c>
      <c r="F41" t="e" vm="55">
        <v>#VALUE!</v>
      </c>
      <c r="G41" t="s">
        <v>67</v>
      </c>
      <c r="H41">
        <v>63000000000</v>
      </c>
      <c r="I41" t="s">
        <v>21</v>
      </c>
      <c r="J41">
        <v>620</v>
      </c>
      <c r="L41" s="2">
        <v>620</v>
      </c>
      <c r="M41" s="2">
        <v>620</v>
      </c>
      <c r="N41">
        <f t="shared" si="0"/>
        <v>9.8412698412698417E-3</v>
      </c>
      <c r="O41" s="1" t="s">
        <v>66</v>
      </c>
    </row>
    <row r="42" spans="1:16" x14ac:dyDescent="0.25">
      <c r="A42" t="s">
        <v>21</v>
      </c>
      <c r="B42" s="4">
        <v>43571</v>
      </c>
      <c r="C42" t="s">
        <v>354</v>
      </c>
      <c r="D42" t="s">
        <v>45</v>
      </c>
      <c r="E42" t="s">
        <v>40</v>
      </c>
      <c r="F42" t="e" vm="54">
        <v>#VALUE!</v>
      </c>
      <c r="G42" t="s">
        <v>40</v>
      </c>
      <c r="H42">
        <v>63000000000</v>
      </c>
      <c r="I42" t="s">
        <v>21</v>
      </c>
      <c r="J42">
        <v>630</v>
      </c>
      <c r="L42">
        <v>1260</v>
      </c>
      <c r="M42">
        <v>1260</v>
      </c>
      <c r="N42">
        <f t="shared" si="0"/>
        <v>0.02</v>
      </c>
      <c r="O42" s="1" t="s">
        <v>42</v>
      </c>
    </row>
    <row r="43" spans="1:16" x14ac:dyDescent="0.25">
      <c r="A43" t="s">
        <v>175</v>
      </c>
      <c r="B43" s="4">
        <v>43564</v>
      </c>
      <c r="C43" t="s">
        <v>115</v>
      </c>
      <c r="D43" t="s">
        <v>45</v>
      </c>
      <c r="E43" t="s">
        <v>114</v>
      </c>
      <c r="F43" t="e" vm="73">
        <v>#VALUE!</v>
      </c>
      <c r="G43" t="s">
        <v>23</v>
      </c>
      <c r="H43">
        <v>72000000000</v>
      </c>
      <c r="J43">
        <v>48</v>
      </c>
      <c r="M43">
        <f>J43</f>
        <v>48</v>
      </c>
      <c r="N43">
        <f t="shared" si="0"/>
        <v>6.6666666666666664E-4</v>
      </c>
      <c r="O43" s="1" t="s">
        <v>174</v>
      </c>
    </row>
    <row r="44" spans="1:16" x14ac:dyDescent="0.25">
      <c r="A44" t="s">
        <v>175</v>
      </c>
      <c r="B44" s="4">
        <v>43558</v>
      </c>
      <c r="C44" t="s">
        <v>116</v>
      </c>
      <c r="D44" t="s">
        <v>45</v>
      </c>
      <c r="E44" t="s">
        <v>117</v>
      </c>
      <c r="F44" t="e" vm="73">
        <v>#VALUE!</v>
      </c>
      <c r="G44" t="s">
        <v>23</v>
      </c>
      <c r="H44">
        <v>72000000000</v>
      </c>
      <c r="J44">
        <v>1300</v>
      </c>
      <c r="K44" s="6">
        <v>1000</v>
      </c>
      <c r="L44">
        <v>1300</v>
      </c>
      <c r="M44">
        <v>1300</v>
      </c>
      <c r="N44">
        <f t="shared" si="0"/>
        <v>1.8055555555555554E-2</v>
      </c>
      <c r="O44" s="1" t="s">
        <v>118</v>
      </c>
      <c r="P44" t="s">
        <v>99</v>
      </c>
    </row>
    <row r="45" spans="1:16" x14ac:dyDescent="0.25">
      <c r="A45" t="s">
        <v>176</v>
      </c>
      <c r="B45" s="4">
        <v>43553</v>
      </c>
      <c r="C45" t="s">
        <v>240</v>
      </c>
      <c r="D45" t="s">
        <v>45</v>
      </c>
      <c r="F45" t="e" vm="50">
        <v>#VALUE!</v>
      </c>
      <c r="G45" t="s">
        <v>352</v>
      </c>
      <c r="L45">
        <v>1026</v>
      </c>
      <c r="M45">
        <v>1026</v>
      </c>
      <c r="O45" s="1" t="s">
        <v>241</v>
      </c>
    </row>
    <row r="46" spans="1:16" x14ac:dyDescent="0.25">
      <c r="A46" t="s">
        <v>186</v>
      </c>
      <c r="B46" s="4">
        <v>43517</v>
      </c>
      <c r="C46" t="s">
        <v>0</v>
      </c>
      <c r="D46" t="s">
        <v>45</v>
      </c>
      <c r="E46" t="s">
        <v>1</v>
      </c>
      <c r="F46" t="e" vm="74">
        <v>#VALUE!</v>
      </c>
      <c r="G46" t="s">
        <v>2</v>
      </c>
      <c r="H46">
        <v>8230000000</v>
      </c>
      <c r="I46" t="s">
        <v>21</v>
      </c>
      <c r="J46" t="s">
        <v>9</v>
      </c>
      <c r="K46" s="6">
        <v>1200</v>
      </c>
      <c r="L46">
        <v>2000</v>
      </c>
      <c r="M46">
        <v>2000</v>
      </c>
      <c r="N46">
        <f t="shared" ref="N46:N81" si="1">M46*1000000/H46</f>
        <v>0.24301336573511542</v>
      </c>
      <c r="O46" s="1" t="s">
        <v>3</v>
      </c>
    </row>
    <row r="47" spans="1:16" x14ac:dyDescent="0.25">
      <c r="A47" t="s">
        <v>21</v>
      </c>
      <c r="B47" s="4">
        <v>43517</v>
      </c>
      <c r="C47" t="s">
        <v>0</v>
      </c>
      <c r="D47" t="s">
        <v>45</v>
      </c>
      <c r="E47" t="s">
        <v>1</v>
      </c>
      <c r="F47" t="e" vm="74">
        <v>#VALUE!</v>
      </c>
      <c r="G47" t="s">
        <v>21</v>
      </c>
      <c r="H47">
        <v>63000000000</v>
      </c>
      <c r="I47" t="s">
        <v>2</v>
      </c>
      <c r="J47" t="s">
        <v>9</v>
      </c>
      <c r="K47" s="6">
        <v>1200</v>
      </c>
      <c r="L47">
        <v>2000</v>
      </c>
      <c r="M47">
        <v>2000</v>
      </c>
      <c r="N47">
        <f t="shared" si="1"/>
        <v>3.1746031746031744E-2</v>
      </c>
      <c r="O47" s="1" t="s">
        <v>3</v>
      </c>
    </row>
    <row r="48" spans="1:16" x14ac:dyDescent="0.25">
      <c r="A48" t="s">
        <v>186</v>
      </c>
      <c r="B48" s="4">
        <v>43501</v>
      </c>
      <c r="C48" t="s">
        <v>199</v>
      </c>
      <c r="D48" t="s">
        <v>197</v>
      </c>
      <c r="F48" t="e" vm="75">
        <v>#VALUE!</v>
      </c>
      <c r="G48" t="s">
        <v>2</v>
      </c>
      <c r="H48">
        <v>8230000000</v>
      </c>
      <c r="L48">
        <v>105</v>
      </c>
      <c r="M48">
        <v>105</v>
      </c>
      <c r="N48">
        <f t="shared" si="1"/>
        <v>1.275820170109356E-2</v>
      </c>
      <c r="O48" s="1" t="s">
        <v>200</v>
      </c>
    </row>
    <row r="49" spans="1:16" x14ac:dyDescent="0.25">
      <c r="A49" t="s">
        <v>186</v>
      </c>
      <c r="B49" s="4">
        <v>43441</v>
      </c>
      <c r="C49" t="s">
        <v>201</v>
      </c>
      <c r="D49" t="s">
        <v>45</v>
      </c>
      <c r="F49" t="e" vm="76">
        <v>#VALUE!</v>
      </c>
      <c r="G49" t="s">
        <v>2</v>
      </c>
      <c r="H49">
        <v>8230000000</v>
      </c>
      <c r="I49" t="s">
        <v>368</v>
      </c>
      <c r="K49" s="6">
        <v>1400</v>
      </c>
      <c r="L49">
        <v>1760</v>
      </c>
      <c r="M49">
        <v>1760</v>
      </c>
      <c r="N49">
        <f t="shared" si="1"/>
        <v>0.21385176184690158</v>
      </c>
      <c r="O49" s="1" t="s">
        <v>202</v>
      </c>
    </row>
    <row r="50" spans="1:16" x14ac:dyDescent="0.25">
      <c r="A50" t="s">
        <v>186</v>
      </c>
      <c r="B50" s="4">
        <v>43343</v>
      </c>
      <c r="C50" t="s">
        <v>206</v>
      </c>
      <c r="D50" t="s">
        <v>204</v>
      </c>
      <c r="F50" t="e" vm="77">
        <v>#VALUE!</v>
      </c>
      <c r="G50" t="s">
        <v>2</v>
      </c>
      <c r="H50">
        <v>8230000000</v>
      </c>
      <c r="I50" t="s">
        <v>207</v>
      </c>
      <c r="L50">
        <v>83</v>
      </c>
      <c r="M50">
        <v>83</v>
      </c>
      <c r="N50">
        <f t="shared" si="1"/>
        <v>1.008505467800729E-2</v>
      </c>
      <c r="O50" s="1" t="s">
        <v>208</v>
      </c>
    </row>
    <row r="51" spans="1:16" x14ac:dyDescent="0.25">
      <c r="A51" t="s">
        <v>176</v>
      </c>
      <c r="B51" s="4">
        <v>43321</v>
      </c>
      <c r="C51" t="s">
        <v>369</v>
      </c>
      <c r="D51" t="s">
        <v>45</v>
      </c>
      <c r="F51" t="e" vm="57">
        <v>#VALUE!</v>
      </c>
      <c r="G51" t="s">
        <v>352</v>
      </c>
      <c r="I51" t="s">
        <v>2</v>
      </c>
      <c r="L51">
        <v>1330</v>
      </c>
      <c r="M51">
        <v>1330</v>
      </c>
      <c r="N51" t="e">
        <f t="shared" si="1"/>
        <v>#DIV/0!</v>
      </c>
      <c r="O51" s="1" t="s">
        <v>249</v>
      </c>
    </row>
    <row r="52" spans="1:16" x14ac:dyDescent="0.25">
      <c r="A52" t="s">
        <v>175</v>
      </c>
      <c r="B52" s="4">
        <v>43312</v>
      </c>
      <c r="C52" t="s">
        <v>119</v>
      </c>
      <c r="D52" t="s">
        <v>45</v>
      </c>
      <c r="E52" t="s">
        <v>120</v>
      </c>
      <c r="F52" t="e" vm="65">
        <v>#VALUE!</v>
      </c>
      <c r="G52" t="s">
        <v>23</v>
      </c>
      <c r="H52">
        <v>72000000000</v>
      </c>
      <c r="J52">
        <v>600</v>
      </c>
      <c r="L52">
        <v>600</v>
      </c>
      <c r="M52">
        <v>600</v>
      </c>
      <c r="N52">
        <f t="shared" si="1"/>
        <v>8.3333333333333332E-3</v>
      </c>
      <c r="O52" s="1" t="s">
        <v>121</v>
      </c>
      <c r="P52" t="s">
        <v>99</v>
      </c>
    </row>
    <row r="53" spans="1:16" x14ac:dyDescent="0.25">
      <c r="A53" t="s">
        <v>186</v>
      </c>
      <c r="B53" s="4">
        <v>43277</v>
      </c>
      <c r="C53" t="s">
        <v>203</v>
      </c>
      <c r="D53" t="s">
        <v>204</v>
      </c>
      <c r="F53" t="e" vm="76">
        <v>#VALUE!</v>
      </c>
      <c r="G53" t="s">
        <v>2</v>
      </c>
      <c r="H53">
        <v>8230000000</v>
      </c>
      <c r="M53">
        <v>98</v>
      </c>
      <c r="N53">
        <f t="shared" si="1"/>
        <v>1.1907654921020656E-2</v>
      </c>
      <c r="O53" s="1" t="s">
        <v>205</v>
      </c>
    </row>
    <row r="54" spans="1:16" x14ac:dyDescent="0.25">
      <c r="A54" t="s">
        <v>175</v>
      </c>
      <c r="B54" s="4">
        <v>43209</v>
      </c>
      <c r="C54" t="s">
        <v>122</v>
      </c>
      <c r="D54" t="s">
        <v>45</v>
      </c>
      <c r="E54" t="s">
        <v>123</v>
      </c>
      <c r="F54" t="e" vm="69">
        <v>#VALUE!</v>
      </c>
      <c r="G54" t="s">
        <v>23</v>
      </c>
      <c r="H54">
        <v>72000000000</v>
      </c>
      <c r="J54">
        <v>1340</v>
      </c>
      <c r="M54">
        <f>J54</f>
        <v>1340</v>
      </c>
      <c r="N54">
        <f t="shared" si="1"/>
        <v>1.861111111111111E-2</v>
      </c>
      <c r="O54" s="1" t="s">
        <v>124</v>
      </c>
    </row>
    <row r="55" spans="1:16" x14ac:dyDescent="0.25">
      <c r="A55" t="s">
        <v>175</v>
      </c>
      <c r="B55" s="4">
        <v>43187</v>
      </c>
      <c r="C55" t="s">
        <v>125</v>
      </c>
      <c r="D55" t="s">
        <v>45</v>
      </c>
      <c r="E55" t="s">
        <v>127</v>
      </c>
      <c r="F55" t="e" vm="78">
        <v>#VALUE!</v>
      </c>
      <c r="G55" t="s">
        <v>23</v>
      </c>
      <c r="H55">
        <v>72000000000</v>
      </c>
      <c r="J55">
        <v>8</v>
      </c>
      <c r="M55">
        <f>J55</f>
        <v>8</v>
      </c>
      <c r="N55">
        <f t="shared" si="1"/>
        <v>1.1111111111111112E-4</v>
      </c>
      <c r="O55" s="1" t="s">
        <v>126</v>
      </c>
    </row>
    <row r="56" spans="1:16" x14ac:dyDescent="0.25">
      <c r="A56" t="s">
        <v>175</v>
      </c>
      <c r="B56" s="4">
        <v>43181</v>
      </c>
      <c r="C56" t="s">
        <v>128</v>
      </c>
      <c r="D56" t="s">
        <v>45</v>
      </c>
      <c r="E56" t="s">
        <v>129</v>
      </c>
      <c r="F56" t="e" vm="79">
        <v>#VALUE!</v>
      </c>
      <c r="G56" t="s">
        <v>23</v>
      </c>
      <c r="H56">
        <v>72000000000</v>
      </c>
      <c r="J56">
        <v>32</v>
      </c>
      <c r="M56">
        <f>J56</f>
        <v>32</v>
      </c>
      <c r="N56">
        <f t="shared" si="1"/>
        <v>4.4444444444444447E-4</v>
      </c>
      <c r="O56" s="1" t="s">
        <v>130</v>
      </c>
    </row>
    <row r="57" spans="1:16" x14ac:dyDescent="0.25">
      <c r="A57" t="s">
        <v>179</v>
      </c>
      <c r="B57" s="4">
        <v>43175</v>
      </c>
      <c r="C57" t="s">
        <v>229</v>
      </c>
      <c r="D57" t="s">
        <v>45</v>
      </c>
      <c r="E57" t="s">
        <v>370</v>
      </c>
      <c r="F57" t="e" vm="76">
        <v>#VALUE!</v>
      </c>
      <c r="G57" t="s">
        <v>7</v>
      </c>
      <c r="I57" t="s">
        <v>371</v>
      </c>
      <c r="K57" s="6">
        <v>1000</v>
      </c>
      <c r="L57">
        <v>1760</v>
      </c>
      <c r="M57">
        <v>1760</v>
      </c>
      <c r="N57" t="e">
        <f t="shared" si="1"/>
        <v>#DIV/0!</v>
      </c>
      <c r="O57" s="1" t="s">
        <v>230</v>
      </c>
    </row>
    <row r="58" spans="1:16" x14ac:dyDescent="0.25">
      <c r="A58" t="s">
        <v>177</v>
      </c>
      <c r="B58" s="4">
        <v>43174</v>
      </c>
      <c r="C58" t="s">
        <v>167</v>
      </c>
      <c r="D58" t="s">
        <v>45</v>
      </c>
      <c r="E58" t="s">
        <v>168</v>
      </c>
      <c r="F58" t="e" vm="80">
        <v>#VALUE!</v>
      </c>
      <c r="G58" t="s">
        <v>18</v>
      </c>
      <c r="H58">
        <v>9000000000</v>
      </c>
      <c r="J58">
        <v>200</v>
      </c>
      <c r="K58" s="6">
        <v>40</v>
      </c>
      <c r="L58">
        <v>200</v>
      </c>
      <c r="M58">
        <v>200</v>
      </c>
      <c r="N58">
        <f t="shared" si="1"/>
        <v>2.2222222222222223E-2</v>
      </c>
      <c r="O58" s="1" t="s">
        <v>169</v>
      </c>
      <c r="P58" t="s">
        <v>372</v>
      </c>
    </row>
    <row r="59" spans="1:16" x14ac:dyDescent="0.25">
      <c r="A59" t="s">
        <v>175</v>
      </c>
      <c r="B59" s="4">
        <v>43166</v>
      </c>
      <c r="C59" t="s">
        <v>131</v>
      </c>
      <c r="D59" t="s">
        <v>45</v>
      </c>
      <c r="E59" t="s">
        <v>131</v>
      </c>
      <c r="F59" t="e" vm="71">
        <v>#VALUE!</v>
      </c>
      <c r="G59" t="s">
        <v>23</v>
      </c>
      <c r="H59">
        <v>72000000000</v>
      </c>
      <c r="J59">
        <v>75</v>
      </c>
      <c r="M59">
        <f>J59</f>
        <v>75</v>
      </c>
      <c r="N59">
        <f t="shared" si="1"/>
        <v>1.0416666666666667E-3</v>
      </c>
      <c r="O59" s="1" t="s">
        <v>132</v>
      </c>
    </row>
    <row r="60" spans="1:16" x14ac:dyDescent="0.25">
      <c r="A60" t="s">
        <v>176</v>
      </c>
      <c r="B60" s="4">
        <v>43140</v>
      </c>
      <c r="C60" t="s">
        <v>135</v>
      </c>
      <c r="D60" t="s">
        <v>45</v>
      </c>
      <c r="E60" t="s">
        <v>373</v>
      </c>
      <c r="F60" t="e" vm="81">
        <v>#VALUE!</v>
      </c>
      <c r="G60" t="s">
        <v>352</v>
      </c>
      <c r="H60">
        <v>8200000000</v>
      </c>
      <c r="L60">
        <v>5300</v>
      </c>
      <c r="M60">
        <v>5300</v>
      </c>
      <c r="N60">
        <f t="shared" si="1"/>
        <v>0.64634146341463417</v>
      </c>
      <c r="O60" s="1" t="s">
        <v>22</v>
      </c>
    </row>
    <row r="61" spans="1:16" x14ac:dyDescent="0.25">
      <c r="A61" t="s">
        <v>175</v>
      </c>
      <c r="B61" s="4">
        <v>43139</v>
      </c>
      <c r="C61" t="s">
        <v>134</v>
      </c>
      <c r="D61" t="s">
        <v>45</v>
      </c>
      <c r="E61" t="s">
        <v>133</v>
      </c>
      <c r="F61" t="e" vm="60">
        <v>#VALUE!</v>
      </c>
      <c r="G61" t="s">
        <v>23</v>
      </c>
      <c r="H61">
        <v>72000000000</v>
      </c>
      <c r="J61">
        <v>38</v>
      </c>
      <c r="M61">
        <f>J61</f>
        <v>38</v>
      </c>
      <c r="N61">
        <f t="shared" si="1"/>
        <v>5.2777777777777773E-4</v>
      </c>
      <c r="O61" s="1" t="s">
        <v>136</v>
      </c>
    </row>
    <row r="62" spans="1:16" x14ac:dyDescent="0.25">
      <c r="A62" t="s">
        <v>186</v>
      </c>
      <c r="B62" s="4">
        <v>43069</v>
      </c>
      <c r="C62" t="s">
        <v>184</v>
      </c>
      <c r="D62" t="s">
        <v>185</v>
      </c>
      <c r="E62" t="s">
        <v>374</v>
      </c>
      <c r="F62" t="e" vm="81">
        <v>#VALUE!</v>
      </c>
      <c r="G62" t="s">
        <v>2</v>
      </c>
      <c r="H62">
        <v>8230000000</v>
      </c>
      <c r="L62">
        <v>7</v>
      </c>
      <c r="M62">
        <v>7</v>
      </c>
      <c r="N62">
        <f t="shared" si="1"/>
        <v>8.5054678007290404E-4</v>
      </c>
      <c r="O62" s="1" t="s">
        <v>187</v>
      </c>
    </row>
    <row r="63" spans="1:16" x14ac:dyDescent="0.25">
      <c r="A63" t="s">
        <v>21</v>
      </c>
      <c r="B63" s="4">
        <v>43068</v>
      </c>
      <c r="C63" t="s">
        <v>137</v>
      </c>
      <c r="D63" t="s">
        <v>45</v>
      </c>
      <c r="E63" t="s">
        <v>138</v>
      </c>
      <c r="F63" t="e" vm="63">
        <v>#VALUE!</v>
      </c>
      <c r="G63" t="s">
        <v>21</v>
      </c>
      <c r="H63">
        <v>63000000000</v>
      </c>
      <c r="J63">
        <v>100</v>
      </c>
      <c r="M63">
        <f>J63</f>
        <v>100</v>
      </c>
      <c r="N63">
        <f t="shared" si="1"/>
        <v>1.5873015873015873E-3</v>
      </c>
      <c r="O63" s="1" t="s">
        <v>139</v>
      </c>
    </row>
    <row r="64" spans="1:16" x14ac:dyDescent="0.25">
      <c r="A64" t="s">
        <v>21</v>
      </c>
      <c r="B64" s="4">
        <v>43061</v>
      </c>
      <c r="C64" t="s">
        <v>140</v>
      </c>
      <c r="D64" t="s">
        <v>101</v>
      </c>
      <c r="E64" t="s">
        <v>141</v>
      </c>
      <c r="F64" t="e" vm="66">
        <v>#VALUE!</v>
      </c>
      <c r="G64" t="s">
        <v>21</v>
      </c>
      <c r="H64">
        <v>63000000000</v>
      </c>
      <c r="K64" s="6">
        <v>400</v>
      </c>
      <c r="N64">
        <f t="shared" si="1"/>
        <v>0</v>
      </c>
      <c r="O64" s="1" t="s">
        <v>142</v>
      </c>
    </row>
    <row r="65" spans="1:17" x14ac:dyDescent="0.25">
      <c r="A65" t="s">
        <v>175</v>
      </c>
      <c r="B65" s="4">
        <v>43044</v>
      </c>
      <c r="C65" t="s">
        <v>26</v>
      </c>
      <c r="D65" t="s">
        <v>45</v>
      </c>
      <c r="E65" t="s">
        <v>24</v>
      </c>
      <c r="F65" t="e" vm="63">
        <v>#VALUE!</v>
      </c>
      <c r="G65" t="s">
        <v>23</v>
      </c>
      <c r="H65">
        <v>72000000000</v>
      </c>
      <c r="J65" t="s">
        <v>25</v>
      </c>
      <c r="K65" s="6">
        <v>2800</v>
      </c>
      <c r="L65">
        <v>3600</v>
      </c>
      <c r="M65">
        <v>3600</v>
      </c>
      <c r="N65">
        <f t="shared" si="1"/>
        <v>0.05</v>
      </c>
      <c r="O65" s="1" t="s">
        <v>27</v>
      </c>
    </row>
    <row r="66" spans="1:17" x14ac:dyDescent="0.25">
      <c r="A66" t="s">
        <v>21</v>
      </c>
      <c r="B66" s="4">
        <v>43040</v>
      </c>
      <c r="C66" t="s">
        <v>154</v>
      </c>
      <c r="D66" t="s">
        <v>45</v>
      </c>
      <c r="E66" t="s">
        <v>375</v>
      </c>
      <c r="F66" t="e" vm="82">
        <v>#VALUE!</v>
      </c>
      <c r="G66" t="s">
        <v>21</v>
      </c>
      <c r="H66">
        <v>63000000000</v>
      </c>
      <c r="J66">
        <v>34</v>
      </c>
      <c r="M66">
        <f>J66</f>
        <v>34</v>
      </c>
      <c r="N66">
        <f t="shared" si="1"/>
        <v>5.3968253968253964E-4</v>
      </c>
      <c r="O66" s="1" t="s">
        <v>155</v>
      </c>
    </row>
    <row r="67" spans="1:17" x14ac:dyDescent="0.25">
      <c r="A67" t="s">
        <v>21</v>
      </c>
      <c r="B67" s="4">
        <v>43033</v>
      </c>
      <c r="C67" t="s">
        <v>151</v>
      </c>
      <c r="D67" t="s">
        <v>45</v>
      </c>
      <c r="E67" t="s">
        <v>152</v>
      </c>
      <c r="F67" t="e" vm="55">
        <v>#VALUE!</v>
      </c>
      <c r="G67" t="s">
        <v>21</v>
      </c>
      <c r="H67">
        <v>63000000000</v>
      </c>
      <c r="J67">
        <v>1050</v>
      </c>
      <c r="K67" s="6">
        <v>700</v>
      </c>
      <c r="L67">
        <v>1050</v>
      </c>
      <c r="M67">
        <v>1050</v>
      </c>
      <c r="N67">
        <f t="shared" si="1"/>
        <v>1.6666666666666666E-2</v>
      </c>
      <c r="O67" s="1" t="s">
        <v>153</v>
      </c>
    </row>
    <row r="68" spans="1:17" x14ac:dyDescent="0.25">
      <c r="A68" t="s">
        <v>21</v>
      </c>
      <c r="B68" s="4">
        <v>43019</v>
      </c>
      <c r="C68" t="s">
        <v>149</v>
      </c>
      <c r="D68" t="s">
        <v>48</v>
      </c>
      <c r="E68" t="s">
        <v>148</v>
      </c>
      <c r="F68" t="e" vm="83">
        <v>#VALUE!</v>
      </c>
      <c r="G68" t="s">
        <v>21</v>
      </c>
      <c r="H68">
        <v>63000000000</v>
      </c>
      <c r="J68">
        <v>5.6</v>
      </c>
      <c r="M68">
        <f>J68</f>
        <v>5.6</v>
      </c>
      <c r="N68">
        <f t="shared" si="1"/>
        <v>8.8888888888888893E-5</v>
      </c>
      <c r="O68" s="1" t="s">
        <v>150</v>
      </c>
    </row>
    <row r="69" spans="1:17" x14ac:dyDescent="0.25">
      <c r="A69" t="s">
        <v>186</v>
      </c>
      <c r="B69" s="4">
        <v>43007</v>
      </c>
      <c r="C69" t="s">
        <v>376</v>
      </c>
      <c r="D69" t="s">
        <v>185</v>
      </c>
      <c r="E69" t="s">
        <v>209</v>
      </c>
      <c r="F69" t="e" vm="1">
        <v>#VALUE!</v>
      </c>
      <c r="G69" t="s">
        <v>2</v>
      </c>
      <c r="H69">
        <v>8230000000</v>
      </c>
      <c r="L69">
        <v>300</v>
      </c>
      <c r="M69">
        <v>300</v>
      </c>
      <c r="N69">
        <f t="shared" si="1"/>
        <v>3.6452004860267312E-2</v>
      </c>
      <c r="O69" s="1" t="s">
        <v>210</v>
      </c>
    </row>
    <row r="70" spans="1:17" x14ac:dyDescent="0.25">
      <c r="A70" t="s">
        <v>21</v>
      </c>
      <c r="B70" s="4">
        <v>42992</v>
      </c>
      <c r="C70" t="s">
        <v>377</v>
      </c>
      <c r="D70" t="s">
        <v>101</v>
      </c>
      <c r="E70" t="s">
        <v>146</v>
      </c>
      <c r="F70" t="e" vm="84">
        <v>#VALUE!</v>
      </c>
      <c r="G70" t="s">
        <v>21</v>
      </c>
      <c r="H70">
        <v>63000000000</v>
      </c>
      <c r="K70" s="6">
        <v>250</v>
      </c>
      <c r="N70">
        <f t="shared" si="1"/>
        <v>0</v>
      </c>
      <c r="O70" s="1" t="s">
        <v>147</v>
      </c>
    </row>
    <row r="71" spans="1:17" x14ac:dyDescent="0.25">
      <c r="A71" t="s">
        <v>21</v>
      </c>
      <c r="B71" s="4">
        <v>42991</v>
      </c>
      <c r="C71" t="s">
        <v>143</v>
      </c>
      <c r="D71" t="s">
        <v>45</v>
      </c>
      <c r="E71" t="s">
        <v>144</v>
      </c>
      <c r="F71" t="e" vm="63">
        <v>#VALUE!</v>
      </c>
      <c r="G71" t="s">
        <v>21</v>
      </c>
      <c r="H71">
        <v>63000000000</v>
      </c>
      <c r="J71">
        <v>220</v>
      </c>
      <c r="M71">
        <f>J71</f>
        <v>220</v>
      </c>
      <c r="N71">
        <f t="shared" si="1"/>
        <v>3.4920634920634921E-3</v>
      </c>
      <c r="O71" s="1" t="s">
        <v>145</v>
      </c>
    </row>
    <row r="72" spans="1:17" x14ac:dyDescent="0.25">
      <c r="A72" t="s">
        <v>21</v>
      </c>
      <c r="B72" s="4">
        <v>42947</v>
      </c>
      <c r="C72" t="s">
        <v>164</v>
      </c>
      <c r="D72" t="s">
        <v>45</v>
      </c>
      <c r="E72" t="s">
        <v>165</v>
      </c>
      <c r="F72" t="e" vm="85">
        <v>#VALUE!</v>
      </c>
      <c r="G72" t="s">
        <v>21</v>
      </c>
      <c r="H72">
        <v>63000000000</v>
      </c>
      <c r="J72">
        <v>250</v>
      </c>
      <c r="K72" s="8"/>
      <c r="M72">
        <f>J72</f>
        <v>250</v>
      </c>
      <c r="N72">
        <f t="shared" si="1"/>
        <v>3.968253968253968E-3</v>
      </c>
      <c r="O72" s="1" t="s">
        <v>166</v>
      </c>
    </row>
    <row r="73" spans="1:17" x14ac:dyDescent="0.25">
      <c r="A73" t="s">
        <v>186</v>
      </c>
      <c r="B73" s="4">
        <v>42935</v>
      </c>
      <c r="C73" t="s">
        <v>163</v>
      </c>
      <c r="D73" t="s">
        <v>45</v>
      </c>
      <c r="E73" t="s">
        <v>378</v>
      </c>
      <c r="F73" t="e" vm="76">
        <v>#VALUE!</v>
      </c>
      <c r="G73" t="s">
        <v>2</v>
      </c>
      <c r="H73">
        <v>8230000000</v>
      </c>
      <c r="I73" t="s">
        <v>21</v>
      </c>
      <c r="J73">
        <v>780</v>
      </c>
      <c r="K73" s="6">
        <v>400</v>
      </c>
      <c r="L73">
        <v>780</v>
      </c>
      <c r="M73">
        <v>780</v>
      </c>
      <c r="N73">
        <f t="shared" si="1"/>
        <v>9.4775212636695014E-2</v>
      </c>
      <c r="O73" s="1" t="s">
        <v>162</v>
      </c>
      <c r="P73" t="s">
        <v>99</v>
      </c>
      <c r="Q73" t="s">
        <v>188</v>
      </c>
    </row>
    <row r="74" spans="1:17" x14ac:dyDescent="0.25">
      <c r="A74" t="s">
        <v>21</v>
      </c>
      <c r="B74" s="4">
        <v>42935</v>
      </c>
      <c r="C74" t="s">
        <v>163</v>
      </c>
      <c r="D74" t="s">
        <v>45</v>
      </c>
      <c r="E74" t="s">
        <v>378</v>
      </c>
      <c r="F74" t="e" vm="76">
        <v>#VALUE!</v>
      </c>
      <c r="G74" t="s">
        <v>21</v>
      </c>
      <c r="H74">
        <v>63000000000</v>
      </c>
      <c r="I74" t="s">
        <v>2</v>
      </c>
      <c r="J74">
        <v>780</v>
      </c>
      <c r="K74" s="6">
        <v>400</v>
      </c>
      <c r="L74">
        <v>780</v>
      </c>
      <c r="M74">
        <v>780</v>
      </c>
      <c r="N74">
        <f t="shared" si="1"/>
        <v>1.2380952380952381E-2</v>
      </c>
      <c r="O74" s="1" t="s">
        <v>162</v>
      </c>
      <c r="P74" t="s">
        <v>99</v>
      </c>
      <c r="Q74" t="s">
        <v>188</v>
      </c>
    </row>
    <row r="75" spans="1:17" x14ac:dyDescent="0.25">
      <c r="A75" t="s">
        <v>21</v>
      </c>
      <c r="B75" s="4">
        <v>42934</v>
      </c>
      <c r="C75" t="s">
        <v>159</v>
      </c>
      <c r="D75" t="s">
        <v>45</v>
      </c>
      <c r="E75" t="s">
        <v>160</v>
      </c>
      <c r="F75" t="e" vm="66">
        <v>#VALUE!</v>
      </c>
      <c r="G75" t="s">
        <v>21</v>
      </c>
      <c r="H75">
        <v>63000000000</v>
      </c>
      <c r="J75">
        <v>720</v>
      </c>
      <c r="M75">
        <f>J75</f>
        <v>720</v>
      </c>
      <c r="N75">
        <f t="shared" si="1"/>
        <v>1.1428571428571429E-2</v>
      </c>
      <c r="O75" s="1" t="s">
        <v>161</v>
      </c>
    </row>
    <row r="76" spans="1:17" x14ac:dyDescent="0.25">
      <c r="A76" t="s">
        <v>176</v>
      </c>
      <c r="B76" s="4">
        <v>42907</v>
      </c>
      <c r="C76" t="s">
        <v>379</v>
      </c>
      <c r="D76" t="s">
        <v>45</v>
      </c>
      <c r="F76" t="e" vm="86">
        <v>#VALUE!</v>
      </c>
      <c r="G76" t="s">
        <v>352</v>
      </c>
      <c r="K76" s="6">
        <v>341</v>
      </c>
      <c r="L76">
        <v>450</v>
      </c>
      <c r="M76">
        <v>450</v>
      </c>
      <c r="N76" t="e">
        <f t="shared" si="1"/>
        <v>#DIV/0!</v>
      </c>
      <c r="O76" s="1" t="s">
        <v>242</v>
      </c>
      <c r="P76" t="s">
        <v>243</v>
      </c>
    </row>
    <row r="77" spans="1:17" x14ac:dyDescent="0.25">
      <c r="A77" t="s">
        <v>186</v>
      </c>
      <c r="B77" s="4">
        <v>42818</v>
      </c>
      <c r="C77" t="s">
        <v>211</v>
      </c>
      <c r="D77" t="s">
        <v>45</v>
      </c>
      <c r="E77" t="s">
        <v>212</v>
      </c>
      <c r="F77" t="e" vm="82">
        <v>#VALUE!</v>
      </c>
      <c r="G77" t="s">
        <v>2</v>
      </c>
      <c r="H77">
        <v>8230000000</v>
      </c>
      <c r="K77" s="6">
        <v>330</v>
      </c>
      <c r="L77">
        <v>194</v>
      </c>
      <c r="M77">
        <v>194</v>
      </c>
      <c r="N77">
        <f t="shared" si="1"/>
        <v>2.3572296476306195E-2</v>
      </c>
      <c r="O77" s="1" t="s">
        <v>213</v>
      </c>
    </row>
    <row r="78" spans="1:17" x14ac:dyDescent="0.25">
      <c r="A78" t="s">
        <v>176</v>
      </c>
      <c r="B78" s="4">
        <v>42814</v>
      </c>
      <c r="C78" t="s">
        <v>245</v>
      </c>
      <c r="D78" t="s">
        <v>45</v>
      </c>
      <c r="F78" t="e" vm="71">
        <v>#VALUE!</v>
      </c>
      <c r="G78" t="s">
        <v>352</v>
      </c>
      <c r="I78" t="s">
        <v>244</v>
      </c>
      <c r="L78">
        <v>850</v>
      </c>
      <c r="M78">
        <v>850</v>
      </c>
      <c r="N78" t="e">
        <f t="shared" si="1"/>
        <v>#DIV/0!</v>
      </c>
      <c r="O78" s="1" t="s">
        <v>246</v>
      </c>
    </row>
    <row r="79" spans="1:17" x14ac:dyDescent="0.25">
      <c r="A79" t="s">
        <v>186</v>
      </c>
      <c r="B79" s="4">
        <v>42795</v>
      </c>
      <c r="C79" t="s">
        <v>214</v>
      </c>
      <c r="D79" t="s">
        <v>197</v>
      </c>
      <c r="F79" t="e" vm="50">
        <v>#VALUE!</v>
      </c>
      <c r="G79" t="s">
        <v>2</v>
      </c>
      <c r="H79">
        <v>8230000000</v>
      </c>
      <c r="I79" t="s">
        <v>380</v>
      </c>
      <c r="L79">
        <v>1177</v>
      </c>
      <c r="M79">
        <v>1177</v>
      </c>
      <c r="N79">
        <f t="shared" si="1"/>
        <v>0.14301336573511544</v>
      </c>
      <c r="O79" s="1" t="s">
        <v>217</v>
      </c>
    </row>
    <row r="80" spans="1:17" x14ac:dyDescent="0.25">
      <c r="A80" t="s">
        <v>176</v>
      </c>
      <c r="B80" s="4">
        <v>42781</v>
      </c>
      <c r="C80" t="s">
        <v>247</v>
      </c>
      <c r="D80" t="s">
        <v>45</v>
      </c>
      <c r="F80" t="e" vm="67">
        <v>#VALUE!</v>
      </c>
      <c r="G80" t="s">
        <v>352</v>
      </c>
      <c r="J80">
        <v>350</v>
      </c>
      <c r="M80">
        <v>350</v>
      </c>
      <c r="N80" t="e">
        <f t="shared" si="1"/>
        <v>#DIV/0!</v>
      </c>
      <c r="O80" s="1" t="s">
        <v>248</v>
      </c>
    </row>
    <row r="81" spans="1:16" x14ac:dyDescent="0.25">
      <c r="A81" t="s">
        <v>186</v>
      </c>
      <c r="B81" s="4">
        <v>42766</v>
      </c>
      <c r="C81" t="s">
        <v>218</v>
      </c>
      <c r="D81" t="s">
        <v>45</v>
      </c>
      <c r="E81" t="s">
        <v>219</v>
      </c>
      <c r="F81" t="e" vm="76">
        <v>#VALUE!</v>
      </c>
      <c r="G81" t="s">
        <v>2</v>
      </c>
      <c r="H81">
        <v>8230000000</v>
      </c>
      <c r="I81" t="s">
        <v>220</v>
      </c>
      <c r="L81">
        <v>1760</v>
      </c>
      <c r="M81">
        <v>1760</v>
      </c>
      <c r="N81">
        <f t="shared" si="1"/>
        <v>0.21385176184690158</v>
      </c>
      <c r="O81" s="1" t="s">
        <v>221</v>
      </c>
    </row>
    <row r="82" spans="1:16" x14ac:dyDescent="0.25">
      <c r="A82" t="s">
        <v>176</v>
      </c>
      <c r="B82" s="4">
        <v>42766</v>
      </c>
      <c r="C82" t="s">
        <v>251</v>
      </c>
      <c r="D82" t="s">
        <v>45</v>
      </c>
      <c r="F82" t="e" vm="55">
        <v>#VALUE!</v>
      </c>
      <c r="G82" t="s">
        <v>352</v>
      </c>
      <c r="L82">
        <v>980</v>
      </c>
      <c r="M82">
        <v>980</v>
      </c>
      <c r="O82" s="1" t="s">
        <v>252</v>
      </c>
      <c r="P82" t="s">
        <v>253</v>
      </c>
    </row>
    <row r="83" spans="1:16" x14ac:dyDescent="0.25">
      <c r="A83" t="s">
        <v>175</v>
      </c>
      <c r="B83" s="4">
        <v>42761</v>
      </c>
      <c r="C83" t="s">
        <v>225</v>
      </c>
      <c r="D83" t="s">
        <v>45</v>
      </c>
      <c r="E83" t="s">
        <v>224</v>
      </c>
      <c r="F83" t="e" vm="81">
        <v>#VALUE!</v>
      </c>
      <c r="G83" t="s">
        <v>23</v>
      </c>
      <c r="H83">
        <v>72000000000</v>
      </c>
      <c r="I83" t="s">
        <v>2</v>
      </c>
      <c r="K83" s="6">
        <v>550</v>
      </c>
      <c r="L83">
        <v>1200</v>
      </c>
      <c r="M83">
        <v>1200</v>
      </c>
      <c r="N83">
        <f>M83*1000000/H83</f>
        <v>1.6666666666666666E-2</v>
      </c>
      <c r="O83" s="1" t="s">
        <v>226</v>
      </c>
      <c r="P83" t="s">
        <v>99</v>
      </c>
    </row>
    <row r="84" spans="1:16" x14ac:dyDescent="0.25">
      <c r="A84" t="s">
        <v>186</v>
      </c>
      <c r="B84" s="4">
        <v>42760</v>
      </c>
      <c r="C84" t="s">
        <v>222</v>
      </c>
      <c r="D84" t="s">
        <v>45</v>
      </c>
      <c r="E84" t="s">
        <v>224</v>
      </c>
      <c r="F84" t="e" vm="81">
        <v>#VALUE!</v>
      </c>
      <c r="G84" t="s">
        <v>2</v>
      </c>
      <c r="H84">
        <v>8230000000</v>
      </c>
      <c r="I84" t="s">
        <v>23</v>
      </c>
      <c r="K84" s="6">
        <v>550</v>
      </c>
      <c r="L84">
        <v>1200</v>
      </c>
      <c r="M84">
        <v>1200</v>
      </c>
      <c r="N84">
        <f>M84*1000000/H84</f>
        <v>0.14580801944106925</v>
      </c>
      <c r="O84" s="1" t="s">
        <v>223</v>
      </c>
      <c r="P84" t="s">
        <v>99</v>
      </c>
    </row>
    <row r="85" spans="1:16" x14ac:dyDescent="0.25">
      <c r="A85" t="s">
        <v>21</v>
      </c>
      <c r="B85" s="4">
        <v>42751</v>
      </c>
      <c r="C85" t="s">
        <v>156</v>
      </c>
      <c r="D85" t="s">
        <v>45</v>
      </c>
      <c r="E85" t="s">
        <v>156</v>
      </c>
      <c r="F85" t="e" vm="87">
        <v>#VALUE!</v>
      </c>
      <c r="G85" t="s">
        <v>21</v>
      </c>
      <c r="H85">
        <v>63000000000</v>
      </c>
      <c r="I85" t="s">
        <v>157</v>
      </c>
      <c r="J85">
        <v>1792</v>
      </c>
      <c r="L85">
        <v>1792</v>
      </c>
      <c r="M85">
        <v>1792</v>
      </c>
      <c r="N85">
        <f>M85*1000000/H85</f>
        <v>2.8444444444444446E-2</v>
      </c>
      <c r="O85" s="1" t="s">
        <v>158</v>
      </c>
    </row>
    <row r="86" spans="1:16" x14ac:dyDescent="0.25">
      <c r="A86" t="s">
        <v>176</v>
      </c>
      <c r="B86" s="4">
        <v>42705</v>
      </c>
      <c r="C86" t="s">
        <v>254</v>
      </c>
      <c r="D86" t="s">
        <v>45</v>
      </c>
      <c r="F86" t="e" vm="1">
        <v>#VALUE!</v>
      </c>
      <c r="G86" t="s">
        <v>352</v>
      </c>
      <c r="L86">
        <v>1080</v>
      </c>
      <c r="M86">
        <v>1080</v>
      </c>
      <c r="O86" t="s">
        <v>255</v>
      </c>
      <c r="P86" s="3" t="s">
        <v>99</v>
      </c>
    </row>
    <row r="87" spans="1:16" x14ac:dyDescent="0.25">
      <c r="A87" t="s">
        <v>176</v>
      </c>
      <c r="B87" s="4">
        <v>42695</v>
      </c>
      <c r="C87" t="s">
        <v>256</v>
      </c>
      <c r="D87" t="s">
        <v>45</v>
      </c>
      <c r="E87" s="3"/>
      <c r="F87" t="e" vm="88">
        <v>#VALUE!</v>
      </c>
      <c r="G87" t="s">
        <v>352</v>
      </c>
      <c r="L87" s="3">
        <v>900</v>
      </c>
      <c r="M87" s="3">
        <v>900</v>
      </c>
      <c r="N87" s="3"/>
      <c r="O87" t="s">
        <v>257</v>
      </c>
      <c r="P87" t="s">
        <v>258</v>
      </c>
    </row>
    <row r="88" spans="1:16" x14ac:dyDescent="0.25">
      <c r="A88" t="s">
        <v>176</v>
      </c>
      <c r="B88" s="4">
        <v>42688</v>
      </c>
      <c r="C88" t="s">
        <v>381</v>
      </c>
      <c r="D88" t="s">
        <v>45</v>
      </c>
      <c r="F88" t="e" vm="1">
        <v>#VALUE!</v>
      </c>
      <c r="G88" t="s">
        <v>352</v>
      </c>
      <c r="L88">
        <v>1180</v>
      </c>
      <c r="M88">
        <v>1180</v>
      </c>
      <c r="O88" t="s">
        <v>259</v>
      </c>
      <c r="P88" t="s">
        <v>258</v>
      </c>
    </row>
    <row r="89" spans="1:16" x14ac:dyDescent="0.25">
      <c r="A89" t="s">
        <v>176</v>
      </c>
      <c r="B89" s="4">
        <v>42670</v>
      </c>
      <c r="C89" t="s">
        <v>260</v>
      </c>
      <c r="D89" t="s">
        <v>45</v>
      </c>
      <c r="F89" t="e" vm="63">
        <v>#VALUE!</v>
      </c>
      <c r="G89" t="s">
        <v>352</v>
      </c>
      <c r="K89" s="8"/>
      <c r="L89">
        <v>413</v>
      </c>
      <c r="M89">
        <v>413</v>
      </c>
      <c r="O89" t="s">
        <v>261</v>
      </c>
    </row>
    <row r="90" spans="1:16" x14ac:dyDescent="0.25">
      <c r="A90" t="s">
        <v>176</v>
      </c>
      <c r="B90" s="4">
        <v>42662</v>
      </c>
      <c r="C90" t="s">
        <v>262</v>
      </c>
      <c r="D90" t="s">
        <v>45</v>
      </c>
      <c r="F90" t="e" vm="88">
        <v>#VALUE!</v>
      </c>
      <c r="G90" t="s">
        <v>352</v>
      </c>
      <c r="L90">
        <v>450</v>
      </c>
      <c r="M90">
        <v>450</v>
      </c>
      <c r="O90" t="s">
        <v>263</v>
      </c>
    </row>
    <row r="91" spans="1:16" x14ac:dyDescent="0.25">
      <c r="A91" t="s">
        <v>176</v>
      </c>
      <c r="B91" s="4">
        <v>42620</v>
      </c>
      <c r="C91" t="s">
        <v>264</v>
      </c>
      <c r="D91" t="s">
        <v>45</v>
      </c>
      <c r="F91" t="e" vm="76">
        <v>#VALUE!</v>
      </c>
      <c r="G91" t="s">
        <v>352</v>
      </c>
      <c r="I91" s="3"/>
      <c r="L91">
        <v>500</v>
      </c>
      <c r="M91">
        <v>500</v>
      </c>
      <c r="O91" t="s">
        <v>265</v>
      </c>
      <c r="P91" t="s">
        <v>99</v>
      </c>
    </row>
    <row r="92" spans="1:16" x14ac:dyDescent="0.25">
      <c r="A92" t="s">
        <v>176</v>
      </c>
      <c r="B92" s="4">
        <v>42487</v>
      </c>
      <c r="C92" t="s">
        <v>266</v>
      </c>
      <c r="D92" t="s">
        <v>45</v>
      </c>
      <c r="F92" t="e" vm="71">
        <v>#VALUE!</v>
      </c>
      <c r="G92" t="s">
        <v>352</v>
      </c>
      <c r="L92">
        <v>890</v>
      </c>
      <c r="M92">
        <v>890</v>
      </c>
      <c r="O92" t="s">
        <v>267</v>
      </c>
      <c r="P92" t="s">
        <v>268</v>
      </c>
    </row>
    <row r="93" spans="1:16" x14ac:dyDescent="0.25">
      <c r="A93" t="s">
        <v>176</v>
      </c>
      <c r="B93" s="4">
        <v>42549</v>
      </c>
      <c r="C93" t="s">
        <v>382</v>
      </c>
      <c r="D93" s="3" t="s">
        <v>185</v>
      </c>
      <c r="F93" t="e" vm="89">
        <v>#VALUE!</v>
      </c>
      <c r="G93" t="s">
        <v>352</v>
      </c>
      <c r="J93">
        <v>120</v>
      </c>
      <c r="M93">
        <v>120</v>
      </c>
      <c r="O93" t="s">
        <v>269</v>
      </c>
    </row>
    <row r="94" spans="1:16" x14ac:dyDescent="0.25">
      <c r="A94" t="s">
        <v>176</v>
      </c>
      <c r="B94" s="4">
        <v>42479</v>
      </c>
      <c r="C94" t="s">
        <v>270</v>
      </c>
      <c r="D94" t="s">
        <v>45</v>
      </c>
      <c r="E94" s="3"/>
      <c r="F94" t="e" vm="63">
        <v>#VALUE!</v>
      </c>
      <c r="G94" t="s">
        <v>352</v>
      </c>
      <c r="J94">
        <v>400</v>
      </c>
      <c r="M94">
        <v>400</v>
      </c>
      <c r="O94" t="s">
        <v>271</v>
      </c>
      <c r="P94" t="s">
        <v>253</v>
      </c>
    </row>
    <row r="95" spans="1:16" x14ac:dyDescent="0.25">
      <c r="A95" t="s">
        <v>176</v>
      </c>
      <c r="B95" s="4">
        <v>42479</v>
      </c>
      <c r="C95" t="s">
        <v>383</v>
      </c>
      <c r="D95" t="s">
        <v>45</v>
      </c>
      <c r="F95" t="e" vm="55">
        <v>#VALUE!</v>
      </c>
      <c r="G95" t="s">
        <v>352</v>
      </c>
      <c r="J95">
        <v>925</v>
      </c>
      <c r="M95">
        <v>925</v>
      </c>
      <c r="O95" t="s">
        <v>272</v>
      </c>
      <c r="P95" t="s">
        <v>253</v>
      </c>
    </row>
    <row r="96" spans="1:16" x14ac:dyDescent="0.25">
      <c r="A96" t="s">
        <v>176</v>
      </c>
      <c r="B96" s="4">
        <v>42460</v>
      </c>
      <c r="C96" t="s">
        <v>273</v>
      </c>
      <c r="D96" t="s">
        <v>45</v>
      </c>
      <c r="F96" t="e" vm="90">
        <v>#VALUE!</v>
      </c>
      <c r="G96" t="s">
        <v>352</v>
      </c>
      <c r="I96" t="s">
        <v>274</v>
      </c>
      <c r="J96">
        <v>400</v>
      </c>
      <c r="M96">
        <v>400</v>
      </c>
      <c r="O96" t="s">
        <v>275</v>
      </c>
      <c r="P96" t="s">
        <v>276</v>
      </c>
    </row>
    <row r="97" spans="1:16" x14ac:dyDescent="0.25">
      <c r="A97" t="s">
        <v>176</v>
      </c>
      <c r="B97" s="4">
        <v>42443</v>
      </c>
      <c r="C97" t="s">
        <v>277</v>
      </c>
      <c r="D97" t="s">
        <v>45</v>
      </c>
      <c r="F97" t="e" vm="55">
        <v>#VALUE!</v>
      </c>
      <c r="G97" t="s">
        <v>352</v>
      </c>
      <c r="J97">
        <v>475</v>
      </c>
      <c r="M97">
        <v>475</v>
      </c>
      <c r="O97" t="s">
        <v>278</v>
      </c>
      <c r="P97" t="s">
        <v>279</v>
      </c>
    </row>
    <row r="98" spans="1:16" x14ac:dyDescent="0.25">
      <c r="A98" t="s">
        <v>176</v>
      </c>
      <c r="B98" s="4">
        <v>42388</v>
      </c>
      <c r="C98" t="s">
        <v>280</v>
      </c>
      <c r="D98" t="s">
        <v>45</v>
      </c>
      <c r="F98" t="e" vm="67">
        <v>#VALUE!</v>
      </c>
      <c r="G98" t="s">
        <v>352</v>
      </c>
      <c r="J98">
        <v>350</v>
      </c>
      <c r="M98">
        <v>350</v>
      </c>
      <c r="O98" t="s">
        <v>281</v>
      </c>
      <c r="P98" t="s">
        <v>282</v>
      </c>
    </row>
    <row r="99" spans="1:16" x14ac:dyDescent="0.25">
      <c r="A99" t="s">
        <v>176</v>
      </c>
      <c r="B99" s="4">
        <v>42376</v>
      </c>
      <c r="C99" t="s">
        <v>283</v>
      </c>
      <c r="D99" t="s">
        <v>45</v>
      </c>
      <c r="F99" t="e" vm="76">
        <v>#VALUE!</v>
      </c>
      <c r="G99" t="s">
        <v>352</v>
      </c>
      <c r="J99">
        <v>880</v>
      </c>
      <c r="M99">
        <v>880</v>
      </c>
      <c r="O99" t="s">
        <v>284</v>
      </c>
      <c r="P99" t="s">
        <v>99</v>
      </c>
    </row>
    <row r="100" spans="1:16" x14ac:dyDescent="0.25">
      <c r="A100" t="s">
        <v>176</v>
      </c>
      <c r="B100" s="4">
        <v>42347</v>
      </c>
      <c r="C100" t="s">
        <v>285</v>
      </c>
      <c r="D100" t="s">
        <v>286</v>
      </c>
      <c r="F100" t="e" vm="91">
        <v>#VALUE!</v>
      </c>
      <c r="G100" t="s">
        <v>352</v>
      </c>
      <c r="J100">
        <v>500</v>
      </c>
      <c r="M100">
        <v>500</v>
      </c>
      <c r="O100" t="s">
        <v>287</v>
      </c>
      <c r="P100" t="s">
        <v>384</v>
      </c>
    </row>
    <row r="101" spans="1:16" x14ac:dyDescent="0.25">
      <c r="A101" t="s">
        <v>176</v>
      </c>
      <c r="B101" s="4">
        <v>42332</v>
      </c>
      <c r="C101" t="s">
        <v>385</v>
      </c>
      <c r="D101" t="s">
        <v>286</v>
      </c>
      <c r="F101" t="e" vm="76">
        <v>#VALUE!</v>
      </c>
      <c r="G101" t="s">
        <v>352</v>
      </c>
      <c r="I101" t="s">
        <v>290</v>
      </c>
      <c r="J101">
        <v>1000</v>
      </c>
      <c r="M101">
        <v>1000</v>
      </c>
      <c r="O101" t="s">
        <v>292</v>
      </c>
      <c r="P101" t="s">
        <v>386</v>
      </c>
    </row>
    <row r="102" spans="1:16" x14ac:dyDescent="0.25">
      <c r="A102" t="s">
        <v>176</v>
      </c>
      <c r="B102" s="4">
        <v>42327</v>
      </c>
      <c r="C102" t="s">
        <v>387</v>
      </c>
      <c r="D102" t="s">
        <v>286</v>
      </c>
      <c r="F102" t="e" vm="58">
        <v>#VALUE!</v>
      </c>
      <c r="G102" t="s">
        <v>352</v>
      </c>
      <c r="J102">
        <v>1000</v>
      </c>
      <c r="M102">
        <v>1000</v>
      </c>
      <c r="O102" t="s">
        <v>293</v>
      </c>
      <c r="P102" t="s">
        <v>294</v>
      </c>
    </row>
    <row r="103" spans="1:16" x14ac:dyDescent="0.25">
      <c r="A103" t="s">
        <v>176</v>
      </c>
      <c r="B103" s="4">
        <v>42276</v>
      </c>
      <c r="C103" t="s">
        <v>297</v>
      </c>
      <c r="D103" t="s">
        <v>45</v>
      </c>
      <c r="F103" t="e" vm="69">
        <v>#VALUE!</v>
      </c>
      <c r="G103" t="s">
        <v>352</v>
      </c>
      <c r="J103">
        <v>1100</v>
      </c>
      <c r="M103">
        <v>1100</v>
      </c>
      <c r="O103" t="s">
        <v>295</v>
      </c>
      <c r="P103" t="s">
        <v>296</v>
      </c>
    </row>
    <row r="104" spans="1:16" x14ac:dyDescent="0.25">
      <c r="A104" t="s">
        <v>176</v>
      </c>
      <c r="B104" s="4">
        <v>42146</v>
      </c>
      <c r="C104" t="s">
        <v>299</v>
      </c>
      <c r="D104" t="s">
        <v>45</v>
      </c>
      <c r="F104" t="e" vm="58">
        <v>#VALUE!</v>
      </c>
      <c r="G104" t="s">
        <v>352</v>
      </c>
      <c r="J104">
        <v>950</v>
      </c>
      <c r="M104">
        <v>950</v>
      </c>
      <c r="O104" t="s">
        <v>301</v>
      </c>
      <c r="P104" t="s">
        <v>388</v>
      </c>
    </row>
    <row r="105" spans="1:16" x14ac:dyDescent="0.25">
      <c r="A105" t="s">
        <v>176</v>
      </c>
      <c r="B105" s="4">
        <v>42072</v>
      </c>
      <c r="C105" t="s">
        <v>302</v>
      </c>
      <c r="D105" t="s">
        <v>286</v>
      </c>
      <c r="F105" t="e" vm="92">
        <v>#VALUE!</v>
      </c>
      <c r="G105" t="s">
        <v>352</v>
      </c>
      <c r="J105">
        <v>1320</v>
      </c>
      <c r="M105">
        <v>1320</v>
      </c>
      <c r="O105" t="s">
        <v>303</v>
      </c>
      <c r="P105" t="s">
        <v>304</v>
      </c>
    </row>
    <row r="106" spans="1:16" x14ac:dyDescent="0.25">
      <c r="A106" t="s">
        <v>176</v>
      </c>
      <c r="B106" s="4">
        <v>42067</v>
      </c>
      <c r="C106" t="s">
        <v>307</v>
      </c>
      <c r="D106" t="s">
        <v>286</v>
      </c>
      <c r="F106" t="e" vm="92">
        <v>#VALUE!</v>
      </c>
      <c r="G106" t="s">
        <v>352</v>
      </c>
      <c r="J106">
        <v>1320</v>
      </c>
      <c r="M106">
        <v>1320</v>
      </c>
      <c r="O106" t="s">
        <v>308</v>
      </c>
      <c r="P106" t="s">
        <v>309</v>
      </c>
    </row>
    <row r="107" spans="1:16" x14ac:dyDescent="0.25">
      <c r="A107" t="s">
        <v>176</v>
      </c>
      <c r="B107" s="4">
        <v>41981</v>
      </c>
      <c r="C107" t="s">
        <v>310</v>
      </c>
      <c r="D107" t="s">
        <v>45</v>
      </c>
      <c r="F107" t="e" vm="58">
        <v>#VALUE!</v>
      </c>
      <c r="G107" t="s">
        <v>352</v>
      </c>
      <c r="J107">
        <v>470</v>
      </c>
      <c r="M107">
        <v>470</v>
      </c>
      <c r="O107" t="s">
        <v>311</v>
      </c>
      <c r="P107" t="s">
        <v>282</v>
      </c>
    </row>
    <row r="108" spans="1:16" x14ac:dyDescent="0.25">
      <c r="A108" t="s">
        <v>176</v>
      </c>
      <c r="B108" s="4">
        <v>41942</v>
      </c>
      <c r="C108" t="s">
        <v>389</v>
      </c>
      <c r="D108" t="s">
        <v>286</v>
      </c>
      <c r="F108" t="e" vm="74">
        <v>#VALUE!</v>
      </c>
      <c r="G108" t="s">
        <v>352</v>
      </c>
      <c r="J108">
        <v>300</v>
      </c>
      <c r="M108">
        <v>300</v>
      </c>
      <c r="O108" t="s">
        <v>312</v>
      </c>
      <c r="P108" t="s">
        <v>313</v>
      </c>
    </row>
    <row r="109" spans="1:16" x14ac:dyDescent="0.25">
      <c r="A109" t="s">
        <v>176</v>
      </c>
      <c r="B109" s="4">
        <v>41834</v>
      </c>
      <c r="C109" t="s">
        <v>323</v>
      </c>
      <c r="D109" t="s">
        <v>45</v>
      </c>
      <c r="F109" t="e" vm="63">
        <v>#VALUE!</v>
      </c>
      <c r="G109" t="s">
        <v>352</v>
      </c>
      <c r="L109">
        <v>410</v>
      </c>
      <c r="M109">
        <v>410</v>
      </c>
      <c r="O109" t="s">
        <v>324</v>
      </c>
      <c r="P109" t="s">
        <v>390</v>
      </c>
    </row>
    <row r="110" spans="1:16" x14ac:dyDescent="0.25">
      <c r="A110" t="s">
        <v>176</v>
      </c>
      <c r="B110" s="4">
        <v>41837</v>
      </c>
      <c r="C110" t="s">
        <v>391</v>
      </c>
      <c r="D110" t="s">
        <v>286</v>
      </c>
      <c r="F110" t="e" vm="93">
        <v>#VALUE!</v>
      </c>
      <c r="G110" t="s">
        <v>352</v>
      </c>
      <c r="K110" s="6">
        <v>1100</v>
      </c>
      <c r="L110">
        <v>450</v>
      </c>
      <c r="M110">
        <v>450</v>
      </c>
      <c r="O110" t="s">
        <v>321</v>
      </c>
      <c r="P110" t="s">
        <v>322</v>
      </c>
    </row>
    <row r="111" spans="1:16" x14ac:dyDescent="0.25">
      <c r="A111" t="s">
        <v>176</v>
      </c>
      <c r="B111" s="4">
        <v>41800</v>
      </c>
      <c r="C111" t="s">
        <v>325</v>
      </c>
      <c r="D111" t="s">
        <v>45</v>
      </c>
      <c r="F111" t="e" vm="1">
        <v>#VALUE!</v>
      </c>
      <c r="G111" t="s">
        <v>352</v>
      </c>
      <c r="L111">
        <v>427</v>
      </c>
      <c r="M111">
        <v>427</v>
      </c>
      <c r="O111" t="s">
        <v>326</v>
      </c>
      <c r="P111" t="s">
        <v>327</v>
      </c>
    </row>
    <row r="112" spans="1:16" x14ac:dyDescent="0.25">
      <c r="A112" t="s">
        <v>176</v>
      </c>
      <c r="B112" s="4">
        <v>41914</v>
      </c>
      <c r="C112" t="s">
        <v>392</v>
      </c>
      <c r="D112" t="s">
        <v>286</v>
      </c>
      <c r="F112" t="e" vm="94">
        <v>#VALUE!</v>
      </c>
      <c r="G112" t="s">
        <v>352</v>
      </c>
      <c r="L112">
        <v>1386</v>
      </c>
      <c r="M112">
        <v>1386</v>
      </c>
      <c r="O112" t="s">
        <v>333</v>
      </c>
      <c r="P112" t="s">
        <v>334</v>
      </c>
    </row>
    <row r="113" spans="1:16" x14ac:dyDescent="0.25">
      <c r="A113" t="s">
        <v>176</v>
      </c>
      <c r="B113" s="4">
        <v>41799</v>
      </c>
      <c r="C113" t="s">
        <v>328</v>
      </c>
      <c r="D113" t="s">
        <v>45</v>
      </c>
      <c r="F113" t="e" vm="58">
        <v>#VALUE!</v>
      </c>
      <c r="G113" t="s">
        <v>352</v>
      </c>
      <c r="M113">
        <v>500</v>
      </c>
      <c r="O113" t="s">
        <v>329</v>
      </c>
      <c r="P113" t="s">
        <v>393</v>
      </c>
    </row>
    <row r="114" spans="1:16" x14ac:dyDescent="0.25">
      <c r="A114" t="s">
        <v>176</v>
      </c>
      <c r="B114" s="4">
        <v>41792</v>
      </c>
      <c r="C114" t="s">
        <v>330</v>
      </c>
      <c r="D114" t="s">
        <v>45</v>
      </c>
      <c r="F114" t="e" vm="91">
        <v>#VALUE!</v>
      </c>
      <c r="G114" t="s">
        <v>352</v>
      </c>
      <c r="L114">
        <v>420</v>
      </c>
      <c r="M114">
        <v>420</v>
      </c>
      <c r="O114" t="s">
        <v>331</v>
      </c>
      <c r="P114" t="s">
        <v>332</v>
      </c>
    </row>
    <row r="115" spans="1:16" x14ac:dyDescent="0.25">
      <c r="A115" t="s">
        <v>176</v>
      </c>
      <c r="B115" s="4">
        <v>41789</v>
      </c>
      <c r="C115" t="s">
        <v>317</v>
      </c>
      <c r="D115" t="s">
        <v>45</v>
      </c>
      <c r="F115" t="e" vm="1">
        <v>#VALUE!</v>
      </c>
      <c r="G115" t="s">
        <v>352</v>
      </c>
      <c r="J115">
        <v>480</v>
      </c>
      <c r="M115">
        <v>480</v>
      </c>
      <c r="O115" t="s">
        <v>318</v>
      </c>
      <c r="P115" t="s">
        <v>327</v>
      </c>
    </row>
  </sheetData>
  <autoFilter ref="A1:Q85" xr:uid="{025D5AEB-1BCB-49B2-A973-E21D4A177D44}"/>
  <hyperlinks>
    <hyperlink ref="O47" r:id="rId1" xr:uid="{135E968D-4768-420D-8669-760CAFD8B70F}"/>
    <hyperlink ref="O60" r:id="rId2" xr:uid="{5F08ACC7-131F-4BF1-AD3D-A62BF8FB1743}"/>
    <hyperlink ref="O65" r:id="rId3" xr:uid="{3105D159-31C3-4B50-BE0B-B20C912D49E2}"/>
    <hyperlink ref="O15" r:id="rId4" xr:uid="{3415C0C0-2251-4687-A073-923DEC4BFCC5}"/>
    <hyperlink ref="O38" r:id="rId5" xr:uid="{9F6C7933-7C29-4567-8654-9B598A74BC95}"/>
    <hyperlink ref="O8" r:id="rId6" xr:uid="{8948FD82-F4C7-40F6-A5E6-89B2D893DAB5}"/>
    <hyperlink ref="O9" r:id="rId7" xr:uid="{63C5E3F9-062F-4A1F-B5F1-20965F38ADFC}"/>
    <hyperlink ref="O10" r:id="rId8" xr:uid="{9633B52E-DA30-47FD-BCAA-284E3732E03B}"/>
    <hyperlink ref="O42" r:id="rId9" xr:uid="{4D1D8CCD-B9A6-4AA7-B301-5D4D69AF7A54}"/>
    <hyperlink ref="O12" r:id="rId10" xr:uid="{55DEDA88-D867-4167-B2BA-EA1D2E326A7C}"/>
    <hyperlink ref="O22" r:id="rId11" xr:uid="{4E187B4E-D826-42B5-AD2E-08ACD240A01A}"/>
    <hyperlink ref="O19" r:id="rId12" xr:uid="{268184BE-ADEF-46DF-A3D3-68FD0C74C6DA}"/>
    <hyperlink ref="O31" r:id="rId13" xr:uid="{51163F5B-4C34-46EB-ABA0-01EA44EA0D2F}"/>
    <hyperlink ref="O30" r:id="rId14" xr:uid="{A0DBC668-5009-49EC-A430-A6F36DCB9902}"/>
    <hyperlink ref="O7" r:id="rId15" xr:uid="{8CAF0874-0BF6-45FE-9D2E-0068EC693A67}"/>
    <hyperlink ref="O14" r:id="rId16" xr:uid="{F763AA95-F014-45FA-8CF3-3CC6B1D1F640}"/>
    <hyperlink ref="O20" r:id="rId17" xr:uid="{F4CECBB6-686F-452F-BE7C-077DC958689D}"/>
    <hyperlink ref="O23" r:id="rId18" xr:uid="{A7DCDF48-8354-4B88-954A-16AC2E534DFB}"/>
    <hyperlink ref="O25" r:id="rId19" xr:uid="{AEEBBFF1-326B-4A5F-A9FA-FF3E0667824A}"/>
    <hyperlink ref="O28" r:id="rId20" xr:uid="{0E252A09-F472-4418-8349-E47864FDD42E}"/>
    <hyperlink ref="O29" r:id="rId21" xr:uid="{13C22DEE-B5EC-4F83-B21D-67D3E25DF8A6}"/>
    <hyperlink ref="O32" r:id="rId22" xr:uid="{007A3527-DE98-4095-B58F-A3A6A3F44CD0}"/>
    <hyperlink ref="O33" r:id="rId23" xr:uid="{2D662B98-BDB4-4E5E-9536-E8A929F63B7D}"/>
    <hyperlink ref="O34" r:id="rId24" xr:uid="{4A5F71F7-5EE7-4E0D-8954-FD8794ADA12E}"/>
    <hyperlink ref="O37" r:id="rId25" xr:uid="{57BD5A00-000D-4BFA-AFA9-6C938E4F4EEC}"/>
    <hyperlink ref="O39" r:id="rId26" xr:uid="{C3174D58-A20B-4364-99CF-2A3DB78D17CC}"/>
    <hyperlink ref="O44" r:id="rId27" xr:uid="{BD8A9C25-8FB3-423B-A161-9C05D475E77C}"/>
    <hyperlink ref="O52" r:id="rId28" xr:uid="{397976F7-66B3-488B-B332-6C4725C766E9}"/>
    <hyperlink ref="O54" r:id="rId29" xr:uid="{C25ABFF0-DEBB-4589-AFEA-FEE26CDBC316}"/>
    <hyperlink ref="O55" r:id="rId30" xr:uid="{12C2978F-7EF0-4527-A420-FD00DF5B676C}"/>
    <hyperlink ref="O56" r:id="rId31" xr:uid="{144F94DD-52EB-40CE-A4EE-DDBFE14A6CDC}"/>
    <hyperlink ref="O59" r:id="rId32" xr:uid="{2CD1295D-1439-4814-8E59-846E81D98BB3}"/>
    <hyperlink ref="O61" r:id="rId33" xr:uid="{870246AC-FDD2-4801-BCEC-71F8D1852D0A}"/>
    <hyperlink ref="O63" r:id="rId34" xr:uid="{39E373A2-ABED-4D8C-B5F2-921BBBE3C81D}"/>
    <hyperlink ref="O64" r:id="rId35" xr:uid="{E37B6243-E815-4E36-A2E9-195B88A63919}"/>
    <hyperlink ref="O71" r:id="rId36" xr:uid="{B67C1460-0304-4BD7-B94C-BA431B6E009C}"/>
    <hyperlink ref="O70" r:id="rId37" xr:uid="{656D10CE-D55E-4B05-945B-F7747AFCE897}"/>
    <hyperlink ref="O68" r:id="rId38" xr:uid="{B9E1A931-38D7-4F6F-8F89-802AFE7E5E31}"/>
    <hyperlink ref="O67" r:id="rId39" xr:uid="{D09F8221-F34D-44EF-B7E6-C8ED0FDBACF1}"/>
    <hyperlink ref="O66" r:id="rId40" xr:uid="{1EB7C56C-CA92-4120-BC14-E766F92B8F49}"/>
    <hyperlink ref="O85" r:id="rId41" xr:uid="{5F88D7C1-1618-4245-879E-D884F53C55CD}"/>
    <hyperlink ref="O75" r:id="rId42" xr:uid="{7B875D54-6B82-4FF6-A01B-0E4205FF987E}"/>
    <hyperlink ref="O58" r:id="rId43" xr:uid="{528FDE1D-CBBD-4001-A02E-74B701AEC8A4}"/>
    <hyperlink ref="O11" r:id="rId44" xr:uid="{04B2B868-C219-4D57-9BF6-1ED068C53C4D}"/>
    <hyperlink ref="O13" r:id="rId45" display="https://www.ansaldoenergia.com/PublishingImages/news/comunicato stampa edison 29-11/PressRelease_Presenzano.pdf" xr:uid="{C34D9A8C-90DB-4197-867B-7022A54A664F}"/>
    <hyperlink ref="O16" r:id="rId46" xr:uid="{4F187B91-A465-4CF5-850A-5F4859E65534}"/>
    <hyperlink ref="O18" r:id="rId47" xr:uid="{118CA1D3-BD5C-4802-A92F-36F62010DDA8}"/>
    <hyperlink ref="O21" r:id="rId48" xr:uid="{F27DD13C-6037-4CBD-9CE9-6D7482457191}"/>
    <hyperlink ref="P38" r:id="rId49" xr:uid="{930363CD-8CF1-435B-AB22-CE0D09C2C1C3}"/>
    <hyperlink ref="O43" r:id="rId50" xr:uid="{C70388E6-675A-4A3A-A196-C4B2BB6909C5}"/>
    <hyperlink ref="O46" r:id="rId51" xr:uid="{286F2FFC-EFC6-4046-A0C6-E05A02ED4E37}"/>
    <hyperlink ref="O17" r:id="rId52" xr:uid="{DC4B9B4C-5DEF-4BA4-9312-97BAAFB09F64}"/>
  </hyperlinks>
  <pageMargins left="0.7" right="0.7" top="0.75" bottom="0.75" header="0.3" footer="0.3"/>
  <pageSetup paperSize="9" orientation="portrait" r:id="rId5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1C65-99B7-4EE4-A7BD-8F5197EFA0E0}">
  <dimension ref="A1:B15"/>
  <sheetViews>
    <sheetView workbookViewId="0">
      <selection activeCell="G18" sqref="G18"/>
    </sheetView>
  </sheetViews>
  <sheetFormatPr baseColWidth="10" defaultRowHeight="15" x14ac:dyDescent="0.25"/>
  <sheetData>
    <row r="1" spans="1:2" x14ac:dyDescent="0.25">
      <c r="A1" t="s">
        <v>215</v>
      </c>
    </row>
    <row r="2" spans="1:2" x14ac:dyDescent="0.25">
      <c r="A2" t="s">
        <v>216</v>
      </c>
    </row>
    <row r="3" spans="1:2" x14ac:dyDescent="0.25">
      <c r="A3" t="s">
        <v>228</v>
      </c>
    </row>
    <row r="4" spans="1:2" x14ac:dyDescent="0.25">
      <c r="A4" t="s">
        <v>227</v>
      </c>
    </row>
    <row r="5" spans="1:2" x14ac:dyDescent="0.25">
      <c r="A5" t="s">
        <v>244</v>
      </c>
    </row>
    <row r="6" spans="1:2" x14ac:dyDescent="0.25">
      <c r="A6" t="s">
        <v>250</v>
      </c>
    </row>
    <row r="7" spans="1:2" x14ac:dyDescent="0.25">
      <c r="A7" t="s">
        <v>274</v>
      </c>
    </row>
    <row r="8" spans="1:2" x14ac:dyDescent="0.25">
      <c r="A8" t="s">
        <v>288</v>
      </c>
      <c r="B8" t="s">
        <v>289</v>
      </c>
    </row>
    <row r="9" spans="1:2" x14ac:dyDescent="0.25">
      <c r="A9" t="s">
        <v>291</v>
      </c>
    </row>
    <row r="10" spans="1:2" x14ac:dyDescent="0.25">
      <c r="A10" t="s">
        <v>298</v>
      </c>
    </row>
    <row r="11" spans="1:2" x14ac:dyDescent="0.25">
      <c r="A11" t="s">
        <v>300</v>
      </c>
    </row>
    <row r="12" spans="1:2" x14ac:dyDescent="0.25">
      <c r="A12" t="s">
        <v>314</v>
      </c>
    </row>
    <row r="13" spans="1:2" x14ac:dyDescent="0.25">
      <c r="A13" t="s">
        <v>315</v>
      </c>
    </row>
    <row r="14" spans="1:2" x14ac:dyDescent="0.25">
      <c r="A14" t="s">
        <v>316</v>
      </c>
    </row>
    <row r="15" spans="1:2" x14ac:dyDescent="0.25">
      <c r="A15" t="s">
        <v>320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0CEF-8072-49CB-AFB5-AF75B80B343D}">
  <dimension ref="A1:A4"/>
  <sheetViews>
    <sheetView workbookViewId="0">
      <selection activeCell="A5" sqref="A5"/>
    </sheetView>
  </sheetViews>
  <sheetFormatPr baseColWidth="10" defaultRowHeight="15" x14ac:dyDescent="0.25"/>
  <sheetData>
    <row r="1" spans="1:1" x14ac:dyDescent="0.25">
      <c r="A1" t="s">
        <v>305</v>
      </c>
    </row>
    <row r="2" spans="1:1" x14ac:dyDescent="0.25">
      <c r="A2" t="s">
        <v>306</v>
      </c>
    </row>
    <row r="3" spans="1:1" x14ac:dyDescent="0.25">
      <c r="A3" t="s">
        <v>319</v>
      </c>
    </row>
    <row r="4" spans="1:1" x14ac:dyDescent="0.25">
      <c r="A4" t="s">
        <v>335</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7686-60EE-44EF-A590-391CAC267F09}">
  <dimension ref="A1:C9"/>
  <sheetViews>
    <sheetView workbookViewId="0">
      <selection activeCell="C18" sqref="C18"/>
    </sheetView>
  </sheetViews>
  <sheetFormatPr baseColWidth="10" defaultRowHeight="15" x14ac:dyDescent="0.25"/>
  <cols>
    <col min="3" max="3" width="32.28515625" bestFit="1" customWidth="1"/>
  </cols>
  <sheetData>
    <row r="1" spans="1:3" x14ac:dyDescent="0.25">
      <c r="A1" t="s">
        <v>183</v>
      </c>
      <c r="B1" t="s">
        <v>336</v>
      </c>
      <c r="C1" t="s">
        <v>349</v>
      </c>
    </row>
    <row r="2" spans="1:3" x14ac:dyDescent="0.25">
      <c r="A2" t="s">
        <v>395</v>
      </c>
      <c r="B2" s="4" t="s">
        <v>339</v>
      </c>
      <c r="C2" t="s">
        <v>396</v>
      </c>
    </row>
    <row r="3" spans="1:3" x14ac:dyDescent="0.25">
      <c r="A3" t="s">
        <v>397</v>
      </c>
      <c r="B3" s="4" t="s">
        <v>399</v>
      </c>
      <c r="C3" t="s">
        <v>398</v>
      </c>
    </row>
    <row r="4" spans="1:3" x14ac:dyDescent="0.25">
      <c r="A4" t="s">
        <v>400</v>
      </c>
      <c r="B4" s="4" t="s">
        <v>406</v>
      </c>
      <c r="C4" t="s">
        <v>401</v>
      </c>
    </row>
    <row r="5" spans="1:3" x14ac:dyDescent="0.25">
      <c r="A5" t="s">
        <v>402</v>
      </c>
      <c r="B5" s="4" t="s">
        <v>339</v>
      </c>
      <c r="C5" t="s">
        <v>407</v>
      </c>
    </row>
    <row r="6" spans="1:3" x14ac:dyDescent="0.25">
      <c r="A6" t="s">
        <v>403</v>
      </c>
      <c r="B6" s="4" t="s">
        <v>410</v>
      </c>
      <c r="C6" t="s">
        <v>408</v>
      </c>
    </row>
    <row r="7" spans="1:3" x14ac:dyDescent="0.25">
      <c r="A7" t="s">
        <v>404</v>
      </c>
      <c r="B7" s="4" t="s">
        <v>339</v>
      </c>
      <c r="C7" t="s">
        <v>411</v>
      </c>
    </row>
    <row r="8" spans="1:3" x14ac:dyDescent="0.25">
      <c r="A8" t="s">
        <v>405</v>
      </c>
      <c r="B8" s="4" t="s">
        <v>410</v>
      </c>
      <c r="C8" t="s">
        <v>412</v>
      </c>
    </row>
    <row r="9" spans="1:3" x14ac:dyDescent="0.25">
      <c r="A9" t="s">
        <v>413</v>
      </c>
      <c r="B9" s="4" t="s">
        <v>410</v>
      </c>
      <c r="C9" t="s">
        <v>415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FE12-EDE3-4A3F-B7FC-AD58EF7112BB}">
  <dimension ref="A1:I9"/>
  <sheetViews>
    <sheetView workbookViewId="0">
      <selection activeCell="A17" sqref="A17"/>
    </sheetView>
  </sheetViews>
  <sheetFormatPr baseColWidth="10" defaultRowHeight="15" x14ac:dyDescent="0.25"/>
  <cols>
    <col min="5" max="5" width="12" bestFit="1" customWidth="1"/>
    <col min="6" max="6" width="32.28515625" bestFit="1" customWidth="1"/>
  </cols>
  <sheetData>
    <row r="1" spans="1:9" x14ac:dyDescent="0.25">
      <c r="A1" t="s">
        <v>183</v>
      </c>
      <c r="B1" t="s">
        <v>182</v>
      </c>
      <c r="C1" t="s">
        <v>336</v>
      </c>
      <c r="D1" t="s">
        <v>337</v>
      </c>
      <c r="E1" t="s">
        <v>394</v>
      </c>
      <c r="F1" t="s">
        <v>349</v>
      </c>
      <c r="I1" t="s">
        <v>337</v>
      </c>
    </row>
    <row r="2" spans="1:9" x14ac:dyDescent="0.25">
      <c r="A2" t="s">
        <v>395</v>
      </c>
      <c r="B2" s="4">
        <v>43830</v>
      </c>
      <c r="C2" s="4" t="s">
        <v>339</v>
      </c>
      <c r="D2" t="s">
        <v>21</v>
      </c>
      <c r="E2" s="11">
        <v>90980000000</v>
      </c>
      <c r="F2" t="s">
        <v>396</v>
      </c>
      <c r="I2" t="s">
        <v>345</v>
      </c>
    </row>
    <row r="3" spans="1:9" x14ac:dyDescent="0.25">
      <c r="A3" t="s">
        <v>397</v>
      </c>
      <c r="B3" s="4">
        <v>43945</v>
      </c>
      <c r="C3" s="4" t="s">
        <v>399</v>
      </c>
      <c r="D3" t="s">
        <v>21</v>
      </c>
      <c r="E3" s="11">
        <v>35170000000</v>
      </c>
      <c r="F3" t="s">
        <v>398</v>
      </c>
      <c r="I3" t="s">
        <v>345</v>
      </c>
    </row>
    <row r="4" spans="1:9" x14ac:dyDescent="0.25">
      <c r="A4" t="s">
        <v>400</v>
      </c>
      <c r="B4" s="4">
        <v>43947</v>
      </c>
      <c r="C4" s="4" t="s">
        <v>406</v>
      </c>
      <c r="D4" t="s">
        <v>21</v>
      </c>
      <c r="E4" s="11">
        <v>19630000000</v>
      </c>
      <c r="F4" t="s">
        <v>401</v>
      </c>
      <c r="I4" t="s">
        <v>345</v>
      </c>
    </row>
    <row r="5" spans="1:9" x14ac:dyDescent="0.25">
      <c r="A5" t="s">
        <v>402</v>
      </c>
      <c r="B5" s="4">
        <v>43830</v>
      </c>
      <c r="C5" s="4" t="s">
        <v>339</v>
      </c>
      <c r="D5" t="s">
        <v>21</v>
      </c>
      <c r="E5" s="11">
        <v>20780000000</v>
      </c>
      <c r="F5" t="s">
        <v>407</v>
      </c>
      <c r="I5" t="s">
        <v>345</v>
      </c>
    </row>
    <row r="6" spans="1:9" x14ac:dyDescent="0.25">
      <c r="A6" t="s">
        <v>403</v>
      </c>
      <c r="B6" s="4">
        <v>43947</v>
      </c>
      <c r="C6" s="4" t="s">
        <v>410</v>
      </c>
      <c r="D6" t="s">
        <v>21</v>
      </c>
      <c r="E6" s="11">
        <v>2160000000</v>
      </c>
      <c r="F6" t="s">
        <v>408</v>
      </c>
      <c r="I6" t="s">
        <v>409</v>
      </c>
    </row>
    <row r="7" spans="1:9" x14ac:dyDescent="0.25">
      <c r="A7" t="s">
        <v>404</v>
      </c>
      <c r="B7" s="4">
        <v>43830</v>
      </c>
      <c r="C7" s="4" t="s">
        <v>339</v>
      </c>
      <c r="D7" t="s">
        <v>21</v>
      </c>
      <c r="E7" s="11">
        <v>37850000000</v>
      </c>
      <c r="F7" t="s">
        <v>411</v>
      </c>
      <c r="I7" t="s">
        <v>345</v>
      </c>
    </row>
    <row r="8" spans="1:9" x14ac:dyDescent="0.25">
      <c r="A8" t="s">
        <v>405</v>
      </c>
      <c r="B8" s="4">
        <v>43948</v>
      </c>
      <c r="C8" s="4" t="s">
        <v>410</v>
      </c>
      <c r="D8" t="s">
        <v>21</v>
      </c>
      <c r="E8" s="11">
        <v>3590000000</v>
      </c>
      <c r="F8" t="s">
        <v>412</v>
      </c>
      <c r="I8" t="s">
        <v>409</v>
      </c>
    </row>
    <row r="9" spans="1:9" x14ac:dyDescent="0.25">
      <c r="A9" t="s">
        <v>413</v>
      </c>
      <c r="B9" s="4">
        <v>43947</v>
      </c>
      <c r="C9" s="4" t="s">
        <v>410</v>
      </c>
      <c r="D9" t="s">
        <v>21</v>
      </c>
      <c r="E9" s="11">
        <v>2160000000</v>
      </c>
      <c r="F9" t="s">
        <v>408</v>
      </c>
      <c r="I9" t="s">
        <v>414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67F7-ACA7-48AF-902B-3F7C73231519}">
  <dimension ref="A1:Q115"/>
  <sheetViews>
    <sheetView workbookViewId="0">
      <pane ySplit="1" topLeftCell="A2" activePane="bottomLeft" state="frozen"/>
      <selection activeCell="H1" sqref="H1"/>
      <selection pane="bottomLeft" activeCell="A2" sqref="A2"/>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style="12"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s="12"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1">
        <v>#VALUE!</v>
      </c>
      <c r="G2" t="s">
        <v>352</v>
      </c>
      <c r="L2">
        <v>1950</v>
      </c>
      <c r="M2">
        <v>1950</v>
      </c>
      <c r="O2" t="s">
        <v>233</v>
      </c>
    </row>
    <row r="3" spans="1:16" x14ac:dyDescent="0.25">
      <c r="A3" t="s">
        <v>178</v>
      </c>
      <c r="B3" s="4">
        <v>43885</v>
      </c>
      <c r="C3" t="s">
        <v>231</v>
      </c>
      <c r="D3" t="s">
        <v>48</v>
      </c>
      <c r="F3" s="12" t="e" vm="2">
        <v>#VALUE!</v>
      </c>
      <c r="G3" t="s">
        <v>14</v>
      </c>
      <c r="H3">
        <v>930000000</v>
      </c>
      <c r="L3">
        <v>39</v>
      </c>
      <c r="M3">
        <v>39</v>
      </c>
      <c r="N3">
        <f t="shared" ref="N3:N44" si="0">M3*1000000/H3</f>
        <v>4.1935483870967745E-2</v>
      </c>
      <c r="O3" t="s">
        <v>232</v>
      </c>
    </row>
    <row r="4" spans="1:16" x14ac:dyDescent="0.25">
      <c r="A4" t="s">
        <v>186</v>
      </c>
      <c r="B4" s="4">
        <v>43882</v>
      </c>
      <c r="C4" t="s">
        <v>193</v>
      </c>
      <c r="D4" t="s">
        <v>45</v>
      </c>
      <c r="E4" t="s">
        <v>194</v>
      </c>
      <c r="F4" s="12" t="e" vm="3">
        <v>#VALUE!</v>
      </c>
      <c r="G4" t="s">
        <v>2</v>
      </c>
      <c r="H4">
        <v>8230000000</v>
      </c>
      <c r="L4">
        <v>2400</v>
      </c>
      <c r="M4">
        <v>2400</v>
      </c>
      <c r="N4">
        <f t="shared" si="0"/>
        <v>0.2916160388821385</v>
      </c>
      <c r="O4" t="s">
        <v>195</v>
      </c>
    </row>
    <row r="5" spans="1:16" x14ac:dyDescent="0.25">
      <c r="A5" t="s">
        <v>186</v>
      </c>
      <c r="B5" s="4">
        <v>43881</v>
      </c>
      <c r="C5" t="s">
        <v>196</v>
      </c>
      <c r="D5" t="s">
        <v>197</v>
      </c>
      <c r="F5" s="12" t="e" vm="4">
        <v>#VALUE!</v>
      </c>
      <c r="G5" t="s">
        <v>2</v>
      </c>
      <c r="H5">
        <v>8230000000</v>
      </c>
      <c r="L5">
        <v>800</v>
      </c>
      <c r="M5">
        <v>800</v>
      </c>
      <c r="N5">
        <f t="shared" si="0"/>
        <v>9.7205346294046174E-2</v>
      </c>
      <c r="O5" t="s">
        <v>198</v>
      </c>
    </row>
    <row r="6" spans="1:16" x14ac:dyDescent="0.25">
      <c r="A6" t="s">
        <v>179</v>
      </c>
      <c r="B6" s="4">
        <v>43880</v>
      </c>
      <c r="C6" t="s">
        <v>193</v>
      </c>
      <c r="D6" t="s">
        <v>45</v>
      </c>
      <c r="E6" t="s">
        <v>194</v>
      </c>
      <c r="F6" s="12" t="e" vm="3">
        <v>#VALUE!</v>
      </c>
      <c r="G6" t="s">
        <v>7</v>
      </c>
      <c r="H6">
        <v>12100000000</v>
      </c>
      <c r="L6">
        <v>2400</v>
      </c>
      <c r="M6">
        <v>2400</v>
      </c>
      <c r="N6">
        <f t="shared" si="0"/>
        <v>0.19834710743801653</v>
      </c>
      <c r="O6" t="s">
        <v>195</v>
      </c>
    </row>
    <row r="7" spans="1:16" x14ac:dyDescent="0.25">
      <c r="A7" t="s">
        <v>175</v>
      </c>
      <c r="B7" s="4">
        <v>43879</v>
      </c>
      <c r="C7" t="s">
        <v>74</v>
      </c>
      <c r="D7" t="s">
        <v>45</v>
      </c>
      <c r="E7" t="s">
        <v>75</v>
      </c>
      <c r="F7" s="12" t="e" vm="5">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s="12" t="e" vm="6">
        <v>#VALUE!</v>
      </c>
      <c r="G8" t="s">
        <v>21</v>
      </c>
      <c r="H8">
        <v>63000000000</v>
      </c>
      <c r="L8">
        <v>253</v>
      </c>
      <c r="M8">
        <v>253</v>
      </c>
      <c r="N8">
        <f t="shared" si="0"/>
        <v>4.0158730158730161E-3</v>
      </c>
      <c r="O8" s="1" t="s">
        <v>32</v>
      </c>
    </row>
    <row r="9" spans="1:16" x14ac:dyDescent="0.25">
      <c r="A9" t="s">
        <v>21</v>
      </c>
      <c r="B9" s="4">
        <v>43866</v>
      </c>
      <c r="C9" t="s">
        <v>37</v>
      </c>
      <c r="D9" t="s">
        <v>46</v>
      </c>
      <c r="E9" t="s">
        <v>38</v>
      </c>
      <c r="F9" s="12" t="e" vm="7">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s="12" t="e" vm="8">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s="12" t="e" vm="5">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s="12" t="e" vm="9">
        <v>#VALUE!</v>
      </c>
      <c r="G12" t="s">
        <v>21</v>
      </c>
      <c r="H12">
        <v>63000000000</v>
      </c>
      <c r="I12" t="s">
        <v>21</v>
      </c>
      <c r="N12">
        <f t="shared" si="0"/>
        <v>0</v>
      </c>
      <c r="O12" s="1" t="s">
        <v>50</v>
      </c>
    </row>
    <row r="13" spans="1:16" x14ac:dyDescent="0.25">
      <c r="A13" t="s">
        <v>177</v>
      </c>
      <c r="B13" s="4">
        <v>43798</v>
      </c>
      <c r="C13" t="s">
        <v>19</v>
      </c>
      <c r="D13" t="s">
        <v>45</v>
      </c>
      <c r="F13" s="12" t="e" vm="10">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s="12" t="e" vm="11">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s="12" t="e" vm="12">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s="12" t="e" vm="13">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s="12" t="e" vm="14">
        <v>#VALUE!</v>
      </c>
      <c r="G17" t="s">
        <v>352</v>
      </c>
      <c r="J17">
        <v>800</v>
      </c>
      <c r="M17">
        <v>800</v>
      </c>
      <c r="N17" t="e">
        <f t="shared" si="0"/>
        <v>#DIV/0!</v>
      </c>
      <c r="O17" s="1" t="s">
        <v>234</v>
      </c>
    </row>
    <row r="18" spans="1:16" x14ac:dyDescent="0.25">
      <c r="A18" t="s">
        <v>178</v>
      </c>
      <c r="B18" s="4">
        <v>43747</v>
      </c>
      <c r="C18" t="s">
        <v>358</v>
      </c>
      <c r="D18" t="s">
        <v>48</v>
      </c>
      <c r="E18" t="s">
        <v>16</v>
      </c>
      <c r="F18" s="12" t="e" vm="15">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s="12" t="e" vm="9">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s="12" t="e" vm="16">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s="12" t="e" vm="17">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s="12" t="e" vm="18">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s="12" t="e" vm="19">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s="12" t="e" vm="20">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s="12" t="e" vm="20">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s="12" t="e" vm="21">
        <v>#VALUE!</v>
      </c>
      <c r="G26" t="s">
        <v>352</v>
      </c>
      <c r="J26">
        <v>380</v>
      </c>
      <c r="K26" s="7"/>
      <c r="L26" s="2"/>
      <c r="M26" s="2">
        <v>380</v>
      </c>
      <c r="N26" t="e">
        <f t="shared" si="0"/>
        <v>#DIV/0!</v>
      </c>
      <c r="O26" s="1" t="s">
        <v>236</v>
      </c>
    </row>
    <row r="27" spans="1:16" x14ac:dyDescent="0.25">
      <c r="A27" t="s">
        <v>21</v>
      </c>
      <c r="B27" s="4">
        <v>43717</v>
      </c>
      <c r="C27" t="s">
        <v>63</v>
      </c>
      <c r="D27" t="s">
        <v>45</v>
      </c>
      <c r="E27" t="s">
        <v>359</v>
      </c>
      <c r="F27" s="12" t="e" vm="9">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s="12" t="e" vm="9">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s="12" t="e" vm="22">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s="12" t="e" vm="23">
        <v>#VALUE!</v>
      </c>
      <c r="H30">
        <v>63000000000</v>
      </c>
      <c r="I30" t="s">
        <v>21</v>
      </c>
      <c r="J30">
        <v>250</v>
      </c>
      <c r="K30" s="7"/>
      <c r="L30" s="2">
        <v>250</v>
      </c>
      <c r="M30" s="2">
        <v>250</v>
      </c>
      <c r="N30">
        <f t="shared" si="0"/>
        <v>3.968253968253968E-3</v>
      </c>
      <c r="O30" s="1" t="s">
        <v>71</v>
      </c>
    </row>
    <row r="31" spans="1:16" x14ac:dyDescent="0.25">
      <c r="A31" t="s">
        <v>21</v>
      </c>
      <c r="B31" s="4">
        <v>43690</v>
      </c>
      <c r="C31" t="s">
        <v>361</v>
      </c>
      <c r="D31" t="s">
        <v>45</v>
      </c>
      <c r="E31" t="s">
        <v>70</v>
      </c>
      <c r="F31" s="12" t="e" vm="23">
        <v>#VALUE!</v>
      </c>
      <c r="H31">
        <v>63000000000</v>
      </c>
      <c r="I31" t="s">
        <v>21</v>
      </c>
      <c r="J31">
        <v>150</v>
      </c>
      <c r="K31" s="7"/>
      <c r="L31" s="2">
        <v>150</v>
      </c>
      <c r="M31" s="2">
        <v>150</v>
      </c>
      <c r="N31">
        <f t="shared" si="0"/>
        <v>2.3809523809523812E-3</v>
      </c>
      <c r="O31" s="1" t="s">
        <v>71</v>
      </c>
      <c r="P31" t="s">
        <v>73</v>
      </c>
    </row>
    <row r="32" spans="1:16" x14ac:dyDescent="0.25">
      <c r="A32" t="s">
        <v>175</v>
      </c>
      <c r="B32" s="4">
        <v>43669</v>
      </c>
      <c r="C32" t="s">
        <v>100</v>
      </c>
      <c r="D32" t="s">
        <v>101</v>
      </c>
      <c r="E32" t="s">
        <v>102</v>
      </c>
      <c r="F32" s="12" t="e" vm="24">
        <v>#VALUE!</v>
      </c>
      <c r="G32" t="s">
        <v>23</v>
      </c>
      <c r="H32">
        <v>72000000000</v>
      </c>
      <c r="J32">
        <v>12000</v>
      </c>
      <c r="K32" s="7"/>
      <c r="L32" s="2">
        <v>12000</v>
      </c>
      <c r="M32" s="2">
        <v>12000</v>
      </c>
      <c r="N32">
        <f t="shared" si="0"/>
        <v>0.16666666666666666</v>
      </c>
      <c r="O32" s="1" t="s">
        <v>103</v>
      </c>
    </row>
    <row r="33" spans="1:16" x14ac:dyDescent="0.25">
      <c r="A33" t="s">
        <v>175</v>
      </c>
      <c r="B33" s="4">
        <v>43655</v>
      </c>
      <c r="C33" t="s">
        <v>104</v>
      </c>
      <c r="D33" t="s">
        <v>45</v>
      </c>
      <c r="E33" t="s">
        <v>362</v>
      </c>
      <c r="F33" s="12" t="e" vm="20">
        <v>#VALUE!</v>
      </c>
      <c r="G33" t="s">
        <v>23</v>
      </c>
      <c r="H33">
        <v>72000000000</v>
      </c>
      <c r="J33">
        <v>840</v>
      </c>
      <c r="K33" s="7">
        <v>280</v>
      </c>
      <c r="L33" s="2">
        <v>840</v>
      </c>
      <c r="M33" s="2">
        <v>840</v>
      </c>
      <c r="N33">
        <f t="shared" si="0"/>
        <v>1.1666666666666667E-2</v>
      </c>
      <c r="O33" s="1" t="s">
        <v>105</v>
      </c>
    </row>
    <row r="34" spans="1:16" x14ac:dyDescent="0.25">
      <c r="A34" t="s">
        <v>175</v>
      </c>
      <c r="B34" s="4">
        <v>43655</v>
      </c>
      <c r="C34" t="s">
        <v>106</v>
      </c>
      <c r="D34" t="s">
        <v>45</v>
      </c>
      <c r="E34" t="s">
        <v>363</v>
      </c>
      <c r="F34" s="12" t="e" vm="25">
        <v>#VALUE!</v>
      </c>
      <c r="G34" t="s">
        <v>23</v>
      </c>
      <c r="H34">
        <v>72000000000</v>
      </c>
      <c r="J34">
        <v>102</v>
      </c>
      <c r="K34" s="7"/>
      <c r="L34" s="2">
        <v>102</v>
      </c>
      <c r="M34" s="2">
        <v>102</v>
      </c>
      <c r="N34">
        <f t="shared" si="0"/>
        <v>1.4166666666666668E-3</v>
      </c>
      <c r="O34" s="1" t="s">
        <v>107</v>
      </c>
    </row>
    <row r="35" spans="1:16" x14ac:dyDescent="0.25">
      <c r="A35" t="s">
        <v>176</v>
      </c>
      <c r="B35" s="4">
        <v>43649</v>
      </c>
      <c r="C35" t="s">
        <v>238</v>
      </c>
      <c r="D35" t="s">
        <v>45</v>
      </c>
      <c r="F35" s="12" t="e" vm="19">
        <v>#VALUE!</v>
      </c>
      <c r="G35" t="s">
        <v>352</v>
      </c>
      <c r="K35" s="7"/>
      <c r="L35" s="2">
        <v>288</v>
      </c>
      <c r="M35" s="2">
        <v>288</v>
      </c>
      <c r="N35" t="e">
        <f t="shared" si="0"/>
        <v>#DIV/0!</v>
      </c>
      <c r="O35" s="1" t="s">
        <v>239</v>
      </c>
    </row>
    <row r="36" spans="1:16" x14ac:dyDescent="0.25">
      <c r="A36" t="s">
        <v>176</v>
      </c>
      <c r="B36" s="4">
        <v>43647</v>
      </c>
      <c r="C36" t="s">
        <v>364</v>
      </c>
      <c r="D36" t="s">
        <v>45</v>
      </c>
      <c r="F36" s="12" t="e" vm="9">
        <v>#VALUE!</v>
      </c>
      <c r="G36" t="s">
        <v>352</v>
      </c>
      <c r="K36" s="7"/>
      <c r="L36" s="2">
        <v>1298</v>
      </c>
      <c r="M36" s="2">
        <v>1298</v>
      </c>
      <c r="N36" t="e">
        <f t="shared" si="0"/>
        <v>#DIV/0!</v>
      </c>
      <c r="O36" s="1" t="s">
        <v>237</v>
      </c>
    </row>
    <row r="37" spans="1:16" x14ac:dyDescent="0.25">
      <c r="A37" t="s">
        <v>175</v>
      </c>
      <c r="B37" s="4">
        <v>43643</v>
      </c>
      <c r="C37" t="s">
        <v>108</v>
      </c>
      <c r="D37" t="s">
        <v>45</v>
      </c>
      <c r="F37" s="12" t="e" vm="26">
        <v>#VALUE!</v>
      </c>
      <c r="G37" t="s">
        <v>23</v>
      </c>
      <c r="H37">
        <v>72000000000</v>
      </c>
      <c r="K37" s="7"/>
      <c r="L37" s="2"/>
      <c r="M37" s="2"/>
      <c r="N37">
        <f t="shared" si="0"/>
        <v>0</v>
      </c>
      <c r="O37" s="1" t="s">
        <v>110</v>
      </c>
    </row>
    <row r="38" spans="1:16" x14ac:dyDescent="0.25">
      <c r="A38" t="s">
        <v>179</v>
      </c>
      <c r="B38" s="4">
        <v>43641</v>
      </c>
      <c r="C38" t="s">
        <v>4</v>
      </c>
      <c r="D38" t="s">
        <v>49</v>
      </c>
      <c r="E38" t="s">
        <v>5</v>
      </c>
      <c r="F38" s="12" t="e" vm="11">
        <v>#VALUE!</v>
      </c>
      <c r="G38" t="s">
        <v>7</v>
      </c>
      <c r="H38">
        <v>12000000000</v>
      </c>
      <c r="I38" t="s">
        <v>6</v>
      </c>
      <c r="J38" t="s">
        <v>11</v>
      </c>
      <c r="K38" s="6">
        <v>179.5</v>
      </c>
      <c r="M38" t="s">
        <v>11</v>
      </c>
      <c r="N38">
        <f t="shared" si="0"/>
        <v>9.1249999999999994E-3</v>
      </c>
      <c r="O38" s="1" t="s">
        <v>31</v>
      </c>
      <c r="P38" s="1" t="s">
        <v>173</v>
      </c>
    </row>
    <row r="39" spans="1:16" x14ac:dyDescent="0.25">
      <c r="A39" t="s">
        <v>175</v>
      </c>
      <c r="B39" s="4">
        <v>43614</v>
      </c>
      <c r="C39" t="s">
        <v>111</v>
      </c>
      <c r="D39" t="s">
        <v>45</v>
      </c>
      <c r="E39" t="s">
        <v>112</v>
      </c>
      <c r="F39" s="12" t="e" vm="19">
        <v>#VALUE!</v>
      </c>
      <c r="G39" t="s">
        <v>23</v>
      </c>
      <c r="H39">
        <v>72000000000</v>
      </c>
      <c r="J39">
        <v>57</v>
      </c>
      <c r="M39">
        <v>57</v>
      </c>
      <c r="N39">
        <f t="shared" si="0"/>
        <v>7.9166666666666665E-4</v>
      </c>
      <c r="O39" s="1" t="s">
        <v>113</v>
      </c>
    </row>
    <row r="40" spans="1:16" x14ac:dyDescent="0.25">
      <c r="A40" t="s">
        <v>21</v>
      </c>
      <c r="B40" s="4">
        <v>43605</v>
      </c>
      <c r="C40" t="s">
        <v>365</v>
      </c>
      <c r="D40" t="s">
        <v>45</v>
      </c>
      <c r="E40" t="s">
        <v>366</v>
      </c>
      <c r="F40" s="12" t="e" vm="9">
        <v>#VALUE!</v>
      </c>
      <c r="G40" t="s">
        <v>67</v>
      </c>
      <c r="H40">
        <v>63000000000</v>
      </c>
      <c r="I40" t="s">
        <v>21</v>
      </c>
      <c r="J40">
        <v>1000</v>
      </c>
      <c r="L40" s="2">
        <v>1000</v>
      </c>
      <c r="M40" s="2">
        <v>1000</v>
      </c>
      <c r="N40">
        <f t="shared" si="0"/>
        <v>1.5873015873015872E-2</v>
      </c>
      <c r="O40" s="1" t="s">
        <v>69</v>
      </c>
    </row>
    <row r="41" spans="1:16" x14ac:dyDescent="0.25">
      <c r="A41" t="s">
        <v>21</v>
      </c>
      <c r="B41" s="4">
        <v>43586</v>
      </c>
      <c r="C41" t="s">
        <v>367</v>
      </c>
      <c r="D41" t="s">
        <v>45</v>
      </c>
      <c r="E41" t="s">
        <v>68</v>
      </c>
      <c r="F41" s="12" t="e" vm="9">
        <v>#VALUE!</v>
      </c>
      <c r="G41" t="s">
        <v>67</v>
      </c>
      <c r="H41">
        <v>63000000000</v>
      </c>
      <c r="I41" t="s">
        <v>21</v>
      </c>
      <c r="J41">
        <v>620</v>
      </c>
      <c r="L41" s="2">
        <v>620</v>
      </c>
      <c r="M41" s="2">
        <v>620</v>
      </c>
      <c r="N41">
        <f t="shared" si="0"/>
        <v>9.8412698412698417E-3</v>
      </c>
      <c r="O41" s="1" t="s">
        <v>66</v>
      </c>
    </row>
    <row r="42" spans="1:16" x14ac:dyDescent="0.25">
      <c r="A42" t="s">
        <v>21</v>
      </c>
      <c r="B42" s="4">
        <v>43571</v>
      </c>
      <c r="C42" t="s">
        <v>354</v>
      </c>
      <c r="D42" t="s">
        <v>45</v>
      </c>
      <c r="E42" t="s">
        <v>40</v>
      </c>
      <c r="F42" s="12" t="e" vm="8">
        <v>#VALUE!</v>
      </c>
      <c r="G42" t="s">
        <v>40</v>
      </c>
      <c r="H42">
        <v>63000000000</v>
      </c>
      <c r="I42" t="s">
        <v>21</v>
      </c>
      <c r="J42">
        <v>630</v>
      </c>
      <c r="L42">
        <v>1260</v>
      </c>
      <c r="M42">
        <v>1260</v>
      </c>
      <c r="N42">
        <f t="shared" si="0"/>
        <v>0.02</v>
      </c>
      <c r="O42" s="1" t="s">
        <v>42</v>
      </c>
    </row>
    <row r="43" spans="1:16" x14ac:dyDescent="0.25">
      <c r="A43" t="s">
        <v>175</v>
      </c>
      <c r="B43" s="4">
        <v>43564</v>
      </c>
      <c r="C43" t="s">
        <v>115</v>
      </c>
      <c r="D43" t="s">
        <v>45</v>
      </c>
      <c r="E43" t="s">
        <v>114</v>
      </c>
      <c r="F43" s="12" t="e" vm="27">
        <v>#VALUE!</v>
      </c>
      <c r="G43" t="s">
        <v>23</v>
      </c>
      <c r="H43">
        <v>72000000000</v>
      </c>
      <c r="J43">
        <v>48</v>
      </c>
      <c r="M43">
        <v>48</v>
      </c>
      <c r="N43">
        <f t="shared" si="0"/>
        <v>6.6666666666666664E-4</v>
      </c>
      <c r="O43" s="1" t="s">
        <v>174</v>
      </c>
    </row>
    <row r="44" spans="1:16" x14ac:dyDescent="0.25">
      <c r="A44" t="s">
        <v>175</v>
      </c>
      <c r="B44" s="4">
        <v>43558</v>
      </c>
      <c r="C44" t="s">
        <v>116</v>
      </c>
      <c r="D44" t="s">
        <v>45</v>
      </c>
      <c r="E44" t="s">
        <v>117</v>
      </c>
      <c r="F44" s="12" t="e" vm="27">
        <v>#VALUE!</v>
      </c>
      <c r="G44" t="s">
        <v>23</v>
      </c>
      <c r="H44">
        <v>72000000000</v>
      </c>
      <c r="J44">
        <v>1300</v>
      </c>
      <c r="K44" s="6">
        <v>1000</v>
      </c>
      <c r="L44">
        <v>1300</v>
      </c>
      <c r="M44">
        <v>1300</v>
      </c>
      <c r="N44">
        <f t="shared" si="0"/>
        <v>1.8055555555555554E-2</v>
      </c>
      <c r="O44" s="1" t="s">
        <v>118</v>
      </c>
      <c r="P44" t="s">
        <v>99</v>
      </c>
    </row>
    <row r="45" spans="1:16" x14ac:dyDescent="0.25">
      <c r="A45" t="s">
        <v>176</v>
      </c>
      <c r="B45" s="4">
        <v>43553</v>
      </c>
      <c r="C45" t="s">
        <v>240</v>
      </c>
      <c r="D45" t="s">
        <v>45</v>
      </c>
      <c r="F45" s="12" t="e" vm="3">
        <v>#VALUE!</v>
      </c>
      <c r="G45" t="s">
        <v>352</v>
      </c>
      <c r="L45">
        <v>1026</v>
      </c>
      <c r="M45">
        <v>1026</v>
      </c>
      <c r="O45" s="1" t="s">
        <v>241</v>
      </c>
    </row>
    <row r="46" spans="1:16" x14ac:dyDescent="0.25">
      <c r="A46" t="s">
        <v>186</v>
      </c>
      <c r="B46" s="4">
        <v>43517</v>
      </c>
      <c r="C46" t="s">
        <v>0</v>
      </c>
      <c r="D46" t="s">
        <v>45</v>
      </c>
      <c r="E46" t="s">
        <v>1</v>
      </c>
      <c r="F46" s="12" t="e" vm="28">
        <v>#VALUE!</v>
      </c>
      <c r="G46" t="s">
        <v>2</v>
      </c>
      <c r="H46">
        <v>8230000000</v>
      </c>
      <c r="I46" t="s">
        <v>21</v>
      </c>
      <c r="J46" t="s">
        <v>9</v>
      </c>
      <c r="K46" s="6">
        <v>1200</v>
      </c>
      <c r="L46">
        <v>2000</v>
      </c>
      <c r="M46">
        <v>2000</v>
      </c>
      <c r="N46">
        <f t="shared" ref="N46:N81" si="1">M46*1000000/H46</f>
        <v>0.24301336573511542</v>
      </c>
      <c r="O46" s="1" t="s">
        <v>3</v>
      </c>
    </row>
    <row r="47" spans="1:16" x14ac:dyDescent="0.25">
      <c r="A47" t="s">
        <v>21</v>
      </c>
      <c r="B47" s="4">
        <v>43517</v>
      </c>
      <c r="C47" t="s">
        <v>0</v>
      </c>
      <c r="D47" t="s">
        <v>45</v>
      </c>
      <c r="E47" t="s">
        <v>1</v>
      </c>
      <c r="F47" s="12" t="e" vm="28">
        <v>#VALUE!</v>
      </c>
      <c r="G47" t="s">
        <v>21</v>
      </c>
      <c r="H47">
        <v>63000000000</v>
      </c>
      <c r="I47" t="s">
        <v>2</v>
      </c>
      <c r="J47" t="s">
        <v>9</v>
      </c>
      <c r="K47" s="6">
        <v>1200</v>
      </c>
      <c r="L47">
        <v>2000</v>
      </c>
      <c r="M47">
        <v>2000</v>
      </c>
      <c r="N47">
        <f t="shared" si="1"/>
        <v>3.1746031746031744E-2</v>
      </c>
      <c r="O47" s="1" t="s">
        <v>3</v>
      </c>
    </row>
    <row r="48" spans="1:16" x14ac:dyDescent="0.25">
      <c r="A48" t="s">
        <v>186</v>
      </c>
      <c r="B48" s="4">
        <v>43501</v>
      </c>
      <c r="C48" t="s">
        <v>199</v>
      </c>
      <c r="D48" t="s">
        <v>197</v>
      </c>
      <c r="F48" s="12" t="e" vm="29">
        <v>#VALUE!</v>
      </c>
      <c r="G48" t="s">
        <v>2</v>
      </c>
      <c r="H48">
        <v>8230000000</v>
      </c>
      <c r="L48">
        <v>105</v>
      </c>
      <c r="M48">
        <v>105</v>
      </c>
      <c r="N48">
        <f t="shared" si="1"/>
        <v>1.275820170109356E-2</v>
      </c>
      <c r="O48" s="1" t="s">
        <v>200</v>
      </c>
    </row>
    <row r="49" spans="1:16" x14ac:dyDescent="0.25">
      <c r="A49" t="s">
        <v>186</v>
      </c>
      <c r="B49" s="4">
        <v>43441</v>
      </c>
      <c r="C49" t="s">
        <v>201</v>
      </c>
      <c r="D49" t="s">
        <v>45</v>
      </c>
      <c r="F49" s="12" t="e" vm="30">
        <v>#VALUE!</v>
      </c>
      <c r="G49" t="s">
        <v>2</v>
      </c>
      <c r="H49">
        <v>8230000000</v>
      </c>
      <c r="I49" t="s">
        <v>368</v>
      </c>
      <c r="K49" s="6">
        <v>1400</v>
      </c>
      <c r="L49">
        <v>1760</v>
      </c>
      <c r="M49">
        <v>1760</v>
      </c>
      <c r="N49">
        <f t="shared" si="1"/>
        <v>0.21385176184690158</v>
      </c>
      <c r="O49" s="1" t="s">
        <v>202</v>
      </c>
    </row>
    <row r="50" spans="1:16" x14ac:dyDescent="0.25">
      <c r="A50" t="s">
        <v>186</v>
      </c>
      <c r="B50" s="4">
        <v>43343</v>
      </c>
      <c r="C50" t="s">
        <v>206</v>
      </c>
      <c r="D50" t="s">
        <v>204</v>
      </c>
      <c r="F50" s="12" t="e" vm="31">
        <v>#VALUE!</v>
      </c>
      <c r="G50" t="s">
        <v>2</v>
      </c>
      <c r="H50">
        <v>8230000000</v>
      </c>
      <c r="I50" t="s">
        <v>207</v>
      </c>
      <c r="L50">
        <v>83</v>
      </c>
      <c r="M50">
        <v>83</v>
      </c>
      <c r="N50">
        <f t="shared" si="1"/>
        <v>1.008505467800729E-2</v>
      </c>
      <c r="O50" s="1" t="s">
        <v>208</v>
      </c>
    </row>
    <row r="51" spans="1:16" x14ac:dyDescent="0.25">
      <c r="A51" t="s">
        <v>176</v>
      </c>
      <c r="B51" s="4">
        <v>43321</v>
      </c>
      <c r="C51" t="s">
        <v>369</v>
      </c>
      <c r="D51" t="s">
        <v>45</v>
      </c>
      <c r="F51" s="12" t="e" vm="11">
        <v>#VALUE!</v>
      </c>
      <c r="G51" t="s">
        <v>352</v>
      </c>
      <c r="I51" t="s">
        <v>2</v>
      </c>
      <c r="L51">
        <v>1330</v>
      </c>
      <c r="M51">
        <v>1330</v>
      </c>
      <c r="N51" t="e">
        <f t="shared" si="1"/>
        <v>#DIV/0!</v>
      </c>
      <c r="O51" s="1" t="s">
        <v>249</v>
      </c>
    </row>
    <row r="52" spans="1:16" x14ac:dyDescent="0.25">
      <c r="A52" t="s">
        <v>175</v>
      </c>
      <c r="B52" s="4">
        <v>43312</v>
      </c>
      <c r="C52" t="s">
        <v>119</v>
      </c>
      <c r="D52" t="s">
        <v>45</v>
      </c>
      <c r="E52" t="s">
        <v>120</v>
      </c>
      <c r="F52" s="12" t="e" vm="19">
        <v>#VALUE!</v>
      </c>
      <c r="G52" t="s">
        <v>23</v>
      </c>
      <c r="H52">
        <v>72000000000</v>
      </c>
      <c r="J52">
        <v>600</v>
      </c>
      <c r="L52">
        <v>600</v>
      </c>
      <c r="M52">
        <v>600</v>
      </c>
      <c r="N52">
        <f t="shared" si="1"/>
        <v>8.3333333333333332E-3</v>
      </c>
      <c r="O52" s="1" t="s">
        <v>121</v>
      </c>
      <c r="P52" t="s">
        <v>99</v>
      </c>
    </row>
    <row r="53" spans="1:16" x14ac:dyDescent="0.25">
      <c r="A53" t="s">
        <v>186</v>
      </c>
      <c r="B53" s="4">
        <v>43277</v>
      </c>
      <c r="C53" t="s">
        <v>203</v>
      </c>
      <c r="D53" t="s">
        <v>204</v>
      </c>
      <c r="F53" s="12" t="e" vm="30">
        <v>#VALUE!</v>
      </c>
      <c r="G53" t="s">
        <v>2</v>
      </c>
      <c r="H53">
        <v>8230000000</v>
      </c>
      <c r="M53">
        <v>98</v>
      </c>
      <c r="N53">
        <f t="shared" si="1"/>
        <v>1.1907654921020656E-2</v>
      </c>
      <c r="O53" s="1" t="s">
        <v>205</v>
      </c>
    </row>
    <row r="54" spans="1:16" x14ac:dyDescent="0.25">
      <c r="A54" t="s">
        <v>175</v>
      </c>
      <c r="B54" s="4">
        <v>43209</v>
      </c>
      <c r="C54" t="s">
        <v>122</v>
      </c>
      <c r="D54" t="s">
        <v>45</v>
      </c>
      <c r="E54" t="s">
        <v>123</v>
      </c>
      <c r="F54" s="12" t="e" vm="23">
        <v>#VALUE!</v>
      </c>
      <c r="G54" t="s">
        <v>23</v>
      </c>
      <c r="H54">
        <v>72000000000</v>
      </c>
      <c r="J54">
        <v>1340</v>
      </c>
      <c r="M54">
        <v>1340</v>
      </c>
      <c r="N54">
        <f t="shared" si="1"/>
        <v>1.861111111111111E-2</v>
      </c>
      <c r="O54" s="1" t="s">
        <v>124</v>
      </c>
    </row>
    <row r="55" spans="1:16" x14ac:dyDescent="0.25">
      <c r="A55" t="s">
        <v>175</v>
      </c>
      <c r="B55" s="4">
        <v>43187</v>
      </c>
      <c r="C55" t="s">
        <v>125</v>
      </c>
      <c r="D55" t="s">
        <v>45</v>
      </c>
      <c r="E55" t="s">
        <v>127</v>
      </c>
      <c r="F55" s="12" t="e" vm="32">
        <v>#VALUE!</v>
      </c>
      <c r="G55" t="s">
        <v>23</v>
      </c>
      <c r="H55">
        <v>72000000000</v>
      </c>
      <c r="J55">
        <v>8</v>
      </c>
      <c r="M55">
        <v>8</v>
      </c>
      <c r="N55">
        <f t="shared" si="1"/>
        <v>1.1111111111111112E-4</v>
      </c>
      <c r="O55" s="1" t="s">
        <v>126</v>
      </c>
    </row>
    <row r="56" spans="1:16" x14ac:dyDescent="0.25">
      <c r="A56" t="s">
        <v>175</v>
      </c>
      <c r="B56" s="4">
        <v>43181</v>
      </c>
      <c r="C56" t="s">
        <v>128</v>
      </c>
      <c r="D56" t="s">
        <v>45</v>
      </c>
      <c r="E56" t="s">
        <v>129</v>
      </c>
      <c r="F56" s="12" t="e" vm="33">
        <v>#VALUE!</v>
      </c>
      <c r="G56" t="s">
        <v>23</v>
      </c>
      <c r="H56">
        <v>72000000000</v>
      </c>
      <c r="J56">
        <v>32</v>
      </c>
      <c r="M56">
        <v>32</v>
      </c>
      <c r="N56">
        <f t="shared" si="1"/>
        <v>4.4444444444444447E-4</v>
      </c>
      <c r="O56" s="1" t="s">
        <v>130</v>
      </c>
    </row>
    <row r="57" spans="1:16" x14ac:dyDescent="0.25">
      <c r="A57" t="s">
        <v>179</v>
      </c>
      <c r="B57" s="4">
        <v>43175</v>
      </c>
      <c r="C57" t="s">
        <v>229</v>
      </c>
      <c r="D57" t="s">
        <v>45</v>
      </c>
      <c r="E57" t="s">
        <v>370</v>
      </c>
      <c r="F57" s="12" t="e" vm="30">
        <v>#VALUE!</v>
      </c>
      <c r="G57" t="s">
        <v>7</v>
      </c>
      <c r="I57" t="s">
        <v>371</v>
      </c>
      <c r="K57" s="6">
        <v>1000</v>
      </c>
      <c r="L57">
        <v>1760</v>
      </c>
      <c r="M57">
        <v>1760</v>
      </c>
      <c r="N57" t="e">
        <f t="shared" si="1"/>
        <v>#DIV/0!</v>
      </c>
      <c r="O57" s="1" t="s">
        <v>230</v>
      </c>
    </row>
    <row r="58" spans="1:16" x14ac:dyDescent="0.25">
      <c r="A58" t="s">
        <v>177</v>
      </c>
      <c r="B58" s="4">
        <v>43174</v>
      </c>
      <c r="C58" t="s">
        <v>167</v>
      </c>
      <c r="D58" t="s">
        <v>45</v>
      </c>
      <c r="E58" t="s">
        <v>168</v>
      </c>
      <c r="F58" s="12" t="e" vm="34">
        <v>#VALUE!</v>
      </c>
      <c r="G58" t="s">
        <v>18</v>
      </c>
      <c r="H58">
        <v>9000000000</v>
      </c>
      <c r="J58">
        <v>200</v>
      </c>
      <c r="K58" s="6">
        <v>40</v>
      </c>
      <c r="L58">
        <v>200</v>
      </c>
      <c r="M58">
        <v>200</v>
      </c>
      <c r="N58">
        <f t="shared" si="1"/>
        <v>2.2222222222222223E-2</v>
      </c>
      <c r="O58" s="1" t="s">
        <v>169</v>
      </c>
      <c r="P58" t="s">
        <v>372</v>
      </c>
    </row>
    <row r="59" spans="1:16" x14ac:dyDescent="0.25">
      <c r="A59" t="s">
        <v>175</v>
      </c>
      <c r="B59" s="4">
        <v>43166</v>
      </c>
      <c r="C59" t="s">
        <v>131</v>
      </c>
      <c r="D59" t="s">
        <v>45</v>
      </c>
      <c r="E59" t="s">
        <v>131</v>
      </c>
      <c r="F59" s="12" t="e" vm="25">
        <v>#VALUE!</v>
      </c>
      <c r="G59" t="s">
        <v>23</v>
      </c>
      <c r="H59">
        <v>72000000000</v>
      </c>
      <c r="J59">
        <v>75</v>
      </c>
      <c r="M59">
        <v>75</v>
      </c>
      <c r="N59">
        <f t="shared" si="1"/>
        <v>1.0416666666666667E-3</v>
      </c>
      <c r="O59" s="1" t="s">
        <v>132</v>
      </c>
    </row>
    <row r="60" spans="1:16" x14ac:dyDescent="0.25">
      <c r="A60" t="s">
        <v>176</v>
      </c>
      <c r="B60" s="4">
        <v>43140</v>
      </c>
      <c r="C60" t="s">
        <v>135</v>
      </c>
      <c r="D60" t="s">
        <v>45</v>
      </c>
      <c r="E60" t="s">
        <v>373</v>
      </c>
      <c r="F60" s="12" t="e" vm="35">
        <v>#VALUE!</v>
      </c>
      <c r="G60" t="s">
        <v>352</v>
      </c>
      <c r="H60">
        <v>8200000000</v>
      </c>
      <c r="L60">
        <v>5300</v>
      </c>
      <c r="M60">
        <v>5300</v>
      </c>
      <c r="N60">
        <f t="shared" si="1"/>
        <v>0.64634146341463417</v>
      </c>
      <c r="O60" s="1" t="s">
        <v>22</v>
      </c>
    </row>
    <row r="61" spans="1:16" x14ac:dyDescent="0.25">
      <c r="A61" t="s">
        <v>175</v>
      </c>
      <c r="B61" s="4">
        <v>43139</v>
      </c>
      <c r="C61" t="s">
        <v>134</v>
      </c>
      <c r="D61" t="s">
        <v>45</v>
      </c>
      <c r="E61" t="s">
        <v>133</v>
      </c>
      <c r="F61" s="12" t="e" vm="14">
        <v>#VALUE!</v>
      </c>
      <c r="G61" t="s">
        <v>23</v>
      </c>
      <c r="H61">
        <v>72000000000</v>
      </c>
      <c r="J61">
        <v>38</v>
      </c>
      <c r="M61">
        <v>38</v>
      </c>
      <c r="N61">
        <f t="shared" si="1"/>
        <v>5.2777777777777773E-4</v>
      </c>
      <c r="O61" s="1" t="s">
        <v>136</v>
      </c>
    </row>
    <row r="62" spans="1:16" x14ac:dyDescent="0.25">
      <c r="A62" t="s">
        <v>186</v>
      </c>
      <c r="B62" s="4">
        <v>43069</v>
      </c>
      <c r="C62" t="s">
        <v>184</v>
      </c>
      <c r="D62" t="s">
        <v>185</v>
      </c>
      <c r="E62" t="s">
        <v>374</v>
      </c>
      <c r="F62" s="12" t="e" vm="35">
        <v>#VALUE!</v>
      </c>
      <c r="G62" t="s">
        <v>2</v>
      </c>
      <c r="H62">
        <v>8230000000</v>
      </c>
      <c r="L62">
        <v>7</v>
      </c>
      <c r="M62">
        <v>7</v>
      </c>
      <c r="N62">
        <f t="shared" si="1"/>
        <v>8.5054678007290404E-4</v>
      </c>
      <c r="O62" s="1" t="s">
        <v>187</v>
      </c>
    </row>
    <row r="63" spans="1:16" x14ac:dyDescent="0.25">
      <c r="A63" t="s">
        <v>21</v>
      </c>
      <c r="B63" s="4">
        <v>43068</v>
      </c>
      <c r="C63" t="s">
        <v>137</v>
      </c>
      <c r="D63" t="s">
        <v>45</v>
      </c>
      <c r="E63" t="s">
        <v>138</v>
      </c>
      <c r="F63" s="12" t="e" vm="17">
        <v>#VALUE!</v>
      </c>
      <c r="G63" t="s">
        <v>21</v>
      </c>
      <c r="H63">
        <v>63000000000</v>
      </c>
      <c r="J63">
        <v>100</v>
      </c>
      <c r="M63">
        <v>100</v>
      </c>
      <c r="N63">
        <f t="shared" si="1"/>
        <v>1.5873015873015873E-3</v>
      </c>
      <c r="O63" s="1" t="s">
        <v>139</v>
      </c>
    </row>
    <row r="64" spans="1:16" x14ac:dyDescent="0.25">
      <c r="A64" t="s">
        <v>21</v>
      </c>
      <c r="B64" s="4">
        <v>43061</v>
      </c>
      <c r="C64" t="s">
        <v>140</v>
      </c>
      <c r="D64" t="s">
        <v>101</v>
      </c>
      <c r="E64" t="s">
        <v>141</v>
      </c>
      <c r="F64" s="12" t="e" vm="20">
        <v>#VALUE!</v>
      </c>
      <c r="G64" t="s">
        <v>21</v>
      </c>
      <c r="H64">
        <v>63000000000</v>
      </c>
      <c r="K64" s="6">
        <v>400</v>
      </c>
      <c r="N64">
        <f t="shared" si="1"/>
        <v>0</v>
      </c>
      <c r="O64" s="1" t="s">
        <v>142</v>
      </c>
    </row>
    <row r="65" spans="1:17" x14ac:dyDescent="0.25">
      <c r="A65" t="s">
        <v>175</v>
      </c>
      <c r="B65" s="4">
        <v>43044</v>
      </c>
      <c r="C65" t="s">
        <v>26</v>
      </c>
      <c r="D65" t="s">
        <v>45</v>
      </c>
      <c r="E65" t="s">
        <v>24</v>
      </c>
      <c r="F65" s="12" t="e" vm="17">
        <v>#VALUE!</v>
      </c>
      <c r="G65" t="s">
        <v>23</v>
      </c>
      <c r="H65">
        <v>72000000000</v>
      </c>
      <c r="J65" t="s">
        <v>25</v>
      </c>
      <c r="K65" s="6">
        <v>2800</v>
      </c>
      <c r="L65">
        <v>3600</v>
      </c>
      <c r="M65">
        <v>3600</v>
      </c>
      <c r="N65">
        <f t="shared" si="1"/>
        <v>0.05</v>
      </c>
      <c r="O65" s="1" t="s">
        <v>27</v>
      </c>
    </row>
    <row r="66" spans="1:17" x14ac:dyDescent="0.25">
      <c r="A66" t="s">
        <v>21</v>
      </c>
      <c r="B66" s="4">
        <v>43040</v>
      </c>
      <c r="C66" t="s">
        <v>154</v>
      </c>
      <c r="D66" t="s">
        <v>45</v>
      </c>
      <c r="E66" t="s">
        <v>375</v>
      </c>
      <c r="F66" s="12" t="e" vm="36">
        <v>#VALUE!</v>
      </c>
      <c r="G66" t="s">
        <v>21</v>
      </c>
      <c r="H66">
        <v>63000000000</v>
      </c>
      <c r="J66">
        <v>34</v>
      </c>
      <c r="M66">
        <v>34</v>
      </c>
      <c r="N66">
        <f t="shared" si="1"/>
        <v>5.3968253968253964E-4</v>
      </c>
      <c r="O66" s="1" t="s">
        <v>155</v>
      </c>
    </row>
    <row r="67" spans="1:17" x14ac:dyDescent="0.25">
      <c r="A67" t="s">
        <v>21</v>
      </c>
      <c r="B67" s="4">
        <v>43033</v>
      </c>
      <c r="C67" t="s">
        <v>151</v>
      </c>
      <c r="D67" t="s">
        <v>45</v>
      </c>
      <c r="E67" t="s">
        <v>152</v>
      </c>
      <c r="F67" s="12" t="e" vm="9">
        <v>#VALUE!</v>
      </c>
      <c r="G67" t="s">
        <v>21</v>
      </c>
      <c r="H67">
        <v>63000000000</v>
      </c>
      <c r="J67">
        <v>1050</v>
      </c>
      <c r="K67" s="6">
        <v>700</v>
      </c>
      <c r="L67">
        <v>1050</v>
      </c>
      <c r="M67">
        <v>1050</v>
      </c>
      <c r="N67">
        <f t="shared" si="1"/>
        <v>1.6666666666666666E-2</v>
      </c>
      <c r="O67" s="1" t="s">
        <v>153</v>
      </c>
    </row>
    <row r="68" spans="1:17" x14ac:dyDescent="0.25">
      <c r="A68" t="s">
        <v>21</v>
      </c>
      <c r="B68" s="4">
        <v>43019</v>
      </c>
      <c r="C68" t="s">
        <v>149</v>
      </c>
      <c r="D68" t="s">
        <v>48</v>
      </c>
      <c r="E68" t="s">
        <v>148</v>
      </c>
      <c r="F68" s="12" t="e" vm="37">
        <v>#VALUE!</v>
      </c>
      <c r="G68" t="s">
        <v>21</v>
      </c>
      <c r="H68">
        <v>63000000000</v>
      </c>
      <c r="J68">
        <v>5.6</v>
      </c>
      <c r="M68">
        <v>5.6</v>
      </c>
      <c r="N68">
        <f t="shared" si="1"/>
        <v>8.8888888888888893E-5</v>
      </c>
      <c r="O68" s="1" t="s">
        <v>150</v>
      </c>
    </row>
    <row r="69" spans="1:17" x14ac:dyDescent="0.25">
      <c r="A69" t="s">
        <v>186</v>
      </c>
      <c r="B69" s="4">
        <v>43007</v>
      </c>
      <c r="C69" t="s">
        <v>376</v>
      </c>
      <c r="D69" t="s">
        <v>185</v>
      </c>
      <c r="E69" t="s">
        <v>209</v>
      </c>
      <c r="F69" s="12" t="e" vm="7">
        <v>#VALUE!</v>
      </c>
      <c r="G69" t="s">
        <v>2</v>
      </c>
      <c r="H69">
        <v>8230000000</v>
      </c>
      <c r="L69">
        <v>300</v>
      </c>
      <c r="M69">
        <v>300</v>
      </c>
      <c r="N69">
        <f t="shared" si="1"/>
        <v>3.6452004860267312E-2</v>
      </c>
      <c r="O69" s="1" t="s">
        <v>210</v>
      </c>
    </row>
    <row r="70" spans="1:17" x14ac:dyDescent="0.25">
      <c r="A70" t="s">
        <v>21</v>
      </c>
      <c r="B70" s="4">
        <v>42992</v>
      </c>
      <c r="C70" t="s">
        <v>377</v>
      </c>
      <c r="D70" t="s">
        <v>101</v>
      </c>
      <c r="E70" t="s">
        <v>146</v>
      </c>
      <c r="F70" s="12" t="e" vm="38">
        <v>#VALUE!</v>
      </c>
      <c r="G70" t="s">
        <v>21</v>
      </c>
      <c r="H70">
        <v>63000000000</v>
      </c>
      <c r="K70" s="6">
        <v>250</v>
      </c>
      <c r="N70">
        <f t="shared" si="1"/>
        <v>0</v>
      </c>
      <c r="O70" s="1" t="s">
        <v>147</v>
      </c>
    </row>
    <row r="71" spans="1:17" x14ac:dyDescent="0.25">
      <c r="A71" t="s">
        <v>21</v>
      </c>
      <c r="B71" s="4">
        <v>42991</v>
      </c>
      <c r="C71" t="s">
        <v>143</v>
      </c>
      <c r="D71" t="s">
        <v>45</v>
      </c>
      <c r="E71" t="s">
        <v>144</v>
      </c>
      <c r="F71" s="12" t="e" vm="17">
        <v>#VALUE!</v>
      </c>
      <c r="G71" t="s">
        <v>21</v>
      </c>
      <c r="H71">
        <v>63000000000</v>
      </c>
      <c r="J71">
        <v>220</v>
      </c>
      <c r="M71">
        <v>220</v>
      </c>
      <c r="N71">
        <f t="shared" si="1"/>
        <v>3.4920634920634921E-3</v>
      </c>
      <c r="O71" s="1" t="s">
        <v>145</v>
      </c>
    </row>
    <row r="72" spans="1:17" x14ac:dyDescent="0.25">
      <c r="A72" t="s">
        <v>21</v>
      </c>
      <c r="B72" s="4">
        <v>42947</v>
      </c>
      <c r="C72" t="s">
        <v>164</v>
      </c>
      <c r="D72" t="s">
        <v>45</v>
      </c>
      <c r="E72" t="s">
        <v>165</v>
      </c>
      <c r="F72" s="12" t="e" vm="39">
        <v>#VALUE!</v>
      </c>
      <c r="G72" t="s">
        <v>21</v>
      </c>
      <c r="H72">
        <v>63000000000</v>
      </c>
      <c r="J72">
        <v>250</v>
      </c>
      <c r="K72" s="8"/>
      <c r="M72">
        <v>250</v>
      </c>
      <c r="N72">
        <f t="shared" si="1"/>
        <v>3.968253968253968E-3</v>
      </c>
      <c r="O72" s="1" t="s">
        <v>166</v>
      </c>
    </row>
    <row r="73" spans="1:17" x14ac:dyDescent="0.25">
      <c r="A73" t="s">
        <v>186</v>
      </c>
      <c r="B73" s="4">
        <v>42935</v>
      </c>
      <c r="C73" t="s">
        <v>163</v>
      </c>
      <c r="D73" t="s">
        <v>45</v>
      </c>
      <c r="E73" t="s">
        <v>378</v>
      </c>
      <c r="F73" s="12" t="e" vm="30">
        <v>#VALUE!</v>
      </c>
      <c r="G73" t="s">
        <v>2</v>
      </c>
      <c r="H73">
        <v>8230000000</v>
      </c>
      <c r="I73" t="s">
        <v>21</v>
      </c>
      <c r="J73">
        <v>780</v>
      </c>
      <c r="K73" s="6">
        <v>400</v>
      </c>
      <c r="L73">
        <v>780</v>
      </c>
      <c r="M73">
        <v>780</v>
      </c>
      <c r="N73">
        <f t="shared" si="1"/>
        <v>9.4775212636695014E-2</v>
      </c>
      <c r="O73" s="1" t="s">
        <v>162</v>
      </c>
      <c r="P73" t="s">
        <v>99</v>
      </c>
      <c r="Q73" t="s">
        <v>188</v>
      </c>
    </row>
    <row r="74" spans="1:17" x14ac:dyDescent="0.25">
      <c r="A74" t="s">
        <v>21</v>
      </c>
      <c r="B74" s="4">
        <v>42935</v>
      </c>
      <c r="C74" t="s">
        <v>163</v>
      </c>
      <c r="D74" t="s">
        <v>45</v>
      </c>
      <c r="E74" t="s">
        <v>378</v>
      </c>
      <c r="F74" s="12" t="e" vm="30">
        <v>#VALUE!</v>
      </c>
      <c r="G74" t="s">
        <v>21</v>
      </c>
      <c r="H74">
        <v>63000000000</v>
      </c>
      <c r="I74" t="s">
        <v>2</v>
      </c>
      <c r="J74">
        <v>780</v>
      </c>
      <c r="K74" s="6">
        <v>400</v>
      </c>
      <c r="L74">
        <v>780</v>
      </c>
      <c r="M74">
        <v>780</v>
      </c>
      <c r="N74">
        <f t="shared" si="1"/>
        <v>1.2380952380952381E-2</v>
      </c>
      <c r="O74" s="1" t="s">
        <v>162</v>
      </c>
      <c r="P74" t="s">
        <v>99</v>
      </c>
      <c r="Q74" t="s">
        <v>188</v>
      </c>
    </row>
    <row r="75" spans="1:17" x14ac:dyDescent="0.25">
      <c r="A75" t="s">
        <v>21</v>
      </c>
      <c r="B75" s="4">
        <v>42934</v>
      </c>
      <c r="C75" t="s">
        <v>159</v>
      </c>
      <c r="D75" t="s">
        <v>45</v>
      </c>
      <c r="E75" t="s">
        <v>160</v>
      </c>
      <c r="F75" s="12" t="e" vm="20">
        <v>#VALUE!</v>
      </c>
      <c r="G75" t="s">
        <v>21</v>
      </c>
      <c r="H75">
        <v>63000000000</v>
      </c>
      <c r="J75">
        <v>720</v>
      </c>
      <c r="M75">
        <v>720</v>
      </c>
      <c r="N75">
        <f t="shared" si="1"/>
        <v>1.1428571428571429E-2</v>
      </c>
      <c r="O75" s="1" t="s">
        <v>161</v>
      </c>
    </row>
    <row r="76" spans="1:17" x14ac:dyDescent="0.25">
      <c r="A76" t="s">
        <v>176</v>
      </c>
      <c r="B76" s="4">
        <v>42907</v>
      </c>
      <c r="C76" t="s">
        <v>379</v>
      </c>
      <c r="D76" t="s">
        <v>45</v>
      </c>
      <c r="F76" s="12" t="e" vm="40">
        <v>#VALUE!</v>
      </c>
      <c r="G76" t="s">
        <v>352</v>
      </c>
      <c r="K76" s="6">
        <v>341</v>
      </c>
      <c r="L76">
        <v>450</v>
      </c>
      <c r="M76">
        <v>450</v>
      </c>
      <c r="N76" t="e">
        <f t="shared" si="1"/>
        <v>#DIV/0!</v>
      </c>
      <c r="O76" s="1" t="s">
        <v>242</v>
      </c>
      <c r="P76" t="s">
        <v>243</v>
      </c>
    </row>
    <row r="77" spans="1:17" x14ac:dyDescent="0.25">
      <c r="A77" t="s">
        <v>186</v>
      </c>
      <c r="B77" s="4">
        <v>42818</v>
      </c>
      <c r="C77" t="s">
        <v>211</v>
      </c>
      <c r="D77" t="s">
        <v>45</v>
      </c>
      <c r="E77" t="s">
        <v>212</v>
      </c>
      <c r="F77" s="12" t="e" vm="36">
        <v>#VALUE!</v>
      </c>
      <c r="G77" t="s">
        <v>2</v>
      </c>
      <c r="H77">
        <v>8230000000</v>
      </c>
      <c r="K77" s="6">
        <v>330</v>
      </c>
      <c r="L77">
        <v>194</v>
      </c>
      <c r="M77">
        <v>194</v>
      </c>
      <c r="N77">
        <f t="shared" si="1"/>
        <v>2.3572296476306195E-2</v>
      </c>
      <c r="O77" s="1" t="s">
        <v>213</v>
      </c>
    </row>
    <row r="78" spans="1:17" x14ac:dyDescent="0.25">
      <c r="A78" t="s">
        <v>176</v>
      </c>
      <c r="B78" s="4">
        <v>42814</v>
      </c>
      <c r="C78" t="s">
        <v>245</v>
      </c>
      <c r="D78" t="s">
        <v>45</v>
      </c>
      <c r="F78" s="12" t="e" vm="25">
        <v>#VALUE!</v>
      </c>
      <c r="G78" t="s">
        <v>352</v>
      </c>
      <c r="I78" t="s">
        <v>244</v>
      </c>
      <c r="L78">
        <v>850</v>
      </c>
      <c r="M78">
        <v>850</v>
      </c>
      <c r="N78" t="e">
        <f t="shared" si="1"/>
        <v>#DIV/0!</v>
      </c>
      <c r="O78" s="1" t="s">
        <v>246</v>
      </c>
    </row>
    <row r="79" spans="1:17" x14ac:dyDescent="0.25">
      <c r="A79" t="s">
        <v>186</v>
      </c>
      <c r="B79" s="4">
        <v>42795</v>
      </c>
      <c r="C79" t="s">
        <v>214</v>
      </c>
      <c r="D79" t="s">
        <v>197</v>
      </c>
      <c r="F79" s="12" t="e" vm="3">
        <v>#VALUE!</v>
      </c>
      <c r="G79" t="s">
        <v>2</v>
      </c>
      <c r="H79">
        <v>8230000000</v>
      </c>
      <c r="I79" t="s">
        <v>380</v>
      </c>
      <c r="L79">
        <v>1177</v>
      </c>
      <c r="M79">
        <v>1177</v>
      </c>
      <c r="N79">
        <f t="shared" si="1"/>
        <v>0.14301336573511544</v>
      </c>
      <c r="O79" s="1" t="s">
        <v>217</v>
      </c>
    </row>
    <row r="80" spans="1:17" x14ac:dyDescent="0.25">
      <c r="A80" t="s">
        <v>176</v>
      </c>
      <c r="B80" s="4">
        <v>42781</v>
      </c>
      <c r="C80" t="s">
        <v>247</v>
      </c>
      <c r="D80" t="s">
        <v>45</v>
      </c>
      <c r="F80" s="12" t="e" vm="21">
        <v>#VALUE!</v>
      </c>
      <c r="G80" t="s">
        <v>352</v>
      </c>
      <c r="J80">
        <v>350</v>
      </c>
      <c r="M80">
        <v>350</v>
      </c>
      <c r="N80" t="e">
        <f t="shared" si="1"/>
        <v>#DIV/0!</v>
      </c>
      <c r="O80" s="1" t="s">
        <v>248</v>
      </c>
    </row>
    <row r="81" spans="1:16" x14ac:dyDescent="0.25">
      <c r="A81" t="s">
        <v>186</v>
      </c>
      <c r="B81" s="4">
        <v>42766</v>
      </c>
      <c r="C81" t="s">
        <v>218</v>
      </c>
      <c r="D81" t="s">
        <v>45</v>
      </c>
      <c r="E81" t="s">
        <v>219</v>
      </c>
      <c r="F81" s="12" t="e" vm="30">
        <v>#VALUE!</v>
      </c>
      <c r="G81" t="s">
        <v>2</v>
      </c>
      <c r="H81">
        <v>8230000000</v>
      </c>
      <c r="I81" t="s">
        <v>220</v>
      </c>
      <c r="L81">
        <v>1760</v>
      </c>
      <c r="M81">
        <v>1760</v>
      </c>
      <c r="N81">
        <f t="shared" si="1"/>
        <v>0.21385176184690158</v>
      </c>
      <c r="O81" s="1" t="s">
        <v>221</v>
      </c>
    </row>
    <row r="82" spans="1:16" x14ac:dyDescent="0.25">
      <c r="A82" t="s">
        <v>176</v>
      </c>
      <c r="B82" s="4">
        <v>42766</v>
      </c>
      <c r="C82" t="s">
        <v>251</v>
      </c>
      <c r="D82" t="s">
        <v>45</v>
      </c>
      <c r="F82" s="12" t="e" vm="9">
        <v>#VALUE!</v>
      </c>
      <c r="G82" t="s">
        <v>352</v>
      </c>
      <c r="L82">
        <v>980</v>
      </c>
      <c r="M82">
        <v>980</v>
      </c>
      <c r="O82" s="1" t="s">
        <v>252</v>
      </c>
      <c r="P82" t="s">
        <v>253</v>
      </c>
    </row>
    <row r="83" spans="1:16" x14ac:dyDescent="0.25">
      <c r="A83" t="s">
        <v>175</v>
      </c>
      <c r="B83" s="4">
        <v>42761</v>
      </c>
      <c r="C83" t="s">
        <v>225</v>
      </c>
      <c r="D83" t="s">
        <v>45</v>
      </c>
      <c r="E83" t="s">
        <v>224</v>
      </c>
      <c r="F83" s="12" t="e" vm="35">
        <v>#VALUE!</v>
      </c>
      <c r="G83" t="s">
        <v>23</v>
      </c>
      <c r="H83">
        <v>72000000000</v>
      </c>
      <c r="I83" t="s">
        <v>2</v>
      </c>
      <c r="K83" s="6">
        <v>550</v>
      </c>
      <c r="L83">
        <v>1200</v>
      </c>
      <c r="M83">
        <v>1200</v>
      </c>
      <c r="N83">
        <f>M83*1000000/H83</f>
        <v>1.6666666666666666E-2</v>
      </c>
      <c r="O83" s="1" t="s">
        <v>226</v>
      </c>
      <c r="P83" t="s">
        <v>99</v>
      </c>
    </row>
    <row r="84" spans="1:16" x14ac:dyDescent="0.25">
      <c r="A84" t="s">
        <v>186</v>
      </c>
      <c r="B84" s="4">
        <v>42760</v>
      </c>
      <c r="C84" t="s">
        <v>222</v>
      </c>
      <c r="D84" t="s">
        <v>45</v>
      </c>
      <c r="E84" t="s">
        <v>224</v>
      </c>
      <c r="F84" s="12" t="e" vm="35">
        <v>#VALUE!</v>
      </c>
      <c r="G84" t="s">
        <v>2</v>
      </c>
      <c r="H84">
        <v>8230000000</v>
      </c>
      <c r="I84" t="s">
        <v>23</v>
      </c>
      <c r="K84" s="6">
        <v>550</v>
      </c>
      <c r="L84">
        <v>1200</v>
      </c>
      <c r="M84">
        <v>1200</v>
      </c>
      <c r="N84">
        <f>M84*1000000/H84</f>
        <v>0.14580801944106925</v>
      </c>
      <c r="O84" s="1" t="s">
        <v>223</v>
      </c>
      <c r="P84" t="s">
        <v>99</v>
      </c>
    </row>
    <row r="85" spans="1:16" x14ac:dyDescent="0.25">
      <c r="A85" t="s">
        <v>21</v>
      </c>
      <c r="B85" s="4">
        <v>42751</v>
      </c>
      <c r="C85" t="s">
        <v>156</v>
      </c>
      <c r="D85" t="s">
        <v>45</v>
      </c>
      <c r="E85" t="s">
        <v>156</v>
      </c>
      <c r="F85" s="12" t="e" vm="41">
        <v>#VALUE!</v>
      </c>
      <c r="G85" t="s">
        <v>21</v>
      </c>
      <c r="H85">
        <v>63000000000</v>
      </c>
      <c r="I85" t="s">
        <v>157</v>
      </c>
      <c r="J85">
        <v>1792</v>
      </c>
      <c r="L85">
        <v>1792</v>
      </c>
      <c r="M85">
        <v>1792</v>
      </c>
      <c r="N85">
        <f>M85*1000000/H85</f>
        <v>2.8444444444444446E-2</v>
      </c>
      <c r="O85" s="1" t="s">
        <v>158</v>
      </c>
    </row>
    <row r="86" spans="1:16" x14ac:dyDescent="0.25">
      <c r="A86" t="s">
        <v>176</v>
      </c>
      <c r="B86" s="4">
        <v>42705</v>
      </c>
      <c r="C86" t="s">
        <v>254</v>
      </c>
      <c r="D86" t="s">
        <v>45</v>
      </c>
      <c r="F86" s="12" t="e" vm="7">
        <v>#VALUE!</v>
      </c>
      <c r="G86" t="s">
        <v>352</v>
      </c>
      <c r="L86">
        <v>1080</v>
      </c>
      <c r="M86">
        <v>1080</v>
      </c>
      <c r="O86" t="s">
        <v>255</v>
      </c>
      <c r="P86" s="3" t="s">
        <v>99</v>
      </c>
    </row>
    <row r="87" spans="1:16" x14ac:dyDescent="0.25">
      <c r="A87" t="s">
        <v>176</v>
      </c>
      <c r="B87" s="4">
        <v>42695</v>
      </c>
      <c r="C87" t="s">
        <v>256</v>
      </c>
      <c r="D87" t="s">
        <v>45</v>
      </c>
      <c r="E87" s="3"/>
      <c r="F87" s="12" t="e" vm="42">
        <v>#VALUE!</v>
      </c>
      <c r="G87" t="s">
        <v>352</v>
      </c>
      <c r="L87" s="3">
        <v>900</v>
      </c>
      <c r="M87" s="3">
        <v>900</v>
      </c>
      <c r="N87" s="3"/>
      <c r="O87" t="s">
        <v>257</v>
      </c>
      <c r="P87" t="s">
        <v>258</v>
      </c>
    </row>
    <row r="88" spans="1:16" x14ac:dyDescent="0.25">
      <c r="A88" t="s">
        <v>176</v>
      </c>
      <c r="B88" s="4">
        <v>42688</v>
      </c>
      <c r="C88" t="s">
        <v>381</v>
      </c>
      <c r="D88" t="s">
        <v>45</v>
      </c>
      <c r="F88" s="12" t="e" vm="7">
        <v>#VALUE!</v>
      </c>
      <c r="G88" t="s">
        <v>352</v>
      </c>
      <c r="L88">
        <v>1180</v>
      </c>
      <c r="M88">
        <v>1180</v>
      </c>
      <c r="O88" t="s">
        <v>259</v>
      </c>
      <c r="P88" t="s">
        <v>258</v>
      </c>
    </row>
    <row r="89" spans="1:16" x14ac:dyDescent="0.25">
      <c r="A89" t="s">
        <v>176</v>
      </c>
      <c r="B89" s="4">
        <v>42670</v>
      </c>
      <c r="C89" t="s">
        <v>260</v>
      </c>
      <c r="D89" t="s">
        <v>45</v>
      </c>
      <c r="F89" s="12" t="e" vm="17">
        <v>#VALUE!</v>
      </c>
      <c r="G89" t="s">
        <v>352</v>
      </c>
      <c r="K89" s="8"/>
      <c r="L89">
        <v>413</v>
      </c>
      <c r="M89">
        <v>413</v>
      </c>
      <c r="O89" t="s">
        <v>261</v>
      </c>
    </row>
    <row r="90" spans="1:16" x14ac:dyDescent="0.25">
      <c r="A90" t="s">
        <v>176</v>
      </c>
      <c r="B90" s="4">
        <v>42662</v>
      </c>
      <c r="C90" t="s">
        <v>262</v>
      </c>
      <c r="D90" t="s">
        <v>45</v>
      </c>
      <c r="F90" s="12" t="e" vm="42">
        <v>#VALUE!</v>
      </c>
      <c r="G90" t="s">
        <v>352</v>
      </c>
      <c r="L90">
        <v>450</v>
      </c>
      <c r="M90">
        <v>450</v>
      </c>
      <c r="O90" t="s">
        <v>263</v>
      </c>
    </row>
    <row r="91" spans="1:16" x14ac:dyDescent="0.25">
      <c r="A91" t="s">
        <v>176</v>
      </c>
      <c r="B91" s="4">
        <v>42620</v>
      </c>
      <c r="C91" t="s">
        <v>264</v>
      </c>
      <c r="D91" t="s">
        <v>45</v>
      </c>
      <c r="F91" s="12" t="e" vm="30">
        <v>#VALUE!</v>
      </c>
      <c r="G91" t="s">
        <v>352</v>
      </c>
      <c r="I91" s="3"/>
      <c r="L91">
        <v>500</v>
      </c>
      <c r="M91">
        <v>500</v>
      </c>
      <c r="O91" t="s">
        <v>265</v>
      </c>
      <c r="P91" t="s">
        <v>99</v>
      </c>
    </row>
    <row r="92" spans="1:16" x14ac:dyDescent="0.25">
      <c r="A92" t="s">
        <v>176</v>
      </c>
      <c r="B92" s="4">
        <v>42487</v>
      </c>
      <c r="C92" t="s">
        <v>266</v>
      </c>
      <c r="D92" t="s">
        <v>45</v>
      </c>
      <c r="F92" s="12" t="e" vm="25">
        <v>#VALUE!</v>
      </c>
      <c r="G92" t="s">
        <v>352</v>
      </c>
      <c r="L92">
        <v>890</v>
      </c>
      <c r="M92">
        <v>890</v>
      </c>
      <c r="O92" t="s">
        <v>267</v>
      </c>
      <c r="P92" t="s">
        <v>268</v>
      </c>
    </row>
    <row r="93" spans="1:16" x14ac:dyDescent="0.25">
      <c r="A93" t="s">
        <v>176</v>
      </c>
      <c r="B93" s="4">
        <v>42549</v>
      </c>
      <c r="C93" t="s">
        <v>382</v>
      </c>
      <c r="D93" s="3" t="s">
        <v>185</v>
      </c>
      <c r="F93" s="12" t="e" vm="43">
        <v>#VALUE!</v>
      </c>
      <c r="G93" t="s">
        <v>352</v>
      </c>
      <c r="J93">
        <v>120</v>
      </c>
      <c r="M93">
        <v>120</v>
      </c>
      <c r="O93" t="s">
        <v>269</v>
      </c>
    </row>
    <row r="94" spans="1:16" x14ac:dyDescent="0.25">
      <c r="A94" t="s">
        <v>176</v>
      </c>
      <c r="B94" s="4">
        <v>42479</v>
      </c>
      <c r="C94" t="s">
        <v>270</v>
      </c>
      <c r="D94" t="s">
        <v>45</v>
      </c>
      <c r="E94" s="3"/>
      <c r="F94" s="12" t="e" vm="17">
        <v>#VALUE!</v>
      </c>
      <c r="G94" t="s">
        <v>352</v>
      </c>
      <c r="J94">
        <v>400</v>
      </c>
      <c r="M94">
        <v>400</v>
      </c>
      <c r="O94" t="s">
        <v>271</v>
      </c>
      <c r="P94" t="s">
        <v>253</v>
      </c>
    </row>
    <row r="95" spans="1:16" x14ac:dyDescent="0.25">
      <c r="A95" t="s">
        <v>176</v>
      </c>
      <c r="B95" s="4">
        <v>42479</v>
      </c>
      <c r="C95" t="s">
        <v>383</v>
      </c>
      <c r="D95" t="s">
        <v>45</v>
      </c>
      <c r="F95" s="12" t="e" vm="9">
        <v>#VALUE!</v>
      </c>
      <c r="G95" t="s">
        <v>352</v>
      </c>
      <c r="J95">
        <v>925</v>
      </c>
      <c r="M95">
        <v>925</v>
      </c>
      <c r="O95" t="s">
        <v>272</v>
      </c>
      <c r="P95" t="s">
        <v>253</v>
      </c>
    </row>
    <row r="96" spans="1:16" x14ac:dyDescent="0.25">
      <c r="A96" t="s">
        <v>176</v>
      </c>
      <c r="B96" s="4">
        <v>42460</v>
      </c>
      <c r="C96" t="s">
        <v>273</v>
      </c>
      <c r="D96" t="s">
        <v>45</v>
      </c>
      <c r="F96" s="12" t="e" vm="44">
        <v>#VALUE!</v>
      </c>
      <c r="G96" t="s">
        <v>352</v>
      </c>
      <c r="I96" t="s">
        <v>274</v>
      </c>
      <c r="J96">
        <v>400</v>
      </c>
      <c r="M96">
        <v>400</v>
      </c>
      <c r="O96" t="s">
        <v>275</v>
      </c>
      <c r="P96" t="s">
        <v>276</v>
      </c>
    </row>
    <row r="97" spans="1:16" x14ac:dyDescent="0.25">
      <c r="A97" t="s">
        <v>176</v>
      </c>
      <c r="B97" s="4">
        <v>42443</v>
      </c>
      <c r="C97" t="s">
        <v>277</v>
      </c>
      <c r="D97" t="s">
        <v>45</v>
      </c>
      <c r="F97" s="12" t="e" vm="9">
        <v>#VALUE!</v>
      </c>
      <c r="G97" t="s">
        <v>352</v>
      </c>
      <c r="J97">
        <v>475</v>
      </c>
      <c r="M97">
        <v>475</v>
      </c>
      <c r="O97" t="s">
        <v>278</v>
      </c>
      <c r="P97" t="s">
        <v>279</v>
      </c>
    </row>
    <row r="98" spans="1:16" x14ac:dyDescent="0.25">
      <c r="A98" t="s">
        <v>176</v>
      </c>
      <c r="B98" s="4">
        <v>42388</v>
      </c>
      <c r="C98" t="s">
        <v>280</v>
      </c>
      <c r="D98" t="s">
        <v>45</v>
      </c>
      <c r="F98" s="12" t="e" vm="21">
        <v>#VALUE!</v>
      </c>
      <c r="G98" t="s">
        <v>352</v>
      </c>
      <c r="J98">
        <v>350</v>
      </c>
      <c r="M98">
        <v>350</v>
      </c>
      <c r="O98" t="s">
        <v>281</v>
      </c>
      <c r="P98" t="s">
        <v>282</v>
      </c>
    </row>
    <row r="99" spans="1:16" x14ac:dyDescent="0.25">
      <c r="A99" t="s">
        <v>176</v>
      </c>
      <c r="B99" s="4">
        <v>42376</v>
      </c>
      <c r="C99" t="s">
        <v>283</v>
      </c>
      <c r="D99" t="s">
        <v>45</v>
      </c>
      <c r="F99" s="12" t="e" vm="30">
        <v>#VALUE!</v>
      </c>
      <c r="G99" t="s">
        <v>352</v>
      </c>
      <c r="J99">
        <v>880</v>
      </c>
      <c r="M99">
        <v>880</v>
      </c>
      <c r="O99" t="s">
        <v>284</v>
      </c>
      <c r="P99" t="s">
        <v>99</v>
      </c>
    </row>
    <row r="100" spans="1:16" x14ac:dyDescent="0.25">
      <c r="A100" t="s">
        <v>176</v>
      </c>
      <c r="B100" s="4">
        <v>42347</v>
      </c>
      <c r="C100" t="s">
        <v>285</v>
      </c>
      <c r="D100" t="s">
        <v>286</v>
      </c>
      <c r="F100" s="12" t="e" vm="45">
        <v>#VALUE!</v>
      </c>
      <c r="G100" t="s">
        <v>352</v>
      </c>
      <c r="J100">
        <v>500</v>
      </c>
      <c r="M100">
        <v>500</v>
      </c>
      <c r="O100" t="s">
        <v>287</v>
      </c>
      <c r="P100" t="s">
        <v>384</v>
      </c>
    </row>
    <row r="101" spans="1:16" x14ac:dyDescent="0.25">
      <c r="A101" t="s">
        <v>176</v>
      </c>
      <c r="B101" s="4">
        <v>42332</v>
      </c>
      <c r="C101" t="s">
        <v>385</v>
      </c>
      <c r="D101" t="s">
        <v>286</v>
      </c>
      <c r="F101" s="12" t="e" vm="30">
        <v>#VALUE!</v>
      </c>
      <c r="G101" t="s">
        <v>352</v>
      </c>
      <c r="I101" t="s">
        <v>290</v>
      </c>
      <c r="J101">
        <v>1000</v>
      </c>
      <c r="M101">
        <v>1000</v>
      </c>
      <c r="O101" t="s">
        <v>292</v>
      </c>
      <c r="P101" t="s">
        <v>386</v>
      </c>
    </row>
    <row r="102" spans="1:16" x14ac:dyDescent="0.25">
      <c r="A102" t="s">
        <v>176</v>
      </c>
      <c r="B102" s="4">
        <v>42327</v>
      </c>
      <c r="C102" t="s">
        <v>387</v>
      </c>
      <c r="D102" t="s">
        <v>286</v>
      </c>
      <c r="F102" s="12" t="e" vm="12">
        <v>#VALUE!</v>
      </c>
      <c r="G102" t="s">
        <v>352</v>
      </c>
      <c r="J102">
        <v>1000</v>
      </c>
      <c r="M102">
        <v>1000</v>
      </c>
      <c r="O102" t="s">
        <v>293</v>
      </c>
      <c r="P102" t="s">
        <v>294</v>
      </c>
    </row>
    <row r="103" spans="1:16" x14ac:dyDescent="0.25">
      <c r="A103" t="s">
        <v>176</v>
      </c>
      <c r="B103" s="4">
        <v>42276</v>
      </c>
      <c r="C103" t="s">
        <v>297</v>
      </c>
      <c r="D103" t="s">
        <v>45</v>
      </c>
      <c r="F103" s="12" t="e" vm="23">
        <v>#VALUE!</v>
      </c>
      <c r="G103" t="s">
        <v>352</v>
      </c>
      <c r="J103">
        <v>1100</v>
      </c>
      <c r="M103">
        <v>1100</v>
      </c>
      <c r="O103" t="s">
        <v>295</v>
      </c>
      <c r="P103" t="s">
        <v>296</v>
      </c>
    </row>
    <row r="104" spans="1:16" x14ac:dyDescent="0.25">
      <c r="A104" t="s">
        <v>176</v>
      </c>
      <c r="B104" s="4">
        <v>42146</v>
      </c>
      <c r="C104" t="s">
        <v>299</v>
      </c>
      <c r="D104" t="s">
        <v>45</v>
      </c>
      <c r="F104" s="12" t="e" vm="12">
        <v>#VALUE!</v>
      </c>
      <c r="G104" t="s">
        <v>352</v>
      </c>
      <c r="J104">
        <v>950</v>
      </c>
      <c r="M104">
        <v>950</v>
      </c>
      <c r="O104" t="s">
        <v>301</v>
      </c>
      <c r="P104" t="s">
        <v>388</v>
      </c>
    </row>
    <row r="105" spans="1:16" x14ac:dyDescent="0.25">
      <c r="A105" t="s">
        <v>176</v>
      </c>
      <c r="B105" s="4">
        <v>42072</v>
      </c>
      <c r="C105" t="s">
        <v>302</v>
      </c>
      <c r="D105" t="s">
        <v>286</v>
      </c>
      <c r="F105" s="12" t="e" vm="46">
        <v>#VALUE!</v>
      </c>
      <c r="G105" t="s">
        <v>352</v>
      </c>
      <c r="J105">
        <v>1320</v>
      </c>
      <c r="M105">
        <v>1320</v>
      </c>
      <c r="O105" t="s">
        <v>303</v>
      </c>
      <c r="P105" t="s">
        <v>304</v>
      </c>
    </row>
    <row r="106" spans="1:16" x14ac:dyDescent="0.25">
      <c r="A106" t="s">
        <v>176</v>
      </c>
      <c r="B106" s="4">
        <v>42067</v>
      </c>
      <c r="C106" t="s">
        <v>307</v>
      </c>
      <c r="D106" t="s">
        <v>286</v>
      </c>
      <c r="F106" s="12" t="e" vm="46">
        <v>#VALUE!</v>
      </c>
      <c r="G106" t="s">
        <v>352</v>
      </c>
      <c r="J106">
        <v>1320</v>
      </c>
      <c r="M106">
        <v>1320</v>
      </c>
      <c r="O106" t="s">
        <v>308</v>
      </c>
      <c r="P106" t="s">
        <v>309</v>
      </c>
    </row>
    <row r="107" spans="1:16" x14ac:dyDescent="0.25">
      <c r="A107" t="s">
        <v>176</v>
      </c>
      <c r="B107" s="4">
        <v>41981</v>
      </c>
      <c r="C107" t="s">
        <v>310</v>
      </c>
      <c r="D107" t="s">
        <v>45</v>
      </c>
      <c r="F107" s="12" t="e" vm="12">
        <v>#VALUE!</v>
      </c>
      <c r="G107" t="s">
        <v>352</v>
      </c>
      <c r="J107">
        <v>470</v>
      </c>
      <c r="M107">
        <v>470</v>
      </c>
      <c r="O107" t="s">
        <v>311</v>
      </c>
      <c r="P107" t="s">
        <v>282</v>
      </c>
    </row>
    <row r="108" spans="1:16" x14ac:dyDescent="0.25">
      <c r="A108" t="s">
        <v>176</v>
      </c>
      <c r="B108" s="4">
        <v>41942</v>
      </c>
      <c r="C108" t="s">
        <v>389</v>
      </c>
      <c r="D108" t="s">
        <v>286</v>
      </c>
      <c r="F108" s="12" t="e" vm="28">
        <v>#VALUE!</v>
      </c>
      <c r="G108" t="s">
        <v>352</v>
      </c>
      <c r="J108">
        <v>300</v>
      </c>
      <c r="M108">
        <v>300</v>
      </c>
      <c r="O108" t="s">
        <v>312</v>
      </c>
      <c r="P108" t="s">
        <v>313</v>
      </c>
    </row>
    <row r="109" spans="1:16" x14ac:dyDescent="0.25">
      <c r="A109" t="s">
        <v>176</v>
      </c>
      <c r="B109" s="4">
        <v>41834</v>
      </c>
      <c r="C109" t="s">
        <v>323</v>
      </c>
      <c r="D109" t="s">
        <v>45</v>
      </c>
      <c r="F109" s="12" t="e" vm="17">
        <v>#VALUE!</v>
      </c>
      <c r="G109" t="s">
        <v>352</v>
      </c>
      <c r="L109">
        <v>410</v>
      </c>
      <c r="M109">
        <v>410</v>
      </c>
      <c r="O109" t="s">
        <v>324</v>
      </c>
      <c r="P109" t="s">
        <v>390</v>
      </c>
    </row>
    <row r="110" spans="1:16" x14ac:dyDescent="0.25">
      <c r="A110" t="s">
        <v>176</v>
      </c>
      <c r="B110" s="4">
        <v>41837</v>
      </c>
      <c r="C110" t="s">
        <v>391</v>
      </c>
      <c r="D110" t="s">
        <v>286</v>
      </c>
      <c r="F110" s="12" t="e" vm="47">
        <v>#VALUE!</v>
      </c>
      <c r="G110" t="s">
        <v>352</v>
      </c>
      <c r="K110" s="6">
        <v>1100</v>
      </c>
      <c r="L110">
        <v>450</v>
      </c>
      <c r="M110">
        <v>450</v>
      </c>
      <c r="O110" t="s">
        <v>321</v>
      </c>
      <c r="P110" t="s">
        <v>322</v>
      </c>
    </row>
    <row r="111" spans="1:16" x14ac:dyDescent="0.25">
      <c r="A111" t="s">
        <v>176</v>
      </c>
      <c r="B111" s="4">
        <v>41800</v>
      </c>
      <c r="C111" t="s">
        <v>325</v>
      </c>
      <c r="D111" t="s">
        <v>45</v>
      </c>
      <c r="F111" s="12" t="e" vm="7">
        <v>#VALUE!</v>
      </c>
      <c r="G111" t="s">
        <v>352</v>
      </c>
      <c r="L111">
        <v>427</v>
      </c>
      <c r="M111">
        <v>427</v>
      </c>
      <c r="O111" t="s">
        <v>326</v>
      </c>
      <c r="P111" t="s">
        <v>327</v>
      </c>
    </row>
    <row r="112" spans="1:16" x14ac:dyDescent="0.25">
      <c r="A112" t="s">
        <v>176</v>
      </c>
      <c r="B112" s="4">
        <v>41914</v>
      </c>
      <c r="C112" t="s">
        <v>392</v>
      </c>
      <c r="D112" t="s">
        <v>286</v>
      </c>
      <c r="F112" s="12" t="e" vm="48">
        <v>#VALUE!</v>
      </c>
      <c r="G112" t="s">
        <v>352</v>
      </c>
      <c r="L112">
        <v>1386</v>
      </c>
      <c r="M112">
        <v>1386</v>
      </c>
      <c r="O112" t="s">
        <v>333</v>
      </c>
      <c r="P112" t="s">
        <v>334</v>
      </c>
    </row>
    <row r="113" spans="1:16" x14ac:dyDescent="0.25">
      <c r="A113" t="s">
        <v>176</v>
      </c>
      <c r="B113" s="4">
        <v>41799</v>
      </c>
      <c r="C113" t="s">
        <v>328</v>
      </c>
      <c r="D113" t="s">
        <v>45</v>
      </c>
      <c r="F113" s="12" t="e" vm="12">
        <v>#VALUE!</v>
      </c>
      <c r="G113" t="s">
        <v>352</v>
      </c>
      <c r="M113">
        <v>500</v>
      </c>
      <c r="O113" t="s">
        <v>329</v>
      </c>
      <c r="P113" t="s">
        <v>393</v>
      </c>
    </row>
    <row r="114" spans="1:16" x14ac:dyDescent="0.25">
      <c r="A114" t="s">
        <v>176</v>
      </c>
      <c r="B114" s="4">
        <v>41792</v>
      </c>
      <c r="C114" t="s">
        <v>330</v>
      </c>
      <c r="D114" t="s">
        <v>45</v>
      </c>
      <c r="F114" s="12" t="e" vm="45">
        <v>#VALUE!</v>
      </c>
      <c r="G114" t="s">
        <v>352</v>
      </c>
      <c r="L114">
        <v>420</v>
      </c>
      <c r="M114">
        <v>420</v>
      </c>
      <c r="O114" t="s">
        <v>331</v>
      </c>
      <c r="P114" t="s">
        <v>332</v>
      </c>
    </row>
    <row r="115" spans="1:16" x14ac:dyDescent="0.25">
      <c r="A115" t="s">
        <v>176</v>
      </c>
      <c r="B115" s="4">
        <v>41789</v>
      </c>
      <c r="C115" t="s">
        <v>317</v>
      </c>
      <c r="D115" t="s">
        <v>45</v>
      </c>
      <c r="F115" s="12" t="e" vm="7">
        <v>#VALUE!</v>
      </c>
      <c r="G115" t="s">
        <v>352</v>
      </c>
      <c r="J115">
        <v>480</v>
      </c>
      <c r="M115">
        <v>480</v>
      </c>
      <c r="O115" t="s">
        <v>318</v>
      </c>
      <c r="P115" t="s">
        <v>327</v>
      </c>
    </row>
  </sheetData>
  <hyperlinks>
    <hyperlink ref="O47" r:id="rId1" xr:uid="{CEC477C2-80AE-40AE-BAB2-69A9A33C9ECB}"/>
    <hyperlink ref="O60" r:id="rId2" xr:uid="{09B2F0CB-FFF5-4B9E-A936-64E767DDFE02}"/>
    <hyperlink ref="O65" r:id="rId3" xr:uid="{79EC8A1E-05BE-4128-9027-1F591F3C8FF9}"/>
    <hyperlink ref="O15" r:id="rId4" xr:uid="{AB3785EF-1A6E-45A5-A412-7B394221D04F}"/>
    <hyperlink ref="O38" r:id="rId5" xr:uid="{B68EBEE1-142A-442D-B016-0BEC3D082840}"/>
    <hyperlink ref="O8" r:id="rId6" xr:uid="{245A0974-9A0D-4F50-9C55-43D4AE4978E8}"/>
    <hyperlink ref="O9" r:id="rId7" xr:uid="{5449EB92-563A-464D-8398-CDAF1E5BB769}"/>
    <hyperlink ref="O10" r:id="rId8" xr:uid="{32B6C0E5-82F5-49F9-8B53-DA71DA8DAF1F}"/>
    <hyperlink ref="O42" r:id="rId9" xr:uid="{C8B4ECE6-5A2D-46FE-8D79-0B563C6D032F}"/>
    <hyperlink ref="O12" r:id="rId10" xr:uid="{240BD091-CA0C-42DB-8B43-2230AF462C19}"/>
    <hyperlink ref="O22" r:id="rId11" xr:uid="{9344D814-476A-4886-8982-D19C3A461ADC}"/>
    <hyperlink ref="O19" r:id="rId12" xr:uid="{CB73AEF1-6C6A-443E-B704-6D1D04BBAF0C}"/>
    <hyperlink ref="O31" r:id="rId13" xr:uid="{2BCA8827-CC61-4BF1-9CB8-E1DAF0B8FF92}"/>
    <hyperlink ref="O30" r:id="rId14" xr:uid="{D7A51D47-90F7-4D92-AB93-8BDD17F5E08C}"/>
    <hyperlink ref="O7" r:id="rId15" xr:uid="{24553696-446A-473D-8E33-D383E559F8F7}"/>
    <hyperlink ref="O14" r:id="rId16" xr:uid="{0B453633-7545-4F19-B593-1433B7943786}"/>
    <hyperlink ref="O20" r:id="rId17" xr:uid="{E32AA6AF-59CD-46F8-80A5-7B13AA32A40E}"/>
    <hyperlink ref="O23" r:id="rId18" xr:uid="{510D072D-95A3-40E0-9FAF-F22817715AE5}"/>
    <hyperlink ref="O25" r:id="rId19" xr:uid="{8E5854D2-40AA-473B-9013-B7CB9FC198D3}"/>
    <hyperlink ref="O28" r:id="rId20" xr:uid="{CC395ECA-277D-48C7-B421-37748318F1DB}"/>
    <hyperlink ref="O29" r:id="rId21" xr:uid="{D33EEA3A-279C-4B55-8109-1D697D7F5BB8}"/>
    <hyperlink ref="O32" r:id="rId22" xr:uid="{B4897488-5D02-4852-BE9E-9F64F5AB3C51}"/>
    <hyperlink ref="O33" r:id="rId23" xr:uid="{54024087-197A-4C8E-8428-5E569E1C58F8}"/>
    <hyperlink ref="O34" r:id="rId24" xr:uid="{265B0968-4EDE-4921-A0D1-BCCA45DB61A4}"/>
    <hyperlink ref="O37" r:id="rId25" xr:uid="{2FD1EE2B-0780-4607-8C55-EEB98AB4BCBE}"/>
    <hyperlink ref="O39" r:id="rId26" xr:uid="{7AE03502-4DB4-43BA-A319-9B65ACFEF8DC}"/>
    <hyperlink ref="O44" r:id="rId27" xr:uid="{F426F033-524D-4F4A-8029-847D42A98975}"/>
    <hyperlink ref="O52" r:id="rId28" xr:uid="{C1A7F29A-3ACF-4B6A-B3CB-B86F3E421112}"/>
    <hyperlink ref="O54" r:id="rId29" xr:uid="{AD0D1612-A5FE-4C72-82B5-358F7D8DD16F}"/>
    <hyperlink ref="O55" r:id="rId30" xr:uid="{5EEA6DC5-6DBE-457F-AA0A-AD69586A4DBF}"/>
    <hyperlink ref="O56" r:id="rId31" xr:uid="{ED4A0C81-3AA5-4DF5-9F85-67622793E3D6}"/>
    <hyperlink ref="O59" r:id="rId32" xr:uid="{5009EDE0-DF01-4D46-9391-202629B9F644}"/>
    <hyperlink ref="O61" r:id="rId33" xr:uid="{9E201848-05B0-46D4-A38E-6BA28D9DD391}"/>
    <hyperlink ref="O63" r:id="rId34" xr:uid="{16D6F015-C9BB-4058-B9BD-79BE35B1A386}"/>
    <hyperlink ref="O64" r:id="rId35" xr:uid="{20822D35-99AB-4736-AB03-CD60780FD316}"/>
    <hyperlink ref="O71" r:id="rId36" xr:uid="{CBA457EC-EC94-4F0E-B726-A0FD8E8BBA0F}"/>
    <hyperlink ref="O70" r:id="rId37" xr:uid="{FBE5F049-7819-4C40-93E7-979D0B5537E1}"/>
    <hyperlink ref="O68" r:id="rId38" xr:uid="{37870CEE-B7F8-4CE5-A0C1-B29428699E7B}"/>
    <hyperlink ref="O67" r:id="rId39" xr:uid="{B51E8F4A-3F75-434A-A652-0411D04BF74E}"/>
    <hyperlink ref="O66" r:id="rId40" xr:uid="{0E8D8F30-827E-40F2-BA74-547CE868A793}"/>
    <hyperlink ref="O85" r:id="rId41" xr:uid="{7EC1F778-3359-4026-9FF5-E243392A5BDE}"/>
    <hyperlink ref="O75" r:id="rId42" xr:uid="{415668AE-223B-4A5B-B452-96473CFF5AA1}"/>
    <hyperlink ref="O58" r:id="rId43" xr:uid="{35BE0373-37CC-47E2-B31F-D80D95055320}"/>
    <hyperlink ref="O11" r:id="rId44" xr:uid="{E7B27D56-B46A-4DEF-9091-FA804D397507}"/>
    <hyperlink ref="O13" r:id="rId45" display="https://www.ansaldoenergia.com/PublishingImages/news/comunicato stampa edison 29-11/PressRelease_Presenzano.pdf" xr:uid="{DBAFDB77-6520-4F9F-80A1-873E49AD9382}"/>
    <hyperlink ref="O16" r:id="rId46" xr:uid="{AF341A43-D2A1-43E2-8139-4980ACE8DD21}"/>
    <hyperlink ref="O18" r:id="rId47" xr:uid="{A7C0B10D-ED66-46B1-82D4-EE7ADACF523F}"/>
    <hyperlink ref="O21" r:id="rId48" xr:uid="{D51CCEF2-5005-40CE-93FA-0A6A442F3403}"/>
    <hyperlink ref="P38" r:id="rId49" xr:uid="{F0AD437A-18F9-4433-9BDD-122CB2F3ACEA}"/>
    <hyperlink ref="O43" r:id="rId50" xr:uid="{E017745E-EC43-46B0-8167-5F69B1B1867A}"/>
    <hyperlink ref="O46" r:id="rId51" xr:uid="{954F02FD-3A29-462E-ABE4-DEA3DF09B5A7}"/>
    <hyperlink ref="O17" r:id="rId52" xr:uid="{E5728A9D-5DF2-4967-9D1B-15995CCD4B46}"/>
  </hyperlinks>
  <pageMargins left="0.7" right="0.7" top="0.75" bottom="0.75" header="0.3" footer="0.3"/>
  <pageSetup paperSize="9"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99011-9FC3-4F38-B034-FD814D1491D2}">
  <dimension ref="A1:F8"/>
  <sheetViews>
    <sheetView workbookViewId="0">
      <pane ySplit="1" topLeftCell="A2" activePane="bottomLeft" state="frozen"/>
      <selection activeCell="H1" sqref="H1"/>
      <selection pane="bottomLeft" activeCell="D4" sqref="D4"/>
    </sheetView>
  </sheetViews>
  <sheetFormatPr baseColWidth="10" defaultRowHeight="15" x14ac:dyDescent="0.25"/>
  <cols>
    <col min="1" max="1" width="12.42578125" customWidth="1"/>
    <col min="4" max="4" width="8.5703125" bestFit="1" customWidth="1"/>
    <col min="5" max="5" width="19.7109375" bestFit="1" customWidth="1"/>
    <col min="6" max="6" width="35.5703125" bestFit="1" customWidth="1"/>
  </cols>
  <sheetData>
    <row r="1" spans="1:6" x14ac:dyDescent="0.25">
      <c r="A1" t="s">
        <v>183</v>
      </c>
      <c r="B1" t="s">
        <v>182</v>
      </c>
      <c r="C1" t="s">
        <v>336</v>
      </c>
      <c r="D1" t="s">
        <v>337</v>
      </c>
      <c r="E1" t="s">
        <v>394</v>
      </c>
      <c r="F1" t="s">
        <v>349</v>
      </c>
    </row>
    <row r="2" spans="1:6" x14ac:dyDescent="0.25">
      <c r="A2" t="s">
        <v>176</v>
      </c>
      <c r="B2" s="4">
        <v>43829</v>
      </c>
      <c r="C2" s="4" t="s">
        <v>341</v>
      </c>
      <c r="D2" t="s">
        <v>338</v>
      </c>
      <c r="E2" s="11">
        <v>1430000000000</v>
      </c>
      <c r="F2" t="s">
        <v>347</v>
      </c>
    </row>
    <row r="3" spans="1:6" x14ac:dyDescent="0.25">
      <c r="A3" t="s">
        <v>178</v>
      </c>
      <c r="B3" s="4">
        <v>43943</v>
      </c>
      <c r="C3" s="4" t="s">
        <v>340</v>
      </c>
      <c r="D3" t="s">
        <v>343</v>
      </c>
      <c r="E3" s="11">
        <v>7380000000</v>
      </c>
      <c r="F3" t="s">
        <v>14</v>
      </c>
    </row>
    <row r="4" spans="1:6" x14ac:dyDescent="0.25">
      <c r="A4" t="s">
        <v>186</v>
      </c>
      <c r="B4" s="4">
        <v>43829</v>
      </c>
      <c r="C4" s="4" t="s">
        <v>341</v>
      </c>
      <c r="D4" t="s">
        <v>338</v>
      </c>
      <c r="E4" s="11">
        <v>1410000000000</v>
      </c>
      <c r="F4" t="s">
        <v>2</v>
      </c>
    </row>
    <row r="5" spans="1:6" x14ac:dyDescent="0.25">
      <c r="A5" t="s">
        <v>179</v>
      </c>
      <c r="B5" s="4">
        <v>43829</v>
      </c>
      <c r="C5" s="4" t="s">
        <v>342</v>
      </c>
      <c r="D5" t="s">
        <v>344</v>
      </c>
      <c r="E5" s="11">
        <v>17850000000000</v>
      </c>
      <c r="F5" t="s">
        <v>7</v>
      </c>
    </row>
    <row r="6" spans="1:6" x14ac:dyDescent="0.25">
      <c r="A6" t="s">
        <v>175</v>
      </c>
      <c r="B6" s="4">
        <v>43829</v>
      </c>
      <c r="C6" s="4" t="s">
        <v>339</v>
      </c>
      <c r="D6" s="10" t="s">
        <v>345</v>
      </c>
      <c r="E6" s="11">
        <v>65440000000</v>
      </c>
      <c r="F6" t="s">
        <v>348</v>
      </c>
    </row>
    <row r="7" spans="1:6" x14ac:dyDescent="0.25">
      <c r="A7" t="s">
        <v>21</v>
      </c>
      <c r="B7" s="4">
        <v>43829</v>
      </c>
      <c r="C7" s="4" t="s">
        <v>416</v>
      </c>
      <c r="D7" t="s">
        <v>346</v>
      </c>
      <c r="E7" s="11">
        <v>97520000000</v>
      </c>
      <c r="F7" t="s">
        <v>21</v>
      </c>
    </row>
    <row r="8" spans="1:6" x14ac:dyDescent="0.25">
      <c r="A8" t="s">
        <v>177</v>
      </c>
      <c r="B8" s="4">
        <v>43829</v>
      </c>
      <c r="C8" s="4" t="s">
        <v>340</v>
      </c>
      <c r="D8" t="s">
        <v>343</v>
      </c>
      <c r="E8" s="11">
        <v>30390000000</v>
      </c>
      <c r="F8" t="s">
        <v>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8298-2076-41B7-8D4A-D0593C2552C2}">
  <dimension ref="A1:B115"/>
  <sheetViews>
    <sheetView workbookViewId="0">
      <selection activeCell="C18" sqref="C18"/>
    </sheetView>
  </sheetViews>
  <sheetFormatPr baseColWidth="10" defaultRowHeight="15" x14ac:dyDescent="0.25"/>
  <sheetData>
    <row r="1" spans="1:2" x14ac:dyDescent="0.25">
      <c r="A1" t="s">
        <v>183</v>
      </c>
      <c r="B1" t="s">
        <v>182</v>
      </c>
    </row>
    <row r="2" spans="1:2" x14ac:dyDescent="0.25">
      <c r="A2" t="s">
        <v>176</v>
      </c>
      <c r="B2" s="4">
        <v>43908</v>
      </c>
    </row>
    <row r="3" spans="1:2" x14ac:dyDescent="0.25">
      <c r="A3" t="s">
        <v>178</v>
      </c>
      <c r="B3" s="4">
        <v>43885</v>
      </c>
    </row>
    <row r="4" spans="1:2" x14ac:dyDescent="0.25">
      <c r="A4" t="s">
        <v>186</v>
      </c>
      <c r="B4" s="4">
        <v>43882</v>
      </c>
    </row>
    <row r="5" spans="1:2" x14ac:dyDescent="0.25">
      <c r="A5" t="s">
        <v>186</v>
      </c>
      <c r="B5" s="4">
        <v>43881</v>
      </c>
    </row>
    <row r="6" spans="1:2" x14ac:dyDescent="0.25">
      <c r="A6" t="s">
        <v>179</v>
      </c>
      <c r="B6" s="4">
        <v>43880</v>
      </c>
    </row>
    <row r="7" spans="1:2" x14ac:dyDescent="0.25">
      <c r="A7" t="s">
        <v>175</v>
      </c>
      <c r="B7" s="4">
        <v>43879</v>
      </c>
    </row>
    <row r="8" spans="1:2" x14ac:dyDescent="0.25">
      <c r="A8" t="s">
        <v>21</v>
      </c>
      <c r="B8" s="4">
        <v>43867</v>
      </c>
    </row>
    <row r="9" spans="1:2" x14ac:dyDescent="0.25">
      <c r="A9" t="s">
        <v>21</v>
      </c>
      <c r="B9" s="4">
        <v>43866</v>
      </c>
    </row>
    <row r="10" spans="1:2" x14ac:dyDescent="0.25">
      <c r="A10" t="s">
        <v>21</v>
      </c>
      <c r="B10" s="4">
        <v>43844</v>
      </c>
    </row>
    <row r="11" spans="1:2" x14ac:dyDescent="0.25">
      <c r="A11" t="s">
        <v>175</v>
      </c>
      <c r="B11" s="4">
        <v>43809</v>
      </c>
    </row>
    <row r="12" spans="1:2" x14ac:dyDescent="0.25">
      <c r="A12" t="s">
        <v>21</v>
      </c>
      <c r="B12" s="4">
        <v>43802</v>
      </c>
    </row>
    <row r="13" spans="1:2" x14ac:dyDescent="0.25">
      <c r="A13" t="s">
        <v>177</v>
      </c>
      <c r="B13" s="4">
        <v>43798</v>
      </c>
    </row>
    <row r="14" spans="1:2" x14ac:dyDescent="0.25">
      <c r="A14" t="s">
        <v>175</v>
      </c>
      <c r="B14" s="4">
        <v>43781</v>
      </c>
    </row>
    <row r="15" spans="1:2" x14ac:dyDescent="0.25">
      <c r="A15" t="s">
        <v>175</v>
      </c>
      <c r="B15" s="4">
        <v>43775</v>
      </c>
    </row>
    <row r="16" spans="1:2" x14ac:dyDescent="0.25">
      <c r="A16" t="s">
        <v>175</v>
      </c>
      <c r="B16" s="4">
        <v>43762</v>
      </c>
    </row>
    <row r="17" spans="1:2" x14ac:dyDescent="0.25">
      <c r="A17" t="s">
        <v>176</v>
      </c>
      <c r="B17" s="4">
        <v>43759</v>
      </c>
    </row>
    <row r="18" spans="1:2" x14ac:dyDescent="0.25">
      <c r="A18" t="s">
        <v>178</v>
      </c>
      <c r="B18" s="4">
        <v>43747</v>
      </c>
    </row>
    <row r="19" spans="1:2" x14ac:dyDescent="0.25">
      <c r="A19" t="s">
        <v>21</v>
      </c>
      <c r="B19" s="4">
        <v>43740</v>
      </c>
    </row>
    <row r="20" spans="1:2" x14ac:dyDescent="0.25">
      <c r="A20" t="s">
        <v>175</v>
      </c>
      <c r="B20" s="4">
        <v>43740</v>
      </c>
    </row>
    <row r="21" spans="1:2" x14ac:dyDescent="0.25">
      <c r="A21" t="s">
        <v>179</v>
      </c>
      <c r="B21" s="4">
        <v>43739</v>
      </c>
    </row>
    <row r="22" spans="1:2" x14ac:dyDescent="0.25">
      <c r="A22" t="s">
        <v>21</v>
      </c>
      <c r="B22" s="4">
        <v>43738</v>
      </c>
    </row>
    <row r="23" spans="1:2" x14ac:dyDescent="0.25">
      <c r="A23" t="s">
        <v>175</v>
      </c>
      <c r="B23" s="4">
        <v>43733</v>
      </c>
    </row>
    <row r="24" spans="1:2" x14ac:dyDescent="0.25">
      <c r="A24" t="s">
        <v>21</v>
      </c>
      <c r="B24" s="4">
        <v>43723</v>
      </c>
    </row>
    <row r="25" spans="1:2" x14ac:dyDescent="0.25">
      <c r="A25" t="s">
        <v>175</v>
      </c>
      <c r="B25" s="4">
        <v>43722</v>
      </c>
    </row>
    <row r="26" spans="1:2" x14ac:dyDescent="0.25">
      <c r="A26" t="s">
        <v>176</v>
      </c>
      <c r="B26" s="4">
        <v>43717</v>
      </c>
    </row>
    <row r="27" spans="1:2" x14ac:dyDescent="0.25">
      <c r="A27" t="s">
        <v>21</v>
      </c>
      <c r="B27" s="4">
        <v>43717</v>
      </c>
    </row>
    <row r="28" spans="1:2" x14ac:dyDescent="0.25">
      <c r="A28" t="s">
        <v>175</v>
      </c>
      <c r="B28" s="4">
        <v>43713</v>
      </c>
    </row>
    <row r="29" spans="1:2" x14ac:dyDescent="0.25">
      <c r="A29" t="s">
        <v>175</v>
      </c>
      <c r="B29" s="4">
        <v>43712</v>
      </c>
    </row>
    <row r="30" spans="1:2" x14ac:dyDescent="0.25">
      <c r="A30" t="s">
        <v>21</v>
      </c>
      <c r="B30" s="4">
        <v>43690</v>
      </c>
    </row>
    <row r="31" spans="1:2" x14ac:dyDescent="0.25">
      <c r="A31" t="s">
        <v>21</v>
      </c>
      <c r="B31" s="4">
        <v>43690</v>
      </c>
    </row>
    <row r="32" spans="1:2" x14ac:dyDescent="0.25">
      <c r="A32" t="s">
        <v>175</v>
      </c>
      <c r="B32" s="4">
        <v>43669</v>
      </c>
    </row>
    <row r="33" spans="1:2" x14ac:dyDescent="0.25">
      <c r="A33" t="s">
        <v>175</v>
      </c>
      <c r="B33" s="4">
        <v>43655</v>
      </c>
    </row>
    <row r="34" spans="1:2" x14ac:dyDescent="0.25">
      <c r="A34" t="s">
        <v>175</v>
      </c>
      <c r="B34" s="4">
        <v>43655</v>
      </c>
    </row>
    <row r="35" spans="1:2" x14ac:dyDescent="0.25">
      <c r="A35" t="s">
        <v>176</v>
      </c>
      <c r="B35" s="4">
        <v>43649</v>
      </c>
    </row>
    <row r="36" spans="1:2" x14ac:dyDescent="0.25">
      <c r="A36" t="s">
        <v>176</v>
      </c>
      <c r="B36" s="4">
        <v>43647</v>
      </c>
    </row>
    <row r="37" spans="1:2" x14ac:dyDescent="0.25">
      <c r="A37" t="s">
        <v>175</v>
      </c>
      <c r="B37" s="4">
        <v>43643</v>
      </c>
    </row>
    <row r="38" spans="1:2" x14ac:dyDescent="0.25">
      <c r="A38" t="s">
        <v>179</v>
      </c>
      <c r="B38" s="4">
        <v>43641</v>
      </c>
    </row>
    <row r="39" spans="1:2" x14ac:dyDescent="0.25">
      <c r="A39" t="s">
        <v>175</v>
      </c>
      <c r="B39" s="4">
        <v>43614</v>
      </c>
    </row>
    <row r="40" spans="1:2" x14ac:dyDescent="0.25">
      <c r="A40" t="s">
        <v>21</v>
      </c>
      <c r="B40" s="4">
        <v>43605</v>
      </c>
    </row>
    <row r="41" spans="1:2" x14ac:dyDescent="0.25">
      <c r="A41" t="s">
        <v>21</v>
      </c>
      <c r="B41" s="4">
        <v>43586</v>
      </c>
    </row>
    <row r="42" spans="1:2" x14ac:dyDescent="0.25">
      <c r="A42" t="s">
        <v>21</v>
      </c>
      <c r="B42" s="4">
        <v>43571</v>
      </c>
    </row>
    <row r="43" spans="1:2" x14ac:dyDescent="0.25">
      <c r="A43" t="s">
        <v>175</v>
      </c>
      <c r="B43" s="4">
        <v>43564</v>
      </c>
    </row>
    <row r="44" spans="1:2" x14ac:dyDescent="0.25">
      <c r="A44" t="s">
        <v>175</v>
      </c>
      <c r="B44" s="4">
        <v>43558</v>
      </c>
    </row>
    <row r="45" spans="1:2" x14ac:dyDescent="0.25">
      <c r="A45" t="s">
        <v>176</v>
      </c>
      <c r="B45" s="4">
        <v>43553</v>
      </c>
    </row>
    <row r="46" spans="1:2" x14ac:dyDescent="0.25">
      <c r="A46" t="s">
        <v>186</v>
      </c>
      <c r="B46" s="4">
        <v>43517</v>
      </c>
    </row>
    <row r="47" spans="1:2" x14ac:dyDescent="0.25">
      <c r="A47" t="s">
        <v>21</v>
      </c>
      <c r="B47" s="4">
        <v>43517</v>
      </c>
    </row>
    <row r="48" spans="1:2" x14ac:dyDescent="0.25">
      <c r="A48" t="s">
        <v>186</v>
      </c>
      <c r="B48" s="4">
        <v>43501</v>
      </c>
    </row>
    <row r="49" spans="1:2" x14ac:dyDescent="0.25">
      <c r="A49" t="s">
        <v>186</v>
      </c>
      <c r="B49" s="4">
        <v>43441</v>
      </c>
    </row>
    <row r="50" spans="1:2" x14ac:dyDescent="0.25">
      <c r="A50" t="s">
        <v>186</v>
      </c>
      <c r="B50" s="4">
        <v>43343</v>
      </c>
    </row>
    <row r="51" spans="1:2" x14ac:dyDescent="0.25">
      <c r="A51" t="s">
        <v>176</v>
      </c>
      <c r="B51" s="4">
        <v>43321</v>
      </c>
    </row>
    <row r="52" spans="1:2" x14ac:dyDescent="0.25">
      <c r="A52" t="s">
        <v>175</v>
      </c>
      <c r="B52" s="4">
        <v>43312</v>
      </c>
    </row>
    <row r="53" spans="1:2" x14ac:dyDescent="0.25">
      <c r="A53" t="s">
        <v>186</v>
      </c>
      <c r="B53" s="4">
        <v>43277</v>
      </c>
    </row>
    <row r="54" spans="1:2" x14ac:dyDescent="0.25">
      <c r="A54" t="s">
        <v>175</v>
      </c>
      <c r="B54" s="4">
        <v>43209</v>
      </c>
    </row>
    <row r="55" spans="1:2" x14ac:dyDescent="0.25">
      <c r="A55" t="s">
        <v>175</v>
      </c>
      <c r="B55" s="4">
        <v>43187</v>
      </c>
    </row>
    <row r="56" spans="1:2" x14ac:dyDescent="0.25">
      <c r="A56" t="s">
        <v>175</v>
      </c>
      <c r="B56" s="4">
        <v>43181</v>
      </c>
    </row>
    <row r="57" spans="1:2" x14ac:dyDescent="0.25">
      <c r="A57" t="s">
        <v>179</v>
      </c>
      <c r="B57" s="4">
        <v>43175</v>
      </c>
    </row>
    <row r="58" spans="1:2" x14ac:dyDescent="0.25">
      <c r="A58" t="s">
        <v>177</v>
      </c>
      <c r="B58" s="4">
        <v>43174</v>
      </c>
    </row>
    <row r="59" spans="1:2" x14ac:dyDescent="0.25">
      <c r="A59" t="s">
        <v>175</v>
      </c>
      <c r="B59" s="4">
        <v>43166</v>
      </c>
    </row>
    <row r="60" spans="1:2" x14ac:dyDescent="0.25">
      <c r="A60" t="s">
        <v>176</v>
      </c>
      <c r="B60" s="4">
        <v>43140</v>
      </c>
    </row>
    <row r="61" spans="1:2" x14ac:dyDescent="0.25">
      <c r="A61" t="s">
        <v>175</v>
      </c>
      <c r="B61" s="4">
        <v>43139</v>
      </c>
    </row>
    <row r="62" spans="1:2" x14ac:dyDescent="0.25">
      <c r="A62" t="s">
        <v>186</v>
      </c>
      <c r="B62" s="4">
        <v>43069</v>
      </c>
    </row>
    <row r="63" spans="1:2" x14ac:dyDescent="0.25">
      <c r="A63" t="s">
        <v>21</v>
      </c>
      <c r="B63" s="4">
        <v>43068</v>
      </c>
    </row>
    <row r="64" spans="1:2" x14ac:dyDescent="0.25">
      <c r="A64" t="s">
        <v>21</v>
      </c>
      <c r="B64" s="4">
        <v>43061</v>
      </c>
    </row>
    <row r="65" spans="1:2" x14ac:dyDescent="0.25">
      <c r="A65" t="s">
        <v>175</v>
      </c>
      <c r="B65" s="4">
        <v>43044</v>
      </c>
    </row>
    <row r="66" spans="1:2" x14ac:dyDescent="0.25">
      <c r="A66" t="s">
        <v>21</v>
      </c>
      <c r="B66" s="4">
        <v>43040</v>
      </c>
    </row>
    <row r="67" spans="1:2" x14ac:dyDescent="0.25">
      <c r="A67" t="s">
        <v>21</v>
      </c>
      <c r="B67" s="4">
        <v>43033</v>
      </c>
    </row>
    <row r="68" spans="1:2" x14ac:dyDescent="0.25">
      <c r="A68" t="s">
        <v>21</v>
      </c>
      <c r="B68" s="4">
        <v>43019</v>
      </c>
    </row>
    <row r="69" spans="1:2" x14ac:dyDescent="0.25">
      <c r="A69" t="s">
        <v>186</v>
      </c>
      <c r="B69" s="4">
        <v>43007</v>
      </c>
    </row>
    <row r="70" spans="1:2" x14ac:dyDescent="0.25">
      <c r="A70" t="s">
        <v>21</v>
      </c>
      <c r="B70" s="4">
        <v>42992</v>
      </c>
    </row>
    <row r="71" spans="1:2" x14ac:dyDescent="0.25">
      <c r="A71" t="s">
        <v>21</v>
      </c>
      <c r="B71" s="4">
        <v>42991</v>
      </c>
    </row>
    <row r="72" spans="1:2" x14ac:dyDescent="0.25">
      <c r="A72" t="s">
        <v>21</v>
      </c>
      <c r="B72" s="4">
        <v>42947</v>
      </c>
    </row>
    <row r="73" spans="1:2" x14ac:dyDescent="0.25">
      <c r="A73" t="s">
        <v>186</v>
      </c>
      <c r="B73" s="4">
        <v>42935</v>
      </c>
    </row>
    <row r="74" spans="1:2" x14ac:dyDescent="0.25">
      <c r="A74" t="s">
        <v>21</v>
      </c>
      <c r="B74" s="4">
        <v>42935</v>
      </c>
    </row>
    <row r="75" spans="1:2" x14ac:dyDescent="0.25">
      <c r="A75" t="s">
        <v>21</v>
      </c>
      <c r="B75" s="4">
        <v>42934</v>
      </c>
    </row>
    <row r="76" spans="1:2" x14ac:dyDescent="0.25">
      <c r="A76" t="s">
        <v>176</v>
      </c>
      <c r="B76" s="4">
        <v>42907</v>
      </c>
    </row>
    <row r="77" spans="1:2" x14ac:dyDescent="0.25">
      <c r="A77" t="s">
        <v>186</v>
      </c>
      <c r="B77" s="4">
        <v>42818</v>
      </c>
    </row>
    <row r="78" spans="1:2" x14ac:dyDescent="0.25">
      <c r="A78" t="s">
        <v>176</v>
      </c>
      <c r="B78" s="4">
        <v>42814</v>
      </c>
    </row>
    <row r="79" spans="1:2" x14ac:dyDescent="0.25">
      <c r="A79" t="s">
        <v>186</v>
      </c>
      <c r="B79" s="4">
        <v>42795</v>
      </c>
    </row>
    <row r="80" spans="1:2" x14ac:dyDescent="0.25">
      <c r="A80" t="s">
        <v>176</v>
      </c>
      <c r="B80" s="4">
        <v>42781</v>
      </c>
    </row>
    <row r="81" spans="1:2" x14ac:dyDescent="0.25">
      <c r="A81" t="s">
        <v>186</v>
      </c>
      <c r="B81" s="4">
        <v>42766</v>
      </c>
    </row>
    <row r="82" spans="1:2" x14ac:dyDescent="0.25">
      <c r="A82" t="s">
        <v>176</v>
      </c>
      <c r="B82" s="4">
        <v>42766</v>
      </c>
    </row>
    <row r="83" spans="1:2" x14ac:dyDescent="0.25">
      <c r="A83" t="s">
        <v>175</v>
      </c>
      <c r="B83" s="4">
        <v>42761</v>
      </c>
    </row>
    <row r="84" spans="1:2" x14ac:dyDescent="0.25">
      <c r="A84" t="s">
        <v>186</v>
      </c>
      <c r="B84" s="4">
        <v>42760</v>
      </c>
    </row>
    <row r="85" spans="1:2" x14ac:dyDescent="0.25">
      <c r="A85" t="s">
        <v>21</v>
      </c>
      <c r="B85" s="4">
        <v>42751</v>
      </c>
    </row>
    <row r="86" spans="1:2" x14ac:dyDescent="0.25">
      <c r="A86" t="s">
        <v>176</v>
      </c>
      <c r="B86" s="4">
        <v>42705</v>
      </c>
    </row>
    <row r="87" spans="1:2" x14ac:dyDescent="0.25">
      <c r="A87" t="s">
        <v>176</v>
      </c>
      <c r="B87" s="4">
        <v>42695</v>
      </c>
    </row>
    <row r="88" spans="1:2" x14ac:dyDescent="0.25">
      <c r="A88" t="s">
        <v>176</v>
      </c>
      <c r="B88" s="4">
        <v>42688</v>
      </c>
    </row>
    <row r="89" spans="1:2" x14ac:dyDescent="0.25">
      <c r="A89" t="s">
        <v>176</v>
      </c>
      <c r="B89" s="4">
        <v>42670</v>
      </c>
    </row>
    <row r="90" spans="1:2" x14ac:dyDescent="0.25">
      <c r="A90" t="s">
        <v>176</v>
      </c>
      <c r="B90" s="4">
        <v>42662</v>
      </c>
    </row>
    <row r="91" spans="1:2" x14ac:dyDescent="0.25">
      <c r="A91" t="s">
        <v>176</v>
      </c>
      <c r="B91" s="4">
        <v>42620</v>
      </c>
    </row>
    <row r="92" spans="1:2" x14ac:dyDescent="0.25">
      <c r="A92" t="s">
        <v>176</v>
      </c>
      <c r="B92" s="4">
        <v>42487</v>
      </c>
    </row>
    <row r="93" spans="1:2" x14ac:dyDescent="0.25">
      <c r="A93" t="s">
        <v>176</v>
      </c>
      <c r="B93" s="4">
        <v>42549</v>
      </c>
    </row>
    <row r="94" spans="1:2" x14ac:dyDescent="0.25">
      <c r="A94" t="s">
        <v>176</v>
      </c>
      <c r="B94" s="4">
        <v>42479</v>
      </c>
    </row>
    <row r="95" spans="1:2" x14ac:dyDescent="0.25">
      <c r="A95" t="s">
        <v>176</v>
      </c>
      <c r="B95" s="4">
        <v>42479</v>
      </c>
    </row>
    <row r="96" spans="1:2" x14ac:dyDescent="0.25">
      <c r="A96" t="s">
        <v>176</v>
      </c>
      <c r="B96" s="4">
        <v>42460</v>
      </c>
    </row>
    <row r="97" spans="1:2" x14ac:dyDescent="0.25">
      <c r="A97" t="s">
        <v>176</v>
      </c>
      <c r="B97" s="4">
        <v>42443</v>
      </c>
    </row>
    <row r="98" spans="1:2" x14ac:dyDescent="0.25">
      <c r="A98" t="s">
        <v>176</v>
      </c>
      <c r="B98" s="4">
        <v>42388</v>
      </c>
    </row>
    <row r="99" spans="1:2" x14ac:dyDescent="0.25">
      <c r="A99" t="s">
        <v>176</v>
      </c>
      <c r="B99" s="4">
        <v>42376</v>
      </c>
    </row>
    <row r="100" spans="1:2" x14ac:dyDescent="0.25">
      <c r="A100" t="s">
        <v>176</v>
      </c>
      <c r="B100" s="4">
        <v>42347</v>
      </c>
    </row>
    <row r="101" spans="1:2" x14ac:dyDescent="0.25">
      <c r="A101" t="s">
        <v>176</v>
      </c>
      <c r="B101" s="4">
        <v>42332</v>
      </c>
    </row>
    <row r="102" spans="1:2" x14ac:dyDescent="0.25">
      <c r="A102" t="s">
        <v>176</v>
      </c>
      <c r="B102" s="4">
        <v>42327</v>
      </c>
    </row>
    <row r="103" spans="1:2" x14ac:dyDescent="0.25">
      <c r="A103" t="s">
        <v>176</v>
      </c>
      <c r="B103" s="4">
        <v>42276</v>
      </c>
    </row>
    <row r="104" spans="1:2" x14ac:dyDescent="0.25">
      <c r="A104" t="s">
        <v>176</v>
      </c>
      <c r="B104" s="4">
        <v>42146</v>
      </c>
    </row>
    <row r="105" spans="1:2" x14ac:dyDescent="0.25">
      <c r="A105" t="s">
        <v>176</v>
      </c>
      <c r="B105" s="4">
        <v>42072</v>
      </c>
    </row>
    <row r="106" spans="1:2" x14ac:dyDescent="0.25">
      <c r="A106" t="s">
        <v>176</v>
      </c>
      <c r="B106" s="4">
        <v>42067</v>
      </c>
    </row>
    <row r="107" spans="1:2" x14ac:dyDescent="0.25">
      <c r="A107" t="s">
        <v>176</v>
      </c>
      <c r="B107" s="4">
        <v>41981</v>
      </c>
    </row>
    <row r="108" spans="1:2" x14ac:dyDescent="0.25">
      <c r="A108" t="s">
        <v>176</v>
      </c>
      <c r="B108" s="4">
        <v>41942</v>
      </c>
    </row>
    <row r="109" spans="1:2" x14ac:dyDescent="0.25">
      <c r="A109" t="s">
        <v>176</v>
      </c>
      <c r="B109" s="4">
        <v>41834</v>
      </c>
    </row>
    <row r="110" spans="1:2" x14ac:dyDescent="0.25">
      <c r="A110" t="s">
        <v>176</v>
      </c>
      <c r="B110" s="4">
        <v>41837</v>
      </c>
    </row>
    <row r="111" spans="1:2" x14ac:dyDescent="0.25">
      <c r="A111" t="s">
        <v>176</v>
      </c>
      <c r="B111" s="4">
        <v>41800</v>
      </c>
    </row>
    <row r="112" spans="1:2" x14ac:dyDescent="0.25">
      <c r="A112" t="s">
        <v>176</v>
      </c>
      <c r="B112" s="4">
        <v>41914</v>
      </c>
    </row>
    <row r="113" spans="1:2" x14ac:dyDescent="0.25">
      <c r="A113" t="s">
        <v>176</v>
      </c>
      <c r="B113" s="4">
        <v>41799</v>
      </c>
    </row>
    <row r="114" spans="1:2" x14ac:dyDescent="0.25">
      <c r="A114" t="s">
        <v>176</v>
      </c>
      <c r="B114" s="4">
        <v>41792</v>
      </c>
    </row>
    <row r="115" spans="1:2" x14ac:dyDescent="0.25">
      <c r="A115" t="s">
        <v>176</v>
      </c>
      <c r="B115" s="4">
        <v>41789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1EAB-2004-41BB-A3FE-589A7CECFF08}">
  <dimension ref="A1:B4"/>
  <sheetViews>
    <sheetView workbookViewId="0">
      <selection activeCell="A2" sqref="A2"/>
    </sheetView>
  </sheetViews>
  <sheetFormatPr baseColWidth="10" defaultRowHeight="15" x14ac:dyDescent="0.25"/>
  <sheetData>
    <row r="1" spans="1:2" x14ac:dyDescent="0.25">
      <c r="A1" t="s">
        <v>183</v>
      </c>
      <c r="B1" t="s">
        <v>182</v>
      </c>
    </row>
    <row r="2" spans="1:2" x14ac:dyDescent="0.25">
      <c r="A2" t="s">
        <v>178</v>
      </c>
      <c r="B2" s="4">
        <v>43747</v>
      </c>
    </row>
    <row r="3" spans="1:2" x14ac:dyDescent="0.25">
      <c r="A3" t="s">
        <v>176</v>
      </c>
      <c r="B3" s="4">
        <v>43140</v>
      </c>
    </row>
    <row r="4" spans="1:2" x14ac:dyDescent="0.25">
      <c r="A4" t="s">
        <v>175</v>
      </c>
      <c r="B4" s="4">
        <v>43669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2912-6D15-41D1-B7BE-9B64B7D4C9D5}">
  <dimension ref="A1:B7"/>
  <sheetViews>
    <sheetView workbookViewId="0"/>
  </sheetViews>
  <sheetFormatPr baseColWidth="10" defaultRowHeight="15" x14ac:dyDescent="0.25"/>
  <sheetData>
    <row r="1" spans="1:2" x14ac:dyDescent="0.25">
      <c r="A1" t="s">
        <v>183</v>
      </c>
      <c r="B1" t="s">
        <v>182</v>
      </c>
    </row>
    <row r="2" spans="1:2" x14ac:dyDescent="0.25">
      <c r="A2" t="s">
        <v>175</v>
      </c>
      <c r="B2" s="4">
        <v>43762</v>
      </c>
    </row>
    <row r="3" spans="1:2" x14ac:dyDescent="0.25">
      <c r="A3" t="s">
        <v>179</v>
      </c>
      <c r="B3" s="4">
        <v>43739</v>
      </c>
    </row>
    <row r="4" spans="1:2" x14ac:dyDescent="0.25">
      <c r="A4" t="s">
        <v>175</v>
      </c>
      <c r="B4" s="4">
        <v>43558</v>
      </c>
    </row>
    <row r="5" spans="1:2" x14ac:dyDescent="0.25">
      <c r="A5" t="s">
        <v>21</v>
      </c>
      <c r="B5" s="4">
        <v>43517</v>
      </c>
    </row>
    <row r="6" spans="1:2" x14ac:dyDescent="0.25">
      <c r="A6" t="s">
        <v>175</v>
      </c>
      <c r="B6" s="4">
        <v>43044</v>
      </c>
    </row>
    <row r="7" spans="1:2" x14ac:dyDescent="0.25">
      <c r="A7" t="s">
        <v>21</v>
      </c>
      <c r="B7" s="4">
        <v>43033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D8AC-9FB1-4736-BB60-42E41B76EE22}">
  <dimension ref="A1:B50"/>
  <sheetViews>
    <sheetView workbookViewId="0"/>
  </sheetViews>
  <sheetFormatPr baseColWidth="10" defaultRowHeight="15" x14ac:dyDescent="0.25"/>
  <cols>
    <col min="1" max="1" width="11.42578125" style="5"/>
  </cols>
  <sheetData>
    <row r="1" spans="1:2" x14ac:dyDescent="0.25">
      <c r="A1" t="s">
        <v>183</v>
      </c>
      <c r="B1" t="s">
        <v>182</v>
      </c>
    </row>
    <row r="2" spans="1:2" x14ac:dyDescent="0.25">
      <c r="A2" t="s">
        <v>175</v>
      </c>
      <c r="B2" s="4">
        <v>43879</v>
      </c>
    </row>
    <row r="3" spans="1:2" x14ac:dyDescent="0.25">
      <c r="A3" t="s">
        <v>21</v>
      </c>
      <c r="B3" s="4">
        <v>43867</v>
      </c>
    </row>
    <row r="4" spans="1:2" x14ac:dyDescent="0.25">
      <c r="A4" t="s">
        <v>21</v>
      </c>
      <c r="B4" s="4">
        <v>43866</v>
      </c>
    </row>
    <row r="5" spans="1:2" x14ac:dyDescent="0.25">
      <c r="A5" t="s">
        <v>21</v>
      </c>
      <c r="B5" s="4">
        <v>43844</v>
      </c>
    </row>
    <row r="6" spans="1:2" x14ac:dyDescent="0.25">
      <c r="A6" t="s">
        <v>175</v>
      </c>
      <c r="B6" s="4">
        <v>43809</v>
      </c>
    </row>
    <row r="7" spans="1:2" x14ac:dyDescent="0.25">
      <c r="A7" t="s">
        <v>21</v>
      </c>
      <c r="B7" s="4">
        <v>43802</v>
      </c>
    </row>
    <row r="8" spans="1:2" x14ac:dyDescent="0.25">
      <c r="A8" t="s">
        <v>175</v>
      </c>
      <c r="B8" s="4">
        <v>43781</v>
      </c>
    </row>
    <row r="9" spans="1:2" x14ac:dyDescent="0.25">
      <c r="A9" t="s">
        <v>175</v>
      </c>
      <c r="B9" s="4">
        <v>43775</v>
      </c>
    </row>
    <row r="10" spans="1:2" x14ac:dyDescent="0.25">
      <c r="A10" t="s">
        <v>175</v>
      </c>
      <c r="B10" s="4">
        <v>43762</v>
      </c>
    </row>
    <row r="11" spans="1:2" x14ac:dyDescent="0.25">
      <c r="A11" t="s">
        <v>175</v>
      </c>
      <c r="B11" s="4">
        <v>43740</v>
      </c>
    </row>
    <row r="12" spans="1:2" x14ac:dyDescent="0.25">
      <c r="A12" t="s">
        <v>21</v>
      </c>
      <c r="B12" s="4">
        <v>43740</v>
      </c>
    </row>
    <row r="13" spans="1:2" x14ac:dyDescent="0.25">
      <c r="A13" t="s">
        <v>21</v>
      </c>
      <c r="B13" s="4">
        <v>43738</v>
      </c>
    </row>
    <row r="14" spans="1:2" x14ac:dyDescent="0.25">
      <c r="A14" t="s">
        <v>175</v>
      </c>
      <c r="B14" s="4">
        <v>43733</v>
      </c>
    </row>
    <row r="15" spans="1:2" x14ac:dyDescent="0.25">
      <c r="A15" t="s">
        <v>21</v>
      </c>
      <c r="B15" s="4">
        <v>43723</v>
      </c>
    </row>
    <row r="16" spans="1:2" x14ac:dyDescent="0.25">
      <c r="A16" t="s">
        <v>175</v>
      </c>
      <c r="B16" s="4">
        <v>43722</v>
      </c>
    </row>
    <row r="17" spans="1:2" x14ac:dyDescent="0.25">
      <c r="A17" t="s">
        <v>21</v>
      </c>
      <c r="B17" s="4">
        <v>43717</v>
      </c>
    </row>
    <row r="18" spans="1:2" x14ac:dyDescent="0.25">
      <c r="A18" t="s">
        <v>175</v>
      </c>
      <c r="B18" s="4">
        <v>43713</v>
      </c>
    </row>
    <row r="19" spans="1:2" x14ac:dyDescent="0.25">
      <c r="A19" t="s">
        <v>175</v>
      </c>
      <c r="B19" s="4">
        <v>43712</v>
      </c>
    </row>
    <row r="20" spans="1:2" x14ac:dyDescent="0.25">
      <c r="A20" t="s">
        <v>21</v>
      </c>
      <c r="B20" s="4">
        <v>43690</v>
      </c>
    </row>
    <row r="21" spans="1:2" x14ac:dyDescent="0.25">
      <c r="A21" t="s">
        <v>21</v>
      </c>
      <c r="B21" s="4">
        <v>43690</v>
      </c>
    </row>
    <row r="22" spans="1:2" x14ac:dyDescent="0.25">
      <c r="A22" t="s">
        <v>175</v>
      </c>
      <c r="B22" s="4">
        <v>43669</v>
      </c>
    </row>
    <row r="23" spans="1:2" x14ac:dyDescent="0.25">
      <c r="A23" t="s">
        <v>175</v>
      </c>
      <c r="B23" s="4">
        <v>43655</v>
      </c>
    </row>
    <row r="24" spans="1:2" x14ac:dyDescent="0.25">
      <c r="A24" t="s">
        <v>175</v>
      </c>
      <c r="B24" s="4">
        <v>43655</v>
      </c>
    </row>
    <row r="25" spans="1:2" x14ac:dyDescent="0.25">
      <c r="A25" t="s">
        <v>175</v>
      </c>
      <c r="B25" s="4">
        <v>43643</v>
      </c>
    </row>
    <row r="26" spans="1:2" x14ac:dyDescent="0.25">
      <c r="A26" t="s">
        <v>175</v>
      </c>
      <c r="B26" s="4">
        <v>43614</v>
      </c>
    </row>
    <row r="27" spans="1:2" x14ac:dyDescent="0.25">
      <c r="A27" t="s">
        <v>21</v>
      </c>
      <c r="B27" s="4">
        <v>43605</v>
      </c>
    </row>
    <row r="28" spans="1:2" x14ac:dyDescent="0.25">
      <c r="A28" t="s">
        <v>21</v>
      </c>
      <c r="B28" s="4">
        <v>43586</v>
      </c>
    </row>
    <row r="29" spans="1:2" x14ac:dyDescent="0.25">
      <c r="A29" t="s">
        <v>21</v>
      </c>
      <c r="B29" s="4">
        <v>43571</v>
      </c>
    </row>
    <row r="30" spans="1:2" x14ac:dyDescent="0.25">
      <c r="A30" t="s">
        <v>175</v>
      </c>
      <c r="B30" s="4">
        <v>43564</v>
      </c>
    </row>
    <row r="31" spans="1:2" x14ac:dyDescent="0.25">
      <c r="A31" t="s">
        <v>175</v>
      </c>
      <c r="B31" s="4">
        <v>43558</v>
      </c>
    </row>
    <row r="32" spans="1:2" x14ac:dyDescent="0.25">
      <c r="A32" t="s">
        <v>21</v>
      </c>
      <c r="B32" s="4">
        <v>43517</v>
      </c>
    </row>
    <row r="33" spans="1:2" x14ac:dyDescent="0.25">
      <c r="A33" t="s">
        <v>175</v>
      </c>
      <c r="B33" s="4">
        <v>43312</v>
      </c>
    </row>
    <row r="34" spans="1:2" x14ac:dyDescent="0.25">
      <c r="A34" t="s">
        <v>175</v>
      </c>
      <c r="B34" s="4">
        <v>43209</v>
      </c>
    </row>
    <row r="35" spans="1:2" x14ac:dyDescent="0.25">
      <c r="A35" t="s">
        <v>175</v>
      </c>
      <c r="B35" s="4">
        <v>43187</v>
      </c>
    </row>
    <row r="36" spans="1:2" x14ac:dyDescent="0.25">
      <c r="A36" t="s">
        <v>175</v>
      </c>
      <c r="B36" s="4">
        <v>43181</v>
      </c>
    </row>
    <row r="37" spans="1:2" x14ac:dyDescent="0.25">
      <c r="A37" t="s">
        <v>175</v>
      </c>
      <c r="B37" s="4">
        <v>43166</v>
      </c>
    </row>
    <row r="38" spans="1:2" x14ac:dyDescent="0.25">
      <c r="A38" t="s">
        <v>175</v>
      </c>
      <c r="B38" s="4">
        <v>43139</v>
      </c>
    </row>
    <row r="39" spans="1:2" x14ac:dyDescent="0.25">
      <c r="A39" t="s">
        <v>21</v>
      </c>
      <c r="B39" s="4">
        <v>43068</v>
      </c>
    </row>
    <row r="40" spans="1:2" x14ac:dyDescent="0.25">
      <c r="A40" t="s">
        <v>21</v>
      </c>
      <c r="B40" s="4">
        <v>43061</v>
      </c>
    </row>
    <row r="41" spans="1:2" x14ac:dyDescent="0.25">
      <c r="A41" t="s">
        <v>175</v>
      </c>
      <c r="B41" s="4">
        <v>43044</v>
      </c>
    </row>
    <row r="42" spans="1:2" x14ac:dyDescent="0.25">
      <c r="A42" t="s">
        <v>21</v>
      </c>
      <c r="B42" s="4">
        <v>43040</v>
      </c>
    </row>
    <row r="43" spans="1:2" x14ac:dyDescent="0.25">
      <c r="A43" t="s">
        <v>21</v>
      </c>
      <c r="B43" s="4">
        <v>43033</v>
      </c>
    </row>
    <row r="44" spans="1:2" x14ac:dyDescent="0.25">
      <c r="A44" t="s">
        <v>21</v>
      </c>
      <c r="B44" s="4">
        <v>43019</v>
      </c>
    </row>
    <row r="45" spans="1:2" x14ac:dyDescent="0.25">
      <c r="A45" t="s">
        <v>21</v>
      </c>
      <c r="B45" s="4">
        <v>42992</v>
      </c>
    </row>
    <row r="46" spans="1:2" x14ac:dyDescent="0.25">
      <c r="A46" t="s">
        <v>21</v>
      </c>
      <c r="B46" s="4">
        <v>42991</v>
      </c>
    </row>
    <row r="47" spans="1:2" x14ac:dyDescent="0.25">
      <c r="A47" t="s">
        <v>21</v>
      </c>
      <c r="B47" s="4">
        <v>42947</v>
      </c>
    </row>
    <row r="48" spans="1:2" x14ac:dyDescent="0.25">
      <c r="A48" t="s">
        <v>21</v>
      </c>
      <c r="B48" s="4">
        <v>42935</v>
      </c>
    </row>
    <row r="49" spans="1:2" x14ac:dyDescent="0.25">
      <c r="A49" t="s">
        <v>21</v>
      </c>
      <c r="B49" s="4">
        <v>42934</v>
      </c>
    </row>
    <row r="50" spans="1:2" x14ac:dyDescent="0.25">
      <c r="A50" t="s">
        <v>21</v>
      </c>
      <c r="B50" s="4">
        <v>42751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79305-7F63-4E99-9D94-728819FE1A90}">
  <dimension ref="A1:B6"/>
  <sheetViews>
    <sheetView workbookViewId="0"/>
  </sheetViews>
  <sheetFormatPr baseColWidth="10" defaultRowHeight="15" x14ac:dyDescent="0.25"/>
  <sheetData>
    <row r="1" spans="1:2" x14ac:dyDescent="0.25">
      <c r="A1" t="s">
        <v>183</v>
      </c>
      <c r="B1" t="s">
        <v>182</v>
      </c>
    </row>
    <row r="2" spans="1:2" x14ac:dyDescent="0.25">
      <c r="A2" t="s">
        <v>175</v>
      </c>
      <c r="B2">
        <v>43712</v>
      </c>
    </row>
    <row r="3" spans="1:2" x14ac:dyDescent="0.25">
      <c r="A3" t="s">
        <v>175</v>
      </c>
      <c r="B3">
        <v>43558</v>
      </c>
    </row>
    <row r="4" spans="1:2" x14ac:dyDescent="0.25">
      <c r="A4" t="s">
        <v>175</v>
      </c>
      <c r="B4">
        <v>43312</v>
      </c>
    </row>
    <row r="5" spans="1:2" x14ac:dyDescent="0.25">
      <c r="A5" t="s">
        <v>177</v>
      </c>
      <c r="B5">
        <v>43174</v>
      </c>
    </row>
    <row r="6" spans="1:2" x14ac:dyDescent="0.25">
      <c r="A6" t="s">
        <v>21</v>
      </c>
      <c r="B6">
        <v>42935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1a 911 events</vt:lpstr>
      <vt:lpstr>2a 911 MCAP</vt:lpstr>
      <vt:lpstr>1 Tenders</vt:lpstr>
      <vt:lpstr>2 MCAP</vt:lpstr>
      <vt:lpstr>99 all</vt:lpstr>
      <vt:lpstr>6 Important projects</vt:lpstr>
      <vt:lpstr>4 high value projects</vt:lpstr>
      <vt:lpstr>2 siemens GE</vt:lpstr>
      <vt:lpstr>3 turnkey</vt:lpstr>
      <vt:lpstr>5 Gigawatt projects</vt:lpstr>
      <vt:lpstr>Tenders</vt:lpstr>
      <vt:lpstr>Watchlist</vt:lpstr>
      <vt:lpstr>Notes</vt:lpstr>
      <vt:lpstr>2a 911 MCAP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Groves</dc:creator>
  <cp:lastModifiedBy>Christian Groves</cp:lastModifiedBy>
  <dcterms:created xsi:type="dcterms:W3CDTF">2020-02-11T19:46:34Z</dcterms:created>
  <dcterms:modified xsi:type="dcterms:W3CDTF">2020-05-08T06:42:03Z</dcterms:modified>
</cp:coreProperties>
</file>