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Christian\OneDrive\Rstudio\presentation_thesis\"/>
    </mc:Choice>
  </mc:AlternateContent>
  <xr:revisionPtr revIDLastSave="0" documentId="13_ncr:1_{7163179F-32CB-4032-9713-341F4119AE30}" xr6:coauthVersionLast="45" xr6:coauthVersionMax="45" xr10:uidLastSave="{00000000-0000-0000-0000-000000000000}"/>
  <bookViews>
    <workbookView xWindow="-120" yWindow="-120" windowWidth="24240" windowHeight="13140" xr2:uid="{893366F1-D32B-49D6-8B12-671400FE6ECA}"/>
  </bookViews>
  <sheets>
    <sheet name="1 Tenders" sheetId="21" r:id="rId1"/>
    <sheet name="2 MCAP" sheetId="16" r:id="rId2"/>
    <sheet name="1a 911 events" sheetId="18" r:id="rId3"/>
    <sheet name="2a 911 MCAP" sheetId="19" r:id="rId4"/>
    <sheet name="99 all" sheetId="4" r:id="rId5"/>
    <sheet name="6 Important projects" sheetId="13" r:id="rId6"/>
    <sheet name="4 high value projects" sheetId="10" r:id="rId7"/>
    <sheet name="2 siemens GE" sheetId="3" r:id="rId8"/>
    <sheet name="3 turnkey" sheetId="9" r:id="rId9"/>
    <sheet name="5 Gigawatt projects" sheetId="11" r:id="rId10"/>
    <sheet name="Tenders" sheetId="1" r:id="rId11"/>
    <sheet name="Watchlist" sheetId="14" r:id="rId12"/>
    <sheet name="Notes" sheetId="15" r:id="rId13"/>
    <sheet name="1 Tenders_ALT" sheetId="17" r:id="rId14"/>
    <sheet name="2a 911 MCAP (2)" sheetId="20" r:id="rId15"/>
  </sheets>
  <definedNames>
    <definedName name="_xlnm._FilterDatabase" localSheetId="13" hidden="1">'1 Tenders_ALT'!$A$1:$Q$115</definedName>
    <definedName name="_xlnm._FilterDatabase" localSheetId="1" hidden="1">'2 MCAP'!$A$1:$E$8</definedName>
    <definedName name="_xlnm._FilterDatabase" localSheetId="10" hidden="1">Tenders!$A$1:$Q$85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4" i="17" l="1"/>
  <c r="N83" i="17"/>
  <c r="N82" i="17"/>
  <c r="N80" i="17"/>
  <c r="N79" i="17"/>
  <c r="N78" i="17"/>
  <c r="N77" i="17"/>
  <c r="N76" i="17"/>
  <c r="N75" i="17"/>
  <c r="N74" i="17"/>
  <c r="N73" i="17"/>
  <c r="N72" i="17"/>
  <c r="N71" i="17"/>
  <c r="N70" i="17"/>
  <c r="N69" i="17"/>
  <c r="N68" i="17"/>
  <c r="N67" i="17"/>
  <c r="N66" i="17"/>
  <c r="N65" i="17"/>
  <c r="N64" i="17"/>
  <c r="N63" i="17"/>
  <c r="N62" i="17"/>
  <c r="N61" i="17"/>
  <c r="N60" i="17"/>
  <c r="N59" i="17"/>
  <c r="N58" i="17"/>
  <c r="N57" i="17"/>
  <c r="N56" i="17"/>
  <c r="N55" i="17"/>
  <c r="N54" i="17"/>
  <c r="N53" i="17"/>
  <c r="N52" i="17"/>
  <c r="N51" i="17"/>
  <c r="N50" i="17"/>
  <c r="N49" i="17"/>
  <c r="N48" i="17"/>
  <c r="N47" i="17"/>
  <c r="N46" i="17"/>
  <c r="N45"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N6" i="17"/>
  <c r="N5" i="17"/>
  <c r="N4" i="17"/>
  <c r="N3" i="17"/>
  <c r="N51" i="1" l="1"/>
  <c r="N80" i="1"/>
  <c r="N78" i="1"/>
  <c r="N76" i="1"/>
  <c r="N35" i="1"/>
  <c r="N36" i="1"/>
  <c r="N26" i="1"/>
  <c r="N17" i="1"/>
  <c r="N3" i="1"/>
  <c r="N57" i="1"/>
  <c r="N4" i="1"/>
  <c r="N5" i="1"/>
  <c r="N6" i="1"/>
  <c r="N83" i="1" l="1"/>
  <c r="N84" i="1"/>
  <c r="N81" i="1"/>
  <c r="N79" i="1"/>
  <c r="N48" i="1"/>
  <c r="N49" i="1"/>
  <c r="N50" i="1"/>
  <c r="N52" i="1"/>
  <c r="N53" i="1"/>
  <c r="N64" i="1"/>
  <c r="N69" i="1"/>
  <c r="N70" i="1"/>
  <c r="N77" i="1"/>
  <c r="N73" i="1"/>
  <c r="N46" i="1"/>
  <c r="M38" i="1" l="1"/>
  <c r="N38" i="1" s="1"/>
  <c r="M39" i="1"/>
  <c r="N39" i="1" s="1"/>
  <c r="M43" i="1"/>
  <c r="N43" i="1" s="1"/>
  <c r="M54" i="1"/>
  <c r="N54" i="1" s="1"/>
  <c r="M55" i="1"/>
  <c r="N55" i="1" s="1"/>
  <c r="M56" i="1"/>
  <c r="N56" i="1" s="1"/>
  <c r="M59" i="1"/>
  <c r="N59" i="1" s="1"/>
  <c r="M61" i="1"/>
  <c r="N61" i="1" s="1"/>
  <c r="M63" i="1"/>
  <c r="N63" i="1" s="1"/>
  <c r="M66" i="1"/>
  <c r="N66" i="1" s="1"/>
  <c r="M68" i="1"/>
  <c r="N68" i="1" s="1"/>
  <c r="M72" i="1"/>
  <c r="N72" i="1" s="1"/>
  <c r="M71" i="1"/>
  <c r="N71" i="1" s="1"/>
  <c r="M75" i="1"/>
  <c r="N75" i="1" s="1"/>
  <c r="N21" i="1"/>
  <c r="N22" i="1"/>
  <c r="N23" i="1"/>
  <c r="N24" i="1"/>
  <c r="N25" i="1"/>
  <c r="N27" i="1"/>
  <c r="N28" i="1"/>
  <c r="N29" i="1"/>
  <c r="N31" i="1"/>
  <c r="N30" i="1"/>
  <c r="N32" i="1"/>
  <c r="N33" i="1"/>
  <c r="N34" i="1"/>
  <c r="N37" i="1"/>
  <c r="N40" i="1"/>
  <c r="N41" i="1"/>
  <c r="N42" i="1"/>
  <c r="N44" i="1"/>
  <c r="N47" i="1"/>
  <c r="N58" i="1"/>
  <c r="N60" i="1"/>
  <c r="N62" i="1"/>
  <c r="N65" i="1"/>
  <c r="N67" i="1"/>
  <c r="N74" i="1"/>
  <c r="N85" i="1"/>
  <c r="N19" i="1"/>
  <c r="N8" i="1"/>
  <c r="N9" i="1"/>
  <c r="N10" i="1"/>
  <c r="N11" i="1"/>
  <c r="N12" i="1"/>
  <c r="N13" i="1"/>
  <c r="N14" i="1"/>
  <c r="N15" i="1"/>
  <c r="N16" i="1"/>
  <c r="N18" i="1"/>
  <c r="N20" i="1"/>
  <c r="N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4">
    <bk>
      <extLst>
        <ext uri="{3e2802c4-a4d2-4d8b-9148-e3be6c30e623}">
          <xlrd:rvb i="6"/>
        </ext>
      </extLst>
    </bk>
    <bk>
      <extLst>
        <ext uri="{3e2802c4-a4d2-4d8b-9148-e3be6c30e623}">
          <xlrd:rvb i="12"/>
        </ext>
      </extLst>
    </bk>
    <bk>
      <extLst>
        <ext uri="{3e2802c4-a4d2-4d8b-9148-e3be6c30e623}">
          <xlrd:rvb i="18"/>
        </ext>
      </extLst>
    </bk>
    <bk>
      <extLst>
        <ext uri="{3e2802c4-a4d2-4d8b-9148-e3be6c30e623}">
          <xlrd:rvb i="24"/>
        </ext>
      </extLst>
    </bk>
    <bk>
      <extLst>
        <ext uri="{3e2802c4-a4d2-4d8b-9148-e3be6c30e623}">
          <xlrd:rvb i="30"/>
        </ext>
      </extLst>
    </bk>
    <bk>
      <extLst>
        <ext uri="{3e2802c4-a4d2-4d8b-9148-e3be6c30e623}">
          <xlrd:rvb i="36"/>
        </ext>
      </extLst>
    </bk>
    <bk>
      <extLst>
        <ext uri="{3e2802c4-a4d2-4d8b-9148-e3be6c30e623}">
          <xlrd:rvb i="42"/>
        </ext>
      </extLst>
    </bk>
    <bk>
      <extLst>
        <ext uri="{3e2802c4-a4d2-4d8b-9148-e3be6c30e623}">
          <xlrd:rvb i="48"/>
        </ext>
      </extLst>
    </bk>
    <bk>
      <extLst>
        <ext uri="{3e2802c4-a4d2-4d8b-9148-e3be6c30e623}">
          <xlrd:rvb i="54"/>
        </ext>
      </extLst>
    </bk>
    <bk>
      <extLst>
        <ext uri="{3e2802c4-a4d2-4d8b-9148-e3be6c30e623}">
          <xlrd:rvb i="60"/>
        </ext>
      </extLst>
    </bk>
    <bk>
      <extLst>
        <ext uri="{3e2802c4-a4d2-4d8b-9148-e3be6c30e623}">
          <xlrd:rvb i="66"/>
        </ext>
      </extLst>
    </bk>
    <bk>
      <extLst>
        <ext uri="{3e2802c4-a4d2-4d8b-9148-e3be6c30e623}">
          <xlrd:rvb i="72"/>
        </ext>
      </extLst>
    </bk>
    <bk>
      <extLst>
        <ext uri="{3e2802c4-a4d2-4d8b-9148-e3be6c30e623}">
          <xlrd:rvb i="78"/>
        </ext>
      </extLst>
    </bk>
    <bk>
      <extLst>
        <ext uri="{3e2802c4-a4d2-4d8b-9148-e3be6c30e623}">
          <xlrd:rvb i="84"/>
        </ext>
      </extLst>
    </bk>
    <bk>
      <extLst>
        <ext uri="{3e2802c4-a4d2-4d8b-9148-e3be6c30e623}">
          <xlrd:rvb i="90"/>
        </ext>
      </extLst>
    </bk>
    <bk>
      <extLst>
        <ext uri="{3e2802c4-a4d2-4d8b-9148-e3be6c30e623}">
          <xlrd:rvb i="93"/>
        </ext>
      </extLst>
    </bk>
    <bk>
      <extLst>
        <ext uri="{3e2802c4-a4d2-4d8b-9148-e3be6c30e623}">
          <xlrd:rvb i="99"/>
        </ext>
      </extLst>
    </bk>
    <bk>
      <extLst>
        <ext uri="{3e2802c4-a4d2-4d8b-9148-e3be6c30e623}">
          <xlrd:rvb i="105"/>
        </ext>
      </extLst>
    </bk>
    <bk>
      <extLst>
        <ext uri="{3e2802c4-a4d2-4d8b-9148-e3be6c30e623}">
          <xlrd:rvb i="111"/>
        </ext>
      </extLst>
    </bk>
    <bk>
      <extLst>
        <ext uri="{3e2802c4-a4d2-4d8b-9148-e3be6c30e623}">
          <xlrd:rvb i="118"/>
        </ext>
      </extLst>
    </bk>
    <bk>
      <extLst>
        <ext uri="{3e2802c4-a4d2-4d8b-9148-e3be6c30e623}">
          <xlrd:rvb i="124"/>
        </ext>
      </extLst>
    </bk>
    <bk>
      <extLst>
        <ext uri="{3e2802c4-a4d2-4d8b-9148-e3be6c30e623}">
          <xlrd:rvb i="130"/>
        </ext>
      </extLst>
    </bk>
    <bk>
      <extLst>
        <ext uri="{3e2802c4-a4d2-4d8b-9148-e3be6c30e623}">
          <xlrd:rvb i="136"/>
        </ext>
      </extLst>
    </bk>
    <bk>
      <extLst>
        <ext uri="{3e2802c4-a4d2-4d8b-9148-e3be6c30e623}">
          <xlrd:rvb i="142"/>
        </ext>
      </extLst>
    </bk>
    <bk>
      <extLst>
        <ext uri="{3e2802c4-a4d2-4d8b-9148-e3be6c30e623}">
          <xlrd:rvb i="148"/>
        </ext>
      </extLst>
    </bk>
    <bk>
      <extLst>
        <ext uri="{3e2802c4-a4d2-4d8b-9148-e3be6c30e623}">
          <xlrd:rvb i="154"/>
        </ext>
      </extLst>
    </bk>
    <bk>
      <extLst>
        <ext uri="{3e2802c4-a4d2-4d8b-9148-e3be6c30e623}">
          <xlrd:rvb i="160"/>
        </ext>
      </extLst>
    </bk>
    <bk>
      <extLst>
        <ext uri="{3e2802c4-a4d2-4d8b-9148-e3be6c30e623}">
          <xlrd:rvb i="166"/>
        </ext>
      </extLst>
    </bk>
    <bk>
      <extLst>
        <ext uri="{3e2802c4-a4d2-4d8b-9148-e3be6c30e623}">
          <xlrd:rvb i="172"/>
        </ext>
      </extLst>
    </bk>
    <bk>
      <extLst>
        <ext uri="{3e2802c4-a4d2-4d8b-9148-e3be6c30e623}">
          <xlrd:rvb i="178"/>
        </ext>
      </extLst>
    </bk>
    <bk>
      <extLst>
        <ext uri="{3e2802c4-a4d2-4d8b-9148-e3be6c30e623}">
          <xlrd:rvb i="184"/>
        </ext>
      </extLst>
    </bk>
    <bk>
      <extLst>
        <ext uri="{3e2802c4-a4d2-4d8b-9148-e3be6c30e623}">
          <xlrd:rvb i="190"/>
        </ext>
      </extLst>
    </bk>
    <bk>
      <extLst>
        <ext uri="{3e2802c4-a4d2-4d8b-9148-e3be6c30e623}">
          <xlrd:rvb i="196"/>
        </ext>
      </extLst>
    </bk>
    <bk>
      <extLst>
        <ext uri="{3e2802c4-a4d2-4d8b-9148-e3be6c30e623}">
          <xlrd:rvb i="202"/>
        </ext>
      </extLst>
    </bk>
    <bk>
      <extLst>
        <ext uri="{3e2802c4-a4d2-4d8b-9148-e3be6c30e623}">
          <xlrd:rvb i="208"/>
        </ext>
      </extLst>
    </bk>
    <bk>
      <extLst>
        <ext uri="{3e2802c4-a4d2-4d8b-9148-e3be6c30e623}">
          <xlrd:rvb i="214"/>
        </ext>
      </extLst>
    </bk>
    <bk>
      <extLst>
        <ext uri="{3e2802c4-a4d2-4d8b-9148-e3be6c30e623}">
          <xlrd:rvb i="220"/>
        </ext>
      </extLst>
    </bk>
    <bk>
      <extLst>
        <ext uri="{3e2802c4-a4d2-4d8b-9148-e3be6c30e623}">
          <xlrd:rvb i="226"/>
        </ext>
      </extLst>
    </bk>
    <bk>
      <extLst>
        <ext uri="{3e2802c4-a4d2-4d8b-9148-e3be6c30e623}">
          <xlrd:rvb i="232"/>
        </ext>
      </extLst>
    </bk>
    <bk>
      <extLst>
        <ext uri="{3e2802c4-a4d2-4d8b-9148-e3be6c30e623}">
          <xlrd:rvb i="238"/>
        </ext>
      </extLst>
    </bk>
    <bk>
      <extLst>
        <ext uri="{3e2802c4-a4d2-4d8b-9148-e3be6c30e623}">
          <xlrd:rvb i="244"/>
        </ext>
      </extLst>
    </bk>
    <bk>
      <extLst>
        <ext uri="{3e2802c4-a4d2-4d8b-9148-e3be6c30e623}">
          <xlrd:rvb i="250"/>
        </ext>
      </extLst>
    </bk>
    <bk>
      <extLst>
        <ext uri="{3e2802c4-a4d2-4d8b-9148-e3be6c30e623}">
          <xlrd:rvb i="256"/>
        </ext>
      </extLst>
    </bk>
    <bk>
      <extLst>
        <ext uri="{3e2802c4-a4d2-4d8b-9148-e3be6c30e623}">
          <xlrd:rvb i="262"/>
        </ext>
      </extLst>
    </bk>
    <bk>
      <extLst>
        <ext uri="{3e2802c4-a4d2-4d8b-9148-e3be6c30e623}">
          <xlrd:rvb i="268"/>
        </ext>
      </extLst>
    </bk>
    <bk>
      <extLst>
        <ext uri="{3e2802c4-a4d2-4d8b-9148-e3be6c30e623}">
          <xlrd:rvb i="274"/>
        </ext>
      </extLst>
    </bk>
    <bk>
      <extLst>
        <ext uri="{3e2802c4-a4d2-4d8b-9148-e3be6c30e623}">
          <xlrd:rvb i="277"/>
        </ext>
      </extLst>
    </bk>
    <bk>
      <extLst>
        <ext uri="{3e2802c4-a4d2-4d8b-9148-e3be6c30e623}">
          <xlrd:rvb i="279"/>
        </ext>
      </extLst>
    </bk>
    <bk>
      <extLst>
        <ext uri="{3e2802c4-a4d2-4d8b-9148-e3be6c30e623}">
          <xlrd:rvb i="281"/>
        </ext>
      </extLst>
    </bk>
    <bk>
      <extLst>
        <ext uri="{3e2802c4-a4d2-4d8b-9148-e3be6c30e623}">
          <xlrd:rvb i="283"/>
        </ext>
      </extLst>
    </bk>
    <bk>
      <extLst>
        <ext uri="{3e2802c4-a4d2-4d8b-9148-e3be6c30e623}">
          <xlrd:rvb i="285"/>
        </ext>
      </extLst>
    </bk>
    <bk>
      <extLst>
        <ext uri="{3e2802c4-a4d2-4d8b-9148-e3be6c30e623}">
          <xlrd:rvb i="287"/>
        </ext>
      </extLst>
    </bk>
    <bk>
      <extLst>
        <ext uri="{3e2802c4-a4d2-4d8b-9148-e3be6c30e623}">
          <xlrd:rvb i="289"/>
        </ext>
      </extLst>
    </bk>
    <bk>
      <extLst>
        <ext uri="{3e2802c4-a4d2-4d8b-9148-e3be6c30e623}">
          <xlrd:rvb i="291"/>
        </ext>
      </extLst>
    </bk>
    <bk>
      <extLst>
        <ext uri="{3e2802c4-a4d2-4d8b-9148-e3be6c30e623}">
          <xlrd:rvb i="293"/>
        </ext>
      </extLst>
    </bk>
    <bk>
      <extLst>
        <ext uri="{3e2802c4-a4d2-4d8b-9148-e3be6c30e623}">
          <xlrd:rvb i="295"/>
        </ext>
      </extLst>
    </bk>
    <bk>
      <extLst>
        <ext uri="{3e2802c4-a4d2-4d8b-9148-e3be6c30e623}">
          <xlrd:rvb i="297"/>
        </ext>
      </extLst>
    </bk>
    <bk>
      <extLst>
        <ext uri="{3e2802c4-a4d2-4d8b-9148-e3be6c30e623}">
          <xlrd:rvb i="299"/>
        </ext>
      </extLst>
    </bk>
    <bk>
      <extLst>
        <ext uri="{3e2802c4-a4d2-4d8b-9148-e3be6c30e623}">
          <xlrd:rvb i="301"/>
        </ext>
      </extLst>
    </bk>
    <bk>
      <extLst>
        <ext uri="{3e2802c4-a4d2-4d8b-9148-e3be6c30e623}">
          <xlrd:rvb i="303"/>
        </ext>
      </extLst>
    </bk>
    <bk>
      <extLst>
        <ext uri="{3e2802c4-a4d2-4d8b-9148-e3be6c30e623}">
          <xlrd:rvb i="305"/>
        </ext>
      </extLst>
    </bk>
    <bk>
      <extLst>
        <ext uri="{3e2802c4-a4d2-4d8b-9148-e3be6c30e623}">
          <xlrd:rvb i="307"/>
        </ext>
      </extLst>
    </bk>
    <bk>
      <extLst>
        <ext uri="{3e2802c4-a4d2-4d8b-9148-e3be6c30e623}">
          <xlrd:rvb i="309"/>
        </ext>
      </extLst>
    </bk>
    <bk>
      <extLst>
        <ext uri="{3e2802c4-a4d2-4d8b-9148-e3be6c30e623}">
          <xlrd:rvb i="311"/>
        </ext>
      </extLst>
    </bk>
    <bk>
      <extLst>
        <ext uri="{3e2802c4-a4d2-4d8b-9148-e3be6c30e623}">
          <xlrd:rvb i="313"/>
        </ext>
      </extLst>
    </bk>
    <bk>
      <extLst>
        <ext uri="{3e2802c4-a4d2-4d8b-9148-e3be6c30e623}">
          <xlrd:rvb i="315"/>
        </ext>
      </extLst>
    </bk>
    <bk>
      <extLst>
        <ext uri="{3e2802c4-a4d2-4d8b-9148-e3be6c30e623}">
          <xlrd:rvb i="317"/>
        </ext>
      </extLst>
    </bk>
    <bk>
      <extLst>
        <ext uri="{3e2802c4-a4d2-4d8b-9148-e3be6c30e623}">
          <xlrd:rvb i="319"/>
        </ext>
      </extLst>
    </bk>
    <bk>
      <extLst>
        <ext uri="{3e2802c4-a4d2-4d8b-9148-e3be6c30e623}">
          <xlrd:rvb i="321"/>
        </ext>
      </extLst>
    </bk>
    <bk>
      <extLst>
        <ext uri="{3e2802c4-a4d2-4d8b-9148-e3be6c30e623}">
          <xlrd:rvb i="323"/>
        </ext>
      </extLst>
    </bk>
    <bk>
      <extLst>
        <ext uri="{3e2802c4-a4d2-4d8b-9148-e3be6c30e623}">
          <xlrd:rvb i="325"/>
        </ext>
      </extLst>
    </bk>
    <bk>
      <extLst>
        <ext uri="{3e2802c4-a4d2-4d8b-9148-e3be6c30e623}">
          <xlrd:rvb i="327"/>
        </ext>
      </extLst>
    </bk>
    <bk>
      <extLst>
        <ext uri="{3e2802c4-a4d2-4d8b-9148-e3be6c30e623}">
          <xlrd:rvb i="329"/>
        </ext>
      </extLst>
    </bk>
    <bk>
      <extLst>
        <ext uri="{3e2802c4-a4d2-4d8b-9148-e3be6c30e623}">
          <xlrd:rvb i="331"/>
        </ext>
      </extLst>
    </bk>
    <bk>
      <extLst>
        <ext uri="{3e2802c4-a4d2-4d8b-9148-e3be6c30e623}">
          <xlrd:rvb i="333"/>
        </ext>
      </extLst>
    </bk>
    <bk>
      <extLst>
        <ext uri="{3e2802c4-a4d2-4d8b-9148-e3be6c30e623}">
          <xlrd:rvb i="335"/>
        </ext>
      </extLst>
    </bk>
    <bk>
      <extLst>
        <ext uri="{3e2802c4-a4d2-4d8b-9148-e3be6c30e623}">
          <xlrd:rvb i="337"/>
        </ext>
      </extLst>
    </bk>
    <bk>
      <extLst>
        <ext uri="{3e2802c4-a4d2-4d8b-9148-e3be6c30e623}">
          <xlrd:rvb i="339"/>
        </ext>
      </extLst>
    </bk>
    <bk>
      <extLst>
        <ext uri="{3e2802c4-a4d2-4d8b-9148-e3be6c30e623}">
          <xlrd:rvb i="341"/>
        </ext>
      </extLst>
    </bk>
    <bk>
      <extLst>
        <ext uri="{3e2802c4-a4d2-4d8b-9148-e3be6c30e623}">
          <xlrd:rvb i="343"/>
        </ext>
      </extLst>
    </bk>
    <bk>
      <extLst>
        <ext uri="{3e2802c4-a4d2-4d8b-9148-e3be6c30e623}">
          <xlrd:rvb i="345"/>
        </ext>
      </extLst>
    </bk>
    <bk>
      <extLst>
        <ext uri="{3e2802c4-a4d2-4d8b-9148-e3be6c30e623}">
          <xlrd:rvb i="347"/>
        </ext>
      </extLst>
    </bk>
    <bk>
      <extLst>
        <ext uri="{3e2802c4-a4d2-4d8b-9148-e3be6c30e623}">
          <xlrd:rvb i="349"/>
        </ext>
      </extLst>
    </bk>
    <bk>
      <extLst>
        <ext uri="{3e2802c4-a4d2-4d8b-9148-e3be6c30e623}">
          <xlrd:rvb i="351"/>
        </ext>
      </extLst>
    </bk>
    <bk>
      <extLst>
        <ext uri="{3e2802c4-a4d2-4d8b-9148-e3be6c30e623}">
          <xlrd:rvb i="353"/>
        </ext>
      </extLst>
    </bk>
    <bk>
      <extLst>
        <ext uri="{3e2802c4-a4d2-4d8b-9148-e3be6c30e623}">
          <xlrd:rvb i="355"/>
        </ext>
      </extLst>
    </bk>
    <bk>
      <extLst>
        <ext uri="{3e2802c4-a4d2-4d8b-9148-e3be6c30e623}">
          <xlrd:rvb i="357"/>
        </ext>
      </extLst>
    </bk>
    <bk>
      <extLst>
        <ext uri="{3e2802c4-a4d2-4d8b-9148-e3be6c30e623}">
          <xlrd:rvb i="359"/>
        </ext>
      </extLst>
    </bk>
    <bk>
      <extLst>
        <ext uri="{3e2802c4-a4d2-4d8b-9148-e3be6c30e623}">
          <xlrd:rvb i="361"/>
        </ext>
      </extLst>
    </bk>
    <bk>
      <extLst>
        <ext uri="{3e2802c4-a4d2-4d8b-9148-e3be6c30e623}">
          <xlrd:rvb i="363"/>
        </ext>
      </extLst>
    </bk>
    <bk>
      <extLst>
        <ext uri="{3e2802c4-a4d2-4d8b-9148-e3be6c30e623}">
          <xlrd:rvb i="365"/>
        </ext>
      </extLst>
    </bk>
    <bk>
      <extLst>
        <ext uri="{3e2802c4-a4d2-4d8b-9148-e3be6c30e623}">
          <xlrd:rvb i="367"/>
        </ext>
      </extLst>
    </bk>
    <bk>
      <extLst>
        <ext uri="{3e2802c4-a4d2-4d8b-9148-e3be6c30e623}">
          <xlrd:rvb i="369"/>
        </ext>
      </extLst>
    </bk>
    <bk>
      <extLst>
        <ext uri="{3e2802c4-a4d2-4d8b-9148-e3be6c30e623}">
          <xlrd:rvb i="371"/>
        </ext>
      </extLst>
    </bk>
  </futureMetadata>
  <valueMetadata count="9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valueMetadata>
</metadata>
</file>

<file path=xl/sharedStrings.xml><?xml version="1.0" encoding="utf-8"?>
<sst xmlns="http://schemas.openxmlformats.org/spreadsheetml/2006/main" count="2508" uniqueCount="439">
  <si>
    <t>DaTan Combined Cycle Power Plant Expansion Project</t>
  </si>
  <si>
    <t>Taiwan Power Company</t>
  </si>
  <si>
    <t>Marubeni</t>
  </si>
  <si>
    <t>https://www.marubeni.com/en/news/2019/release/00011.html</t>
  </si>
  <si>
    <t>Thi Vai LNG Terminal</t>
  </si>
  <si>
    <t>PetroVietnam Gas Corp</t>
  </si>
  <si>
    <t>PetroVietnam Technical Services Corp. (PTSC)</t>
  </si>
  <si>
    <t>Samsung C&amp;T</t>
  </si>
  <si>
    <t>Link</t>
  </si>
  <si>
    <t>?</t>
  </si>
  <si>
    <t>Total value MUSD</t>
  </si>
  <si>
    <t>109.5</t>
  </si>
  <si>
    <t>Meghnaghat</t>
  </si>
  <si>
    <t>Reliance Bangladesh LNG &amp; Power</t>
  </si>
  <si>
    <t>VPower Group</t>
  </si>
  <si>
    <t>Zeya &amp; Associates</t>
  </si>
  <si>
    <t>Ministry of Electricity and Energy’s Electric Power Generation Enterprise</t>
  </si>
  <si>
    <t>Edison</t>
  </si>
  <si>
    <t>Ansaldo Energia / Shanghai Electric</t>
  </si>
  <si>
    <t>Presenzano</t>
  </si>
  <si>
    <t>Azito Energie S.A. </t>
  </si>
  <si>
    <t>GE</t>
  </si>
  <si>
    <t>https://www.mhps.com/news/20180209.html</t>
  </si>
  <si>
    <t>Siemens AG</t>
  </si>
  <si>
    <t>North-West Power Generation Company Limited (NWPGCL) of Bangladesh</t>
  </si>
  <si>
    <t>2 800</t>
  </si>
  <si>
    <t>Payra of southern Patuakhali district</t>
  </si>
  <si>
    <t>https://www.reuters.com/article/us-bangladesh-power-siemens/bangladeshi-firm-signs-deal-with-germanys-siemens-to-produce-electricity-idUSKBN1D50QX</t>
  </si>
  <si>
    <t>https://press.siemens.com/global/de/pressemitteilung/siemens-liefert-power-island-mit-hl-klasse-gasturbinen-nach-suedkorea</t>
  </si>
  <si>
    <t>Yeoju Energy Services</t>
  </si>
  <si>
    <t>Provinz Yeoju</t>
  </si>
  <si>
    <t>http://www.businesskorea.co.kr/news/articleView.html?idxno=33279</t>
  </si>
  <si>
    <t>https://www.genewsroom.com/press-releases/azito-phase-iv-azito-energie-selects-ge-technology-add-253-mw-power-c%C3%B4te-d%E2%80%99ivoire</t>
  </si>
  <si>
    <t>Owner</t>
  </si>
  <si>
    <t>Country</t>
  </si>
  <si>
    <t>Project and location</t>
  </si>
  <si>
    <t>Hitachi Zosen Corporation</t>
  </si>
  <si>
    <t>Kamisu Biomass Power Generation plant</t>
  </si>
  <si>
    <t>Solariant Capital LLC.</t>
  </si>
  <si>
    <t>https://www.genewsroom.com/press-releases/ge-supplying-steam-technology-high-efficiency%C2%A0biomass-power-plant-japan</t>
  </si>
  <si>
    <t>Israel Electric Corporation (IEC)</t>
  </si>
  <si>
    <t>https://www.genewsroom.com/press-releases/israel-electric-corporation-awards-second-contract-ge-ha-gas-turbine-technology</t>
  </si>
  <si>
    <t>https://www.genewsroom.com/press-releases/israel-electric-corporation-awards-contract-ge-ha-gas-turbine-technology</t>
  </si>
  <si>
    <t>Pilgrim Nuclear Power Station</t>
  </si>
  <si>
    <t>Type</t>
  </si>
  <si>
    <t>GasTurbine</t>
  </si>
  <si>
    <t>Biomass</t>
  </si>
  <si>
    <t>Nuclear</t>
  </si>
  <si>
    <t>CombEngine</t>
  </si>
  <si>
    <t>LNGT</t>
  </si>
  <si>
    <t>https://www.genewsroom.com/press-releases/ge-hitachi-nuclear-energy-awarded-contract-support-decommissioning-pilgrim-nuclear</t>
  </si>
  <si>
    <t>Holtec International</t>
  </si>
  <si>
    <t>MYTILINEOS S.A.</t>
  </si>
  <si>
    <t>Agios Nikolaos Power Plant</t>
  </si>
  <si>
    <t>https://www.genewsroom.com/press-releases/ge-secures-100th-unit-ordered-its-ha-gas-turbine-mytilineos%E2%80%99-agios-nikolaos-power</t>
  </si>
  <si>
    <t>METKA</t>
  </si>
  <si>
    <t>Dania Beach Facility</t>
  </si>
  <si>
    <t>Power Florida Power &amp; Light Company</t>
  </si>
  <si>
    <t>https://www.genewsroom.com/press-releases/ge-launches-latest-evolution-its-ha-gas-turbine-power-florida-power-light-company%E2%80%99s</t>
  </si>
  <si>
    <t>Besmaya Power Plant</t>
  </si>
  <si>
    <t>Mass Energy Group Holding</t>
  </si>
  <si>
    <t>https://www.genewsroom.com/press-releases/iraqi-ministry-electricity-coordination-mgh-and-ge-add-15-gw-electricity-developing</t>
  </si>
  <si>
    <t>Ministry of Electricity</t>
  </si>
  <si>
    <t>Guernsey Power Station in Ohio</t>
  </si>
  <si>
    <t>Gemma Power Systems</t>
  </si>
  <si>
    <t>https://www.genewsroom.com/press-releases/caithness-energy-orders-ge%E2%80%99s-ha-gas-turbines-guernsey-power-station-ohio</t>
  </si>
  <si>
    <t>https://www.genewsroom.com/press-releases/ges-ha-gas-turbine-power-ares-hill-top-energy-center</t>
  </si>
  <si>
    <t>Kiewit Power Constructors</t>
  </si>
  <si>
    <t>Hill Top Energy LLC and financial sponsor is Ares Management</t>
  </si>
  <si>
    <t>https://www.genewsroom.com/press-releases/ges-ha-gas-turbine-power-indeck-niles-energy-center</t>
  </si>
  <si>
    <t>Lee &amp; Man</t>
  </si>
  <si>
    <t>https://www.genewsroom.com/press-releases/ge-celebrates-25th-anniversary-its-6f-gas-turbine-secures-two-new-orders</t>
  </si>
  <si>
    <t>Comments</t>
  </si>
  <si>
    <t>Unsure of total power</t>
  </si>
  <si>
    <t>Belarus peak load power plant</t>
  </si>
  <si>
    <t>RUE Minskenergo</t>
  </si>
  <si>
    <t>https://press.siemens.com/global/en/pressrelease/siemens-supply-further-power-plant-equipment-belarus</t>
  </si>
  <si>
    <t>https://press.siemens.com/global/en/pressrelease/siemens-supplies-gas-turbines-peaking-power-plants-belarus</t>
  </si>
  <si>
    <t>RUE Vitebskenergo</t>
  </si>
  <si>
    <t>Hiep Phuoc 1 steam power plant in Ho Chi Minh City</t>
  </si>
  <si>
    <t>https://press.siemens.com/global/en/pressrelease/siemens-upgrade-steam-power-plant-vietnam-combined-cycle-power-plant</t>
  </si>
  <si>
    <t>Bin Qasim Power Complex in Karachi </t>
  </si>
  <si>
    <t> China’s Harbin Electric International</t>
  </si>
  <si>
    <t>https://press.siemens.com/global/en/pressrelease/siemens-supply-gas-turbines-new-power-plant-pakistan</t>
  </si>
  <si>
    <t>Tatarstan</t>
  </si>
  <si>
    <t>https://press.siemens.com/global/en/pressrelease/siemens-signs-contract-turnkey-construction-industrial-power-plant-tatarstan</t>
  </si>
  <si>
    <t>PJSC Kazanorgsintez</t>
  </si>
  <si>
    <t>Marl Chemical Park</t>
  </si>
  <si>
    <t>Evonik Industries</t>
  </si>
  <si>
    <t>https://press.siemens.com/global/en/pressrelease/siemens-build-industrial-power-plant-marl-chemical-park-germany</t>
  </si>
  <si>
    <t>Baiji </t>
  </si>
  <si>
    <t>Orascom Construction</t>
  </si>
  <si>
    <t>https://press.siemens.com/global/en/pressrelease/siemens-and-orascom-construction-rebuild-16-gw-power-plant-iraq</t>
  </si>
  <si>
    <t>New York</t>
  </si>
  <si>
    <t>Astoria Generating Company</t>
  </si>
  <si>
    <t>https://press.siemens.com/global/en/pressrelease/siemens-floating-power-plants-will-support-new-yorks-renewable-energy-strategy</t>
  </si>
  <si>
    <t>Landivisiau</t>
  </si>
  <si>
    <t>Total Direct Énergie (TDE)</t>
  </si>
  <si>
    <t>https://press.siemens.com/global/en/pressrelease/siemens-build-new-combined-cycle-power-plant-france</t>
  </si>
  <si>
    <t>turnkey</t>
  </si>
  <si>
    <t>Electrification Roadmap</t>
  </si>
  <si>
    <t>Energy</t>
  </si>
  <si>
    <t>Federal Government of Nigeria</t>
  </si>
  <si>
    <t>https://press.siemens.com/global/en/pressrelease/siemens-and-nigerian-government-signed-implementation-agreement-electrification</t>
  </si>
  <si>
    <t>Maisan combined cycle power plant</t>
  </si>
  <si>
    <t>https://press.siemens.com/global/en/pressrelease/siemens-supply-equipment-and-services-840-mw-power-plant-iraq</t>
  </si>
  <si>
    <t>Eni Mexico Area 1 FPSO</t>
  </si>
  <si>
    <t>https://press.siemens.com/global/en/pressrelease/siemens-gas-turbine-generator-packages-power-eni-mexico-area-1-fpso-modec</t>
  </si>
  <si>
    <t> Yerevan 2 combined cycle power plant</t>
  </si>
  <si>
    <t>Renco S.p.A.</t>
  </si>
  <si>
    <t>https://press.siemens.com/global/en/pressrelease/siemens-provide-power-island-service-and-financing-power-plant-armenia</t>
  </si>
  <si>
    <t>BASF Schwarzheide </t>
  </si>
  <si>
    <t>BASF Schwarzheide GmbH</t>
  </si>
  <si>
    <t>https://press.siemens.com/global/en/pressrelease/siemens-modernize-industrial-power-plant-basf-germany-key-components</t>
  </si>
  <si>
    <t>Braskem</t>
  </si>
  <si>
    <t>Sao Paulo</t>
  </si>
  <si>
    <t>Port of Açu in the state of Rio de Janeiro</t>
  </si>
  <si>
    <t>BP</t>
  </si>
  <si>
    <t>https://press.siemens.com/global/en/pressrelease/siemens-secures-major-order-integrated-lng-power-project-brazil</t>
  </si>
  <si>
    <t>Herne 6</t>
  </si>
  <si>
    <t>STEAG GuD Herne GmbH</t>
  </si>
  <si>
    <t>https://press.siemens.com/global/en/pressrelease/siemens-builds-turnkey-combined-cycle-power-plant-herne</t>
  </si>
  <si>
    <t>Guangdong Province</t>
  </si>
  <si>
    <t>Huadian Fuxin Energy Corporation Limited</t>
  </si>
  <si>
    <t>https://press.siemens.com/global/en/pressrelease/siemens-secures-h-class-gas-turbine-order-china</t>
  </si>
  <si>
    <t>Shushufindi</t>
  </si>
  <si>
    <t>https://press.siemens.com/global/en/pressrelease/petroecuador-selects-siemens-industrial-gas-turbine-power-shushufindi-refinery</t>
  </si>
  <si>
    <t>Petroecuador</t>
  </si>
  <si>
    <t>Camisea</t>
  </si>
  <si>
    <t>Pluspetrol Peru Corporation S.A.</t>
  </si>
  <si>
    <t>https://press.siemens.com/global/en/pressrelease/siemens-deliver-sgt-700-compression-train-wellhead-project-peru</t>
  </si>
  <si>
    <t>Fermaca Enterprises</t>
  </si>
  <si>
    <t>https://press.siemens.com/global/en/pressrelease/siemens-delivers-five-compressor-trains-fermaca-pipeline-mexico</t>
  </si>
  <si>
    <t>Nova Gas Transmission Ltd.</t>
  </si>
  <si>
    <t>Winchell Lake Compressor Station in Alberta</t>
  </si>
  <si>
    <t>Chonburi and Rayong provinces</t>
  </si>
  <si>
    <t>https://press.siemens.com/global/en/pressrelease/siemens-supply-compressor-train-nova-gas-transmission-ltd-pipeline-expansion</t>
  </si>
  <si>
    <t>power plant in Shahjibazar</t>
  </si>
  <si>
    <t>Jiangsu Etern Company Limited</t>
  </si>
  <si>
    <t>https://www.genewsroom.com/press-releases/ge-powers-lms100-gas-turbine-support-grid-stability-south-asia</t>
  </si>
  <si>
    <t>14 Electric Substations</t>
  </si>
  <si>
    <t>Iraqi Ministry of Electricity</t>
  </si>
  <si>
    <t>https://www.genewsroom.com/press-releases/powering-iraq-north-south-ministry-electricity-and-ge-sign-400-million-contract</t>
  </si>
  <si>
    <t>combined cycle power plant in the Bhola district</t>
  </si>
  <si>
    <t>Shapoorji Pallonji Group (SP Group)</t>
  </si>
  <si>
    <t>https://www.genewsroom.com/press-releases/ge-power-selected-another-major-gas-power-plant-contract-south-asia-0</t>
  </si>
  <si>
    <t>Egyptian Electricity Transmission Company (EETC)</t>
  </si>
  <si>
    <t>https://www.genewsroom.com/press-releases/ge-secures-financial-closure-build-four-substations-will-connect-7-gw-power</t>
  </si>
  <si>
    <t>Concord Green Energy Sdn Bhd (CGE) </t>
  </si>
  <si>
    <t>Jenbacher Gas Engines for Waste-to-Energy FELDA Palm Oil Mills</t>
  </si>
  <si>
    <t>https://www.genewsroom.com/press-releases/dana-engineering-chosen-concord-green-energy-supply-ges-jenbacher-gas-engines-waste</t>
  </si>
  <si>
    <t>Megawatt CPV Fairview Energy Center In Pennsylvania</t>
  </si>
  <si>
    <t>Competitive Power Ventures </t>
  </si>
  <si>
    <t>https://www.genewsroom.com/press-releases/groundbreaking-held-new-1050-megawatt-cpv-fairview-energy-center-pennsylvania</t>
  </si>
  <si>
    <t>Bogue Power Station in Montego Bay</t>
  </si>
  <si>
    <t>https://www.genewsroom.com/press-releases/ge-signs-repowering-deal-foster-energy-diversification-jamaica</t>
  </si>
  <si>
    <t>Aluminium Bahrain B.S.C.</t>
  </si>
  <si>
    <t>GAMA</t>
  </si>
  <si>
    <t>https://www.genewsroom.com/press-releases/bahrains-alba-places-order-ges-world-record-setting-ha-technology-signs-long-term</t>
  </si>
  <si>
    <t>Mansurya Power Plant in Diyala.</t>
  </si>
  <si>
    <t>Ministry of Electricity </t>
  </si>
  <si>
    <t>https://www.genewsroom.com/press-releases/ge-supports-iraqi-ministry-electricitys-mansurya-power-plant-delivering-720-mw</t>
  </si>
  <si>
    <t>https://www.genewsroom.com/press-releases/indonesia-power-awards-ge-marubeni-and-hutama-karya-consortium-epc-contract-tambak</t>
  </si>
  <si>
    <t>Tambak Lorok Combined Cycle Power Plant Block 3 Project </t>
  </si>
  <si>
    <t>South Australia</t>
  </si>
  <si>
    <t>APR Energy</t>
  </si>
  <si>
    <t>https://www.genewsroom.com/press-releases/ges-tm2500-mobile-technology-be-used-apr-energy-provide-fast-reliable-power-south</t>
  </si>
  <si>
    <t>Pancevo Combined Cycle Power Plant</t>
  </si>
  <si>
    <t>TE-TO Pancevo</t>
  </si>
  <si>
    <t>https://www.ansaldoenergia.com/PublishingImages/news/pancevo/PressRelease_AE_Pancevo_Eng.pdf</t>
  </si>
  <si>
    <t>https://www.ansaldoenergia.com/PublishingImages/news/comunicato%20stampa%20edison%2029-11/PressRelease_Presenzano.pdf</t>
  </si>
  <si>
    <t>http://vpower.com/vpower-group-wins-four-power-generation-projects-in-myanmar-ready-to-make-further-contribution-to-local-development-total-installed-capacity-to-double-in-2020/</t>
  </si>
  <si>
    <t>http://news.samsungcnt.com/samsung-ct-awarded-bangladesh-combined-cycle-power-plant-project/</t>
  </si>
  <si>
    <t>http://news.samsungcnt.com/building-cleaner-energy/</t>
  </si>
  <si>
    <t>https://press.siemens.com/global/en/pressrelease/siemens-selected-deploy-operate-and-maintain-cogeneration-plant-brazil</t>
  </si>
  <si>
    <t>SIE.DE</t>
  </si>
  <si>
    <t>7011.T</t>
  </si>
  <si>
    <t>2727.HK</t>
  </si>
  <si>
    <t>1608.HK</t>
  </si>
  <si>
    <t>028260.KS</t>
  </si>
  <si>
    <t>Company 1</t>
  </si>
  <si>
    <t>Company 2</t>
  </si>
  <si>
    <t>when</t>
  </si>
  <si>
    <t>name</t>
  </si>
  <si>
    <t>waste-to-energy power plant for Chonburi Clean Energy (“CCE”)</t>
  </si>
  <si>
    <t>WasteEnergy</t>
  </si>
  <si>
    <t>8002.T</t>
  </si>
  <si>
    <t>https://www.marubeni.com/en/news/2017/release/201711302.pdf</t>
  </si>
  <si>
    <t>https://www.marubeni.com/en/news/2017/release/201707192.pdf</t>
  </si>
  <si>
    <t>market capitalization</t>
  </si>
  <si>
    <t>W/MCAP</t>
  </si>
  <si>
    <t>Total Power MW</t>
  </si>
  <si>
    <t xml:space="preserve"> Partial power MW</t>
  </si>
  <si>
    <t xml:space="preserve">Fujairah F3 </t>
  </si>
  <si>
    <t>Emirates Water and Electricity Company</t>
  </si>
  <si>
    <t>https://www.marubeni.com/en/news/2020/release/20200221E.pdf</t>
  </si>
  <si>
    <t xml:space="preserve">Al KharsaahSolar PV IPP </t>
  </si>
  <si>
    <t>Solar</t>
  </si>
  <si>
    <t>https://www.marubeni.com/en/news/2020/release/20200120E.pdf</t>
  </si>
  <si>
    <t>Amin Solar PV IPP Project</t>
  </si>
  <si>
    <t>https://www.marubeni.com/en/news/2019/release/00010.html</t>
  </si>
  <si>
    <t>Construction of Jawa1 Gas-Fired IPP</t>
  </si>
  <si>
    <t>https://www.marubeni.com/en/news/2018/release/00047.html</t>
  </si>
  <si>
    <t xml:space="preserve">Rantau Dedap Geothermal Independent Power Project </t>
  </si>
  <si>
    <t>Geothermal</t>
  </si>
  <si>
    <t>https://www.marubeni.com/en/news/2018/release/20180626E_1.pdf</t>
  </si>
  <si>
    <t>Olkaria area of Nakuru County</t>
  </si>
  <si>
    <t>Fuji electric co.</t>
  </si>
  <si>
    <t>https://www.marubeni.com/en/news/2018/release/20180831E.pdf</t>
  </si>
  <si>
    <t>Tokuyama Corporation (“Tokuyama”)</t>
  </si>
  <si>
    <t>https://www.marubeni.com/en/news/2017/release/00016.html</t>
  </si>
  <si>
    <t>(“Old Harbour Project”)</t>
  </si>
  <si>
    <t xml:space="preserve">Jamaica Public Service Company Limited </t>
  </si>
  <si>
    <t>https://www.marubeni.com/en/news/2017/release/20170324_2.pdf</t>
  </si>
  <si>
    <t xml:space="preserve">Sweihan Photovoltaic Independent Power Project </t>
  </si>
  <si>
    <t>Watchlist</t>
  </si>
  <si>
    <t>Abengoa</t>
  </si>
  <si>
    <t>https://www.marubeni.com/en/news/2017/release/20170301English.pdf</t>
  </si>
  <si>
    <t xml:space="preserve">Jawa 1 Gas-Fired IPP </t>
  </si>
  <si>
    <t xml:space="preserve">PT Pertamina (Persero) </t>
  </si>
  <si>
    <t xml:space="preserve">Sojitz Corporation </t>
  </si>
  <si>
    <t>https://www.marubeni.com/en/news/2017/release/20170131_2.pdf</t>
  </si>
  <si>
    <t>South Bangkok (combined-cycle thermal) Power Plant Replacement Project Phase 1</t>
  </si>
  <si>
    <t>https://www.marubeni.com/en/news/2017/release/00003.html</t>
  </si>
  <si>
    <t>EGAT</t>
  </si>
  <si>
    <t xml:space="preserve">South Bangkok </t>
  </si>
  <si>
    <t>https://press.siemens.com/global/en/pressrelease/siemens-supply-turnkey-combined-cycle-power-plant-thailand</t>
  </si>
  <si>
    <t>EGCO.BK</t>
  </si>
  <si>
    <t>EGATIF.BK</t>
  </si>
  <si>
    <t>Jawa 1 power plant</t>
  </si>
  <si>
    <t>http://news.samsungcnt.com/samsung-ct-granted-1760-mw-ccgp-project-indonesia/</t>
  </si>
  <si>
    <t>Sri Lanka</t>
  </si>
  <si>
    <t>http://vpower.com/vpower-group-signs-new-contract-aggregating-total-installed-capacity-close-100mw-sri-lanka/</t>
  </si>
  <si>
    <t>https://www.mhps.com/news/20200318.html</t>
  </si>
  <si>
    <t>https://amer.mhps.com/mhps-to-provide-two-jac-gas-turbines-and-heat-recovery-steam-generators-for-suncor-oil-sands-facilit.html?_ga=2.222346715.1935163020.1586592387-1949795186.1586592387</t>
  </si>
  <si>
    <t>Lamma Power Station's Unit 12</t>
  </si>
  <si>
    <t>https://www.mhps.com/news/20190909.html</t>
  </si>
  <si>
    <t>https://amer.mhps.com/j-power-orders-two-mhps-jac-gas-turbines-to-continue-the-decarbonization-of-illinois%e2%80%99-electric-power.html?_ga=2.60553837.1935163020.1586592387-1949795186.1586592387</t>
  </si>
  <si>
    <t>Heizkraftwerk Wolfsburg-West</t>
  </si>
  <si>
    <t>https://www.emea.mhps.com/en/press-releases/d/uid-716f498c-b24a-8c7a-aa64-275606c1e05e.html?_ga=2.60553837.1935163020.1586592387-1949795186.1586592387</t>
  </si>
  <si>
    <t>GTCC Power Plant for UAE's Emirate of Sharjah</t>
  </si>
  <si>
    <t>https://www.mhps.com/news/20190329.html</t>
  </si>
  <si>
    <t>https://www.mhps.com/news/20170621.html</t>
  </si>
  <si>
    <t>EPC</t>
  </si>
  <si>
    <t>Iberdrola SA</t>
  </si>
  <si>
    <t>El Carmen combined cycle power plant</t>
  </si>
  <si>
    <t>https://amer.mhps.com/mhps-inks-another-deal-with-iberdrola-for-j-series-gas-turbines.html?_ga=2.251826633.1935163020.1586592387-1949795186.1586592387</t>
  </si>
  <si>
    <t>Lamma Power Station Unit 11 Construction Project</t>
  </si>
  <si>
    <t>https://www.mhps.com/news/20170215.html</t>
  </si>
  <si>
    <t>https://www.mhps.com/news/20180809.html</t>
  </si>
  <si>
    <t>KEP</t>
  </si>
  <si>
    <t>St. Charles Power Station</t>
  </si>
  <si>
    <t>https://amer.mhps.com/mhps-supplies-advanced-class-gas-turbines-for-entergy-louisiana-st.-charles-power-station.html?_ga=2.60526829.1935163020.1586592387-1949795186.1586592387</t>
  </si>
  <si>
    <t>only gas turbines</t>
  </si>
  <si>
    <t>Nakoso IGCC Power GK (Note 1) and Hirono IGCC Power GK</t>
  </si>
  <si>
    <t>https://www.mhps.com/news/20161201_02.html</t>
  </si>
  <si>
    <t>Turakurgan thermal power plant in eastern Uzbekistan.</t>
  </si>
  <si>
    <t>https://www.mhps.com/news/20161121.html</t>
  </si>
  <si>
    <t>only powertrains</t>
  </si>
  <si>
    <t>https://www.mhps.com/news/20161114.html</t>
  </si>
  <si>
    <t>Sirajganj plant</t>
  </si>
  <si>
    <t>https://www.mhps.com/news/20161027.html</t>
  </si>
  <si>
    <t>Navoi 2 Power Plant</t>
  </si>
  <si>
    <t>https://www.mhps.com/news/20161019.html</t>
  </si>
  <si>
    <t>Muara Karang Power Plant</t>
  </si>
  <si>
    <t>https://www.mhps.com/news/20160907.html</t>
  </si>
  <si>
    <t>Noroeste Power Plant</t>
  </si>
  <si>
    <t>https://amer.mhps.com/iberdrola-orders-2-more-m501j-gas-turbines-for-cfe-in-mexico.html</t>
  </si>
  <si>
    <t>powertrains</t>
  </si>
  <si>
    <t>https://www.mhps.com/news/20160628.html</t>
  </si>
  <si>
    <t>The Bibiyana-III CCPP</t>
  </si>
  <si>
    <t>https://www.mhps.com/news/20160419.html</t>
  </si>
  <si>
    <t>https://amer.mhps.com/best-selling-advanced-class-gas-turbine-from-tenaska.html</t>
  </si>
  <si>
    <t>Zerger gas-fired power plant</t>
  </si>
  <si>
    <t>Sumitomo Corporation</t>
  </si>
  <si>
    <t>https://www.mhps.com/news/20160331_02.html</t>
  </si>
  <si>
    <t>turbines and generators</t>
  </si>
  <si>
    <t>Kings Mountain Energy Center</t>
  </si>
  <si>
    <t>https://amer.mhps.com/nte-energy-awards-mhpsa-second-order-for-an-m501gac-gas-turbine.html</t>
  </si>
  <si>
    <t xml:space="preserve">only gas turbine </t>
  </si>
  <si>
    <t>Lamma Power Station Extension -- Unit 10</t>
  </si>
  <si>
    <t>https://www.mhps.com/news/20160119.html</t>
  </si>
  <si>
    <t>Power island</t>
  </si>
  <si>
    <t>Jawa-2 Combined Cycle Power Plant Project</t>
  </si>
  <si>
    <t>https://www.mhps.com/news/20160107_02.html</t>
  </si>
  <si>
    <t>San Buenaventura Power Plant</t>
  </si>
  <si>
    <t>Coal</t>
  </si>
  <si>
    <t>https://www.mhps.com/news/20151209.html</t>
  </si>
  <si>
    <t>000720.KS</t>
  </si>
  <si>
    <t>Hyundai engineering &amp; construction Co.</t>
  </si>
  <si>
    <t>Toshiba / Hyundai</t>
  </si>
  <si>
    <t>Toshiba</t>
  </si>
  <si>
    <t>https://www.mhps.com/news/20151124.html</t>
  </si>
  <si>
    <t>https://www.mhps.com/news/20151119.html</t>
  </si>
  <si>
    <t>Boiler</t>
  </si>
  <si>
    <t>https://www.mhps.com/news/20150929.html</t>
  </si>
  <si>
    <t>only gas turbine</t>
  </si>
  <si>
    <t>Huaneng Beijing thermal power plant phase 3 u</t>
  </si>
  <si>
    <t>Huaneng Power International, Inc. (HNP)</t>
  </si>
  <si>
    <t>New Pyeongtaek GTCC Power Plant</t>
  </si>
  <si>
    <t>Seohee Construction Co., Ltd. (035890.KQ)</t>
  </si>
  <si>
    <t>https://www.mhps.com/news/20150522.html</t>
  </si>
  <si>
    <t>Unit 1 and 2 of Shree Singaji Thermal Power Plant</t>
  </si>
  <si>
    <t>https://www.mhps.com/news/20150309.html</t>
  </si>
  <si>
    <t>Boilers and steam turbines</t>
  </si>
  <si>
    <t>notes: geothermal power and dual use industrial facilities are excluded, since the prices are extremely site sensitive</t>
  </si>
  <si>
    <t>Different generatino types are to be weighted: weighting is to be for according to price per MW and ten according to correlation of results</t>
  </si>
  <si>
    <t>Tanda</t>
  </si>
  <si>
    <t>https://www.mhps.com/news/20150304.html</t>
  </si>
  <si>
    <t>Only boilers</t>
  </si>
  <si>
    <t>Chuncheon Cogeneration Power Plant</t>
  </si>
  <si>
    <t>https://www.mhps.com/news/20141208.html</t>
  </si>
  <si>
    <t>https://www.mhps.com/news/20141030.html</t>
  </si>
  <si>
    <t>ST and genos</t>
  </si>
  <si>
    <t>San Miguel Corporation (SMGBY)</t>
  </si>
  <si>
    <t>Daewoo Engineering &amp; Construction Co., Ltd. (047040.KS)</t>
  </si>
  <si>
    <t>Daelim Industrial Co., Ltd. (000210.KS)</t>
  </si>
  <si>
    <t>Shin Oita Thermal Power Station</t>
  </si>
  <si>
    <t>https://www.mhps.com/news/20140530.html</t>
  </si>
  <si>
    <t>Diagram explaining difference between power island, EPC, Gas turbine, etc.</t>
  </si>
  <si>
    <t>Polska Grupa Energetyczna S.A. (PGE),</t>
  </si>
  <si>
    <t>https://www.mhps.com/news/20140717.html</t>
  </si>
  <si>
    <t>Core equipment</t>
  </si>
  <si>
    <t>Bheramara gas turbine combined cycle (</t>
  </si>
  <si>
    <t>https://www.mhps.com/news/20140714.html</t>
  </si>
  <si>
    <t>Toyama Shinko Thermal Power Station</t>
  </si>
  <si>
    <t>https://www.mhps.com/news/20140610.html</t>
  </si>
  <si>
    <t>All?</t>
  </si>
  <si>
    <t>Pocheon Combined Cycle Power Plant</t>
  </si>
  <si>
    <t>https://www.mhps.com/news/20140609.html</t>
  </si>
  <si>
    <t>Pagbilao coal-fired power generation station in Quezon</t>
  </si>
  <si>
    <t>https://www.mhps.com/news/20140602.html</t>
  </si>
  <si>
    <t>Turnkey</t>
  </si>
  <si>
    <t>https://www.mhps.com/news/20141002.html</t>
  </si>
  <si>
    <t>only steam turbines</t>
  </si>
  <si>
    <t>GE newsroom only shows data until 2016 at page 78 - maybe internet connection? Can later pages also be loaded?</t>
  </si>
  <si>
    <t>index</t>
  </si>
  <si>
    <t>currency</t>
  </si>
  <si>
    <t>JPY=X</t>
  </si>
  <si>
    <t>^GDAXI</t>
  </si>
  <si>
    <t>^HSI</t>
  </si>
  <si>
    <t>^N225</t>
  </si>
  <si>
    <t>^KSE</t>
  </si>
  <si>
    <t>HKD=X</t>
  </si>
  <si>
    <t>KRW=X</t>
  </si>
  <si>
    <t>EUR=X</t>
  </si>
  <si>
    <t>USD</t>
  </si>
  <si>
    <t>Mitsubishi Hitachi Power Systems</t>
  </si>
  <si>
    <t>Siemens</t>
  </si>
  <si>
    <t>company</t>
  </si>
  <si>
    <t>power_used</t>
  </si>
  <si>
    <t>Anegasaki Thermal Power Station (Ichihara City Chiba Prefecture)</t>
  </si>
  <si>
    <t>Mitsubishi Hitachi Power Systems Ltd.</t>
  </si>
  <si>
    <t>Azito’s phase IV power plant located in the Yopougon district of Abidjan</t>
  </si>
  <si>
    <t>Orot Rabin plant located in Hadera Israel</t>
  </si>
  <si>
    <t>150 MW Lukomlskaya plant 100MW Novopolotskaya plant</t>
  </si>
  <si>
    <t>SK Engineering &amp; Construction Co. Ltd.</t>
  </si>
  <si>
    <t>FORT MCMURRAY ALBERTA CANADA (</t>
  </si>
  <si>
    <t>Rakhine’s Kyaukphyu Yangon’s Thanlyin and Thaketa</t>
  </si>
  <si>
    <t>Caithness Energy L.L.C. </t>
  </si>
  <si>
    <t>CHD Xiangyang Fancheng Hubei Province</t>
  </si>
  <si>
    <t>Hongmei Town Dongguan City Guangdong Province</t>
  </si>
  <si>
    <t>Iraqi developer MPC part of Raban Al-Safina for Energy Projects (RASEP)</t>
  </si>
  <si>
    <t>Eni Mexico S. de R.L. de C.V. ("Eni Mexico") Qatar Petroleum.</t>
  </si>
  <si>
    <t>Jackson Generation Project in Elwood Illinois</t>
  </si>
  <si>
    <t>Indeck Niles Energy Center in Niles Michigan</t>
  </si>
  <si>
    <t>Indeck Energy Services Inc</t>
  </si>
  <si>
    <t>Hill Top Energy Center in Nemacolin Pennsylvania</t>
  </si>
  <si>
    <t>GE Samsung C&amp;T</t>
  </si>
  <si>
    <t>Nghi Son-2 thermal power project in Thanh Hoa province Northern Vietnam</t>
  </si>
  <si>
    <t>PT Pertamina (Persero)</t>
  </si>
  <si>
    <t>GE Marubeni</t>
  </si>
  <si>
    <t>turnkey owner is EPC contractor!</t>
  </si>
  <si>
    <t>Gulf Energy Development Public Company Limited / Mitsui &amp; Co. Ltd.</t>
  </si>
  <si>
    <t>WHA Utilities &amp; Power Glow Energy and Suez Environment.</t>
  </si>
  <si>
    <t>Jamaica Public Service Company Limited </t>
  </si>
  <si>
    <t>biomass co-firing power project in Shunan City Yamaguchi</t>
  </si>
  <si>
    <t>four substations in Mostasmerin Beni Suef Tami El Amdid and East Ismailia</t>
  </si>
  <si>
    <t xml:space="preserve">Indonesia Power PT. PLN (Persero) </t>
  </si>
  <si>
    <t>Rades in Ben Arous Governorate the Tunisian Republic.</t>
  </si>
  <si>
    <t>JinkoSolar Holding Co. Ltd.</t>
  </si>
  <si>
    <t>Soma Port Wharf No. 4 (Shinchi Soma District Fukushima Prefecture)</t>
  </si>
  <si>
    <t>Tuas an industrial district in the mid-west of Singapore.</t>
  </si>
  <si>
    <t>Tenaska Westmoreland Generating Station located in South Huntingdon Township Westmoreland County Pennsylvania.</t>
  </si>
  <si>
    <t>boiler ST Geno</t>
  </si>
  <si>
    <t>coal-fired power generation plant in Cirebon Indonesia.</t>
  </si>
  <si>
    <t>boiler FGD</t>
  </si>
  <si>
    <t>Shinseocheon Thermal Power Plant</t>
  </si>
  <si>
    <t>only gas turbine steam turbine</t>
  </si>
  <si>
    <t>Limay</t>
  </si>
  <si>
    <t>GT ST</t>
  </si>
  <si>
    <t>Turów Poland</t>
  </si>
  <si>
    <t>Safi Morocco.</t>
  </si>
  <si>
    <t>Power guessed only GT; ST</t>
  </si>
  <si>
    <t>mcap</t>
  </si>
  <si>
    <t>ALV.DE</t>
  </si>
  <si>
    <t>Allianz SE</t>
  </si>
  <si>
    <t>CS.PA</t>
  </si>
  <si>
    <t>AXA SA</t>
  </si>
  <si>
    <t>^FCHI</t>
  </si>
  <si>
    <t>G.MI</t>
  </si>
  <si>
    <t>Assicurazioni Generali S.p.A.</t>
  </si>
  <si>
    <t>HNR1.HA</t>
  </si>
  <si>
    <t>HSX.L</t>
  </si>
  <si>
    <t>MUV2.DE</t>
  </si>
  <si>
    <t>RSA.L</t>
  </si>
  <si>
    <t>FTSEMIB.MI</t>
  </si>
  <si>
    <t>HANNOVER RUECK SE NA O.N.</t>
  </si>
  <si>
    <t>Hiscox Ltd</t>
  </si>
  <si>
    <t>GBP=X</t>
  </si>
  <si>
    <t>^FTSE</t>
  </si>
  <si>
    <t>Munchener Ruckversicherungs-Gesellschaft Aktiengesellschaft</t>
  </si>
  <si>
    <t>RSA Insurance Group plc</t>
  </si>
  <si>
    <t>TOP.CO</t>
  </si>
  <si>
    <t>DKK=X</t>
  </si>
  <si>
    <t>Topdanmark A/S</t>
  </si>
  <si>
    <t>MSTR</t>
  </si>
  <si>
    <t>MSFT</t>
  </si>
  <si>
    <t>^IXIC</t>
  </si>
  <si>
    <t>^NYA</t>
  </si>
  <si>
    <t>https://www.genewsroom.com/press-releases/taiwan-power-company-provides-notice-award-ge-four-ha-gas-turbines-datan-89-project</t>
  </si>
  <si>
    <t>total_power</t>
  </si>
  <si>
    <t>total_value</t>
  </si>
  <si>
    <t>link_annou</t>
  </si>
  <si>
    <t>comment_annou</t>
  </si>
  <si>
    <t>partial_power</t>
  </si>
  <si>
    <t>company_2</t>
  </si>
  <si>
    <t>company_1</t>
  </si>
  <si>
    <t>market_cap</t>
  </si>
  <si>
    <t>project_col</t>
  </si>
  <si>
    <t>type</t>
  </si>
  <si>
    <t>owner_col</t>
  </si>
  <si>
    <t>country_col</t>
  </si>
  <si>
    <t>nickname</t>
  </si>
  <si>
    <t>Mitsubishi</t>
  </si>
  <si>
    <t>Samsung</t>
  </si>
  <si>
    <t>Ansaldo</t>
  </si>
  <si>
    <t>Vpower</t>
  </si>
  <si>
    <t>http://news.samsungcnt.com/samsung-ct-wins-fujairah-f3-combined-cycle-power-plant-contract-in-uae/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</si>
</sst>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yyyy\-mm\-dd;@"/>
    <numFmt numFmtId="169" formatCode="d\.m\.yyyy;@"/>
  </numFmts>
  <fonts count="3" x14ac:knownFonts="1">
    <font>
      <sz val="11"/>
      <color theme="1"/>
      <name val="Calibri"/>
      <family val="2"/>
      <scheme val="minor"/>
    </font>
    <font>
      <u/>
      <sz val="11"/>
      <color theme="10"/>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1" fillId="0" borderId="0" xfId="1"/>
    <xf numFmtId="0" fontId="0" fillId="0" borderId="0" xfId="0" applyAlignment="1">
      <alignment horizontal="left"/>
    </xf>
    <xf numFmtId="0" fontId="2" fillId="0" borderId="0" xfId="0" applyFont="1"/>
    <xf numFmtId="168" fontId="0" fillId="0" borderId="0" xfId="0" applyNumberFormat="1"/>
    <xf numFmtId="169" fontId="0" fillId="0" borderId="0" xfId="0" applyNumberFormat="1"/>
    <xf numFmtId="2" fontId="0" fillId="0" borderId="0" xfId="0" applyNumberFormat="1"/>
    <xf numFmtId="2" fontId="0" fillId="0" borderId="0" xfId="0" applyNumberFormat="1" applyAlignment="1">
      <alignment horizontal="left"/>
    </xf>
    <xf numFmtId="2" fontId="2" fillId="0" borderId="0" xfId="0" applyNumberFormat="1" applyFont="1"/>
    <xf numFmtId="0" fontId="0" fillId="0" borderId="0" xfId="0" applyFont="1"/>
    <xf numFmtId="0" fontId="0" fillId="0" borderId="0" xfId="0" quotePrefix="1"/>
    <xf numFmtId="1" fontId="0" fillId="0" borderId="0" xfId="0" applyNumberFormat="1"/>
    <xf numFmtId="49" fontId="0" fillId="0" borderId="0" xfId="0" applyNumberFormat="1"/>
    <xf numFmtId="0" fontId="0" fillId="2" borderId="0" xfId="0" applyFill="1"/>
    <xf numFmtId="168" fontId="0" fillId="2" borderId="0" xfId="0" applyNumberFormat="1" applyFill="1"/>
    <xf numFmtId="0" fontId="0" fillId="0" borderId="0" xfId="0" applyFont="1" applyFill="1"/>
    <xf numFmtId="168" fontId="0" fillId="0" borderId="0" xfId="0" applyNumberFormat="1" applyFont="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ichStyles" Target="richData/richStyles.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372">
  <rv s="0">
    <v>http://en.wikipedia.org/wiki/Public_domain</v>
    <v>Public domain</v>
  </rv>
  <rv s="0">
    <v>http://en.wikipedia.org/wiki/Japan</v>
    <v>Wikipedia</v>
  </rv>
  <rv s="1">
    <v>0</v>
    <v>1</v>
  </rv>
  <rv s="2">
    <v>https://www.bing.com/th?id=AMMS_db27f5af84d8aa7e3bb5a734007a972a&amp;qlt=95</v>
    <v>2</v>
    <v>https://www.bing.com/images/search?form=xlimg&amp;q=japan</v>
    <v>Image of Japan</v>
    <v/>
  </rv>
  <rv s="0">
    <v>https://www.bing.com/search?q=japan&amp;form=skydnc</v>
    <v>Learn more on Bing</v>
  </rv>
  <rv s="3">
    <v>en-US</v>
    <v>130d0438-fafb-cd2d-1a9e-1dd9c5aa87a9</v>
    <v>536870912</v>
    <v>536870914</v>
    <v>0</v>
    <v>22</v>
    <v>23</v>
    <v>Japan</v>
    <v>26</v>
    <v>27</v>
    <v>Map</v>
    <v>28</v>
    <v>JP</v>
    <v>0.123326750054861</v>
    <v>377944</v>
    <v>260890</v>
    <v>7.8</v>
    <v>81</v>
    <v>Tokyo</v>
    <v>1214048.358</v>
    <v>103.962703962704</v>
    <v>-1.1666666699999999E-3</v>
    <v>JPY</v>
    <v>Japan is an island country located in East Asia. It is bordered by the Sea of Japan to the west and the Pacific Ocean to the east, and spans from the Sea of Okhotsk in the north to the East China Sea and Philippine Sea in the south. Part of the Pacific Ring of Fire, Japan encompasses an archipelago of about 6,852 islands, with five main islands comprising 97% of the country's area.</v>
    <v>7819.7146359093604</v>
    <v>1.44</v>
    <v>0.68460610050471804</v>
    <v>93.723009363077693</v>
    <v>1.06</v>
    <v>4872136945507.5898</v>
    <v>0.98799942016601605</v>
    <v>0.63237579345703099</v>
    <v>3</v>
    <v>2</v>
    <v>Keihanshin</v>
    <v>Koichi Yamamoto (Minister), Shinzō Abe (Prime Minister)</v>
    <v>4</v>
    <v>83.984878048780502</v>
    <v>6222825210000</v>
    <v>5</v>
    <v>6.77</v>
    <v>Japan</v>
    <v>Kimigayo</v>
    <v>None</v>
    <v>Japan</v>
    <v>0.13097521000000001</v>
    <v>2.367</v>
    <v>124776364</v>
    <v>0.22699999999999998</v>
    <v>0.248</v>
    <v>0.39700000000000002</v>
    <v>2.7000000000000003E-2</v>
    <v>7.400000000000001E-2</v>
    <v>0.129</v>
    <v>0.17300000000000001</v>
    <v>0.60213001251220699</v>
    <v>Tokyo, Hokkaido, Kyoto Prefecture, Akita Prefecture, Niigata Prefecture, Iwate Prefecture, Shizuoka Prefecture, Tochigi Prefecture, Nagano Prefecture, Mie Prefecture, Miyagi Prefecture, Osaka Prefecture, Kanagawa Prefecture, Fukuoka Prefecture, Kumamoto Prefecture, Okayama Prefecture, Fukushima Prefecture, Ibaraki Prefecture, Shimane Prefecture, Gifu Prefecture, Saitama Prefecture, Yamaguchi Prefecture, Toyama Prefecture, Chiba Prefecture, Nara Prefecture, Hiroshima Prefecture, Gunma Prefecture, Saga Prefecture, Miyazaki Prefecture, Aichi Prefecture, Aomori Prefecture, Yamagata Prefecture, Hyōgo Prefecture, Nagasaki Prefecture, Kōchi Prefecture, Okinawa Prefecture, Ehime Prefecture, Ōita Prefecture, Kagoshima Prefecture, Kagawa Prefecture, Wakayama Prefecture, Tokushima Prefecture, Ishikawa Prefecture, Fukui Prefecture, Tottori Prefecture, Shiga Prefecture, Yamanashi Prefecture</v>
    <v>0.11103364535483401</v>
    <v>Japan Standard Time</v>
    <v>0.47399999999999998</v>
    <v>2.8310000896453903E-2</v>
    <v>Japan</v>
    <v>119579292</v>
    <v>mdp/vdpid/122</v>
  </rv>
  <rv s="4">
    <v>5</v>
  </rv>
  <rv s="0">
    <v>http://en.wikipedia.org/wiki/Sri_Lanka</v>
    <v>Wikipedia</v>
  </rv>
  <rv s="1">
    <v>0</v>
    <v>7</v>
  </rv>
  <rv s="2">
    <v>https://www.bing.com/th?id=AMMS_7c83d6693212e34ff1bce2c0e607f8ae&amp;qlt=95</v>
    <v>8</v>
    <v>https://www.bing.com/images/search?form=xlimg&amp;q=sri+lanka</v>
    <v>Image of Sri Lanka</v>
    <v/>
  </rv>
  <rv s="0">
    <v>https://www.bing.com/search?q=sri+lanka&amp;form=skydnc</v>
    <v>Learn more on Bing</v>
  </rv>
  <rv s="3">
    <v>en-US</v>
    <v>6bac8e76-6fd3-64fc-b260-bff13b0eebfc</v>
    <v>536870912</v>
    <v>536870914</v>
    <v>0</v>
    <v>42</v>
    <v>23</v>
    <v>Sri Lanka</v>
    <v>26</v>
    <v>27</v>
    <v>Map</v>
    <v>43</v>
    <v>LK</v>
    <v>0.43693190878647697</v>
    <v>65610</v>
    <v>305200</v>
    <v>15.292</v>
    <v>94</v>
    <v>Colombo</v>
    <v>18393.671999999999</v>
    <v>147.08785819643001</v>
    <v>3.987896656E-2</v>
    <v>LKR</v>
    <v>Sri Lanka, officially the Democratic Socialist Republic of Sri Lanka, is an island country in South Asia, located in the Indian Ocean to the southwest of the Bay of Bengal and to the southeast of the Arabian Sea. The island is geographically separated from the Indian subcontinent by the Gulf of Mannar and the Palk Strait. Sri Jayawardenepura Kotte is the legislative capital while Colombo is the largest city and center of commerce.</v>
    <v>531.26955851908895</v>
    <v>2.0459999999999998</v>
    <v>0.33009089459416402</v>
    <v>50.268483117996603</v>
    <v>0.88</v>
    <v>87174682200.432404</v>
    <v>1.0189727020263701</v>
    <v>0.188550796508789</v>
    <v>9</v>
    <v>8</v>
    <v>Colombo</v>
    <v>Gotabaya Rajapaksa (President), Thalatha Atukorale (Minister), Mahinda Rajapaksa (Prime Minister)</v>
    <v>10</v>
    <v>75.284000000000006</v>
    <v>18959520000</v>
    <v>30</v>
    <v>0.35</v>
    <v>Sri Lanka</v>
    <v>Sri Lanka Matha</v>
    <v>Tamil, Sinhala Language</v>
    <v>Democratic Socialist Republic of Sri Lanka</v>
    <v>0.38427354920000001</v>
    <v>0.88100000000000001</v>
    <v>21444000</v>
    <v>0.20300000000000001</v>
    <v>0.32899999999999996</v>
    <v>0.47600000000000003</v>
    <v>2.8999999999999998E-2</v>
    <v>7.0000000000000007E-2</v>
    <v>0.107</v>
    <v>0.14499999999999999</v>
    <v>0.53541999816894503</v>
    <v>Colombo District, Jaffna District, Central Province, Sabaragamuwa Province, Mannar District, Northern Province, Western Province, Eastern Province, North Central Province, Uva Province, Southern Province, North Western Province, Badulla District, Monaragala District, Batticaloa District, Gampaha District, Kalutara District, Mullaitivu District, Ampara District, Trincomalee District, Vavuniya District, Matara District, Kandy District, Matale District, Nuwara Eliya District, Galle District, Kilinochchi District, Hambantota District, Ratnapura District, Kegalle District, Puttalam District, Polonnaruwa District, Kurunegala District, Anuradhapura District</v>
    <v>0.12292931810664801</v>
    <v>Sri Lanka Standard Time</v>
    <v>0.55200000000000005</v>
    <v>4.0789999961853E-2</v>
    <v>Sri Lanka</v>
    <v>3961779</v>
    <v>mdp/vdpid/42</v>
  </rv>
  <rv s="4">
    <v>11</v>
  </rv>
  <rv s="0">
    <v>http://en.wikipedia.org/wiki/United_Arab_Emirates</v>
    <v>Wikipedia</v>
  </rv>
  <rv s="1">
    <v>0</v>
    <v>13</v>
  </rv>
  <rv s="2">
    <v>https://www.bing.com/th?id=AMMS_c872f68721d3914d63ff89a8496b4f80&amp;qlt=95</v>
    <v>14</v>
    <v>https://www.bing.com/images/search?form=xlimg&amp;q=united+arab+emirates</v>
    <v>Image of United Arab Emirates</v>
    <v/>
  </rv>
  <rv s="0">
    <v>https://www.bing.com/search?q=united+arab+emirates&amp;form=skydnc</v>
    <v>Learn more on Bing</v>
  </rv>
  <rv s="5">
    <v>en-US</v>
    <v>254a2621-4625-0f85-0b9d-13e4e75e5c9b</v>
    <v>536870912</v>
    <v>536870914</v>
    <v>0</v>
    <v>56</v>
    <v>57</v>
    <v>United Arab Emirates</v>
    <v>26</v>
    <v>58</v>
    <v>Map</v>
    <v>59</v>
    <v>AE</v>
    <v>4.5729665071770301E-2</v>
    <v>83600</v>
    <v>63000</v>
    <v>9.5920000000000005</v>
    <v>971</v>
    <v>Abu Dhabi</v>
    <v>211369.54699999999</v>
    <v>113.303456055268</v>
    <v>1.6178768820000002E-2</v>
    <v>AED</v>
    <v>The United Arab Emirates, sometimes simply called the Emirates, is a country in Western Asia at the northeast end of the Arabian Peninsula on the Arabian Gulf, bordering Oman to the east and Saudi Arabia to the south and west, as well as sharing maritime borders with Qatar to the west and Iran to the north. The sovereign constitutional monarchy is a federation of seven emirates consisting of Abu Dhabi, Ajman, Dubai, Fujairah, Ras Al Khaimah, Sharjah and Umm Al Quwain. Their boundaries are complex, with numerous enclaves within the various emirates. Each emirate is governed by a ruler; together, they jointly form the Federal Supreme Council. One of the rulers serves as the President of the United Arab Emirates. In 2013, the UAE's population was 9.2 million, of which 1.4 million are Emirati citizens and 7.8 million are expatriates.</v>
    <v>11263.5319203776</v>
    <v>1.748</v>
    <v>3.8588516746411498E-2</v>
    <v>99.812463359555593</v>
    <v>0.49</v>
    <v>382575085091.89899</v>
    <v>1.1087162017822301</v>
    <v>0.36847080230712898</v>
    <v>15</v>
    <v>6.6</v>
    <v>Dubai</v>
    <v>Khalifa bin Zayed Al Nahyan (President), Sultan bin Mohamed Al-Qasimi (Emir), Mohammed bin Rashid Al Maktoum (Prime Minister)</v>
    <v>16</v>
    <v>77.256</v>
    <v>239387430000</v>
    <v>6</v>
    <v>United Arab Emirates</v>
    <v>Ishy Bilady</v>
    <v>Arabic</v>
    <v>United Arab Emirates</v>
    <v>0.1778964985</v>
    <v>1.5580000000000001</v>
    <v>9400145</v>
    <v>0.79653999328613301</v>
    <v>Dubai, Sharjah, Abu Dhabi, Ajman</v>
    <v>4.3494700524233395E-4</v>
    <v>Gulf Time Zone</v>
    <v>0.159</v>
    <v>1.71599996089935E-2</v>
    <v>United Arab Emirates</v>
    <v>8089577</v>
    <v>mdp/vdpid/224</v>
  </rv>
  <rv s="4">
    <v>17</v>
  </rv>
  <rv s="0">
    <v>http://en.wikipedia.org/wiki/Qatar</v>
    <v>Wikipedia</v>
  </rv>
  <rv s="1">
    <v>0</v>
    <v>19</v>
  </rv>
  <rv s="2">
    <v>https://www.bing.com/th?id=AMMS_5727b6c74efb08223e560c529b91349f&amp;qlt=95</v>
    <v>20</v>
    <v>https://www.bing.com/images/search?form=xlimg&amp;q=qatar</v>
    <v>Image of Qatar</v>
    <v/>
  </rv>
  <rv s="0">
    <v>https://www.bing.com/search?q=qatar&amp;form=skydnc</v>
    <v>Learn more on Bing</v>
  </rv>
  <rv s="5">
    <v>en-US</v>
    <v>12aef15b-0748-2538-a691-1f10b68d6fc2</v>
    <v>536870912</v>
    <v>536870914</v>
    <v>0</v>
    <v>72</v>
    <v>57</v>
    <v>Qatar</v>
    <v>26</v>
    <v>58</v>
    <v>Map</v>
    <v>73</v>
    <v>QA</v>
    <v>5.6503014642549497E-2</v>
    <v>11586</v>
    <v>21500</v>
    <v>10.146000000000001</v>
    <v>974</v>
    <v>Doha</v>
    <v>107853.804</v>
    <v>115.38530003382201</v>
    <v>2.8755058319999999E-2</v>
    <v>QAR</v>
    <v>Qatar, officially the State of Qatar, is a country located in Western Asia, occupying the small Qatar Peninsula on the northeastern coast of the Arabian Peninsula. Whether the sovereign state should be regarded as a constitutional monarchy or an absolute monarchy is disputed. Its sole land border is with neighbouring Gulf Cooperation Council monarchy Saudi Arabia to the south, with the rest of its territory surrounded by the Persian Gulf. The Gulf of Bahrain, an inlet of the Persian Gulf, separates Qatar from nearby Bahrain.</v>
    <v>15309.429380408401</v>
    <v>1.907</v>
    <v>0</v>
    <v>100</v>
    <v>0.4</v>
    <v>167605219780.22</v>
    <v>1.0366954803466799</v>
    <v>0.15421440124511698</v>
    <v>21</v>
    <v>7.3</v>
    <v>Doha</v>
    <v>Tamim bin Hamad Al Thani (Emir), Khalid bin Khalifa bin Abdul Aziz Al Thani (Prime Minister)</v>
    <v>22</v>
    <v>78.183999999999997</v>
    <v>130610060000</v>
    <v>13</v>
    <v>Qatar</v>
    <v>As-Salam al-Amiri</v>
    <v>Arabic</v>
    <v>State of Qatar</v>
    <v>6.2283750999999998E-2</v>
    <v>1.964</v>
    <v>2639211</v>
    <v>0.86900001525878912</v>
    <v>Doha, Al Wakrah, Al Rayyan, Al Khor, Umm Salal, Al Shamal, Al Daayen</v>
    <v>0.14654950961848401</v>
    <v>Arabia Time Zone</v>
    <v>0.113</v>
    <v>1.58000007271767E-3</v>
    <v>Qatar</v>
    <v>2622874</v>
    <v>mdp/vdpid/197</v>
  </rv>
  <rv s="4">
    <v>23</v>
  </rv>
  <rv s="0">
    <v>http://en.wikipedia.org/wiki/Belarus</v>
    <v>Wikipedia</v>
  </rv>
  <rv s="1">
    <v>0</v>
    <v>25</v>
  </rv>
  <rv s="2">
    <v>https://www.bing.com/th?id=AMMS_b602b0023ef3149c24e672b0b0d6c7e4&amp;qlt=95</v>
    <v>26</v>
    <v>https://www.bing.com/images/search?form=xlimg&amp;q=belarus</v>
    <v>Image of Belarus</v>
    <v/>
  </rv>
  <rv s="0">
    <v>https://www.bing.com/search?q=belarus&amp;form=skydnc</v>
    <v>Learn more on Bing</v>
  </rv>
  <rv s="6">
    <v>en-US</v>
    <v>70f0e4f4-4cfb-8ee3-cfe6-041ba6b221bc</v>
    <v>536870912</v>
    <v>536870914</v>
    <v>0</v>
    <v>85</v>
    <v>86</v>
    <v>Belarus</v>
    <v>26</v>
    <v>87</v>
    <v>Map</v>
    <v>88</v>
    <v>BY</v>
    <v>0.42294613375388102</v>
    <v>207600</v>
    <v>155350</v>
    <v>12.4</v>
    <v>375</v>
    <v>Minsk</v>
    <v>63497.771999999997</v>
    <v>0.11836580769999999</v>
    <v>BYN</v>
    <v>Belarus, officially the Republic of Belarus, formerly known by its Russian name Byelorussia or Belorussia, is a landlocked country in Eastern Europe bordered by Russia to the northeast, Ukraine to the south, Poland to the west, and Lithuania and Latvia to the northwest. Its capital and most populous city is Minsk. Over 40% of its 207,600 square kilometres is forested. Its major economic sectors are service industries and manufacturing. Until the 20th century, different states at various times controlled the lands of modern-day Belarus, including the Principality of Polotsk, the Grand Duchy of Lithuania, the Polish–Lithuanian Commonwealth, and the Russian Empire.</v>
    <v>3679.9788400688999</v>
    <v>1.7330000000000001</v>
    <v>0.42548420481987104</v>
    <v>92.440375016529202</v>
    <v>0.6</v>
    <v>54442374372.509399</v>
    <v>1.0189042663574199</v>
    <v>0.87024620056152302</v>
    <v>27</v>
    <v>2.9</v>
    <v>Minsk</v>
    <v>Alexander Lukashenko (President), Syarhey Rumas (Prime Minister)</v>
    <v>28</v>
    <v>73.826829268292698</v>
    <v>4</v>
    <v>1.49</v>
    <v>Belarus</v>
    <v>My Belarusy</v>
    <v>Russian, Belarusian</v>
    <v>Republic of Belarus</v>
    <v>0.34543326620000003</v>
    <v>4.07</v>
    <v>9413446</v>
    <v>0.21899999999999997</v>
    <v>0.22899999999999998</v>
    <v>0.36899999999999999</v>
    <v>4.0999999999999995E-2</v>
    <v>9.6000000000000002E-2</v>
    <v>0.14099999999999999</v>
    <v>0.17499999999999999</v>
    <v>0.64007003784179706</v>
    <v>Minsk, Brest Region, Minsk Region, Grodno Region, Mogilev Region, Vitebsk Region, Gomel Region</v>
    <v>0.137882356123814</v>
    <v>Kaliningrad Time</v>
    <v>0.52900000000000003</v>
    <v>4.8100000619888299E-3</v>
    <v>Belarus</v>
    <v>7360617</v>
    <v>mdp/vdpid/29</v>
  </rv>
  <rv s="4">
    <v>29</v>
  </rv>
  <rv s="0">
    <v>http://en.wikipedia.org/wiki/Ivory_Coast</v>
    <v>Wikipedia</v>
  </rv>
  <rv s="1">
    <v>0</v>
    <v>31</v>
  </rv>
  <rv s="2">
    <v>https://www.bing.com/th?id=AMMS_7a1e749ba8160bf29095eded1f19e0b9&amp;qlt=95</v>
    <v>32</v>
    <v>https://www.bing.com/images/search?form=xlimg&amp;q=ivory+coast</v>
    <v>Image of Ivory Coast</v>
    <v/>
  </rv>
  <rv s="0">
    <v>https://www.bing.com/search?q=ivory+coast&amp;form=skydnc</v>
    <v>Learn more on Bing</v>
  </rv>
  <rv s="7">
    <v>en-US</v>
    <v>9beaacca-5861-af12-0c41-daf208b175a9</v>
    <v>536870912</v>
    <v>536870914</v>
    <v>0</v>
    <v>100</v>
    <v>101</v>
    <v>Ivory Coast</v>
    <v>26</v>
    <v>102</v>
    <v>Map</v>
    <v>103</v>
    <v>CI</v>
    <v>0.64779874213836497</v>
    <v>322463</v>
    <v>25000</v>
    <v>36.832000000000001</v>
    <v>225</v>
    <v>Yamoussoukro</v>
    <v>11045.004000000001</v>
    <v>112.451978676858</v>
    <v>7.26187589E-3</v>
    <v>XOF</v>
    <v>Ivory Coast, also The Ivory Coast and formally Côte d'Ivoire, officially the Republic of Côte d'Ivoire, is a country located on the south coast of West Africa. Ivory Coast's political capital is Yamoussoukro in the centre of the country, while its economic capital and largest city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Baoulé, Dioula, Dan, Anyin, and Cebaara Senufo. In total, there are around 78 different languages spoken in Ivory Coast. The country has large populations of Muslims, Christians and various indigenous religions.</v>
    <v>276.14856633091199</v>
    <v>4.9109999999999996</v>
    <v>0.32707547169811302</v>
    <v>26.492330023755201</v>
    <v>0.93</v>
    <v>40388624117.110901</v>
    <v>0.96712120056152306</v>
    <v>9.0208301544189504E-2</v>
    <v>33</v>
    <v>66</v>
    <v>Abidjan</v>
    <v>Alassane Ouattara (President), Daniel Kablan Duncan (Vice President), Amadou Gon Coulibaly (Prime Minister)</v>
    <v>34</v>
    <v>53.582000000000001</v>
    <v>645</v>
    <v>0.36</v>
    <v>Ivory Coast</v>
    <v>L'Abidjanaise</v>
    <v>French</v>
    <v>Republic of C�te d�Ivoire</v>
    <v>0.36018680349999999</v>
    <v>0.14399999999999999</v>
    <v>24294750</v>
    <v>0.21600000000000003</v>
    <v>0.31900000000000001</v>
    <v>0.47799999999999998</v>
    <v>2.1000000000000001E-2</v>
    <v>5.7000000000000002E-2</v>
    <v>0.10199999999999999</v>
    <v>0.14599999999999999</v>
    <v>0.57314998626709002</v>
    <v>Abidjan, Yamoussoukro, Sud-Comoé, Marahoué, Bafing Region, Haut-Sassandra, Worodougou, Lagunes Region, Agnéby, N'zi-Comoé, Zanzan Region, Vallée du Bandama Region, Savanes Region, Denguélé Region, Lacs Region, Dix-Huit Montagnes, Fromager, Moyen-Cavally, Sud-Bandama, Lagunes District, Denguélé District, Woroba District, Zanzan District, Vallée du Bandama District, Savanes District, Gôh-Djiboua District, Comoé District, Montagnes District, Bas-Sassandra, Moyen-Comoé, Bas-Sassandra Region, Lacs District, Sassandra-Marahoué District</v>
    <v>0.15246495407421901</v>
    <v>Greenwich Mean Time</v>
    <v>0.501</v>
    <v>2.5999999046325703E-2</v>
    <v>Ivory Coast</v>
    <v>13494519</v>
    <v>mdp/vdpid/119</v>
  </rv>
  <rv s="4">
    <v>35</v>
  </rv>
  <rv s="0">
    <v>http://en.wikipedia.org/wiki/Israel</v>
    <v>Wikipedia</v>
  </rv>
  <rv s="1">
    <v>0</v>
    <v>37</v>
  </rv>
  <rv s="2">
    <v>https://www.bing.com/th?id=AMMS_292d2b1dd3f28ffa6d28b8853e50b016&amp;qlt=95</v>
    <v>38</v>
    <v>https://www.bing.com/images/search?form=xlimg&amp;q=israel</v>
    <v>Image of Israel</v>
    <v/>
  </rv>
  <rv s="0">
    <v>https://www.bing.com/search?q=israel&amp;form=skydnc</v>
    <v>Learn more on Bing</v>
  </rv>
  <rv s="3">
    <v>en-US</v>
    <v>1ffafed3-2b37-b871-c271-aa855d98449a</v>
    <v>536870912</v>
    <v>536870914</v>
    <v>0</v>
    <v>114</v>
    <v>23</v>
    <v>Israel</v>
    <v>26</v>
    <v>27</v>
    <v>Map</v>
    <v>115</v>
    <v>IL</v>
    <v>0.24671903881700602</v>
    <v>20770</v>
    <v>184500</v>
    <v>21.2</v>
    <v>972</v>
    <v>Jerusalem</v>
    <v>64601.538999999997</v>
    <v>106.395931612121</v>
    <v>-5.4493628400000002E-3</v>
    <v>ILS</v>
    <v>Israel, formally known as the State of Israel, is a country in Western Asia, located on the southeastern shore of the Mediterranean Sea and the northern shore of the Red Sea. It has land borders with Lebanon to the north, Syria to the northeast, Jordan on the east, the Palestinian territories of the West Bank and Gaza Strip to the east and west, respectively, and Egypt to the southwest. The country contains geographically diverse features within its relatively small area. Israel's economic and technological center is Tel Aviv, while its seat of government and proclaimed capital is Jerusalem, although the state's sovereignty over Jerusalem has only partial recognition.</v>
    <v>6600.8982801222</v>
    <v>3.11</v>
    <v>7.6247689463955604E-2</v>
    <v>96.344689882538603</v>
    <v>1.57</v>
    <v>350850537827.28101</v>
    <v>1.0362905120849599</v>
    <v>0.64163909912109407</v>
    <v>39</v>
    <v>2.9</v>
    <v>Jerusalem</v>
    <v>Benjamin Netanyahu (Prime Minister), Avigdor Lieberman (Minister), Moshe Kahlon (Minister), Reuven Rivlin (President)</v>
    <v>40</v>
    <v>82.407317073170702</v>
    <v>231048760000</v>
    <v>5</v>
    <v>7.58</v>
    <v>Israel</v>
    <v>Hatikvah</v>
    <v>Hebrew, Arabic, Modern Hebrew</v>
    <v>State of Israel</v>
    <v>0.24369154550000002</v>
    <v>3.5760000000000001</v>
    <v>8891800</v>
    <v>0.23499999999999999</v>
    <v>0.29600000000000004</v>
    <v>0.46</v>
    <v>1.7000000000000001E-2</v>
    <v>4.7E-2</v>
    <v>0.1</v>
    <v>0.157</v>
    <v>0.64147003173828099</v>
    <v>Jerusalem District, Tel Aviv District, Haifa District, Southern District, Northern District, Central District</v>
    <v>0.23373059341625499</v>
    <v>Israel Standard Time</v>
    <v>0.27</v>
    <v>4.2709999084472698E-2</v>
    <v>Israel</v>
    <v>8038931</v>
    <v>mdp/vdpid/117</v>
  </rv>
  <rv s="4">
    <v>41</v>
  </rv>
  <rv s="0">
    <v>http://en.wikipedia.org/wiki/United_States</v>
    <v>Wikipedia</v>
  </rv>
  <rv s="1">
    <v>0</v>
    <v>43</v>
  </rv>
  <rv s="2">
    <v>https://www.bing.com/th?id=AMMS_eacb69bc4c31823fb17872127a01601a&amp;qlt=95</v>
    <v>44</v>
    <v>https://www.bing.com/images/search?form=xlimg&amp;q=united+states+of+america</v>
    <v>Image of United States</v>
    <v/>
  </rv>
  <rv s="0">
    <v>https://www.bing.com/search?q=united+states&amp;form=skydnc</v>
    <v>Learn more on Bing</v>
  </rv>
  <rv s="3">
    <v>en-US</v>
    <v>5232ed96-85b1-2edb-12c6-63e6c597a1de</v>
    <v>536870912</v>
    <v>536870914</v>
    <v>0</v>
    <v>129</v>
    <v>23</v>
    <v>United States</v>
    <v>26</v>
    <v>27</v>
    <v>Map</v>
    <v>130</v>
    <v>US</v>
    <v>0.44369067999501505</v>
    <v>9833517</v>
    <v>1348400</v>
    <v>12.4</v>
    <v>1</v>
    <v>Washington, D.C.</v>
    <v>5254279.2850000001</v>
    <v>112.411557302308</v>
    <v>1.261583206E-2</v>
    <v>USD</v>
    <v>The United States of America, commonly known as the United States or America, is a country consisting of 50 states, a federal district, five major self-governing territories, and various possessions. At 3.8 million square miles, it is the world's third- or fourth-largest country by total area. Most of the country is located in central North America between Canada and Mexico. With an estimated population of over 328 million, the U.S. is the third most populous country in the world. The capital is Washington, D.C., and the most populous city is New York City.</v>
    <v>12984.3331070206</v>
    <v>1.8</v>
    <v>0.33899722544717498</v>
    <v>82.776437167197898</v>
    <v>0.71</v>
    <v>22321000000000</v>
    <v>0.99279441833496096</v>
    <v>0.71648406982421908</v>
    <v>45</v>
    <v>5.6</v>
    <v>New York</v>
    <v>Donald Trump (President)</v>
    <v>46</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New York, Massachusetts, New York, New Jersey, California, Texas, Maine, Connecticut, Louisiana, Minnesota, West Virginia, South Carolina, Ohio, Illinois, Michigan, Iowa, Mississippi, Missouri, Colorado, Vermont, Nebraska, Hawaii, New Hampshire, Washington, Oregon, Pennsylvania, Virginia, Washington, Kansas, Wisconsin, Indiana, Oklahoma, Alaska, Washington, D.C., Nevada, Georgia, Kentucky, South Dakota, Delaware, Alabama, Florida, Arizona, Maryland, Arkansas, Tennessee, Montana, Utah, Puerto Rico, Rhode Island, Idaho, North Carolina, Wyoming, New Mexico, North Dakota, American Samoa, Guam, Northern Mariana Islands,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4.4380002021789607E-2</v>
    <v>United States</v>
    <v>266959438</v>
    <v>mdp/vdpid/244</v>
  </rv>
  <rv s="4">
    <v>47</v>
  </rv>
  <rv s="0">
    <v>http://en.wikipedia.org/wiki/Italy</v>
    <v>Wikipedia</v>
  </rv>
  <rv s="1">
    <v>0</v>
    <v>49</v>
  </rv>
  <rv s="2">
    <v>https://www.bing.com/th?id=AMMS_28a2035337d7355f2b5e171120ae41de&amp;qlt=95</v>
    <v>50</v>
    <v>https://www.bing.com/images/search?form=xlimg&amp;q=italy</v>
    <v>Image of Italy</v>
    <v/>
  </rv>
  <rv s="0">
    <v>https://www.bing.com/search?q=italy&amp;form=skydnc</v>
    <v>Learn more on Bing</v>
  </rv>
  <rv s="8">
    <v>en-US</v>
    <v>09e8f885-427b-8850-947d-202e0287b9e8</v>
    <v>536870912</v>
    <v>536870914</v>
    <v>0</v>
    <v>143</v>
    <v>144</v>
    <v>Italy</v>
    <v>26</v>
    <v>145</v>
    <v>Map</v>
    <v>146</v>
    <v>IT</v>
    <v>0.44009655266199799</v>
    <v>301340</v>
    <v>356850</v>
    <v>7.8</v>
    <v>39</v>
    <v>Rome</v>
    <v>320411.45899999997</v>
    <v>108.714901774357</v>
    <v>-1.2333538900000001E-3</v>
    <v>EUR</v>
    <v>Italy, officially the Italian Republic, is a European country consisting of a peninsula delimited by the Alps and surrounded by several islands. Italy is located in south-central Europe, and it is also considered a part of western Europe. A unitary parliamentary republic with its capital in Rome, the country covers a total area of 301,340 km² and shares land borders with France, Switzerland, Austria, Slovenia, and the enclaved microstates of Vatican City and San Marino. Italy has a territorial exclave in Switzerland and a maritime exclave in Tunisian waters. With around 60 million inhabitants, Italy is the third-most populous member state of the European Union.</v>
    <v>5002.4066798773601</v>
    <v>1.35</v>
    <v>0.31607397837764301</v>
    <v>79.1520158347749</v>
    <v>1.61</v>
    <v>1934797937411.3301</v>
    <v>1.01179397583008</v>
    <v>0.62872909545898403</v>
    <v>51</v>
    <v>2.8</v>
    <v>Rome</v>
    <v>Sergio Mattarella (President), Luciana Lamorgese (Minister), Luigi Di Maio (Minister), Stefano Patuanelli (Minister), Dario Franceschini (Minister), Nunzia Catalfo (Minister), Roberto Gualtieri (Minister), Roberto Speranza (Minister), Lorenzo Guerini (Minister), Paola De Micheli (Minister)</v>
    <v>52</v>
    <v>82.543902439024393</v>
    <v>587312440000</v>
    <v>4</v>
    <v>Italy</v>
    <v>Il Canto degli Italiani</v>
    <v>Italian</v>
    <v>Italian Republic</v>
    <v>0.2283268819</v>
    <v>4.0209999999999999</v>
    <v>60551416</v>
    <v>0.23300000000000001</v>
    <v>0.255</v>
    <v>0.41</v>
    <v>0.02</v>
    <v>6.2E-2</v>
    <v>0.12300000000000001</v>
    <v>0.17199999999999999</v>
    <v>0.48617000579833997</v>
    <v>Piedmont, Sicily, Tuscany, Emilia-Romagna, Province of Mantua, Lombardy, Veneto, Calabria, Sardinia, Liguria, Province of Verona, Campania, Apulia, Abruzzo, Lazio, Aosta Valley, Molise, Marche, Umbria, Basilicata, Metropolitan City of Naples, Trentino, Province of Belluno, Province of Vicenza, Province of Cremona, Province of Sondrio, Province of Syracuse, Province of Lecce, Province of Brescia, Province of Trapani, Province of Treviso, Province of Alessandria, Province of Cuneo, Metropolitan City of Turin, Metropolitan City of Florence, Province of Enna, Province of Cosenza, Trentino-Alto Adige/South Tyrol, Province of Genoa, Province of Pisa, Province of Grosseto, Province of L'Aquila, South Tyrol, Province of Agrigento, Province of Foggia, Province of Piacenza, Province of Rovigo, Province of Livorno, Province of Ferrara, Province of Teramo, Province of Lucca, Province of Bergamo, Province of Biella, Province of Forlì-Cesena, Province of Trieste, Province of Ascoli Piceno, Province of Viterbo, Province of Pistoia, Province of Asti, Province of Siena, Province of Sassari, Province of Catanzaro, Province of Avellino, Province of Vercelli, Province of Monza and Brianza, Province of Ragusa, Province of Pordenone, Province of Potenza, Province of Massa and Carrara, Province of Varese, Province of Como, Province of Savona, Province of Rieti, Province of Nuoro, Province of Parma, Province of Verbano-Cusio-Ossola, Province of Lodi, Province of Taranto, Province of Lecco, Province of Macerata, Province of Frosinone, Province of Modena, Province of Oristano, Province of Salerno, Province of Chieti, Province of Cagliari, Province of Campobasso, Province of La Spezia, Province of Pescara, Province of Ravenna, Province of Perugia, Province of Caltanissetta, Province of Imperia, Province of Ancona, Province of Brindisi, Province of Fermo, Province of Padua, Province of Latina, Province of Olbia-Tempio, Province of Crotone, Province of Gorizia, Province of Pavia, Province of Arezzo, Province of Carbonia-Iglesias, Province of Novara, Province of Udine, Province of Terni, Province of Vibo Valentia, Province of Pesaro and Urbino, Province of Matera, Province of Isernia, Province of Rimini, Province of Benevento, Province of Prato, Province of Reggio Emilia, Province of Barletta-Andria-Trani, Province of Ogliastra, Province of Medio Campidano, Province of Caserta, Metropolitan City of Bari, Metropolitan City of Rome Capital, Metropolitan City of Milan, Metropolitan City of Bologna, Metropolitan City of Venice, Metropolitan City of Palermo, Metropolitan City of Reggio Calabria, Metropolitan City of Catania, Metropolitan City of Messina</v>
    <v>0.236595645041034</v>
    <v>Central European Summer Time, Central European Time</v>
    <v>0.48</v>
    <v>0.11335000038146999</v>
    <v>Italy</v>
    <v>41948204</v>
    <v>mdp/vdpid/118</v>
  </rv>
  <rv s="4">
    <v>53</v>
  </rv>
  <rv s="0">
    <v>http://en.wikipedia.org/wiki/Vietnam</v>
    <v>Wikipedia</v>
  </rv>
  <rv s="1">
    <v>0</v>
    <v>55</v>
  </rv>
  <rv s="2">
    <v>https://www.bing.com/th?id=AMMS_f63a1a3d7e447e702a8dee0300def445&amp;qlt=95</v>
    <v>56</v>
    <v>https://www.bing.com/images/search?form=xlimg&amp;q=vietnam</v>
    <v>Image of Vietnam</v>
    <v/>
  </rv>
  <rv s="0">
    <v>https://www.bing.com/search?q=vietnam&amp;form=skydnc</v>
    <v>Learn more on Bing</v>
  </rv>
  <rv s="3">
    <v>en-US</v>
    <v>9eb3adfc-79da-211b-6de2-580a522f56a5</v>
    <v>536870912</v>
    <v>536870914</v>
    <v>0</v>
    <v>158</v>
    <v>23</v>
    <v>Vietnam</v>
    <v>26</v>
    <v>27</v>
    <v>Map</v>
    <v>159</v>
    <v>VN</v>
    <v>0.37765665817396099</v>
    <v>331210</v>
    <v>522000</v>
    <v>16.690999999999999</v>
    <v>84</v>
    <v>Hanoi</v>
    <v>166910.83900000001</v>
    <v>155.79879462008199</v>
    <v>3.2438328580000002E-2</v>
    <v>VND</v>
    <v>Vietnam, officially the Socialist Republic of Vietnam, is the easternmost country on the Southeast Asian Indochinese Peninsula. With an estimated 95.5 million inhabitants as of 2018, it is the 15th most populous country in the world. Vietnam shares its land borders with China to the north, and Laos and Cambodia to the west. It shares its maritime borders with Thailand through the Gulf of Thailand, and the Philippines, Indonesia and Malaysia through the South China Sea. Its capital city is Hanoi, while its most populous city is Ho Chi Minh City, also known by its former name of Saigon.</v>
    <v>1410.9149054812999</v>
    <v>1.954</v>
    <v>0.47644080368948899</v>
    <v>69.821836554711396</v>
    <v>0.8</v>
    <v>223863996354.655</v>
    <v>1.0997004699707</v>
    <v>0.28259870529174802</v>
    <v>57</v>
    <v>17.3</v>
    <v>Ho Chi Minh City</v>
    <v>Nguyễn Xuân Phúc (Prime Minister), Nguyễn Phú Trọng (President), Đặng Thị Ngọc Thịnh (Vice President), Trương Hòa Bình (Deputy prime minister)</v>
    <v>58</v>
    <v>76.253</v>
    <v>116657040000</v>
    <v>54</v>
    <v>0.73</v>
    <v>Vietnam</v>
    <v>Tiến Quân Ca</v>
    <v>Vietnamese</v>
    <v>Socialist Republic of Vietnam</v>
    <v>0.43479386130000003</v>
    <v>0.82099999999999995</v>
    <v>94660000</v>
    <v>0.22399999999999998</v>
    <v>0.26800000000000002</v>
    <v>0.42200000000000004</v>
    <v>2.7000000000000003E-2</v>
    <v>7.0999999999999994E-2</v>
    <v>0.12</v>
    <v>0.16399999999999998</v>
    <v>0.78216003417968805</v>
    <v>Haiphong, Hanoi, Bến Tre Province, Ho Chi Minh City, Quang Nam Province, Da Nang, Can Tho, Quang Binh Province, Khanh Hoa Province, Bình Thuận Province, Lam Dong Province, Kiên Giang Province, Thừa Thiên-Huế Province, Quảng Ninh Province, Nghệ An Province, Vinh Phuc Province, Phú Yên Province, Phu Tho Province, Bà Rịa-Vũng Tàu Province, Nam Dinh, Bac Lieu Province, Ca Mau Province, Bac Ninh Province, Thai Binh Province, Lang Son Province, Bình Dương Province, Hải Dương Province, Tien Giang Province, Ninh Bình Province, Đồng Nai Province, Bac Giang Province, Quảng Ngãi Province, Đắk Lắk Province, An Giang Province, Ninh Thuan Province, Hòa Bình Province, Thanh Hoa Province, Quảng Trị Province, Vinh Long Province, Ha Tinh Province, Lai Châu Province, Đồng Tháp Province, Lao Cai Province, Dak Nong Province, Tra Vinh Province, Binh Phuoc Province, Binh Dinh Province, Hưng Yên Province, Yen Bai Province, Ha Giang Province, Tuyên Quang Province, Soc Trang Province, Điện Biên Province, Sơn La Province, Bắc Kạn Province, Hà Nam Province, Hậu Giang Province, Tây Ninh Province, Kon Tum Province, Thai Nguyen Province, Gia Lai Province, Long An Province, Cao Bang</v>
    <v>0.190698671023491</v>
    <v>Indochina Time Zone</v>
    <v>0.38100000000000001</v>
    <v>2.0529999732971201E-2</v>
    <v>Vietnam</v>
    <v>33323676</v>
    <v>mdp/vdpid/251</v>
  </rv>
  <rv s="4">
    <v>59</v>
  </rv>
  <rv s="0">
    <v>http://en.wikipedia.org/wiki/South_Korea</v>
    <v>Wikipedia</v>
  </rv>
  <rv s="1">
    <v>0</v>
    <v>61</v>
  </rv>
  <rv s="2">
    <v>https://www.bing.com/th?id=AMMS_8123cc53d90040b590fdf0f93f133251&amp;qlt=95</v>
    <v>62</v>
    <v>https://www.bing.com/images/search?form=xlimg&amp;q=south+korea</v>
    <v>Image of South Korea</v>
    <v/>
  </rv>
  <rv s="0">
    <v>https://www.bing.com/search?q=south+korea&amp;form=skydnc</v>
    <v>Learn more on Bing</v>
  </rv>
  <rv s="3">
    <v>en-US</v>
    <v>c0e15be0-5113-402c-c03f-516a6265e9cb</v>
    <v>536870912</v>
    <v>536870914</v>
    <v>0</v>
    <v>171</v>
    <v>23</v>
    <v>South Korea</v>
    <v>172</v>
    <v>173</v>
    <v>Map</v>
    <v>174</v>
    <v>KR</v>
    <v>0.178087812884694</v>
    <v>99720</v>
    <v>634000</v>
    <v>7.9</v>
    <v>82</v>
    <v>Seoul</v>
    <v>587156.37300000002</v>
    <v>113.050800144607</v>
    <v>9.7000000000000003E-3</v>
    <v>KRW</v>
    <v>South Korea, officially the Republic of Korea is a country in East Asia, constituting the southern part of the Korean Peninsula and sharing a land border with North Korea.</v>
    <v>10496.5136719641</v>
    <v>1.1719999999999999</v>
    <v>0.63438654082888801</v>
    <v>82.035336810374105</v>
    <v>1.22</v>
    <v>2029000000000</v>
    <v>0.97588058471679706</v>
    <v>0.93260559082031302</v>
    <v>63</v>
    <v>2.9</v>
    <v>Seoul</v>
    <v>Moon Jae-in (President), Chung Sye-kyun (Prime Minister), Yoo Il-ho (Acting Prime Minister)</v>
    <v>64</v>
    <v>82.024390243902403</v>
    <v>1771767930000</v>
    <v>11</v>
    <v>6.49</v>
    <v>South Korea</v>
    <v>Aegukga</v>
    <v>Korean, Korean Sign Language</v>
    <v>Republic of Korea</v>
    <v>0.36792971710000005</v>
    <v>2.3260000000000001</v>
    <v>51466201</v>
    <v>0.23199999999999998</v>
    <v>0.23800000000000002</v>
    <v>0.39</v>
    <v>2.6000000000000002E-2</v>
    <v>7.2999999999999995E-2</v>
    <v>0.13</v>
    <v>0.17499999999999999</v>
    <v>0.62630001068115204</v>
    <v>Seoul, Busan, Gwangju, Daegu, Incheon, Daejeon, Ulsan, Gyeonggi Province, South Gyeongsang Province, South Chungcheong Province, Jeju Province, North Gyeongsang Province, South Jeolla Province, Gangwon, North Chungcheong Province, North Jeolla Province, Sejong City</v>
    <v>0.14825012832770201</v>
    <v>Korea Standard Time</v>
    <v>0.33100000000000002</v>
    <v>3.7550001144409199E-2</v>
    <v>South Korea</v>
    <v>42568724</v>
    <v>mdp/vdpid/134</v>
  </rv>
  <rv s="4">
    <v>65</v>
  </rv>
  <rv s="0">
    <v>http://en.wikipedia.org/wiki/Pakistan</v>
    <v>Wikipedia</v>
  </rv>
  <rv s="1">
    <v>0</v>
    <v>67</v>
  </rv>
  <rv s="2">
    <v>https://www.bing.com/th?id=AMMS_067c819c29937112df188ab2c6ee11e5&amp;qlt=95</v>
    <v>68</v>
    <v>https://www.bing.com/images/search?form=xlimg&amp;q=pakistan</v>
    <v>Image of Pakistan</v>
    <v/>
  </rv>
  <rv s="0">
    <v>https://www.bing.com/search?q=pakistan&amp;form=skydnc</v>
    <v>Learn more on Bing</v>
  </rv>
  <rv s="3">
    <v>en-US</v>
    <v>69cd8ccc-adba-8eeb-a48e-3e7229e9666c</v>
    <v>536870912</v>
    <v>536870914</v>
    <v>0</v>
    <v>187</v>
    <v>23</v>
    <v>Pakistan</v>
    <v>26</v>
    <v>27</v>
    <v>Map</v>
    <v>188</v>
    <v>PK</v>
    <v>0.47026774595267701</v>
    <v>881913</v>
    <v>935800</v>
    <v>28.233000000000001</v>
    <v>92</v>
    <v>Islamabad</v>
    <v>166298.45000000001</v>
    <v>156.91229470527099</v>
    <v>3.7525958540000001E-2</v>
    <v>PKR</v>
    <v>Pakistan, officially the Islamic Republic of Pakistan, is a country in South Asia. It is the world's fifth-most populous country with a population exceeding 212.2 million. In area, it is the 33rd-largest country, spanning 881,913 square kilometres. Pakistan has a 1,046-kilometre coastline along the Arabian Sea and Gulf of Oman in the south and is bordered by India to the east, Afghanistan to the west, Iran to the southwest, and China to the northeast. It is separated narrowly from Tajikistan by Afghanistan's Wakhan Corridor in the northwest, and also shares a maritime border with Oman.</v>
    <v>471.041568895674</v>
    <v>3.4809999999999999</v>
    <v>1.90950601909506E-2</v>
    <v>59.703007989019802</v>
    <v>0.79</v>
    <v>304400000000</v>
    <v>0.97709617614746092</v>
    <v>9.7334995269775404E-2</v>
    <v>69</v>
    <v>64.2</v>
    <v>Karachi</v>
    <v>Imran Khan (Prime Minister), Arif Alvi (President)</v>
    <v>70</v>
    <v>66.480999999999995</v>
    <v>91863740000</v>
    <v>178</v>
    <v>0.69</v>
    <v>Pakistan</v>
    <v>Qaumi Taranah</v>
    <v>Urdu, English</v>
    <v>Islamic Republic of Pakistan</v>
    <v>0.66485154850000006</v>
    <v>0.97799999999999998</v>
    <v>197015955</v>
    <v>0.21299999999999999</v>
    <v>0.26</v>
    <v>0.40299999999999997</v>
    <v>0.04</v>
    <v>9.1999999999999998E-2</v>
    <v>0.129</v>
    <v>0.16399999999999998</v>
    <v>0.54443000793457008</v>
    <v>Punjab, Gilgit-Baltistan, Balochistan, Pakistan, Khyber Pakhtunkhwa, Azad Kashmir, Sindh, Federally Administered Tribal Areas, Islamabad Capital Territory</v>
    <v>9.1886767882585402E-2</v>
    <v>Pakistan Standard Time</v>
    <v>0.33799999999999997</v>
    <v>4.04400014877319E-2</v>
    <v>Pakistan</v>
    <v>78215334</v>
    <v>mdp/vdpid/190</v>
  </rv>
  <rv s="4">
    <v>71</v>
  </rv>
  <rv s="0">
    <v>http://en.wikipedia.org/wiki/Canada</v>
    <v>Wikipedia</v>
  </rv>
  <rv s="1">
    <v>0</v>
    <v>73</v>
  </rv>
  <rv s="2">
    <v>https://www.bing.com/th?id=AMMS_8e3d66cad1000fff3105e097778c447a&amp;qlt=95</v>
    <v>74</v>
    <v>https://www.bing.com/images/search?form=xlimg&amp;q=canada</v>
    <v>Image of Canada</v>
    <v/>
  </rv>
  <rv s="0">
    <v>https://www.bing.com/search?q=canada&amp;form=skydnc</v>
    <v>Learn more on Bing</v>
  </rv>
  <rv s="3">
    <v>en-US</v>
    <v>370ed614-32e1-4326-a356-dc0a7dd56aaa</v>
    <v>536870912</v>
    <v>536870914</v>
    <v>0</v>
    <v>201</v>
    <v>23</v>
    <v>Canada</v>
    <v>26</v>
    <v>27</v>
    <v>Map</v>
    <v>202</v>
    <v>CA</v>
    <v>6.8902107107156607E-2</v>
    <v>9984670</v>
    <v>67500</v>
    <v>10.8</v>
    <v>1</v>
    <v>Ottawa</v>
    <v>537193.49800000002</v>
    <v>111.984831139096</v>
    <v>1.4287595470000001E-2</v>
    <v>CAD</v>
    <v>Canada is a country in the northern part of North America. Its ten provinces and three territories extend from the Atlantic to the Pacific and northward into the Arctic Ocean, covering 9.98 million square kilometres, making it the world's second-largest country by total area. Its southern border with the United States, stretching 8,891 kilometres, is the world's longest bi-national land border. Canada's capital is Ottawa, and its three largest metropolitan areas are Toronto, Montreal, and Vancouver.</v>
    <v>15545.535110560901</v>
    <v>1.6</v>
    <v>0.38166670515565498</v>
    <v>73.592079494243805</v>
    <v>0.81</v>
    <v>1653042795255.04</v>
    <v>1.01433990478516</v>
    <v>0.59163360595703096</v>
    <v>75</v>
    <v>4.3</v>
    <v>Toronto</v>
    <v>Justin Trudeau (Prime Minister), Marc Garneau (Minister), Julie Payette (Governor-general), Chrystia Freeland (Deputy prime minister)</v>
    <v>76</v>
    <v>82.300512195121996</v>
    <v>2367059920000</v>
    <v>7</v>
    <v>9.51</v>
    <v>Canada</v>
    <v>O Canada</v>
    <v>French, English, Canadian English, Canadian French</v>
    <v>Canada</v>
    <v>0.1458492763</v>
    <v>2.5390000000000001</v>
    <v>36708083</v>
    <v>0.23300000000000001</v>
    <v>0.253</v>
    <v>0.40799999999999997</v>
    <v>2.4E-2</v>
    <v>6.6000000000000003E-2</v>
    <v>0.12300000000000001</v>
    <v>0.17</v>
    <v>0.65196998596191402</v>
    <v>Ontario, Quebec, British Columbia, Quebec City, Alberta, Nova Scotia, Saskatchewan, Manitoba, Prince Edward Island, New Brunswick, Newfoundland and Labrador, Nunavut, Yukon, Northwest Territories</v>
    <v>0.121529134156313</v>
    <v>Newfoundland Time Zone, Atlantic Time Zone, Eastern Time Zone, Central Time Zone, Mountain Time Zone, Pacific Time Zone</v>
    <v>0.20899999999999999</v>
    <v>6.4289999008178708E-2</v>
    <v>Canada</v>
    <v>30167804</v>
    <v>mdp/vdpid/39</v>
  </rv>
  <rv s="4">
    <v>77</v>
  </rv>
  <rv s="0">
    <v>http://en.wikipedia.org/wiki/Myanmar</v>
    <v>Wikipedia</v>
  </rv>
  <rv s="1">
    <v>0</v>
    <v>79</v>
  </rv>
  <rv s="2">
    <v>https://www.bing.com/th?id=AMMS_d61f83bbd4d7f55589300c95d0a5d18f&amp;qlt=95</v>
    <v>80</v>
    <v>https://www.bing.com/images/search?form=xlimg&amp;q=burma</v>
    <v>Image of Myanmar</v>
    <v/>
  </rv>
  <rv s="0">
    <v>https://www.bing.com/search?q=burma&amp;form=skydnc</v>
    <v>Learn more on Bing</v>
  </rv>
  <rv s="7">
    <v>en-US</v>
    <v>403039e1-0344-6b36-8fb6-123e2767192e</v>
    <v>536870912</v>
    <v>536870914</v>
    <v>0</v>
    <v>215</v>
    <v>101</v>
    <v>Myanmar</v>
    <v>26</v>
    <v>102</v>
    <v>Map</v>
    <v>216</v>
    <v>MM</v>
    <v>0.19499908127641302</v>
    <v>676578</v>
    <v>513250</v>
    <v>17.794</v>
    <v>95</v>
    <v>Naypyidaw</v>
    <v>21631.633000000002</v>
    <v>144.60596850031899</v>
    <v>6.9647391769999997E-2</v>
    <v>MMK</v>
    <v>Myanmar or Burma, officially the Republic of the Union of Myanmar, is a country in Southeast Asia. Myanmar is bordered by Bangladesh and India to its northwest, China to its northeast, Laos and Thailand to its east and southeast, and the Andaman Sea and the Bay of Bengal to its south and southwest. With a size of 676,578 square kilometres, Myanmar is the largest of the Mainland Southeast Asian states by area. As of 2017, the population is about 54 million. Its capital city is Naypyidaw, and its largest city is Yangon. Myanmar has been a member of the Association of Southeast Asian Nations since 1997.</v>
    <v>216.777608552408</v>
    <v>2.2069999999999999</v>
    <v>0.44467752802106902</v>
    <v>39.328988172296299</v>
    <v>0.54</v>
    <v>69322122755.853607</v>
    <v>1.1163710021972699</v>
    <v>0.159640102386475</v>
    <v>81</v>
    <v>40.1</v>
    <v>Yangon</v>
    <v>Henry Van Thio (Vice President), Win Myint (President), Myint Swe (Vice President)</v>
    <v>82</v>
    <v>66.611999999999995</v>
    <v>178</v>
    <v>0.39</v>
    <v>Myanmar</v>
    <v>Kaba Ma Kyei</v>
    <v>Burmese</v>
    <v>Republic of the Union of Myanmar</v>
    <v>0.73910675850000007</v>
    <v>0.56799999999999995</v>
    <v>53370609</v>
    <v>0.20600000000000002</v>
    <v>0.317</v>
    <v>0.45700000000000002</v>
    <v>0.03</v>
    <v>7.2999999999999995E-2</v>
    <v>0.113</v>
    <v>0.15</v>
    <v>0.65077003479003903</v>
    <v>Shan State, Mandalay Region, Yangon Region, Rakhine State, Chin State, Kachin State, Kayin State, Kayah State, Mon State, Tanintharyi Region, Ayeyarwady Region, Bago Region, Sagaing Region, Magway Region, Naypyidaw Union Territory</v>
    <v>5.8214789826827998E-2</v>
    <v>Myanmar Standard Time</v>
    <v>0.312</v>
    <v>7.9400002956390402E-3</v>
    <v>Myanmar</v>
    <v>18789657</v>
    <v>mdp/vdpid/27</v>
  </rv>
  <rv s="4">
    <v>83</v>
  </rv>
  <rv s="0">
    <v>http://en.wikipedia.org/wiki/Russia</v>
    <v>Wikipedia</v>
  </rv>
  <rv s="1">
    <v>0</v>
    <v>85</v>
  </rv>
  <rv s="2">
    <v>https://www.bing.com/th?id=AMMS_e0e121aa568e51e4b0baedb91ce4d0a6&amp;qlt=95</v>
    <v>86</v>
    <v>https://www.bing.com/images/search?form=xlimg&amp;q=russia</v>
    <v>Image of Russia</v>
    <v/>
  </rv>
  <rv s="0">
    <v>https://www.bing.com/search?q=russia&amp;form=skydnc</v>
    <v>Learn more on Bing</v>
  </rv>
  <rv s="3">
    <v>en-US</v>
    <v>ed4fce79-8ad4-352b-205b-e4db36c49bbe</v>
    <v>536870912</v>
    <v>536870914</v>
    <v>0</v>
    <v>228</v>
    <v>23</v>
    <v>Russia</v>
    <v>26</v>
    <v>27</v>
    <v>Map</v>
    <v>229</v>
    <v>RU</v>
    <v>0.13294470799365199</v>
    <v>17098240</v>
    <v>1454000</v>
    <v>12.9</v>
    <v>7</v>
    <v>Moscow</v>
    <v>1705345.6839999999</v>
    <v>168.171663863806</v>
    <v>7.0497662909999995E-2</v>
    <v>RUB</v>
    <v>Russia, or the Russian Federation, is a transcontinental country located in Eastern Europe and Northern Asia. Covering an area of 17,125,200 square kilometres, it is the largest country in the world by area, spanning more than one-eighth of the Earth's inhabited land area, stretching eleven time zones, and bordering 16 sovereign nations. The territory of Russia extends from the Baltic Sea in the west to the Pacific Ocean in the east, and from the Arctic Ocean in the north to the Black Sea and the Caucasus in the south. With 146.7 million inhabitants living in the country's 85 federal subjects, Russia is the most populous nation in Europe and the ninth-most populous nation in the world. Russia's capital and largest city is Moscow; other major urban areas include Saint Petersburg, Novosibirsk, Yekaterinburg, Nizhny Novgorod, Kazan and Chelyabinsk.</v>
    <v>6602.6575252928196</v>
    <v>1.75</v>
    <v>0.497610654538993</v>
    <v>90.224656977377606</v>
    <v>0.59</v>
    <v>1577524145963.1699</v>
    <v>1.0207633209228499</v>
    <v>0.81815559387207004</v>
    <v>87</v>
    <v>6.6</v>
    <v>Moscow</v>
    <v>Vladimir Putin (President), Mikhail Mishustin (Prime Minister)</v>
    <v>88</v>
    <v>71.592926829268293</v>
    <v>623424900000</v>
    <v>25</v>
    <v>0.53</v>
    <v>Russia</v>
    <v>National Anthem Of Russia</v>
    <v>Russian</v>
    <v>Russian Federation</v>
    <v>0.36436404289999996</v>
    <v>3.9750000000000001</v>
    <v>144495044</v>
    <v>0.215</v>
    <v>0.29699999999999999</v>
    <v>0.45299999999999996</v>
    <v>2.7999999999999997E-2</v>
    <v>6.9000000000000006E-2</v>
    <v>0.111</v>
    <v>0.152</v>
    <v>0.63532001495361301</v>
    <v>Moscow, Saint Petersburg, Karelia, Tatarstan, Moscow Oblast, Stavropol Krai, Bashkortostan, Chechnya, Sakhalin Oblast, Chuvashia, Kaluga Oblast, Novosibirsk Oblast, Altai Republic, Sverdlovsk Oblast, Adygea, Khanty-Mansi Autonomous Okrug, Udmurtia, Chukotka Autonomous Okrug, Dagestan, Kabardino-Balkaria, Kaliningrad Oblast, Komi Republic, Khakassia, Rostov Oblast, Kalmykia, Tuva, Orenburg Oblast, Murmansk Oblast, Nizhny Novgorod Oblast, Karachay-Cherkessia, Jewish Autonomous Oblast, Tula Oblast, Tomsk Oblast, Yamalo-Nenets Autonomous Okrug, Mari El, Ingushetia, Primorsky Krai, Astrakhan Oblast, Ulyanovsk Oblast, Khabarovsk Krai, Tver Oblast, Mordovia, Voronezh Oblast, Magadan Oblast, Samara Oblast, Volgograd Oblast, Yaroslavl Oblast, Bryansk Oblast, Oryol Oblast, Smolensk Oblast, Ryazan Oblast, Vladimir Oblast, Tyumen Oblast, Vologda Oblast, Saratov Oblast, Zabaykalsky Krai, Lipetsk Oblast, Kostroma Oblast, Pskov Oblast, Kirov Oblast, Arkhangelsk Oblast, Omsk Oblast, Krasnodar Krai, Kursk Oblast, Penza Oblast, Amur Oblast, Altai Krai, Krasnoyarsk Krai, Chelyabinsk Oblast, Tambov Oblast, Leningrad Oblast, Perm Krai, Irkutsk Oblast, Kemerovo Oblast, Nenets Autonomous Okrug, Belgorod Oblast, Kamchatka Krai, Ivanovo Oblast, Novgorod Oblast, Buryatia, Kurgan Oblast</v>
    <v>9.1263632116731302E-2</v>
    <v>Magadan Time, Vladivostok Time, Yakutsk Time, Irkutsk Time, Krasnoyarsk Time, Omsk Time, Yekaterinburg Time, Kaliningrad Time, Moscow Time</v>
    <v>0.47499999999999998</v>
    <v>5.1729998588562004E-2</v>
    <v>Russia</v>
    <v>107219657</v>
    <v>mdp/vdpid/203</v>
  </rv>
  <rv s="4">
    <v>89</v>
  </rv>
  <rv s="0">
    <v>https://www.bing.com/search?q=bangladesh&amp;form=skydnc</v>
    <v>Learn more on Bing</v>
  </rv>
  <rv s="9">
    <v>en-US</v>
    <v>c5fa012f-7347-0857-872b-2a5efc180846</v>
    <v>536870912</v>
    <v>536870914</v>
    <v>0</v>
    <v>240</v>
    <v>241</v>
    <v>Bangladesh</v>
    <v>242</v>
    <v>243</v>
    <v>Map</v>
    <v>43</v>
    <v>BD</v>
    <v>0.70632326957056191</v>
    <v>147570</v>
    <v>220950</v>
    <v>18.95</v>
    <v>880</v>
    <v>Dhaka</v>
    <v>73189.653000000006</v>
    <v>161.13602799925101</v>
    <v>5.5135257270000002E-2</v>
    <v>BDT</v>
    <v>Bangladesh, officially called the People's Republic of Bangladesh, is a country in South Asia. It is the eighth-most populous country in the world, with a population exceeding 161 million people. In terms of land mass, Bangladesh ranks 92nd, spanning 147,570 square kilometres, making it one of the most densely-populated countries in the world. Bangladesh shares land borders with India to the west, north, and east, Myanmar to the southeast, and the Bay of Bengal to the south. It is narrowly separated from Nepal and Bhutan by India's Siliguri Corridor, and from China by the Indian state of Sikkim, in the north, respectively. Dhaka, the capital and largest city, is the nation's economic, political and cultural hub. Chittagong, the largest sea port, is the second largest city. With numerous criss-crossing rivers and inland waterways, the dominant geographic feature of Bangladesh is the Ganges delta, which empties into the Bay of Bengal with the combined waters of several river systems, including the Brahmaputra river and the Ganges river. Highlands, with evergreen forests, cover the northeastern and southeastern regions, while the country's biodiversity comprises a vast array of plants and wildlife, including the endangered Royal Bengal tiger, which is the national animal. The seacoast features the world's longest natural sandy beach in Cox's Bazar as well as the Sundarbans, which is the world's largest mangrove forest.</v>
    <v>310.39122612746098</v>
    <v>2.1040000000000001</v>
    <v>0.10977951909042</v>
    <v>73.768937945008602</v>
    <v>1.1200000000000001</v>
    <v>249723887765.42001</v>
    <v>1.18573509216309</v>
    <v>0.17332519531250001</v>
    <v>28.2</v>
    <v>Dhaka</v>
    <v>Sheikh Hasina (Prime Minister), Mustafa Jabbar (Minister), AK Abdul Momen (Minister), Mustafa Kamal (Minister), Dipu Moni (Minister), Zahid Ahsan Russell (Minister), K. M. Khalid (Minister), Abdur Razzak (Minister), Anisul Huq (Minister), Yafes Osman (Minister)</v>
    <v>91</v>
    <v>72.489000000000004</v>
    <v>86178750000</v>
    <v>176</v>
    <v>0.51</v>
    <v>Bangladesh</v>
    <v>Amar Sonar Bangla</v>
    <v>Bengali</v>
    <v>People's Republic of Bangladesh</v>
    <v>0.71816336719999996</v>
    <v>0.47199999999999998</v>
    <v>164669751</v>
    <v>0.214</v>
    <v>0.26800000000000002</v>
    <v>0.41399999999999998</v>
    <v>3.7000000000000005E-2</v>
    <v>8.5999999999999993E-2</v>
    <v>0.124</v>
    <v>0.161</v>
    <v>0.56499000549316403</v>
    <v>Faridpur District, Sylhet Division, Dhaka Division, Sylhet District, Dhaka District, Moulvibazar, Chittagong Division, Tangail, Chittagong District, Khulna Division, Barisal Division, Rajshahi Division, Rangpur Division, Bandarban District, Netrakona District, Noakhali District, Chapai Nawabganj District, Joypurhat District, Meherpur District, Kushtia District, Khagrachari, Manikganj District, Jamalpur District, Dinajpur, Habiganj, Mymensingh District, Bogra, Rangpur District, Munshiganj District, Brahmanbaria District, Satkhira District, Sunamganj District, Panchagarh District, Pabna District, Comilla District, Patuakhali District, Kishoreganj District, Barisal District, Bhola District, Barguna District, Bagerhat District, Jhenaidah District, Rangamati, Chandpur District, Naogaon District, Lakshmipur District, Gopalganj District, Bangladesh, Khulna District, Magura District, Feni District, Narsingdi District, Cox's Bazar District, Kurigram District, Nilphamari District, Gaibandha District, Sherpur District, Natore District, Madaripur District, Pirojpur District, Sirajganj District, Gazipur District, Jhalokati District, Rajbari District, Chuadanga District, Thakurgaon District, Shariatpur District, Lalmonirhat District, Jessore District, Narayanganj District, Rajshahi District, Narail District, Mymensingh Division, Chittagong Hill Tracts</v>
    <v>8.7650286632468502E-2</v>
    <v>Bangladesh Standard Time</v>
    <v>0.33399999999999996</v>
    <v>4.3670001029968299E-2</v>
    <v>Bangladesh</v>
    <v>58935304</v>
    <v>mdp/vdpid/23</v>
  </rv>
  <rv s="4">
    <v>92</v>
  </rv>
  <rv s="0">
    <v>http://en.wikipedia.org/wiki/Greece</v>
    <v>Wikipedia</v>
  </rv>
  <rv s="1">
    <v>0</v>
    <v>94</v>
  </rv>
  <rv s="2">
    <v>https://www.bing.com/th?id=AMMS_c53bc7ffe4159b97ef16d6902920ad01&amp;qlt=95</v>
    <v>95</v>
    <v>https://www.bing.com/images/search?form=xlimg&amp;q=greece</v>
    <v>Image of Greece</v>
    <v/>
  </rv>
  <rv s="0">
    <v>https://www.bing.com/search?q=greece&amp;form=skydnc</v>
    <v>Learn more on Bing</v>
  </rv>
  <rv s="3">
    <v>en-US</v>
    <v>9066947b-ad82-49f5-93ff-b3c4cbc4e36a</v>
    <v>536870912</v>
    <v>536870914</v>
    <v>0</v>
    <v>257</v>
    <v>23</v>
    <v>Greece</v>
    <v>26</v>
    <v>27</v>
    <v>Map</v>
    <v>258</v>
    <v>GR</v>
    <v>0.60380139643134201</v>
    <v>131957</v>
    <v>145350</v>
    <v>8.6</v>
    <v>30</v>
    <v>Athens</v>
    <v>67318.785999999993</v>
    <v>101.059873345855</v>
    <v>-8.2565758099999997E-3</v>
    <v>EUR</v>
    <v>Greece, officially the Hellenic Republic, historically also known as Hellas, is a country located in Southeast Europe. Its population is approximately 10.7 million as of 2018; Athens, the nation's capital, is its largest city, followed by Thessaloniki.</v>
    <v>5062.6064215523202</v>
    <v>1.33</v>
    <v>0.31450737005430601</v>
    <v>85.119305761289496</v>
    <v>1.54</v>
    <v>200288277129.03799</v>
    <v>0.95049537658691408</v>
    <v>1.1742592620849599</v>
    <v>96</v>
    <v>3.1</v>
    <v>Macedonia</v>
    <v>Christos Staikouras (Minister), Ioannis Plakiotakis (Minister), Adonis Georgiades (Minister), Kostis Hatzidakis (Minister), Michalis Chrisochoidis (Minister), Konstantinos Tsiaras (Minister), Miltiadis Varvitsiotis (Minister), Nikos Dendias (Minister), Vassilis Kikilias (Minister), Panagiotis (Takis) Theodorikakos (Minister)</v>
    <v>97</v>
    <v>81.036585365853696</v>
    <v>50605060000</v>
    <v>3</v>
    <v>4.46</v>
    <v>Greece</v>
    <v>Hymn to Liberty</v>
    <v>Greek</v>
    <v>Hellenic Republic</v>
    <v>0.35461187979999997</v>
    <v>6.2549999999999999</v>
    <v>10760421</v>
    <v>0.23499999999999999</v>
    <v>0.26200000000000001</v>
    <v>0.41799999999999998</v>
    <v>1.9E-2</v>
    <v>5.9000000000000004E-2</v>
    <v>0.11800000000000001</v>
    <v>0.17</v>
    <v>0.52868000030517603</v>
    <v>Crete, Thessaly, Epirus, Zakynthos, Arcadia, Serres, Thessaloniki, Chania, Preveza, Chios, Peloponnese, Pella, Corfu, Cyclades, Xanthi, Western Greece, Aetolia-Acarnania, Central Greece, Ionian Islands, Chalkidiki, Dodecanese, East Macedonia and Thrace, Central Macedonia, Western Macedonia, Boeotia, Laconia, South Aegean, North Aegean, Argolis, Pieria, Phocis, Evrytania, Phthiotis, Attica, Lasithi, Imathia, Mount Athos, Thesprotia, Ioannina, Kastoria, Corinthia, Messenia, Rethymno, Larissa, Evros, Kozani, Florina, Drama, Grevena, Rhodope, Elis, Achaea, Arta, Euboea, Lefkada, Karditsa, Magnesia, Heraklion, Trikala, Samos Prefecture, Lesbos Prefecture, Kavala Prefecture, Kilkis, Cephalonia Prefecture</v>
    <v>0.26697012925781904</v>
    <v>Eastern European Summer Time, Eastern European Time</v>
    <v>0.51700000000000002</v>
    <v>0.21406000137329101</v>
    <v>Greece</v>
    <v>8462425</v>
    <v>mdp/vdpid/98</v>
  </rv>
  <rv s="4">
    <v>98</v>
  </rv>
  <rv s="0">
    <v>http://en.wikipedia.org/wiki/Germany</v>
    <v>Wikipedia</v>
  </rv>
  <rv s="1">
    <v>0</v>
    <v>100</v>
  </rv>
  <rv s="2">
    <v>https://www.bing.com/th?id=AMMS_170e62536294e690a4ae289472616a73&amp;qlt=95</v>
    <v>101</v>
    <v>https://www.bing.com/images/search?form=xlimg&amp;q=germany</v>
    <v>Image of Germany</v>
    <v/>
  </rv>
  <rv s="0">
    <v>https://www.bing.com/search?q=germany&amp;form=skydnc</v>
    <v>Learn more on Bing</v>
  </rv>
  <rv s="3">
    <v>en-US</v>
    <v>75c62d8e-1449-4e4d-b188-d9e88f878dd9</v>
    <v>536870912</v>
    <v>536870914</v>
    <v>0</v>
    <v>270</v>
    <v>23</v>
    <v>Germany</v>
    <v>26</v>
    <v>27</v>
    <v>Map</v>
    <v>271</v>
    <v>DE</v>
    <v>0.47959204148380896</v>
    <v>357022</v>
    <v>179100</v>
    <v>9.3000000000000007</v>
    <v>49</v>
    <v>Berlin</v>
    <v>719883.43799999997</v>
    <v>109.284107008917</v>
    <v>4.8335542199999994E-3</v>
    <v>EUR</v>
    <v>Germany, constitutionally the Federal Republic of Germany, is a country in Central and Western Europe. Covering an area of 357,022 square kilometres, it lies between the Baltic and North seas to the north, and the Alps to the south. It borders Denmark to the north, Poland and the Czech Republic to the east, Austria and Switzerland to the south, and France, Luxembourg, Belgium, and the Netherlands to the west.</v>
    <v>7035.4829747167596</v>
    <v>1.5</v>
    <v>0.32732421981373599</v>
    <v>79.812564395853002</v>
    <v>1.39</v>
    <v>3677439129776.6001</v>
    <v>1.0238905334472701</v>
    <v>0.66277221679687504</v>
    <v>102</v>
    <v>3.2</v>
    <v>Berlin</v>
    <v>Angela Merkel (Chancellor), Frank-Walter Steinmeier (President), Horst Seehofer (Minister), Peter Altmaier (Minister), Frank-Walter Steinmeier (President)</v>
    <v>103</v>
    <v>80.641463414634103</v>
    <v>2262222570000</v>
    <v>6</v>
    <v>9.99</v>
    <v>Germany</v>
    <v>Deutschlandlied</v>
    <v>German</v>
    <v>Federal Republic of Germany</v>
    <v>0.12528421940000001</v>
    <v>4.1909999999999998</v>
    <v>82979100</v>
    <v>0.22600000000000001</v>
    <v>0.249</v>
    <v>0.39700000000000002</v>
    <v>3.1E-2</v>
    <v>7.8E-2</v>
    <v>0.129</v>
    <v>0.17</v>
    <v>0.60478000640869101</v>
    <v>Hamburg, Berlin, Saxony, Thuringia, Bavaria, Brandenburg, Schleswig-Holstein, Saarland, North Rhine-Westphalia, Lower Saxony, Hesse, Bremen, Baden-Württemberg, Mecklenburg-Vorpommern, Rhineland-Palatinate, Saxony-Anhalt</v>
    <v>0.11242060399802799</v>
    <v>Central European Summer Time, Central European Time</v>
    <v>0.48899999999999999</v>
    <v>3.73600006103516E-2</v>
    <v>Germany</v>
    <v>62617481</v>
    <v>mdp/vdpid/94</v>
  </rv>
  <rv s="4">
    <v>104</v>
  </rv>
  <rv s="0">
    <v>http://en.wikipedia.org/wiki/Iraq</v>
    <v>Wikipedia</v>
  </rv>
  <rv s="1">
    <v>0</v>
    <v>106</v>
  </rv>
  <rv s="2">
    <v>https://www.bing.com/th?id=AMMS_2e129ca25a45030cfa78fcea4192e683&amp;qlt=95</v>
    <v>107</v>
    <v>https://www.bing.com/images/search?form=xlimg&amp;q=iraq</v>
    <v>Image of Iraq</v>
    <v/>
  </rv>
  <rv s="0">
    <v>https://www.bing.com/search?q=iraq&amp;form=skydnc</v>
    <v>Learn more on Bing</v>
  </rv>
  <rv s="7">
    <v>en-US</v>
    <v>3e3c9969-4616-9bac-b7c5-bb8633513f4c</v>
    <v>536870912</v>
    <v>536870914</v>
    <v>0</v>
    <v>283</v>
    <v>101</v>
    <v>Iraq</v>
    <v>26</v>
    <v>102</v>
    <v>Map</v>
    <v>284</v>
    <v>IQ</v>
    <v>0.21341407257321801</v>
    <v>437072</v>
    <v>209000</v>
    <v>33.207000000000001</v>
    <v>964</v>
    <v>Baghdad</v>
    <v>168443.64499999999</v>
    <v>119.381461756383</v>
    <v>1.393330288E-2</v>
    <v>IQD</v>
    <v>Iraq, officially the Republic of Iraq, is a country in Western Asia, bordered by Turkey to the north, Iran to the east, Kuwait to the southeast, Saudi Arabia to the south, Jordan to the southwest and Syria to the west. The capital, and largest city, is Baghdad. Iraq is home to diverse ethnic groups including Arabs, Kurds, Assyrians, Turkmen, Shabakis, Yazidis, Armenians, Mandeans, Circassians and Kawliya. Around 99% of the country's 38 million citizens are Muslims, with tiny minorities of Christians, Yarsans, Yezidis and Mandeans also present. The official languages of Iraq are Arabic and Kurdish.</v>
    <v>1305.6874691482201</v>
    <v>4.37</v>
    <v>1.8995210904402302E-2</v>
    <v>97.271732565107897</v>
    <v>0.61</v>
    <v>197715736040.60901</v>
    <v>1.0813395690918</v>
    <v>0.16077079772949202</v>
    <v>108</v>
    <v>25.9</v>
    <v>Baghdad</v>
    <v>Barham Salih (President)</v>
    <v>109</v>
    <v>69.861999999999995</v>
    <v>50</v>
    <v>1.24</v>
    <v>Iraq</v>
    <v>Mawtini</v>
    <v>Arabic, Kurdish languages, Modern Standard Arabic</v>
    <v>Republic of Iraq</v>
    <v>0.76469981270000009</v>
    <v>0.85399999999999998</v>
    <v>38274618</v>
    <v>0.22500000000000001</v>
    <v>0.23699999999999999</v>
    <v>0.38500000000000001</v>
    <v>3.7000000000000005E-2</v>
    <v>8.8000000000000009E-2</v>
    <v>0.13100000000000001</v>
    <v>0.17100000000000001</v>
    <v>0.46471000671386697</v>
    <v>Baghdad Governorate, Nineveh Governorate, Al Anbar Governorate, Muthanna Governorate, Erbil Governorate, Najaf Governorate, Saladin Governorate, Maysan Governorate, Al-Qādisiyyah Governorate, Dohuk Governorate, Sulaymaniyah Governorate, Babil Governorate, Basra Governorate, Kirkuk Governorate, Wasit Governorate, Dhi Qar Governorate, Karbala Governorate, Diyala Governorate</v>
    <v>2.0185989772642098E-2</v>
    <v>Arabia Time Zone</v>
    <v>0.308</v>
    <v>8.1709995269775404E-2</v>
    <v>Iraq</v>
    <v>26686212</v>
    <v>mdp/vdpid/121</v>
  </rv>
  <rv s="4">
    <v>110</v>
  </rv>
  <rv s="0">
    <v>https://creativecommons.org/licenses/by/3.0</v>
    <v>CC BY 3.0</v>
  </rv>
  <rv s="0">
    <v>http://ko.wikipedia.org/wiki/홍콩</v>
    <v>Wikipedia</v>
  </rv>
  <rv s="1">
    <v>112</v>
    <v>113</v>
  </rv>
  <rv s="2">
    <v>https://www.bing.com/th?id=AMMS_18320a1a38d1245e5f646c536fc2d791&amp;qlt=95</v>
    <v>114</v>
    <v>https://www.bing.com/images/search?form=xlimg&amp;q=hong+kong</v>
    <v>Image of Hong Kong</v>
    <v/>
  </rv>
  <rv s="0">
    <v>https://www.bing.com/search?q=hong+kong&amp;form=skydnc</v>
    <v>Learn more on Bing</v>
  </rv>
  <rv s="10">
    <v>en-US</v>
    <v>304df1d5-38ee-e835-eb2a-554caba5c30e</v>
    <v>536870912</v>
    <v>536870914</v>
    <v>0</v>
    <v>295</v>
    <v>296</v>
    <v>Hong Kong</v>
    <v>26</v>
    <v>297</v>
    <v>Map</v>
    <v>298</v>
    <v>HK</v>
    <v>4.8571428571428606E-2</v>
    <v>1108</v>
    <v>8.3000000000000007</v>
    <v>852</v>
    <v>Victoria, Hong Kong</v>
    <v>46222.535000000003</v>
    <v>125.91687039999999</v>
    <v>2.3856858849999999E-2</v>
    <v>Hong Kong, officially the Hong Kong Special Administrative Region of the People's Republic of China, is a city and special administrative region of China in the eastern Pearl River Delta by the South China Sea. With over 7.4 million people of various nationalities in a 1,104-square-kilometre territory, Hong Kong is one of the most densely populated places in the world.</v>
    <v>6083.2699356802004</v>
    <v>1.2050000000000001</v>
    <v>93.172881620063393</v>
    <v>1.86</v>
    <v>341449340450.64899</v>
    <v>1.0718637847900401</v>
    <v>0.71776069641113294</v>
    <v>115</v>
    <v>Kowloon</v>
    <v>Carrie Lam (Chief executive)</v>
    <v>116</v>
    <v>84.226829268292704</v>
    <v>4350514610000</v>
    <v>4.4400000000000004</v>
    <v>Hong Kong</v>
    <v>March of the Volunteers</v>
    <v>Chinese, English</v>
    <v>Hong Kong Special Administrative Region</v>
    <v>1.319</v>
    <v>7482500</v>
    <v>0.60375999450683604</v>
    <v>Hong Kong Time, China Standard Time</v>
    <v>0.22899999999999998</v>
    <v>3.17300009727478E-2</v>
    <v>Hong Kong</v>
    <v>7391700</v>
    <v>mdp/vdpid/104</v>
  </rv>
  <rv s="4">
    <v>117</v>
  </rv>
  <rv s="0">
    <v>http://en.wikipedia.org/wiki/France</v>
    <v>Wikipedia</v>
  </rv>
  <rv s="1">
    <v>0</v>
    <v>119</v>
  </rv>
  <rv s="2">
    <v>https://www.bing.com/th?id=AMMS_a8b62398d2cb124e45127ec2bbc29fb1&amp;qlt=95</v>
    <v>120</v>
    <v>https://www.bing.com/images/search?form=xlimg&amp;q=france</v>
    <v>Image of France</v>
    <v/>
  </rv>
  <rv s="0">
    <v>https://www.bing.com/search?q=france&amp;form=skydnc</v>
    <v>Learn more on Bing</v>
  </rv>
  <rv s="3">
    <v>en-US</v>
    <v>c7bfe2de-4f82-e23c-ae42-8544b5b5c0ea</v>
    <v>536870912</v>
    <v>536870914</v>
    <v>0</v>
    <v>309</v>
    <v>23</v>
    <v>France</v>
    <v>26</v>
    <v>27</v>
    <v>Map</v>
    <v>310</v>
    <v>FR</v>
    <v>0.52463761763615502</v>
    <v>643801</v>
    <v>306100</v>
    <v>11.7</v>
    <v>33</v>
    <v>Paris</v>
    <v>303275.56800000003</v>
    <v>106.864453008147</v>
    <v>1.8333486099999998E-3</v>
    <v>EUR</v>
    <v>France, officially the French Republic, is a country whose territory consists of metropolitan France in Western Europe and several overseas regions and territories. The metropolitan area of France extends from the Mediterranean Sea to the English Channel and the North Sea, and from the Rhine to the Atlantic Ocean. It is bordered by Belgium, Luxembourg and Germany to the northeast, Switzerland and Italy to the east, and Andorra and Spain to the south. The overseas territories include French Guiana in South America and several islands in the Atlantic, Pacific and Indian oceans. The country's 18 integral regions span a combined area of 643,801 square kilometres and a total population of 67.02 million. France is a unitary semi-presidential republic with its capital in Paris, the country's largest city and main cultural and commercial centre. Other major urban areas include Lyon, Marseille, Toulouse, Bordeaux, Lille and Nice. France, including its overseas territories, has the most number of time zones of any country, with a total of 12.</v>
    <v>6939.5223108140899</v>
    <v>1.96</v>
    <v>0.31026906787786501</v>
    <v>46.629283311891001</v>
    <v>1.39</v>
    <v>2582501307216.4199</v>
    <v>1.07361419677734</v>
    <v>0.65263908386230496</v>
    <v>121</v>
    <v>3.2</v>
    <v>Paris</v>
    <v>Emmanuel Macron (President), Édouard Philippe (Prime Minister), Jean-Yves Le Drian (Minister), Nicole Belloubet (Minister), Christophe Castaner (Minister), Franck Riester (Minister), Élisabeth Borne (Minister)</v>
    <v>122</v>
    <v>82.273170731707296</v>
    <v>2749314584104.3799</v>
    <v>8</v>
    <v>11.16</v>
    <v>France</v>
    <v>La Marseillaise</v>
    <v>French</v>
    <v>French Republic</v>
    <v>6.7968269799999995E-2</v>
    <v>3.238</v>
    <v>67118648</v>
    <v>0.217</v>
    <v>0.26600000000000001</v>
    <v>0.40899999999999997</v>
    <v>3.1E-2</v>
    <v>7.9000000000000001E-2</v>
    <v>0.128</v>
    <v>0.16699999999999998</v>
    <v>0.55213001251220706</v>
    <v>Paris, Ain, Normandy, Brittany, Alsace, Savoie, Lorraine, Drôme, Lot, Val-d'Oise, Aube, Vendée, Jura, Gironde, Yonne, Indre, Poitou-Charentes, Martinique, Guadeloupe, Dordogne, Hauts-de-Seine, Ardèche, Gers, Réunion, Yvelines, Oise, Vienne, Burgundy, Gard, Auvergne, Limousin, Rhône-Alpes, Cantal, Calvados, Rhône, Haute-Savoie, Loire, Franche-Comté, French Guiana, Nord-Pas-de-Calais, Pas-de-Calais, Puy-de-Dôme, Landes, Haute-Saône, Picardy, Doubs, Seine-et-Marne, Midi-Pyrénées, Languedoc-Roussillon, Ille-et-Vilaine, Saône-et-Loire, Lower Normandy, Aquitaine, Hérault, Aveyron, Nouvelle-Aquitaine, Sarthe, Aude, Lot-et-Garonne, Nord, Hautes-Alpes, French Polynesia, Corsica, Saint Pierre and Miquelon, Centre-Val de Loire, New Caledonia, Wallis and Futuna, Mayotte, Saint Barthélemy, Meurthe-et-Moselle, Charente-Maritime, Ariège, Côte-d'Or, Hautes-Pyrénées, Bouches-du-Rhône, Alpes-Maritimes, Haute-Garonne, Pyrénées-Orientales, Eure-et-Loir, Seine-Maritime, Corrèze, Seine-Saint-Denis, Pyrénées-Atlantiques, Finistère, Var, Haute-Corse, Lozère, Tarn, Vosges, Alpes-de-Haute-Provence, Val-de-Marne, Maine-et-Loire, Côtes-d'Armor, Corse-du-Sud, Indre-et-Loire, Creuse, Isère, Deux-Sèvres, Nièvre, Loiret, Bas-Rhin, Haute-Vienne, Haute-Loire, Loire-Atlantique, Charente, Haut-Rhin, Ardennes, Vaucluse, Loir-et-Cher, Aisne, Territoire de Belfort, Somme, Haute-Marne, Eure, Allier, Morbihan, Manche, Tarn-et-Garonne, Cher, Moselle, Orne, Mayenne, Upper Normandy, Meuse, Essonne, French Southern and Antarctic Lands, Collectivity of Saint Martin, Grand Est, Auvergne-Rhône-Alpes, Hauts-de-France, Bourgogne-Franche-Comté, Champagne-Ardenne</v>
    <v>0.231451317617412</v>
    <v>Central European Summer Time, Central European Time</v>
    <v>0.622</v>
    <v>9.6809997558593805E-2</v>
    <v>France</v>
    <v>53680152</v>
    <v>mdp/vdpid/84</v>
  </rv>
  <rv s="4">
    <v>123</v>
  </rv>
  <rv s="0">
    <v>http://en.wikipedia.org/wiki/China</v>
    <v>Wikipedia</v>
  </rv>
  <rv s="1">
    <v>0</v>
    <v>125</v>
  </rv>
  <rv s="2">
    <v>https://www.bing.com/th?id=AMMS_7511e6eb5c16e3db63b5b835ccaa87ab&amp;qlt=95</v>
    <v>126</v>
    <v>https://www.bing.com/images/search?form=xlimg&amp;q=china</v>
    <v>Image of China</v>
    <v/>
  </rv>
  <rv s="0">
    <v>https://www.bing.com/search?q=china&amp;form=skydnc</v>
    <v>Learn more on Bing</v>
  </rv>
  <rv s="3">
    <v>en-US</v>
    <v>5fcc3d97-0cf2-94e5-6dad-cd70e387bd69</v>
    <v>536870912</v>
    <v>536870914</v>
    <v>0</v>
    <v>322</v>
    <v>23</v>
    <v>China</v>
    <v>26</v>
    <v>27</v>
    <v>Map</v>
    <v>323</v>
    <v>CN</v>
    <v>0.56222958772443399</v>
    <v>9596961</v>
    <v>2695000</v>
    <v>12</v>
    <v>86</v>
    <v>Beijing</v>
    <v>10291926.878</v>
    <v>119.088051569694</v>
    <v>0.02</v>
    <v>CNY</v>
    <v>China, officially the People's Republic of China, is a country in East Asia. It is the world's most populous country, with a population of around 1.428 billion in 2017. Covering approximately 9,600,000 square kilometers, it is the world's third-largest country by area.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127</v>
    <v>8.5</v>
    <v>Shanghai</v>
    <v>Xi Jinping (President), Li Keqiang (Premier)</v>
    <v>128</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Hong Kong, Macau, Sichuan, Beijing, Chongqing, Shanghai, Fujian, Guangdong, Jiangsu, Yunnan, Shaanxi, Hunan, Tianjin, Shandong, Xinjiang, Hubei, Guangxi, Jiangxi, Jilin, Zhejiang, Heilongjiang, Hebei, Guizhou, Inner Mongolia, Liaoning, Anhui, Ningxia, Shanxi, Taiwan Province, People's Republic of China, Hainan, Tibet, Qinghai, Gansu, Henan</v>
    <v>9.37428211590801E-2</v>
    <v>China Standard Time</v>
    <v>0.67299999999999993</v>
    <v>4.6750001907348598E-2</v>
    <v>China</v>
    <v>802764297</v>
    <v>mdp/vdpid/45</v>
  </rv>
  <rv s="4">
    <v>129</v>
  </rv>
  <rv s="0">
    <v>http://en.wikipedia.org/wiki/Nigeria</v>
    <v>Wikipedia</v>
  </rv>
  <rv s="1">
    <v>0</v>
    <v>131</v>
  </rv>
  <rv s="2">
    <v>https://www.bing.com/th?id=AMMS_f570d6f20f90f0ed1877dc964c4c6ba0&amp;qlt=95</v>
    <v>132</v>
    <v>https://www.bing.com/images/search?form=xlimg&amp;q=nigeria</v>
    <v>Image of Nigeria</v>
    <v/>
  </rv>
  <rv s="0">
    <v>https://www.bing.com/search?q=nigeria&amp;form=skydnc</v>
    <v>Learn more on Bing</v>
  </rv>
  <rv s="3">
    <v>en-US</v>
    <v>f8afbbd6-9c3e-02be-7cb2-eac695e2da02</v>
    <v>536870912</v>
    <v>536870914</v>
    <v>0</v>
    <v>334</v>
    <v>23</v>
    <v>Nigeria</v>
    <v>26</v>
    <v>27</v>
    <v>Map</v>
    <v>335</v>
    <v>NG</v>
    <v>0.77736420830725605</v>
    <v>923768</v>
    <v>200000</v>
    <v>38.887</v>
    <v>234</v>
    <v>Abuja</v>
    <v>96280.751999999993</v>
    <v>214.23211929738099</v>
    <v>0.15696854469999999</v>
    <v>NGN</v>
    <v>Nigeria, officially the Federal Republic of Nigeria, is a country in West Africa, bordering Niger in the north, Chad in the northeast, Cameroon in the east, and Benin in the west. Its coast in the south is located on the Gulf of Guinea in the Atlantic Ocean. The federation comprises 36 states and 1 Federal Capital Territory, where the capital, Abuja, is located. The constitution defines Nigeria as a democratic secular state. Nigeria has been home to a number of ancient and indigenous kingdoms and states over the millennia. The modern state originated from British colonial rule beginning in the 19th century, and took its present territorial shape with the merging of the Southern Nigeria Protectorate and Northern Nigeria Protectorate in 1914 by Lord Fredrick Lugard. The British set up administrative and legal structures while practicing indirect rule through traditional chiefdoms, Nigeria became a formally independent federation in 1960. It experienced a civil war from 1967 to 1970. It thereafter alternated between democratically elected civilian governments and military dictatorships until it achieved a stable democracy in 1999, with the 2011 presidential election considered the first to be reasonably free and fair.</v>
    <v>144.479924464909</v>
    <v>5.5259999999999998</v>
    <v>7.6781185151026096E-2</v>
    <v>19.036054493518499</v>
    <v>0.46</v>
    <v>375770713742.763</v>
    <v>0.94065307617187499</v>
    <v>0.10168959617614699</v>
    <v>133</v>
    <v>66.900000000000006</v>
    <v>Lagos</v>
    <v>Muhammadu Buhari (President), Yemi Osinbajo (Vice President), Godswill Akpabio (Minister), Heineken Lokpobiri (Minister), Babatunde Fashola (Minister), Chris Ngige (Minister), Rauf Aregbesola (Minister), Geoffrey Onyeama (Minister), Ogbonnaya Onu (Minister), Abubakar Malami (Minister)</v>
    <v>134</v>
    <v>53.427999999999997</v>
    <v>37217620000</v>
    <v>814</v>
    <v>0.54</v>
    <v>Nigeria</v>
    <v>Nigeria, We Hail Thee</v>
    <v>English</v>
    <v>Federal Republic of Nigeria</v>
    <v>0.72238616980000003</v>
    <v>0.39500000000000002</v>
    <v>190886311</v>
    <v>0.21600000000000003</v>
    <v>0.32700000000000001</v>
    <v>0.49</v>
    <v>0.02</v>
    <v>5.4000000000000006E-2</v>
    <v>9.6999999999999989E-2</v>
    <v>0.14400000000000002</v>
    <v>0.55146999359130899</v>
    <v>Oyo State, Lagos State, Osun State, Kwara State, Ogun State, Ondo State, Abia State, Imo State, Bayelsa State, Federal Capital Territory, Niger State, Bauchi State, Cross River State, Anambra State, Kaduna State, Akwa Ibom State, Benue State, Delta State, Edo State, Kano State, Rivers State, Borno State, Adamawa State, Katsina State, Ekiti State, Enugu State, Nasarawa State, Plateau State, Jigawa State, Zamfara State, Kogi State, Taraba State, Gombe State, Yobe State, Sokoto State, Ebonyi State, Kebbi State</v>
    <v>1.4825336684568799E-2</v>
    <v>West Africa Time</v>
    <v>0.34799999999999998</v>
    <v>7.0430002212524392E-2</v>
    <v>Nigeria</v>
    <v>94303564</v>
    <v>mdp/vdpid/175</v>
  </rv>
  <rv s="4">
    <v>135</v>
  </rv>
  <rv s="0">
    <v>http://en.wikipedia.org/wiki/Mexico</v>
    <v>Wikipedia</v>
  </rv>
  <rv s="1">
    <v>0</v>
    <v>137</v>
  </rv>
  <rv s="2">
    <v>https://www.bing.com/th?id=AMMS_dcfcfbed1f0691164b5a40b745d73ff8&amp;qlt=95</v>
    <v>138</v>
    <v>https://www.bing.com/images/search?form=xlimg&amp;q=mexico</v>
    <v>Image of Mexico</v>
    <v/>
  </rv>
  <rv s="0">
    <v>https://www.bing.com/search?q=mexico&amp;form=skydnc</v>
    <v>Learn more on Bing</v>
  </rv>
  <rv s="11">
    <v>en-US</v>
    <v>8e475659-4bdc-d912-6494-affce0096bc1</v>
    <v>536870912</v>
    <v>536870914</v>
    <v>0</v>
    <v>344</v>
    <v>345</v>
    <v>Mexico</v>
    <v>26</v>
    <v>27</v>
    <v>Map</v>
    <v>346</v>
    <v>MX</v>
    <v>0.54890815092980805</v>
    <v>1972550</v>
    <v>336050</v>
    <v>18.172999999999998</v>
    <v>52</v>
    <v>Mexico City</v>
    <v>480270.65700000001</v>
    <v>130.19779847602399</v>
    <v>2.8217077520000002E-2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Covering almost 2,000,000 square kilometers, Mexico is the 13th-largest country in the world. With an estimated population of over 129 million people, Mexico is the tenth-most populous country and the most populous Spanish-speaking country in the world, while being the second most populous nation in Latin America after Brazil. Mexico is a federation comprising 31 states plus Mexico City, which is the capital city and its most populous city. Other metropolises in the country include Guadalajara, Monterrey, Puebla, Toluca, Tijuana, Ciudad Juárez, and León.</v>
    <v>2090.1759436362099</v>
    <v>2.1840000000000002</v>
    <v>0.33972067182797899</v>
    <v>90.445583019049906</v>
    <v>0.73</v>
    <v>1149918794765.73</v>
    <v>1.0393276977539099</v>
    <v>0.36850738525390597</v>
    <v>139</v>
    <v>12.6</v>
    <v>Mexico City</v>
    <v>Andrés Manuel López Obrador (President)</v>
    <v>140</v>
    <v>77.117999999999995</v>
    <v>417020520000</v>
    <v>38</v>
    <v>0.49</v>
    <v>Mexico</v>
    <v>Himno Nacional Mexicano</v>
    <v>None</v>
    <v>United Mexican States</v>
    <v>0.41370018680000004</v>
    <v>2.2309999999999999</v>
    <v>129163276</v>
    <v>0.20399999999999999</v>
    <v>0.34799999999999998</v>
    <v>0.501</v>
    <v>2.2000000000000002E-2</v>
    <v>5.7000000000000002E-2</v>
    <v>9.8000000000000004E-2</v>
    <v>0.14000000000000001</v>
    <v>0.61311000823974604</v>
    <v>Mexico City, Jalisco, Sinaloa, Sonora, Oaxaca, Zacatecas, San Luis Potosí, Tabasco, Nayarit, Tamaulipas, Querétaro, Baja California, Coahuila, Aguascalientes, Puebla, Veracruz, Chihuahua, Guanajuato, Colima, Michoacán, Durango, Yucatán, Nuevo León, Hidalgo, Guerrero, Quintana Roo, Chiapas, State of Mexico, Tlaxcala, Campeche, Morelos, Baja California Sur</v>
    <v>0.13554199953760299</v>
    <v>0.52100000000000002</v>
    <v>3.5009999275207503E-2</v>
    <v>Mexico</v>
    <v>103051628</v>
    <v>mdp/vdpid/166</v>
  </rv>
  <rv s="4">
    <v>141</v>
  </rv>
  <rv s="0">
    <v>http://pl.wikipedia.org/wiki/Armenia</v>
    <v>Wikipedia</v>
  </rv>
  <rv s="1">
    <v>0</v>
    <v>143</v>
  </rv>
  <rv s="2">
    <v>https://www.bing.com/th?id=AMMS_6fa6cb29c24613bd750f93f35ee9d6b0&amp;qlt=95</v>
    <v>144</v>
    <v>https://www.bing.com/images/search?form=xlimg&amp;q=armenia</v>
    <v>Image of Armenia</v>
    <v/>
  </rv>
  <rv s="0">
    <v>https://www.bing.com/search?q=armenia&amp;form=skydnc</v>
    <v>Learn more on Bing</v>
  </rv>
  <rv s="7">
    <v>en-US</v>
    <v>0cf59763-eb22-66a5-d4c7-65403c07ce91</v>
    <v>536870912</v>
    <v>536870914</v>
    <v>0</v>
    <v>358</v>
    <v>101</v>
    <v>Armenia</v>
    <v>26</v>
    <v>102</v>
    <v>Map</v>
    <v>359</v>
    <v>AM</v>
    <v>0.58884088514225508</v>
    <v>29743</v>
    <v>49100</v>
    <v>13.456</v>
    <v>374</v>
    <v>Yerevan</v>
    <v>5529.8360000000002</v>
    <v>124.210138150326</v>
    <v>-1.271210454E-2</v>
    <v>AMD</v>
    <v>Armenia, officially the Republic of Armenia, is a landlocked country in the South Caucasus region of Eurasia. Located in Western Asia, on the Armenian Highlands, it is bordered by Turkey to the west, Georgia to the north, the de facto independent Republic of Artsakh and Azerbaijan to the east, and Iran and Azerbaijan's exclave of Nakhchivan to the south.</v>
    <v>1965.78373282133</v>
    <v>1.6120000000000001</v>
    <v>0.116613979627678</v>
    <v>74.5618657137382</v>
    <v>0.77</v>
    <v>11536590635.826799</v>
    <v>0.94344329833984408</v>
    <v>0.51080188751220701</v>
    <v>145</v>
    <v>11.9</v>
    <v>Yerevan</v>
    <v>Armen Sarkissian (President), Nikol Pashinyan (Prime Minister)</v>
    <v>146</v>
    <v>74.617999999999995</v>
    <v>25</v>
    <v>0.66</v>
    <v>Armenia</v>
    <v>Mer Hayrenik</v>
    <v>Armenian</v>
    <v>Republic of Armenia</v>
    <v>0.81629877559999997</v>
    <v>2.8029999999999999</v>
    <v>2930450</v>
    <v>0.22800000000000001</v>
    <v>0.253</v>
    <v>0.40200000000000002</v>
    <v>3.3000000000000002E-2</v>
    <v>7.9000000000000001E-2</v>
    <v>0.121</v>
    <v>0.17</v>
    <v>0.60138999938964799</v>
    <v>Yerevan, Vayots Dzor Province, Ararat Province, Gegharkunik Province, Kotayk Province, Syunik Province, Tavush Province, Shirak Province, Lori Province, Aragatsotn Province, Armavir Province</v>
    <v>0.21277375275637803</v>
    <v>Armenia Time</v>
    <v>0.185</v>
    <v>0.18187000274658199</v>
    <v>Armenia</v>
    <v>1830564</v>
    <v>mdp/vdpid/7</v>
  </rv>
  <rv s="4">
    <v>147</v>
  </rv>
  <rv s="0">
    <v>http://en.wikipedia.org/wiki/Brazil</v>
    <v>Wikipedia</v>
  </rv>
  <rv s="1">
    <v>0</v>
    <v>149</v>
  </rv>
  <rv s="2">
    <v>https://www.bing.com/th?id=AMMS_27b8810f3f39c98932d60a7bade72678&amp;qlt=95</v>
    <v>150</v>
    <v>https://www.bing.com/images/search?form=xlimg&amp;q=brazil</v>
    <v>Image of Brazil</v>
    <v/>
  </rv>
  <rv s="0">
    <v>https://www.bing.com/search?q=brazil&amp;form=skydnc</v>
    <v>Learn more on Bing</v>
  </rv>
  <rv s="3">
    <v>en-US</v>
    <v>a828cf41-b938-49fe-7986-4b336618d413</v>
    <v>536870912</v>
    <v>536870914</v>
    <v>0</v>
    <v>371</v>
    <v>23</v>
    <v>Brazil</v>
    <v>26</v>
    <v>27</v>
    <v>Map</v>
    <v>372</v>
    <v>BR</v>
    <v>0.338100342899258</v>
    <v>8515767</v>
    <v>729500</v>
    <v>14.163</v>
    <v>55</v>
    <v>Brasília</v>
    <v>529808.16</v>
    <v>155.66878623001799</v>
    <v>8.7394785230000008E-2</v>
    <v>BRL</v>
    <v>Brazil, officially the Federative Republic of Brazil, is the largest country in both South America and Latin America. At 8.5 million square kilometers and with over 211 million people, Brazil is the world's fifth-largest country by area and the sixth most populous. Its capital is Brasília, and its most populous city is São Paulo. The federation is composed of the union of the 26 states, the Federal District, and the 5,570 municipalities. It is the largest country to have Portuguese as an official language and the only one in the Americas; it is also one of the most multicultural and ethnically diverse nations, due to over a century of mass immigration from around the world.</v>
    <v>2601.36550571407</v>
    <v>1.726</v>
    <v>0.59048783581036002</v>
    <v>59.117564246751002</v>
    <v>1.02</v>
    <v>2055505502224.73</v>
    <v>1.1534078979492199</v>
    <v>0.50604919433593798</v>
    <v>151</v>
    <v>13.5</v>
    <v>Jaú</v>
    <v>Jair Bolsonaro (President), Hamilton Mourão (Vice President)</v>
    <v>152</v>
    <v>75.509</v>
    <v>954715100000</v>
    <v>44</v>
    <v>1.53</v>
    <v>Brazil</v>
    <v>Brazilian National Anthem</v>
    <v>Portuguese</v>
    <v>Federative Republic of Brazil</v>
    <v>0.28289823089999999</v>
    <v>1.8520000000000001</v>
    <v>208494900</v>
    <v>0.19699999999999998</v>
    <v>0.40399999999999997</v>
    <v>0.56100000000000005</v>
    <v>1.2E-2</v>
    <v>3.6000000000000004E-2</v>
    <v>7.9000000000000001E-2</v>
    <v>0.127</v>
    <v>0.63672000885009805</v>
    <v>São Paulo, Minas Gerais, Rio de Janeiro, Bahia, Pernambuco, Mato Grosso, Rio Grande do Sul, Espírito Santo, Goiás, Ceará, Piauí, Paraná, Santa Catarina, Amazonas, Pará, Rondônia, Mato Grosso do Sul, Acre, Federal District, Amapá, Roraima, Paraíba, Sergipe, Tocantins, Rio Grande do Norte, Alagoas, Maranhão</v>
    <v>0.12850840902720098</v>
    <v>Fernando de Noronha Time Zone, Brasília Time Zone, Amazon Time Zone</v>
    <v>0.68400000000000005</v>
    <v>0.12881999969482399</v>
    <v>Brazil</v>
    <v>180347895</v>
    <v>mdp/vdpid/32</v>
  </rv>
  <rv s="4">
    <v>153</v>
  </rv>
  <rv s="0">
    <v>http://en.wikipedia.org/wiki/Taiwan</v>
    <v>Wikipedia</v>
  </rv>
  <rv s="1">
    <v>0</v>
    <v>155</v>
  </rv>
  <rv s="2">
    <v>https://www.bing.com/th?id=AMMS_c08b661038ea11864798eef5245f1e72&amp;qlt=95</v>
    <v>156</v>
    <v>https://www.bing.com/images/search?form=xlimg&amp;q=taiwan</v>
    <v>Image of Taiwan</v>
    <v/>
  </rv>
  <rv s="0">
    <v>https://www.bing.com/search?q=taiwan&amp;form=skydnc</v>
    <v>Learn more on Bing</v>
  </rv>
  <rv s="12">
    <v>en-US</v>
    <v>a2062e34-9038-4cf6-913e-70f770fdfe0b</v>
    <v>536870912</v>
    <v>536870914</v>
    <v>0</v>
    <v>380</v>
    <v>381</v>
    <v>Taiwan</v>
    <v>26</v>
    <v>382</v>
    <v>Map</v>
    <v>383</v>
    <v>35980</v>
    <v>886</v>
    <v>Taipei</v>
    <v>TWD</v>
    <v>Taiwan, officially the Republic of China, is a state in East Asia. Neighbouring states include the People's Republic of China to the north-west, Japan to the north-east, and the Philippines to the south. The island of Taiwan has an area of 35,808 square kilometers, with mountain ranges dominating the eastern two-thirds and plains in the western third, where its highly urbanised population is concentrated. Taipei is the capital and largest metropolitan area. Other major cities include Kaohsiung, Taichung, Tainan and Taoyuan. With 23.7 million inhabitants, Taiwan is among the most densely populated states, and is the most populous state and largest economy that is not a member of the United Nations.</v>
    <v>473971000000</v>
    <v>157</v>
    <v>New Taipei City</v>
    <v>Tsai Ing-wen (President)</v>
    <v>158</v>
    <v>4.0199999999999996</v>
    <v>Taiwan</v>
    <v>National Anthem of the Republic of China</v>
    <v>Standard Chinese</v>
    <v>Taiwan</v>
    <v>23593794</v>
    <v>Time in Taiwan</v>
    <v>Taiwan</v>
    <v>mdp/vdpid/237</v>
  </rv>
  <rv s="4">
    <v>159</v>
  </rv>
  <rv s="0">
    <v>http://en.wikipedia.org/wiki/Oman</v>
    <v>Wikipedia</v>
  </rv>
  <rv s="1">
    <v>0</v>
    <v>161</v>
  </rv>
  <rv s="2">
    <v>https://www.bing.com/th?id=AMMS_ad351c161792f998970309e4283ed9dd&amp;qlt=95</v>
    <v>162</v>
    <v>https://www.bing.com/images/search?form=xlimg&amp;q=oman</v>
    <v>Image of Oman</v>
    <v/>
  </rv>
  <rv s="0">
    <v>https://www.bing.com/search?q=oman&amp;form=skydnc</v>
    <v>Learn more on Bing</v>
  </rv>
  <rv s="13">
    <v>en-US</v>
    <v>80c2f3b5-3d4f-9573-2b4d-e73c7d67832b</v>
    <v>536870912</v>
    <v>536870914</v>
    <v>0</v>
    <v>395</v>
    <v>396</v>
    <v>Oman</v>
    <v>26</v>
    <v>397</v>
    <v>Map</v>
    <v>398</v>
    <v>OM</v>
    <v>4.7457189014539596E-2</v>
    <v>309500</v>
    <v>47000</v>
    <v>18.731999999999999</v>
    <v>968</v>
    <v>Muscat</v>
    <v>61169.226999999999</v>
    <v>112.387122104437</v>
    <v>1.101052116E-2</v>
    <v>OMR</v>
    <v>Oman, officially the Sultanate of Oman, is an Arab country on the southeastern coast of the Arabian Peninsula in Western Asia. Holding a strategically important position at the mouth of the Persian Gulf, the country shares land borders with the United Arab Emirates to the northwest, Saudi Arabia to the west, and Yemen to the southwest, and shares marine borders with Iran and Pakistan. The coast is formed by the Arabian Sea on the southeast and the Gulf of Oman on the northeast. The Madha and Musandam exclaves are surrounded by the UAE on their land borders, with the Strait of Hormuz and Gulf of Oman forming Musandam's coastal boundaries.</v>
    <v>6553.5196955256697</v>
    <v>2.6659999999999999</v>
    <v>6.4620355411954791E-5</v>
    <v>100</v>
    <v>0.45</v>
    <v>72642652795.838699</v>
    <v>1.08608016967773</v>
    <v>0.44599121093749999</v>
    <v>163</v>
    <v>9.1999999999999993</v>
    <v>Muscat</v>
    <v>Fahd bin Mahmoud al Said (Deputy prime minister)</v>
    <v>164</v>
    <v>77.028999999999996</v>
    <v>21298880000</v>
    <v>17</v>
    <v>4.33</v>
    <v>Oman</v>
    <v>As-Salam as-Sultani</v>
    <v>Arabic, Modern Standard Arabic</v>
    <v>Sultanate of Oman</v>
    <v>6.3663297800000004E-2</v>
    <v>1.915</v>
    <v>4636262</v>
    <v>0.70182998657226603</v>
    <v>Muscat Governorate, Al Buraimi Governorate, Musandam Governorate, Ad Dakhiliyah Governorate, Dhofar Governorate, Ad Dhahirah Governorate, Al Wusta Governorate, Ash Sharqiyah South Governorate, Ash Sharqiyah North Governorate, Al Batinah South Governorate, Al Batinah North Governorate</v>
    <v>2.5237216657880902E-2</v>
    <v>Gulf Time Zone</v>
    <v>0.23899999999999999</v>
    <v>0.15998999595642099</v>
    <v>Oman</v>
    <v>3640347</v>
    <v>mdp/vdpid/164</v>
  </rv>
  <rv s="4">
    <v>165</v>
  </rv>
  <rv s="0">
    <v>http://pl.wikipedia.org/wiki/Indonezja</v>
    <v>Wikipedia</v>
  </rv>
  <rv s="1">
    <v>0</v>
    <v>167</v>
  </rv>
  <rv s="2">
    <v>https://www.bing.com/th?id=AMMS_906465bbfd0e851aac066a4c9e6716c5&amp;qlt=95</v>
    <v>168</v>
    <v>https://www.bing.com/images/search?form=xlimg&amp;q=indonesia</v>
    <v>Image of Indonesia</v>
    <v/>
  </rv>
  <rv s="0">
    <v>https://www.bing.com/search?q=indonesia&amp;form=skydnc</v>
    <v>Learn more on Bing</v>
  </rv>
  <rv s="3">
    <v>en-US</v>
    <v>b4a5bd62-2259-21e3-4627-bf249ae6ee84</v>
    <v>536870912</v>
    <v>536870914</v>
    <v>0</v>
    <v>411</v>
    <v>23</v>
    <v>Indonesia</v>
    <v>26</v>
    <v>27</v>
    <v>Map</v>
    <v>412</v>
    <v>ID</v>
    <v>0.31464420364656098</v>
    <v>1904569</v>
    <v>675500</v>
    <v>18.986000000000001</v>
    <v>62</v>
    <v>Jakarta</v>
    <v>464176.19400000002</v>
    <v>142.18241227391701</v>
    <v>3.5258051570000004E-2</v>
    <v>IDR</v>
    <v>Indonesia, officially the Republic of Indonesia, is a country in Southeast Asia and Oceania, between the Indian and Pacific oceans. It consists of more than seventeen thousand islands, including Sumatra, Java, Borneo, Sulawesi, and New Guinea. Indonesia is the world's largest island country and the 14th largest country by land area, at 1,904,569 square kilometres. With over 267 million people, it is the world's 4th most populous country as well as the most populous Muslim-majority country. Java, the world's most populous island, is home to more than half of the country's population.</v>
    <v>811.90018390387195</v>
    <v>2.363</v>
    <v>0.50238191182234204</v>
    <v>65.564345649771596</v>
    <v>0.63</v>
    <v>1015539017536.5</v>
    <v>1.0345503997802701</v>
    <v>0.27939470291137697</v>
    <v>169</v>
    <v>22.2</v>
    <v>Kalimantan</v>
    <v>Joko Widodo (President), Sri Mulyani Indrawati (Minister), Ma'ruf Amin (Vice President)</v>
    <v>170</v>
    <v>69.191000000000003</v>
    <v>520686680000</v>
    <v>126</v>
    <v>0.48</v>
    <v>Indonesia</v>
    <v>Indonesia Raya</v>
    <v>Indonesian</v>
    <v>Republic of Indonesia</v>
    <v>0.48302203660000004</v>
    <v>0.20100000000000001</v>
    <v>263991379</v>
    <v>0.20699999999999999</v>
    <v>0.31900000000000001</v>
    <v>0.47399999999999998</v>
    <v>3.1E-2</v>
    <v>7.2000000000000008E-2</v>
    <v>0.10400000000000001</v>
    <v>0.14300000000000002</v>
    <v>0.66281997680664106</v>
    <v>Sumatra, Java, Jakarta, Bali, West Java, Sulawesi, Central Java, East Java, West Sumatra, South Sulawesi, North Sulawesi, North Sumatra, Aceh, South Sumatra, Papua, Maluku, Kalimantan, East Nusa Tenggara, Banten, Maluku Islands, Western New Guinea, West Kalimantan, Jambi, Bengkulu, Bangka Belitung Islands, Riau Islands, West Papua, South Kalimantan, Gorontalo, Lampung, Riau, East Kalimantan, West Sulawesi, West Nusa Tenggara, Central Sulawesi, Special Region of Yogyakarta, Central Kalimantan, North Maluku, Lesser Sunda Islands, Southeast Sulawesi, North Kalimantan</v>
    <v>0.10332145106115499</v>
    <v>Indonesia Eastern Time Zone, Indonesia Central Time Zone, Indonesia Western Time Zone</v>
    <v>0.3</v>
    <v>4.2829999923706098E-2</v>
    <v>Indonesia</v>
    <v>145662523</v>
    <v>mdp/vdpid/111</v>
  </rv>
  <rv s="4">
    <v>171</v>
  </rv>
  <rv s="0">
    <v>http://en.wikipedia.org/wiki/Kenya</v>
    <v>Wikipedia</v>
  </rv>
  <rv s="1">
    <v>0</v>
    <v>173</v>
  </rv>
  <rv s="2">
    <v>https://www.bing.com/th?id=AMMS_f9b31741c1dddafdead12f4cb227296f&amp;qlt=95</v>
    <v>174</v>
    <v>https://www.bing.com/images/search?form=xlimg&amp;q=kenya</v>
    <v>Image of Kenya</v>
    <v/>
  </rv>
  <rv s="0">
    <v>https://www.bing.com/search?q=kenya&amp;form=skydnc</v>
    <v>Learn more on Bing</v>
  </rv>
  <rv s="3">
    <v>en-US</v>
    <v>8ee43333-b344-289c-d8b1-5abf5e6a5995</v>
    <v>536870912</v>
    <v>536870914</v>
    <v>0</v>
    <v>424</v>
    <v>23</v>
    <v>Kenya</v>
    <v>26</v>
    <v>27</v>
    <v>Map</v>
    <v>425</v>
    <v>KE</v>
    <v>0.48546930456478199</v>
    <v>580367</v>
    <v>29100</v>
    <v>31.309000000000001</v>
    <v>254</v>
    <v>Nairobi</v>
    <v>14286.632</v>
    <v>172.42823857621599</v>
    <v>6.2975475019999991E-2</v>
    <v>KES</v>
    <v>Kenya, officially the Republic of Kenya, is a country in Africa with 47 semiautonomous counties governed by elected governors. At 580,367 square kilometres, Kenya is the world's 48th largest country by total area. With a population of more than 47.6 million people, Kenya is the 29th most populous country. Kenya's capital and largest city is Nairobi, while its oldest city and first capital is the coastal city of Mombasa. Kisumu City is the third largest city and also an inland port on Lake Victoria. Other important urban centres include Nakuru and Eldoret.</v>
    <v>166.73818693406201</v>
    <v>3.8519999999999999</v>
    <v>7.7538039849597604E-2</v>
    <v>17.154981646477601</v>
    <v>0.95</v>
    <v>74938190654.855804</v>
    <v>1.05306991577148</v>
    <v>4.0403299331665005E-2</v>
    <v>175</v>
    <v>35.6</v>
    <v>Nairobi</v>
    <v>Uhuru Kenyatta (President), William Ruto (Vice President)</v>
    <v>176</v>
    <v>67.031999999999996</v>
    <v>10202610000</v>
    <v>510</v>
    <v>0.25</v>
    <v>Kenya</v>
    <v>Ee Mungu Nguvu Yetu</v>
    <v>Swahili, English</v>
    <v>Republic of Kenya</v>
    <v>0.33366441450000006</v>
    <v>0.20399999999999999</v>
    <v>47564296</v>
    <v>0.19699999999999998</v>
    <v>0.38799999999999996</v>
    <v>0.54100000000000004</v>
    <v>1.7000000000000001E-2</v>
    <v>4.7E-2</v>
    <v>8.5999999999999993E-2</v>
    <v>0.128</v>
    <v>0.654059982299805</v>
    <v>Nairobi County, Mombasa County, Kisumu County, Rift Valley Province, Coast Province, North Eastern Province, Nyanza Province, Central Province, Western Province, Eastern Province, Homa Bay County, Garissa County, Kisii County, Kajiado County, Nyandarua County, Trans-Nzoia County, Kiambu County, Turkana County, Laikipia County, Bungoma County, Makueni County, Muranga County, Nyeri County, Tana River County, Nakuru County, Lamu County, Kilifi County, Kwale County, Baringo County, Kirinyaga County, Uasin Gishu County, Nandi County, Samburu County, Migori County, West Pokot County, Narok County, Bomet County, Kitui County, Elgeyo-Marakwet County, Taita–Taveta County, Kakamega County, Nyamira County, Tharaka-Nithi County, Siaya County, Machakos County, Embu County, Wajir County, Mandera County, Isiolo County, Marsabit County, Vihiga County, Kericho County, Meru County, Busia County</v>
    <v>0.15798447983305</v>
    <v>East Africa Time</v>
    <v>0.374</v>
    <v>0.114700002670288</v>
    <v>Kenya</v>
    <v>13167481</v>
    <v>mdp/vdpid/129</v>
  </rv>
  <rv s="4">
    <v>177</v>
  </rv>
  <rv s="0">
    <v>http://en.wikipedia.org/wiki/Ecuador</v>
    <v>Wikipedia</v>
  </rv>
  <rv s="1">
    <v>0</v>
    <v>179</v>
  </rv>
  <rv s="2">
    <v>https://www.bing.com/th?id=AMMS_8f406d749860ba6ff6ef2325c59cb2f4&amp;qlt=95</v>
    <v>180</v>
    <v>https://www.bing.com/images/search?form=xlimg&amp;q=ecuador</v>
    <v>Image of Ecuador</v>
    <v/>
  </rv>
  <rv s="0">
    <v>https://www.bing.com/search?q=ecuador&amp;form=skydnc</v>
    <v>Learn more on Bing</v>
  </rv>
  <rv s="14">
    <v>en-US</v>
    <v>2079204c-c2a1-f4df-5ade-9c8e04ca07ce</v>
    <v>536870912</v>
    <v>536870914</v>
    <v>0</v>
    <v>436</v>
    <v>437</v>
    <v>Ecuador</v>
    <v>26</v>
    <v>438</v>
    <v>Map</v>
    <v>439</v>
    <v>EC</v>
    <v>0.23306490578192901</v>
    <v>283561</v>
    <v>40750</v>
    <v>20.175000000000001</v>
    <v>593</v>
    <v>Quito</v>
    <v>43919.659</v>
    <v>124.10193265290199</v>
    <v>1.7244302359999998E-2</v>
    <v>USD</v>
    <v>Ecuador, officially the Republic of Ecuador, is a country in northwestern South America, bordered by Colombia on the north, Peru on the east and south, and the Pacific Ocean on the west. Ecuador also includes the Galápagos Islands in the Pacific, about 1,000 kilometres west of the mainland. The capital city is Quito.</v>
    <v>1380.6102855843601</v>
    <v>2.4860000000000002</v>
    <v>0.50522950555644996</v>
    <v>86.884660364734302</v>
    <v>0.61</v>
    <v>103056619000</v>
    <v>1.04176086425781</v>
    <v>0.45549129486084</v>
    <v>181</v>
    <v>17.8</v>
    <v>Quito</v>
    <v>Lenín Moreno (President), Otto Sonnenholzner (Vice President)</v>
    <v>182</v>
    <v>76.326999999999998</v>
    <v>747000000</v>
    <v>64</v>
    <v>2.46</v>
    <v>Ecuador</v>
    <v>Salve, Oh Patria</v>
    <v>Spanish, Spanish language in Ecuador</v>
    <v>Republic of Ecuador</v>
    <v>0.43712133000000003</v>
    <v>1.665</v>
    <v>16624858</v>
    <v>0.214</v>
    <v>0.34299999999999997</v>
    <v>0.505</v>
    <v>1.6E-2</v>
    <v>4.7E-2</v>
    <v>9.4E-2</v>
    <v>0.14099999999999999</v>
    <v>0.68251998901367206</v>
    <v>Tungurahua Province, Manabí Province, Morona-Santiago Province, Pichincha, Azuay, Sucumbíos Province, Napo Province, Cañar, Bolívar Province, Los Ríos Province, El Oro, Chimborazo Province, Pastaza Province, Guayas, Santo Domingo de los Tsáchilas Province, Carchi Province, Galápagos Province, Santa Elena Province, Imbabura, Orellana Province, Zamora-Chinchipe Province, Esmeraldas Province, Cotopaxi, Loja Province</v>
    <v>Time in Ecuador, UTC−05:00, Galápagos Time</v>
    <v>0.32500000000000001</v>
    <v>4.8489999771118203E-2</v>
    <v>Ecuador</v>
    <v>10675819</v>
    <v>mdp/vdpid/66</v>
  </rv>
  <rv s="4">
    <v>183</v>
  </rv>
  <rv s="0">
    <v>http://en.wikipedia.org/wiki/Peru</v>
    <v>Wikipedia</v>
  </rv>
  <rv s="1">
    <v>0</v>
    <v>185</v>
  </rv>
  <rv s="2">
    <v>https://www.bing.com/th?id=AMMS_a4f1e75045f5d428d050543837cc0401&amp;qlt=95</v>
    <v>186</v>
    <v>https://www.bing.com/images/search?form=xlimg&amp;q=peru</v>
    <v>Image of Peru</v>
    <v/>
  </rv>
  <rv s="0">
    <v>https://www.bing.com/search?q=peru&amp;form=skydnc</v>
    <v>Learn more on Bing</v>
  </rv>
  <rv s="3">
    <v>en-US</v>
    <v>02dd0e01-24ad-0f52-3d28-54e36db1ce25</v>
    <v>536870912</v>
    <v>536870914</v>
    <v>0</v>
    <v>451</v>
    <v>23</v>
    <v>Peru</v>
    <v>26</v>
    <v>27</v>
    <v>Map</v>
    <v>452</v>
    <v>PE</v>
    <v>0.1900828125</v>
    <v>1285216</v>
    <v>158000</v>
    <v>19.280999999999999</v>
    <v>51</v>
    <v>Lima</v>
    <v>61744.946000000004</v>
    <v>125.417160832273</v>
    <v>3.5957222429999998E-2</v>
    <v>PEN</v>
    <v>Peru, officially the Republic of Peru, is a country in western South America. It is bordered in the north by Ecuador and Colombia, in the east by Brazil, in the southeast by Bolivia, in the south by Chile, and in the west by the Pacific Ocean. Peru is a megadiverse country with habitats ranging from the arid plains of the Pacific coastal region in the west to the peaks of the Andes mountains vertically extending from the north to the southeast of the country to the tropical Amazon Basin rainforest in the east with the Amazon river. At 1.28 million km², Peru is the 19th largest country in the world, and the third largest in South America.</v>
    <v>1307.5109657158901</v>
    <v>2.4</v>
    <v>0.57791406249999999</v>
    <v>79.555683573486803</v>
    <v>0.99</v>
    <v>211389272242.15701</v>
    <v>1.0313542938232401</v>
    <v>0.34323898315429702</v>
    <v>187</v>
    <v>11.9</v>
    <v>Lima</v>
    <v>Sonia Guillén (Minister), Ariela Luna (Minister), Martín Vizcarra (President), Vicente Zeballos (Prime Minister)</v>
    <v>188</v>
    <v>74.983000000000004</v>
    <v>99217960000</v>
    <v>68</v>
    <v>1.28</v>
    <v>Peru</v>
    <v>National Anthem of Peru</v>
    <v>Spanish, Quechuan languages, Aymara language</v>
    <v>Republic of Peru</v>
    <v>0.30916759560000001</v>
    <v>1.1160000000000001</v>
    <v>32162184</v>
    <v>0.22</v>
    <v>0.32700000000000001</v>
    <v>0.48899999999999999</v>
    <v>1.6E-2</v>
    <v>4.5999999999999999E-2</v>
    <v>9.6999999999999989E-2</v>
    <v>0.14800000000000002</v>
    <v>0.76648002624511702</v>
    <v>Callao, Lima Province</v>
    <v>0.13817089008379099</v>
    <v>Peru Time Zone, UTC−05:00</v>
    <v>0.35600000000000004</v>
    <v>3.6749999523162803E-2</v>
    <v>Peru</v>
    <v>25485679</v>
    <v>mdp/vdpid/187</v>
  </rv>
  <rv s="4">
    <v>189</v>
  </rv>
  <rv s="0">
    <v>http://en.wikipedia.org/wiki/Serbia</v>
    <v>Wikipedia</v>
  </rv>
  <rv s="1">
    <v>0</v>
    <v>191</v>
  </rv>
  <rv s="2">
    <v>https://www.bing.com/th?id=AMMS_bdf5e5c8270b072e28c4148d4a21acc9&amp;qlt=95</v>
    <v>192</v>
    <v>https://www.bing.com/images/search?form=xlimg&amp;q=serbia</v>
    <v>Image of Serbia</v>
    <v/>
  </rv>
  <rv s="0">
    <v>https://www.bing.com/search?q=serbia&amp;form=skydnc</v>
    <v>Learn more on Bing</v>
  </rv>
  <rv s="3">
    <v>en-US</v>
    <v>bfde06a5-c040-2791-7779-ac3934ad56d8</v>
    <v>536870912</v>
    <v>536870914</v>
    <v>0</v>
    <v>462</v>
    <v>23</v>
    <v>Serbia</v>
    <v>26</v>
    <v>27</v>
    <v>Map</v>
    <v>463</v>
    <v>RS</v>
    <v>0.396581294305968</v>
    <v>88361</v>
    <v>31850</v>
    <v>9.1999999999999993</v>
    <v>381</v>
    <v>Belgrade</v>
    <v>37667.423999999999</v>
    <v>138.66545344252401</v>
    <v>1.1223139740000001E-2</v>
    <v>RSD</v>
    <v>Serbia, officially the Republic of Serbia, is a landlocked country situated at the crossroads of Central and Southeast Europe in the southern Pannonian Plain and the central Balkans. It borders Hungary to the north, Romania to the northeast, Bulgaria to the southeast, North Macedonia to the south, Croatia and Bosnia and Herzegovina to the west, and Montenegro to the southwest. The country claims a border with Albania through the disputed territory of Kosovo. Serbia's population numbers approximately seven million without Kosovo or 8.8 million if the territory is included. Its capital, Belgrade, ranks among the largest and oldest citiеs in southeastern Europe.</v>
    <v>4271.7446669105002</v>
    <v>1.46</v>
    <v>0.31099931397210201</v>
    <v>83.871261642928602</v>
    <v>1.1599999999999999</v>
    <v>41431648801.166298</v>
    <v>1.00571273803711</v>
    <v>0.62136970520019508</v>
    <v>193</v>
    <v>5.0999999999999996</v>
    <v>Belgrade</v>
    <v>Ana Brnabić (Prime Minister), Aleksandar Vučić (President), Zorana Mihajlović (Minister)</v>
    <v>194</v>
    <v>75.239024390243898</v>
    <v>1791690000</v>
    <v>17</v>
    <v>1.57</v>
    <v>Serbia</v>
    <v>Bože pravde</v>
    <v>Serbian</v>
    <v>Republic of Serbia</v>
    <v>0.40587734609999998</v>
    <v>2.4630000000000001</v>
    <v>7022268</v>
    <v>0.22500000000000001</v>
    <v>0.23100000000000001</v>
    <v>0.377</v>
    <v>3.7000000000000005E-2</v>
    <v>0.09</v>
    <v>0.13500000000000001</v>
    <v>0.17300000000000001</v>
    <v>0.53504001617431596</v>
    <v>Belgrade, Vojvodina, Srem District, Autonomous Province of Kosovo and Metohija, South Bačka District, Braničevo District, Central Banat District, Kolubara District, Nišava District, West Bačka District, North Bačka District, Raška District, Šumadija District, Bor District, South Banat District, Mačva District, Pčinja District, North Banat District, Zaječar District, Rasina District, Jablanica District, Zlatibor District, Pirot District, Pomoravlje District, Podunavlje District, Toplica District, Moravica District, Kosovo-Pomoravlje District, Kosovo District, Peć District, Kosovska Mitrovica District, Prizren District</v>
    <v>0.19721386634216401</v>
    <v>Central European Summer Time, Central European Time</v>
    <v>0.39700000000000002</v>
    <v>0.14104999542236299</v>
    <v>Serbia</v>
    <v>3918355</v>
    <v>mdp/vdpid/271</v>
  </rv>
  <rv s="4">
    <v>195</v>
  </rv>
  <rv s="0">
    <v>http://en.wikipedia.org/wiki/Thailand</v>
    <v>Wikipedia</v>
  </rv>
  <rv s="1">
    <v>0</v>
    <v>197</v>
  </rv>
  <rv s="2">
    <v>https://www.bing.com/th?id=AMMS_3bf67bba06af4fc7f9912f94fa5e5744&amp;qlt=95</v>
    <v>198</v>
    <v>https://www.bing.com/images/search?form=xlimg&amp;q=thailand</v>
    <v>Image of Thailand</v>
    <v/>
  </rv>
  <rv s="0">
    <v>https://www.bing.com/search?q=thailand&amp;form=skydnc</v>
    <v>Learn more on Bing</v>
  </rv>
  <rv s="3">
    <v>en-US</v>
    <v>588bd4b9-e440-b7eb-2cab-2a54c0458548</v>
    <v>536870912</v>
    <v>536870914</v>
    <v>0</v>
    <v>475</v>
    <v>23</v>
    <v>Thailand</v>
    <v>26</v>
    <v>27</v>
    <v>Map</v>
    <v>476</v>
    <v>TH</v>
    <v>0.43277417839456594</v>
    <v>513120</v>
    <v>454550</v>
    <v>10.333</v>
    <v>66</v>
    <v>Bangkok</v>
    <v>316212.74400000001</v>
    <v>111.286809151122</v>
    <v>1.88334903E-3</v>
    <v>THB</v>
    <v>Thailand, officially the Kingdom of Thailand and formerly known as Siam, is a country at the centre of the Southeast Asian Indochinese Peninsula composed of 76 provinces. At 513,120 km² and over 68 million people, Thailand is the world's 50th-largest country by total area and the 21st-most-populous country. The capital and largest city is Bangkok, a special administrative area. Thailand is bordered to the north by Myanmar and Laos, to the east by Laos and Cambodia, to the south by the Gulf of Thailand and Malaysia, and to the west by the Andaman Sea and the southern extremity of Myanmar. Its maritime boundaries include Vietnam in the Gulf of Thailand to the southeast, and Indonesia and India on the Andaman Sea to the southwest. It is a unitary state. Although nominally the country is a constitutional monarchy and parliamentary democracy, the most recent coup, in 2014, established a de facto military dictatorship under a junta.</v>
    <v>2539.6111935827698</v>
    <v>1.482</v>
    <v>0.32098886257315695</v>
    <v>79.752858012375995</v>
    <v>0.71</v>
    <v>455220920571.12903</v>
    <v>1.00586410522461</v>
    <v>0.45886341094970701</v>
    <v>199</v>
    <v>10.5</v>
    <v>Bangkok</v>
    <v>Vajiralongkorn (Monarch), Prayut Chan-o-cha (Prime Minister), Prayut Chan-o-cha (Minister), Anupong Paochinda (Minister), Suriya Jungrungreangkit (Minister), Don Pramudwinai (Minister), Anutin Charnvirakul (Minister), Chatumongol Sonakul (Minister), Thonmanat Phromphan (Minister), Prapat Phothasuthan (Minister)</v>
    <v>200</v>
    <v>75.302999999999997</v>
    <v>548795410000</v>
    <v>20</v>
    <v>1.06</v>
    <v>Thailand</v>
    <v>Thai National Anthem</v>
    <v>Thai</v>
    <v>Kingdom of Thailand</v>
    <v>0.11765354909999999</v>
    <v>0.47</v>
    <v>69037513</v>
    <v>0.221</v>
    <v>0.29199999999999998</v>
    <v>0.45100000000000001</v>
    <v>2.8999999999999998E-2</v>
    <v>6.9000000000000006E-2</v>
    <v>0.10800000000000001</v>
    <v>0.151</v>
    <v>0.68563003540039102</v>
    <v>Bangkok, Nakhon Ratchasima Province, Pattaya, Kalasin Province, Phra Nakhon Si Ayutthaya Province, Chiang Mai Province, Phuket, Samut Prakan Province, Phayao Province, Chaiyaphum Province, Surat Thani Province, Nonthaburi Province, Maha Sarakham Province, Sukhothai Province, Prachinburi Province, Chonburi Province, Nakhon Nayok Province, Saraburi Province, Rayong Province, Chiang Rai Province, Phatthalung Province, Phetchaburi Province, Prachuap Khiri Khan Province, Surin Province, Songkhla Province, Trat Province, Chai Nat, Phang Nga Province, Krabi Province, Nakhon Si Thammarat Province, Lampang Province, Ratchaburi Province, Lamphun Province, Chumphon Province, Chanthaburi Province, Kamphaeng Phet Province, Ranong Province, Buriram Province, Ubon Ratchathani Province, Suphan Buri Province, Yala Province, Pattani Province, Narathiwat Province, Phetchabun Province, Phitsanulok Province, Sisaket Province, Nan Province, Satun Province, Kanchanaburi Province, Samut Sakhon Province, Chachoengsao Province, Lopburi Province, Mukdahan Province, Sa Kaeo Province, Trang Province, Nong Khai Province, Phichit Province, Uttaradit Province, Uthai Thani Province, Udon Thani Province, Sakon Nakhon Province, Phrae Province, Nakhon Pathom Province, Khon Kaen Province, Amnat Charoen Province, Loei Province, Pathum Thani Province, Ang Thong Province, Samut Songkhram Province, Nakhon Phanom Province, Mae Hong Son Province, Sing Buri Province, Nong Bua Lamphu Province, Roi Et Province, Yasothon Province, Tak Province, Nakhon Sawan Province, Bueng Kan Province</v>
    <v>0.15509896893692399</v>
    <v>Thailand Time Zone</v>
    <v>0.28699999999999998</v>
    <v>1.0829999446868901E-2</v>
    <v>Thailand</v>
    <v>36362748</v>
    <v>mdp/vdpid/227</v>
  </rv>
  <rv s="4">
    <v>201</v>
  </rv>
  <rv s="0">
    <v>http://en.wikipedia.org/wiki/Jamaica</v>
    <v>Wikipedia</v>
  </rv>
  <rv s="1">
    <v>0</v>
    <v>203</v>
  </rv>
  <rv s="2">
    <v>https://www.bing.com/th?id=AMMS_9a482080135563dc6a8e884e57b5bf64&amp;qlt=95</v>
    <v>204</v>
    <v>https://www.bing.com/images/search?form=xlimg&amp;q=jamaica</v>
    <v>Image of Jamaica</v>
    <v/>
  </rv>
  <rv s="0">
    <v>https://www.bing.com/search?q=jamaica&amp;form=skydnc</v>
    <v>Learn more on Bing</v>
  </rv>
  <rv s="3">
    <v>en-US</v>
    <v>2562ea55-e766-cb17-7e1f-a957c9f8b966</v>
    <v>536870912</v>
    <v>536870914</v>
    <v>0</v>
    <v>487</v>
    <v>23</v>
    <v>Jamaica</v>
    <v>26</v>
    <v>27</v>
    <v>Map</v>
    <v>488</v>
    <v>JM</v>
    <v>0.40997229916897504</v>
    <v>10991</v>
    <v>3950</v>
    <v>16.629000000000001</v>
    <v>1876</v>
    <v>Kingston</v>
    <v>7422.0079999999998</v>
    <v>150.75134506488001</v>
    <v>2.3494200269999998E-2</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1055.5234694123601</v>
    <v>2.0089999999999999</v>
    <v>0.309510618651893</v>
    <v>80.971344808322698</v>
    <v>1.1100000000000001</v>
    <v>14768134912.417101</v>
    <v>0.96285881042480492</v>
    <v>0.26879169464111302</v>
    <v>205</v>
    <v>13.2</v>
    <v>Kingston</v>
    <v>Elizabeth II (Monarch), Patrick Allen (Governor-general), Andrew Holness (Prime Minister)</v>
    <v>206</v>
    <v>75.97</v>
    <v>5008860000</v>
    <v>89</v>
    <v>1.33</v>
    <v>Jamaica</v>
    <v>God Save the Queen</v>
    <v>Jamaican English</v>
    <v>Jamaica</v>
    <v>0.23704219810000002</v>
    <v>0.47199999999999998</v>
    <v>2890299</v>
    <v>0.20600000000000002</v>
    <v>0.35799999999999998</v>
    <v>0.51600000000000001</v>
    <v>2.1000000000000001E-2</v>
    <v>5.2999999999999999E-2</v>
    <v>9.1999999999999998E-2</v>
    <v>0.13200000000000001</v>
    <v>0.67228996276855502</v>
    <v>Saint Thomas Parish, Kingston Parish, Saint Ann Parish, Clarendon Parish, Trelawny Parish, Saint Elizabeth Parish, Hanover Parish, Westmoreland Parish, Saint Catherine Parish, Saint James Parish, Manchester Parish, Portland Parish, Saint Mary Parish, Saint Andrew Parish</v>
    <v>0.26064071401129202</v>
    <v>UTC−05:00</v>
    <v>0.33100000000000002</v>
    <v>0.12447999954223601</v>
    <v>Jamaica</v>
    <v>1597844</v>
    <v>mdp/vdpid/124</v>
  </rv>
  <rv s="4">
    <v>207</v>
  </rv>
  <rv s="0">
    <v>http://en.wikipedia.org/wiki/Malaysia</v>
    <v>Wikipedia</v>
  </rv>
  <rv s="1">
    <v>0</v>
    <v>209</v>
  </rv>
  <rv s="2">
    <v>https://www.bing.com/th?id=AMMS_8cb68537b46a1c5bb5409fe982454f19&amp;qlt=95</v>
    <v>210</v>
    <v>https://www.bing.com/images/search?form=xlimg&amp;q=malaysia</v>
    <v>Image of Malaysia</v>
    <v/>
  </rv>
  <rv s="0">
    <v>https://www.bing.com/search?q=malaysia&amp;form=skydnc</v>
    <v>Learn more on Bing</v>
  </rv>
  <rv s="3">
    <v>en-US</v>
    <v>b3abad47-1313-e000-0d95-f77f69e2fcdd</v>
    <v>536870912</v>
    <v>536870914</v>
    <v>0</v>
    <v>499</v>
    <v>23</v>
    <v>Malaysia</v>
    <v>26</v>
    <v>27</v>
    <v>Map</v>
    <v>500</v>
    <v>MY</v>
    <v>0.23859382133617402</v>
    <v>329847</v>
    <v>133600</v>
    <v>17.052</v>
    <v>60</v>
    <v>Kuala Lumpur</v>
    <v>242821.40599999999</v>
    <v>119.605065822363</v>
    <v>2.1276595740000001E-2</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and largest city while Putrajaya is the seat of the federal government. With a population of over 30 million, Malaysia is the world's 44th most populous country. The southernmost point of continental Eurasia is in Tanjung Piai. In the tropics, Malaysia is one of 17 megadiverse countries, home to a number of endemic species.</v>
    <v>4596.3319393395896</v>
    <v>2.0369999999999999</v>
    <v>0.6755440572211231</v>
    <v>96.628198897808105</v>
    <v>0.45</v>
    <v>314500279043.81</v>
    <v>1.03484672546387</v>
    <v>0.44116691589355495</v>
    <v>211</v>
    <v>7.1</v>
    <v>Kuala Lumpur</v>
    <v>Muhyiddin Yassin (Prime Minister), Mohd Radzi Md Jidin (Minister), Zafrul Aziz (Minister), Mustapa Mohamed (Minister), Saravanan Murugan (Minister), Saifuddin Abdullah (Minister), Ronald Kiandee (Minister), Tuan Ibrahim (Minister), Wan Junaidi Tuanku Jaafar (Minister), Reezal Merican Naina Merican (Minister)</v>
    <v>212</v>
    <v>75.3</v>
    <v>455772490000</v>
    <v>40</v>
    <v>0.93</v>
    <v>Malaysia</v>
    <v>Negaraku</v>
    <v>Malaysian language</v>
    <v>Malaysia</v>
    <v>0.36668219639999999</v>
    <v>1.5329999999999999</v>
    <v>31624264</v>
    <v>0.218</v>
    <v>0.34600000000000003</v>
    <v>0.51400000000000001</v>
    <v>1.7000000000000001E-2</v>
    <v>4.5999999999999999E-2</v>
    <v>8.5999999999999993E-2</v>
    <v>0.13699999999999998</v>
    <v>0.64513000488281302</v>
    <v>Sarawak, Sabah, Penang, Malacca, Johor, Perak, Kuala Lumpur, Negeri Sembilan, Selangor, Terengganu, Kelantan, Labuan, Kedah, Putrajaya, Pahang, Perlis</v>
    <v>0.137663886450102</v>
    <v>Time in Malaysia</v>
    <v>0.39200000000000002</v>
    <v>3.4149999618530297E-2</v>
    <v>Malaysia</v>
    <v>24036338</v>
    <v>mdp/vdpid/167</v>
  </rv>
  <rv s="4">
    <v>213</v>
  </rv>
  <rv s="0">
    <v>http://en.wikipedia.org/wiki/Egypt</v>
    <v>Wikipedia</v>
  </rv>
  <rv s="1">
    <v>0</v>
    <v>215</v>
  </rv>
  <rv s="2">
    <v>https://www.bing.com/th?id=AMMS_b27887be45484bdeb122d779f28d39ea&amp;qlt=95</v>
    <v>216</v>
    <v>https://www.bing.com/images/search?form=xlimg&amp;q=egypt</v>
    <v>Image of Egypt</v>
    <v/>
  </rv>
  <rv s="0">
    <v>https://www.bing.com/search?q=egypt&amp;form=skydnc</v>
    <v>Learn more on Bing</v>
  </rv>
  <rv s="8">
    <v>en-US</v>
    <v>7af820a7-1c8d-f12a-0ca9-87e192e82cee</v>
    <v>536870912</v>
    <v>536870914</v>
    <v>0</v>
    <v>512</v>
    <v>144</v>
    <v>Egypt</v>
    <v>26</v>
    <v>145</v>
    <v>Map</v>
    <v>513</v>
    <v>EG</v>
    <v>3.8376111306444298E-2</v>
    <v>1001450</v>
    <v>835500</v>
    <v>26.494</v>
    <v>20</v>
    <v>Cairo</v>
    <v>201894.019</v>
    <v>231.105296542975</v>
    <v>0.1381463839</v>
    <v>EGP</v>
    <v>Egypt, officially the Arab Republic of Egypt, is a transcontinental country spanning the northeast corner of Africa and southwest corner of Asia by a land bridge formed by the Sinai Peninsula. Egypt is a Mediterranean country bordered by the Gaza Strip and Israel to the northeast, the Gulf of Aqaba and the Red Sea to the east, Sudan to the south, and Libya to the west. Across the Gulf of Aqaba lies Jordan, across the Red Sea lies Saudi Arabia, and across the Mediterranean lie Greece, Turkey and Cyprus, although none share a land border with Egypt.</v>
    <v>1657.7687198068299</v>
    <v>3.2650000000000001</v>
    <v>7.3333668190265697E-4</v>
    <v>95.969823114634593</v>
    <v>0.4</v>
    <v>235369129337.711</v>
    <v>1.0362451934814501</v>
    <v>0.34436191558837898</v>
    <v>217</v>
    <v>19.399999999999999</v>
    <v>Cairo</v>
    <v>Abdel Fattah el-Sisi (President)</v>
    <v>218</v>
    <v>71.483999999999995</v>
    <v>46546100000</v>
    <v>33</v>
    <v>Egypt</v>
    <v>Walla Zaman Ya Selahy</v>
    <v>Modern Standard Arabic</v>
    <v>Arab Republic of Egypt</v>
    <v>0.61958965460000004</v>
    <v>0.81399999999999995</v>
    <v>97553151</v>
    <v>0.20600000000000002</v>
    <v>0.27800000000000002</v>
    <v>0.41499999999999998</v>
    <v>3.9E-2</v>
    <v>9.0999999999999998E-2</v>
    <v>0.128</v>
    <v>0.16</v>
    <v>0.47994998931884802</v>
    <v>Cairo Governorate, Alexandria Governorate, Kafr el-Sheikh Governorate, Dakahlia Governorate, Al Sharqia Governorate, New Valley Governorate, Giza Governorate, Monufia Governorate, Beheira Governorate, South Sinai Governorate, North Sinai Governorate, Red Sea Governorate, Ismailia Governorate, Aswan Governorate, Minya Governorate, Matrouh Governorate, Qena Governorate, Asyut Governorate, Gharbia Governorate, Sohag Governorate, Beni Suef Governorate, Damietta Governorate, Suez Governorate, Faiyum Governorate, Luxor Governorate, Port Said Governorate</v>
    <v>0.12519211097017099</v>
    <v>Eastern European Time</v>
    <v>0.45299999999999996</v>
    <v>0.120790004730225</v>
    <v>Egypt</v>
    <v>42269780</v>
    <v>mdp/vdpid/67</v>
  </rv>
  <rv s="4">
    <v>219</v>
  </rv>
  <rv s="0">
    <v>http://en.wikipedia.org/wiki/Australia</v>
    <v>Wikipedia</v>
  </rv>
  <rv s="1">
    <v>0</v>
    <v>221</v>
  </rv>
  <rv s="2">
    <v>https://www.bing.com/th?id=AMMS_52257fd6f4a426f390e3f4babc4a9fdb&amp;qlt=95</v>
    <v>222</v>
    <v>https://www.bing.com/images/search?form=xlimg&amp;q=australia</v>
    <v>Image of Australia</v>
    <v/>
  </rv>
  <rv s="0">
    <v>https://www.bing.com/search?q=australia&amp;form=skydnc</v>
    <v>Learn more on Bing</v>
  </rv>
  <rv s="3">
    <v>en-US</v>
    <v>06de2191-243d-a83f-6990-2eb1c7f3382a</v>
    <v>536870912</v>
    <v>536870914</v>
    <v>0</v>
    <v>524</v>
    <v>23</v>
    <v>Australia</v>
    <v>26</v>
    <v>27</v>
    <v>Map</v>
    <v>525</v>
    <v>AU</v>
    <v>0.47630657485388495</v>
    <v>7692024</v>
    <v>57800</v>
    <v>12.5</v>
    <v>61</v>
    <v>Canberra</v>
    <v>361261.83899999998</v>
    <v>115.686784599376</v>
    <v>1.276990945E-2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population of 26 million is highly urbanised and heavily concentrated on the eastern seaboard. Australia's capital is Canberra, and its largest city is Sydney. The country's other major metropolitan areas are Melbourne, Brisbane, Perth, and Adelaide.</v>
    <v>10059.207446790901</v>
    <v>1.8089999999999999</v>
    <v>0.16238756622365699</v>
    <v>93.379038619645897</v>
    <v>0.93</v>
    <v>1323421072479.0701</v>
    <v>1.0134030151367199</v>
    <v>1.2185900878906299</v>
    <v>223</v>
    <v>3.1</v>
    <v>Sydney</v>
    <v>Josh Frydenberg (Minister), Scott Morrison (Minister), Marise Payne (Minister), Linda Reynolds (Minister), Alan Tudge (Minister), Paul Fletcher (Minister), Peter Dutton (Minister), Anne Ruston (Minister), David Coleman (Minister), Angus Taylor (Minister)</v>
    <v>224</v>
    <v>82.5</v>
    <v>1508462800000</v>
    <v>6</v>
    <v>13.59</v>
    <v>Australia</v>
    <v>Advance Australia Fair</v>
    <v>None</v>
    <v>Commonwealth of Australia</v>
    <v>0.19558295019999999</v>
    <v>3.496</v>
    <v>24641662</v>
    <v>0.22699999999999998</v>
    <v>0.26500000000000001</v>
    <v>0.42</v>
    <v>2.7000000000000003E-2</v>
    <v>7.2999999999999995E-2</v>
    <v>0.11800000000000001</v>
    <v>0.161</v>
    <v>0.648059997558594</v>
    <v>Tasmania, Australian Capital Territory, Victoria, Queensland, New South Wales, South Australia, Western Australia, Northern Territory</v>
    <v>0.22289293108476499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0.47499999999999998</v>
    <v>5.6799998283386201E-2</v>
    <v>Australia</v>
    <v>22061061</v>
    <v>mdp/vdpid/12</v>
  </rv>
  <rv s="4">
    <v>225</v>
  </rv>
  <rv s="0">
    <v>http://en.wikipedia.org/wiki/Tunisia</v>
    <v>Wikipedia</v>
  </rv>
  <rv s="1">
    <v>0</v>
    <v>227</v>
  </rv>
  <rv s="2">
    <v>https://www.bing.com/th?id=AMMS_01c2f932e64c66efb068df81a206ba41&amp;qlt=95</v>
    <v>228</v>
    <v>https://www.bing.com/images/search?form=xlimg&amp;q=tunisia</v>
    <v>Image of Tunisia</v>
    <v/>
  </rv>
  <rv s="0">
    <v>https://www.bing.com/search?q=tunisia&amp;form=skydnc</v>
    <v>Learn more on Bing</v>
  </rv>
  <rv s="3">
    <v>en-US</v>
    <v>aa802665-9964-3c1f-29ff-48957a4ec8c3</v>
    <v>536870912</v>
    <v>536870914</v>
    <v>0</v>
    <v>538</v>
    <v>23</v>
    <v>Tunisia</v>
    <v>26</v>
    <v>27</v>
    <v>Map</v>
    <v>539</v>
    <v>TN</v>
    <v>0.6483650875386201</v>
    <v>163610</v>
    <v>47800</v>
    <v>18.295000000000002</v>
    <v>216</v>
    <v>Tunis</v>
    <v>28829.954000000002</v>
    <v>138.44229486324201</v>
    <v>3.7110146070000002E-2</v>
    <v>TND</v>
    <v>Tunisia, officially the Republic of Tunisia, is a country in the Maghreb region of North Africa, covering 163,610 square kilometres. Its northernmost point, Cape Angela, is also the northernmost point on the African continent. Tunisia is bordered by Algeria to the west and southwest, Libya to the southeast, and the Mediterranean Sea to the north and east. Tunisia's population was 11.5 million in 2017. Tunisia's name is derived from its capital city, Tunis, which is located on its northeast coast.</v>
    <v>1444.1073993073201</v>
    <v>2.2010000000000001</v>
    <v>6.7005664263645695E-2</v>
    <v>88.360948202980893</v>
    <v>0.73</v>
    <v>40256675208.729401</v>
    <v>1.1470854949951201</v>
    <v>0.32580139160156302</v>
    <v>229</v>
    <v>11.7</v>
    <v>Sfax</v>
    <v>Kais Saied (President), Elyes Fakhfakh (Prime Minister)</v>
    <v>230</v>
    <v>75.730999999999995</v>
    <v>8922590000</v>
    <v>62</v>
    <v>0.47</v>
    <v>Tunisia</v>
    <v>Humat al-Hima</v>
    <v>Arabic</v>
    <v>Tunisian Republic</v>
    <v>0.39783110550000006</v>
    <v>1.2889999999999999</v>
    <v>11565204</v>
    <v>0.22600000000000001</v>
    <v>0.27</v>
    <v>0.42899999999999999</v>
    <v>2.6000000000000002E-2</v>
    <v>6.7000000000000004E-2</v>
    <v>0.11599999999999999</v>
    <v>0.161</v>
    <v>0.46896999359130903</v>
    <v>Tunis Governorate, Kef Governorate, Sidi Bouzid Governorate, Béja Governorate, Gabès Governorate, Kasserine Governorate, Sfax Governorate, Ariana Governorate, Sousse Governorate, Ben Arous Governorate, Medenine Governorate, Nabeul Governorate, Manouba Governorate, Monastir Governorate, Jendouba Governorate, Tataouine Governorate, Tozeur Governorate, Gafsa Governorate, Zaghouan Governorate, Siliana Governorate, Kairouan Governorate, Bizerte Governorate, Mahdia Governorate, Kebili Governorate</v>
    <v>0.21127889655799803</v>
    <v>Central European Time</v>
    <v>0.6409999999999999</v>
    <v>0.152419996261597</v>
    <v>Tunisia</v>
    <v>7756393</v>
    <v>mdp/vdpid/234</v>
  </rv>
  <rv s="4">
    <v>231</v>
  </rv>
  <rv s="0">
    <v>http://en.wikipedia.org/wiki/Bahrain</v>
    <v>Wikipedia</v>
  </rv>
  <rv s="1">
    <v>0</v>
    <v>233</v>
  </rv>
  <rv s="2">
    <v>https://www.bing.com/th?id=AMMS_2abc77c3ee05ba83deab086e1b3f1f3c&amp;qlt=95</v>
    <v>234</v>
    <v>https://www.bing.com/images/search?form=xlimg&amp;q=bahrain</v>
    <v>Image of Bahrain</v>
    <v/>
  </rv>
  <rv s="0">
    <v>https://www.bing.com/search?q=bahrain&amp;form=skydnc</v>
    <v>Learn more on Bing</v>
  </rv>
  <rv s="5">
    <v>en-US</v>
    <v>bd66ae7d-b78a-ec81-f799-6300f29771a8</v>
    <v>536870912</v>
    <v>536870914</v>
    <v>0</v>
    <v>550</v>
    <v>57</v>
    <v>Bahrain</v>
    <v>26</v>
    <v>58</v>
    <v>Map</v>
    <v>551</v>
    <v>BH</v>
    <v>0.111543450064851</v>
    <v>765.3</v>
    <v>19460</v>
    <v>14.762</v>
    <v>973</v>
    <v>Manama</v>
    <v>31338.182000000001</v>
    <v>115.189591078067</v>
    <v>2.7985200130000002E-2</v>
    <v>BHD</v>
    <v>Bahrain, officially the Kingdom of Bahrain, is a sovereign state in the Persian Gulf. The island nation comprises a small archipelago made up of 33 natural islands and an additional 51 artificial islands, centered around Bahrain Island which makes up around 83 percent of the country's landmass. The country is situated between the Qatar peninsula and the north eastern coast of Saudi Arabia, to which it is connected by the 25-kilometre King Fahd Causeway. According to the most recent 2010 census, Bahrain's population is over 1.2 million, of which around half are non-nationals. At 780 square kilometres in size, it is the third-smallest nation in Asia after the Maldives and Singapore. The capital and largest city is Manama.</v>
    <v>19592.231949039098</v>
    <v>2.0329999999999999</v>
    <v>7.7821011673151795E-3</v>
    <v>99.998177681171299</v>
    <v>0.43</v>
    <v>35307127659.574501</v>
    <v>1.01093132019043</v>
    <v>0.46566669464111299</v>
    <v>235</v>
    <v>6.5</v>
    <v>Muharraq</v>
    <v>Abdullatif bin Rashid Al Zayani (Minister), Hamad bin Isa Al Khalifa (Monarch), Khalifa bin Salman Al Khalifa (Prime Minister)</v>
    <v>236</v>
    <v>76.900000000000006</v>
    <v>21706180000</v>
    <v>15</v>
    <v>Bahrain</v>
    <v>Bahrainona</v>
    <v>Arabic, Modern Standard Arabic</v>
    <v>Kingdom of Bahrain</v>
    <v>0.25099341629999999</v>
    <v>0.92200000000000004</v>
    <v>1492584</v>
    <v>0.72196998596191408</v>
    <v>Manama, Muharraq, Isa Town, Hamad Town, Al Hidd, Jidhafs, Hawar Islands, Sitra, Central Region, Bahrain, Northern Region, Bahrain, Western Region, Bahrain, Rifa and Southern Region, Bahrain</v>
    <v>1.0698928554206099E-2</v>
    <v>Arabia Time Zone</v>
    <v>0.13800000000000001</v>
    <v>1.3099999427795399E-2</v>
    <v>Bahrain</v>
    <v>1326892</v>
    <v>mdp/vdpid/17</v>
  </rv>
  <rv s="4">
    <v>237</v>
  </rv>
  <rv s="0">
    <v>http://en.wikipedia.org/wiki/Uzbekistan</v>
    <v>Wikipedia</v>
  </rv>
  <rv s="1">
    <v>0</v>
    <v>239</v>
  </rv>
  <rv s="2">
    <v>https://www.bing.com/th?id=AMMS_b713aafe336bcc4d5bf2954ac9090250&amp;qlt=95</v>
    <v>240</v>
    <v>https://www.bing.com/images/search?form=xlimg&amp;q=uzbekistan</v>
    <v>Image of Uzbekistan</v>
    <v/>
  </rv>
  <rv s="0">
    <v>https://www.bing.com/search?q=uzbekistan&amp;form=skydnc</v>
    <v>Learn more on Bing</v>
  </rv>
  <rv s="15">
    <v>en-US</v>
    <v>fbaefa3b-5942-368c-9138-b177b90efb38</v>
    <v>536870912</v>
    <v>536870914</v>
    <v>0</v>
    <v>562</v>
    <v>563</v>
    <v>Uzbekistan</v>
    <v>26</v>
    <v>564</v>
    <v>Map</v>
    <v>565</v>
    <v>UZ</v>
    <v>0.62929007992477703</v>
    <v>448978</v>
    <v>68000</v>
    <v>22.8</v>
    <v>998</v>
    <v>Tashkent</v>
    <v>105213.564</v>
    <v>UZS</v>
    <v>Uzbekistan, officially Republic of Uzbekistan, is a country in Central Asia. It is bordered by five landlocked countries: Kazakhstan to the north; Kyrgyzstan to the northeast; Tajikistan to the southeast; Afghanistan to the south; and Turkmenistan to the southwest. Along with Liechtenstein, it is one of only two doubly landlocked countries.</v>
    <v>1645.44162925056</v>
    <v>2.4550000000000001</v>
    <v>7.5691114245416108E-2</v>
    <v>97.738499471809007</v>
    <v>1.03</v>
    <v>48717685984.027802</v>
    <v>1.0310932922363301</v>
    <v>9.15054988861084E-2</v>
    <v>241</v>
    <v>21.4</v>
    <v>Tashkent</v>
    <v>Abdulla Oripov (Prime Minister), Shavkat Mirziyoyev (President)</v>
    <v>242</v>
    <v>71.313999999999993</v>
    <v>36</v>
    <v>0.24</v>
    <v>Uzbekistan</v>
    <v>State Anthem of Uzbekistan</v>
    <v>Uzbek</v>
    <v>Republic of Uzbekistan</v>
    <v>0.42732442009999999</v>
    <v>2.4510000000000001</v>
    <v>32387200</v>
    <v>0.214</v>
    <v>0.28300000000000003</v>
    <v>0.434</v>
    <v>2.8999999999999998E-2</v>
    <v>7.400000000000001E-2</v>
    <v>0.12</v>
    <v>0.158</v>
    <v>0.65649002075195295</v>
    <v>Andijan Region, Samarqand Region, Fergana Region, Bukhara Region, Xorazm Region, Tashkent Region, Qashqadaryo Region, Navoiy Region, Surxondaryo Region, Jizzakh Region, Sirdaryo Region, Namangan Region, Tashkent, Karakalpakstan</v>
    <v>0.17252658537097201</v>
    <v>Time in Uzbekistan</v>
    <v>0.38299999999999995</v>
    <v>7.1760001182556196E-2</v>
    <v>Uzbekistan</v>
    <v>11860193</v>
    <v>mdp/vdpid/247</v>
  </rv>
  <rv s="4">
    <v>243</v>
  </rv>
  <rv s="0">
    <v>http://en.wikipedia.org/wiki/Singapore</v>
    <v>Wikipedia</v>
  </rv>
  <rv s="1">
    <v>0</v>
    <v>245</v>
  </rv>
  <rv s="2">
    <v>https://www.bing.com/th?id=AMMS_320d47071657bbd42cea6aa0c2470b78&amp;qlt=95</v>
    <v>246</v>
    <v>https://www.bing.com/images/search?form=xlimg&amp;q=singapore</v>
    <v>Image of Singapore</v>
    <v/>
  </rv>
  <rv s="0">
    <v>https://www.bing.com/search?q=singapore&amp;form=skydnc</v>
    <v>Learn more on Bing</v>
  </rv>
  <rv s="16">
    <v>en-US</v>
    <v>f5ffb882-7230-f3fe-7141-cde5f4b5ed1a</v>
    <v>536870912</v>
    <v>536870914</v>
    <v>0</v>
    <v>576</v>
    <v>577</v>
    <v>Singapore</v>
    <v>26</v>
    <v>58</v>
    <v>Map</v>
    <v>578</v>
    <v>SG</v>
    <v>9.308885754583919E-3</v>
    <v>719.1</v>
    <v>147600</v>
    <v>9.4</v>
    <v>65</v>
    <v>Singapore</v>
    <v>56372.790999999997</v>
    <v>113.266146321473</v>
    <v>-5.0251256300000002E-3</v>
    <v>SGD</v>
    <v>Singapore, officially the Republic of Singapore, is a sovereign city-state and island country located in maritime Southeast Asia. Singapore lies about one degree of latitude north of the equator, and is situated off the southern tip of the Malay peninsula, and, by extension, the southernmost extremity of continental Eurasia. The island country is wedged between western Indonesia and peninsular Malaysia, sharing its southern maritime border with the Batam, Bintan, and Karimun archipelago of the former's Riau Islands province, and its northern, western, and eastern maritime borders with the latter's Johor state; it is additionally in the vicinity of Sumatra to its west and Borneo to its east. The island country is enveloped by the littoral waters of the Johore Strait to its north and the Singapore Strait to its south, and is geographically positioned within the confluence of the Indian and Pacific Oceans, being bounded by the Malacca Strait to its west and the South China Sea to its east. The country's territory, which is archipelagic, is composed of one main island, 63 satellite islands and islets, and one outlying islet, the combined area of which has increased by 25% since the country's independence as a result of extensive land reclamation projects.</v>
    <v>8844.6875930120095</v>
    <v>1.2</v>
    <v>0.23060648801128403</v>
    <v>97.523542509017403</v>
    <v>1.25</v>
    <v>323907234412.34003</v>
    <v>1.0077320861816401</v>
    <v>6.4816598892211891E-2</v>
    <v>247</v>
    <v>2.2000000000000002</v>
    <v>Lee Hsien Loong (Prime Minister), Ong Ye Kung (Minister)</v>
    <v>248</v>
    <v>82.7951219512195</v>
    <v>787255330000</v>
    <v>10</v>
    <v>Singapore</v>
    <v>Majulah Singapura</v>
    <v>Malay, English, Tamil, Standard Chinese, Singaporean Mandarin, Singapore English</v>
    <v>Republic of Singapore</v>
    <v>0.367371636</v>
    <v>2.2759999999999998</v>
    <v>5612253</v>
    <v>0.68462997436523398</v>
    <v>North East Community Development Council, Central Singapore Community Development Council, South East Community Development Council, South West Community Development Council, North West Community Development Council</v>
    <v>0.13708262154431899</v>
    <v>Singapore Standard Time</v>
    <v>0.20300000000000001</v>
    <v>2.0239999294281E-2</v>
    <v>Singapore</v>
    <v>5612253</v>
    <v>mdp/vdpid/215</v>
  </rv>
  <rv s="4">
    <v>249</v>
  </rv>
  <rv s="0">
    <v>http://en.wikipedia.org/wiki/Turkmenistan</v>
    <v>Wikipedia</v>
  </rv>
  <rv s="1">
    <v>0</v>
    <v>251</v>
  </rv>
  <rv s="2">
    <v>https://www.bing.com/th?id=AMMS_23d01abd4aa8d77ba65009fe67e8ffdd&amp;qlt=95</v>
    <v>252</v>
    <v>https://www.bing.com/images/search?form=xlimg&amp;q=turkmenistan</v>
    <v>Image of Turkmenistan</v>
    <v/>
  </rv>
  <rv s="0">
    <v>https://www.bing.com/search?q=turkmenistan&amp;form=skydnc</v>
    <v>Learn more on Bing</v>
  </rv>
  <rv s="17">
    <v>en-US</v>
    <v>664b94e6-8775-89e5-15d6-25a9db3a3dc0</v>
    <v>536870912</v>
    <v>536870914</v>
    <v>0</v>
    <v>590</v>
    <v>591</v>
    <v>Turkmenistan</v>
    <v>26</v>
    <v>592</v>
    <v>Map</v>
    <v>593</v>
    <v>TM</v>
    <v>0.72006469048581712</v>
    <v>491210</v>
    <v>41500</v>
    <v>25.373000000000001</v>
    <v>993</v>
    <v>Ashgabat</v>
    <v>68422.553</v>
    <v>TMT</v>
    <v>Turkmenistan is a sovereign country in Central Asia, bordered by Kazakhstan to the northwest, Uzbekistan to the north and east, Afghanistan to the southeast, Iran to the south and southwest, and the Caspian Sea to the west. Ashgabat is the capital and largest city of the country. The population of the country is 5.6 million, the lowest of the Central Asian republics. Turkmenistan is one of the most sparsely populated nations in Asia.</v>
    <v>2678.8061485031499</v>
    <v>2.8879999999999999</v>
    <v>8.7821590449641385E-2</v>
    <v>0.28999999999999998</v>
    <v>42355428571.428596</v>
    <v>0.88401741027832004</v>
    <v>7.9659600257873497E-2</v>
    <v>253</v>
    <v>43.4</v>
    <v>Ashgabat</v>
    <v>Gurbanguly Berdimuhamedow (President), Raşit Meredow (Vice President)</v>
    <v>254</v>
    <v>67.834999999999994</v>
    <v>42</v>
    <v>0.88</v>
    <v>Turkmenistan</v>
    <v>National anthem of Turkmenistan</v>
    <v>Turkmen</v>
    <v>Turkmenistan</v>
    <v>0.71071380100000003</v>
    <v>2.2909999999999999</v>
    <v>5758075</v>
    <v>0.215</v>
    <v>0.317</v>
    <v>0.47499999999999998</v>
    <v>2.6000000000000002E-2</v>
    <v>6.0999999999999999E-2</v>
    <v>0.10099999999999999</v>
    <v>0.14699999999999999</v>
    <v>0.65458000183105503</v>
    <v>Ashgabat, Daşoguz Region, Balkan Region, Ahal Region, Lebap Region, Mary Region</v>
    <v>Turkmenistan Standard Time</v>
    <v>3.4010000228881801E-2</v>
    <v>Turkmenistan</v>
    <v>2923144</v>
    <v>mdp/vdpid/238</v>
  </rv>
  <rv s="4">
    <v>255</v>
  </rv>
  <rv s="0">
    <v>http://en.wikipedia.org/wiki/Philippines</v>
    <v>Wikipedia</v>
  </rv>
  <rv s="1">
    <v>0</v>
    <v>257</v>
  </rv>
  <rv s="2">
    <v>https://www.bing.com/th?id=AMMS_23164010e7b61da09cd1d1a94e80c182&amp;qlt=95</v>
    <v>258</v>
    <v>https://www.bing.com/images/search?form=xlimg&amp;q=philippines</v>
    <v>Image of Philippines</v>
    <v/>
  </rv>
  <rv s="0">
    <v>https://www.bing.com/search?q=philippines&amp;form=skydnc</v>
    <v>Learn more on Bing</v>
  </rv>
  <rv s="3">
    <v>en-US</v>
    <v>fe47e182-43d6-4546-8bee-86609d6dd805</v>
    <v>536870912</v>
    <v>536870914</v>
    <v>0</v>
    <v>605</v>
    <v>23</v>
    <v>Philippines</v>
    <v>26</v>
    <v>27</v>
    <v>Map</v>
    <v>606</v>
    <v>PH</v>
    <v>0.41721165777911901</v>
    <v>300000</v>
    <v>165500</v>
    <v>23.21</v>
    <v>63</v>
    <v>Manila</v>
    <v>105653.60400000001</v>
    <v>120.211352458706</v>
    <v>1.766784452E-2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and Mindanao. The capital city of the Philippines is Manila and the most populous city is Quezon City, both part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699.20506980817197</v>
    <v>2.9249999999999998</v>
    <v>0.269644833484254</v>
    <v>61.993580959419397</v>
    <v>0.86</v>
    <v>313595208737.26898</v>
    <v>1.1300704193115201</v>
    <v>0.35278091430664099</v>
    <v>259</v>
    <v>21.5</v>
    <v>Manila</v>
    <v>Rodrigo Duterte (President), Leni Robredo (Vice President)</v>
    <v>260</v>
    <v>69.093999999999994</v>
    <v>290401420000</v>
    <v>114</v>
    <v>1.1200000000000001</v>
    <v>Philippines</v>
    <v>Lupang Hinirang</v>
    <v>Filipino, English, Philippine English</v>
    <v>Republic of the Philippines</v>
    <v>0.53544594130000001</v>
    <v>1.1100000000000001</v>
    <v>104918090</v>
    <v>0.214</v>
    <v>0.313</v>
    <v>0.47299999999999998</v>
    <v>2.7000000000000003E-2</v>
    <v>6.6000000000000003E-2</v>
    <v>0.10199999999999999</v>
    <v>0.14499999999999999</v>
    <v>0.62313999176025403</v>
    <v>Pampanga, Bulacan, Batangas, Laguna, Iloilo, Tarlac, Nueva Ecija, Metro Manila, Romblon, Cebu, Ilocos Region, Negros Occidental, Palawan, Ilocos Sur, Sorsogon, Camarines Norte, Quezon, Bicol Region, Rizal, Western Visayas, Camiguin, Leyte, Masbate, Maguindanao, Cagayan, Samar, Eastern Samar, Eastern Visayas, Caraga, Sulu, Bukidnon, Pangasinan, Bataan, Batanes, Lanao del Sur, Central Visayas, Mountain Province, Zambales, Cavite, Bohol, Davao Region, Aurora, Marinduque, Ilocos Norte, Davao del Norte, Biliran, Basilan, Aklan, South Cotabato, Benguet, Isabela, Camarines Sur, Kalinga, Negros Oriental, Occidental Mindoro, Sarangani, Capiz, Ifugao, Abra, Albay, Nueva Vizcaya, Tawi-Tawi, Lanao del Norte, Davao del Sur, Catanduanes, Southern Leyte, Oriental Mindoro, Surigao del Norte, La Union, Quirino, Apayao, Zamboanga del Sur, Zamboanga Sibugay, Zamboanga del Norte, Misamis Oriental, Misamis Occidental, Agusan del Norte, Central Luzon, Guimaras, Surigao del Sur, Northern Samar, Davao Oriental, Cagayan Valley, Sultan Kudarat, Cotabato, Antique, Zamboanga Peninsula, Calabarzon, Agusan del Sur, Mimaropa, Autonomous Region in Muslim Mindanao, Siquijor, Cordillera Administrative Region, Soccsksargen, Dinagat Islands, Northern Mindanao, Davao Occidental</v>
    <v>0.13676778835636599</v>
    <v>Philippine Standard Time</v>
    <v>0.42899999999999999</v>
    <v>2.7839999198913602E-2</v>
    <v>Philippines</v>
    <v>46410517</v>
    <v>mdp/vdpid/201</v>
  </rv>
  <rv s="4">
    <v>261</v>
  </rv>
  <rv s="0">
    <v>http://en.wikipedia.org/wiki/India</v>
    <v>Wikipedia</v>
  </rv>
  <rv s="1">
    <v>0</v>
    <v>263</v>
  </rv>
  <rv s="2">
    <v>https://www.bing.com/th?id=AMMS_8f636e3a9026f54a814b5a86b90d2876&amp;qlt=95</v>
    <v>264</v>
    <v>https://www.bing.com/images/search?form=xlimg&amp;q=india</v>
    <v>Image of India</v>
    <v/>
  </rv>
  <rv s="0">
    <v>https://www.bing.com/search?q=india&amp;form=skydnc</v>
    <v>Learn more on Bing</v>
  </rv>
  <rv s="3">
    <v>en-US</v>
    <v>85fa63d3-9596-adb9-b4eb-502273d84f56</v>
    <v>536870912</v>
    <v>536870914</v>
    <v>0</v>
    <v>619</v>
    <v>23</v>
    <v>India</v>
    <v>26</v>
    <v>27</v>
    <v>Map</v>
    <v>620</v>
    <v>IN</v>
    <v>0.60447196445568596</v>
    <v>3287263</v>
    <v>2981050</v>
    <v>19.013000000000002</v>
    <v>91</v>
    <v>New Delhi</v>
    <v>2238377.1370000001</v>
    <v>160.13295205708101</v>
    <v>4.9414472350000002E-2</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and Indonesia.</v>
    <v>805.59919060256004</v>
    <v>2.3260000000000001</v>
    <v>0.23773119107759702</v>
    <v>73.463416190166996</v>
    <v>0.97</v>
    <v>3202000000000</v>
    <v>1.14525283813477</v>
    <v>0.26928590774536099</v>
    <v>265</v>
    <v>34.6</v>
    <v>New Delhi</v>
    <v>Narendra Modi (Prime Minister), Ram Nath Kovind (President), Subrahmanyam Jaishankar (Minister), Smriti Irani (Minister), Ravi Shankar Prasad (Minister), Gajendrasingh Shekhawat (Minister), Amit Shah (Minister), Mahendra Nath Pandey (Minister), Nirmala Sitharaman (Minister), Rajnath Singh (Minister)</v>
    <v>266</v>
    <v>68.56</v>
    <v>2331566700000</v>
    <v>174</v>
    <v>0.3</v>
    <v>India</v>
    <v>Jana Gana Mana</v>
    <v>English, Hindi, Indian English</v>
    <v>Republic of India</v>
    <v>0.65060906480000003</v>
    <v>0.75800000000000001</v>
    <v>1349217956</v>
    <v>0.20600000000000002</v>
    <v>0.29799999999999999</v>
    <v>0.44</v>
    <v>3.6000000000000004E-2</v>
    <v>8.3000000000000004E-2</v>
    <v>0.11900000000000001</v>
    <v>0.153</v>
    <v>0.53787998199462894</v>
    <v>Punjab, Gujarat, Kerala, Goa, Tamil Nadu, Uttar Pradesh, Maharashtra, Bihar, Chandigarh, Rajasthan, Delhi, Karnataka, Andaman and Nicobar Islands, Andhra Pradesh, Madhya Pradesh, West Bengal, Uttarakhand, Arunachal Pradesh, Assam, Manipur, Haryana, Jharkhand, Chhattisgarh, Tripura, Odisha, Sikkim, Himachal Pradesh, Puducherry, Mizoram, Telangana, Nagaland, Meghalaya, Lakshadweep, Dadra and Nagar Haveli, Daman and Diu</v>
    <v>0.110016256942924</v>
    <v>Indian Standard Time</v>
    <v>0.55299999999999994</v>
    <v>3.5230000019073497E-2</v>
    <v>India</v>
    <v>449094056</v>
    <v>mdp/vdpid/113</v>
  </rv>
  <rv s="4">
    <v>267</v>
  </rv>
  <rv s="0">
    <v>http://en.wikipedia.org/wiki/Morocco</v>
    <v>Wikipedia</v>
  </rv>
  <rv s="1">
    <v>0</v>
    <v>269</v>
  </rv>
  <rv s="2">
    <v>https://www.bing.com/th?id=AMMS_f0f296fce681669eafeed30b5c883d6b&amp;qlt=95</v>
    <v>270</v>
    <v>https://www.bing.com/images/search?form=xlimg&amp;q=morocco</v>
    <v>Image of Morocco</v>
    <v/>
  </rv>
  <rv s="0">
    <v>https://www.bing.com/search?q=morocco&amp;form=skydnc</v>
    <v>Learn more on Bing</v>
  </rv>
  <rv s="3">
    <v>en-US</v>
    <v>70f80aeb-dadf-b744-30f3-cea7fe3e7a8f</v>
    <v>536870912</v>
    <v>536870914</v>
    <v>0</v>
    <v>633</v>
    <v>23</v>
    <v>Morocco</v>
    <v>26</v>
    <v>27</v>
    <v>Map</v>
    <v>634</v>
    <v>MA</v>
    <v>0.68544700873851694</v>
    <v>446550</v>
    <v>245800</v>
    <v>19.965</v>
    <v>212</v>
    <v>Rabat</v>
    <v>59863.775000000001</v>
    <v>108.76950272846101</v>
    <v>1.6353111430000001E-2</v>
    <v>MAD</v>
    <v>Morocco, officially the Kingdom of Morocco, is a country located in the Maghreb region of North Africa. It overlooks the Mediterranean Sea to the north and the Atlantic Ocean to the west, with land border with Algeria to the east and Western Sahara to the south. Morocco also claims the exclaves of Ceuta, Melilla and Peñón de Vélez de la Gomera, all of them under Spanish jurisdiction, as well as several small Spanish-controlled islands off its coast. The capital is Rabat and the largest city is Casablanca. Morocco spans an area of 710,850 km² and has a population of over 36 million.</v>
    <v>901.12844884513095</v>
    <v>2.4910000000000001</v>
    <v>0.12619314362536399</v>
    <v>88.468862812342195</v>
    <v>0.99</v>
    <v>109139484007.429</v>
    <v>1.1025834655761699</v>
    <v>0.31959840774536102</v>
    <v>271</v>
    <v>23.3</v>
    <v>Casablanca</v>
    <v>Mohammed VI of Morocco (Monarch), Saad-Eddine El Othmani (Prime Minister)</v>
    <v>272</v>
    <v>75.820999999999998</v>
    <v>67048480000</v>
    <v>121</v>
    <v>1.6</v>
    <v>Morocco</v>
    <v>Cherifian Anthem</v>
    <v>Arabic, Modern Standard Arabic, Standard Moroccan Berber</v>
    <v>Kingdom of Morocco</v>
    <v>0.53084071929999999</v>
    <v>0.61799999999999999</v>
    <v>36029138</v>
    <v>0.20499999999999999</v>
    <v>0.33100000000000002</v>
    <v>0.48</v>
    <v>2.6000000000000002E-2</v>
    <v>6.5000000000000002E-2</v>
    <v>0.105</v>
    <v>0.14499999999999999</v>
    <v>0.48997001647949195</v>
    <v>Rabat, Casablanca, Fes, Marrakesh, Tangier, Agadir, Meknes, Oujda, Salé, Grand Casablanca, Marrakesh-Tensift-El Haouz, Temara, Mohammedia, Souss-Massa-Drâa, Laâyoune-Boujdour-Sakia El Hamra, Inezgane, Rabat-Salé-Zemmour-Zaer, Dakhla-Oued Ed-Dahab, Chaouia-Ouardigha, Meknès-Tafilalet, Oriental, Fahs-Anjra Province, Tadla-Azilal, Gharb-Chrarda-Béni Hssen, Tangier-Tetouan, Fès-Boulemane, Doukkala-Abda, Chichaoua Province, Taza-Al Hoceima-Taounate, Guelmim-Es Semara, Errachidia Province, El Kelâa des Sraghna Province, Kénitra Province, Al Haouz Province, Sidi Kacem Province, Moulay Yacoub Province, Béni-Mellal Province, Laâyoune Province, Al Hoceïma Province, Ouarzazate Province, Berkane Province, El Jadida Province, Khémisset Province, Nador Province, Azilal Province, Khénifra Province, Jerada Province, Nouaceur Province, Chefchaouen Province, Ifrane Province, Tiznit Province, Taroudant Province, Taourirt Province, Assa-Zag Province, Safi Province, Khouribga Province, Tata Province, Taounate Province, Figuig Province, Settat Province, Boujdour Province, Taza Province, Sefrou Province, Chtouka Aït Baha Province, Tan-Tan Province, Essaouira Province, Ben Slimane Province, Mediouna Province, El Hajeb Province, Zagora Province, Boulemane Province, Es Semara Province, Aousserd Province, Guelmim Province, Oued Ed-Dahab Province, Tétouan Province, Larache Province</v>
    <v>0.23296756135916399</v>
    <v>Western European Time</v>
    <v>0.498</v>
    <v>9.33199977874756E-2</v>
    <v>Morocco</v>
    <v>21862616</v>
    <v>mdp/vdpid/159</v>
  </rv>
  <rv s="4">
    <v>273</v>
  </rv>
  <rv s="0">
    <v>https://www.bing.com/search?q=poland&amp;form=skydnc</v>
    <v>Learn more on Bing</v>
  </rv>
  <rv s="9">
    <v>en-US</v>
    <v>1d6059a2-d1f1-d2d7-4261-dc7cd5cdb84b</v>
    <v>536870912</v>
    <v>536870914</v>
    <v>0</v>
    <v>646</v>
    <v>241</v>
    <v>Poland</v>
    <v>242</v>
    <v>243</v>
    <v>Map</v>
    <v>647</v>
    <v>PL</v>
    <v>0.46934909696593602</v>
    <v>312685</v>
    <v>178400</v>
    <v>10.1</v>
    <v>48</v>
    <v>Warsaw</v>
    <v>285739.97399999999</v>
    <v>109.63767052955799</v>
    <v>-6.0967620099999995E-3</v>
    <v>PLN</v>
    <v>Poland, officially the Republic of Poland, is a country located in Central Europe. It is divided into 16 administrative subdivisions, covering an area of 312,696 square kilometres, and has a largely temperate seasonal climate. With a population of nearly 38.5 million people, Poland is the fifth most populous member state of the European Union. Poland's capital and largest metropolis is Warsaw. Other major cities include Kraków, Łódź, Wrocław, Poznań, Gdańsk, and Szczecin.</v>
    <v>3971.7997613105499</v>
    <v>1.32</v>
    <v>0.30814200333126501</v>
    <v>89.864153867591199</v>
    <v>1.07</v>
    <v>524509565263.409</v>
    <v>1.10104690551758</v>
    <v>0.66555999755859407</v>
    <v>4</v>
    <v>Warsaw</v>
    <v>Krzysztof Tchórzewski (Minister), Andrzej Duda (President), Mateusz Morawiecki (Prime Minister)</v>
    <v>275</v>
    <v>77.451219512195095</v>
    <v>201392890000</v>
    <v>3</v>
    <v>2.93</v>
    <v>Poland</v>
    <v>Poland Is Not Yet Lost</v>
    <v>Polish</v>
    <v>Republic of Poland</v>
    <v>0.23246298360000001</v>
    <v>2.29</v>
    <v>37975841</v>
    <v>0.22500000000000001</v>
    <v>0.251</v>
    <v>0.40100000000000002</v>
    <v>3.3000000000000002E-2</v>
    <v>8.1000000000000003E-2</v>
    <v>0.125</v>
    <v>0.16800000000000001</v>
    <v>0.565820007324219</v>
    <v>Silesian Voivodeship, Lublin Voivodeship, Łódź Voivodeship, Masovian Voivodeship, Świętokrzyskie Voivodeship, Lower Silesian Voivodeship, Kuyavian-Pomeranian Voivodeship, Lubusz Voivodeship, Podlaskie Voivodeship, Pomeranian Voivodeship, Podkarpackie Voivodeship, West Pomeranian Voivodeship, Opole Voivodeship, Lesser Poland Voivodeship, Greater Poland Voivodeship, Warmian-Masurian Voivodeship</v>
    <v>0.16203325340020702</v>
    <v>Central European Summer Time, Central European Time</v>
    <v>0.40500000000000003</v>
    <v>4.9549999237060501E-2</v>
    <v>Poland</v>
    <v>22992473</v>
    <v>mdp/vdpid/191</v>
  </rv>
  <rv s="4">
    <v>276</v>
  </rv>
  <rv s="3">
    <v>en-US</v>
    <v>130d0438-fafb-cd2d-1a9e-1dd9c5aa87a9</v>
    <v>536870912</v>
    <v>536870914</v>
    <v>1</v>
    <v>22</v>
    <v>23</v>
    <v>Japan</v>
    <v>26</v>
    <v>27</v>
    <v>Map</v>
    <v>28</v>
    <v>JP</v>
    <v>0.123326750054861</v>
    <v>377944</v>
    <v>260890</v>
    <v>7.8</v>
    <v>81</v>
    <v>Tokyo</v>
    <v>1214048.358</v>
    <v>103.962703962704</v>
    <v>-1.1666666699999999E-3</v>
    <v>JPY</v>
    <v>Japan is an island country located in East Asia. It is bordered by the Sea of Japan to the west and the Pacific Ocean to the east, and spans from the Sea of Okhotsk in the north to the East China Sea and Philippine Sea in the south. Part of the Pacific Ring of Fire, Japan encompasses an archipelago of about 6,852 islands, with five main islands comprising 97% of the country's area.</v>
    <v>7819.7146359093604</v>
    <v>1.44</v>
    <v>0.68460610050471804</v>
    <v>93.723009363077693</v>
    <v>1.06</v>
    <v>4872136945507.5898</v>
    <v>0.98799942016601605</v>
    <v>0.63237579345703099</v>
    <v>3</v>
    <v>2</v>
    <v>Keihanshin</v>
    <v>Koichi Yamamoto (Minister), Shinzō Abe (Prime Minister)</v>
    <v>4</v>
    <v>83.984878048780502</v>
    <v>6222825210000</v>
    <v>5</v>
    <v>6.77</v>
    <v>Japan</v>
    <v>Kimigayo</v>
    <v>None</v>
    <v>Japan</v>
    <v>0.13097521000000001</v>
    <v>2.367</v>
    <v>124776364</v>
    <v>0.22699999999999998</v>
    <v>0.248</v>
    <v>0.39700000000000002</v>
    <v>2.7000000000000003E-2</v>
    <v>7.400000000000001E-2</v>
    <v>0.129</v>
    <v>0.17300000000000001</v>
    <v>0.60213001251220699</v>
    <v>Tokyo, Hokkaido, Kyoto Prefecture, Akita Prefecture, Niigata Prefecture, Iwate Prefecture, Shizuoka Prefecture, Tochigi Prefecture, Nagano Prefecture, Mie Prefecture, Miyagi Prefecture, Osaka Prefecture, Kanagawa Prefecture, Fukuoka Prefecture, Kumamoto Prefecture, Okayama Prefecture, Fukushima Prefecture, Ibaraki Prefecture, Shimane Prefecture, Gifu Prefecture, Saitama Prefecture, Yamaguchi Prefecture, Toyama Prefecture, Chiba Prefecture, Nara Prefecture, Hiroshima Prefecture, Gunma Prefecture, Saga Prefecture, Miyazaki Prefecture, Aichi Prefecture, Aomori Prefecture, Yamagata Prefecture, Hyōgo Prefecture, Nagasaki Prefecture, Kōchi Prefecture, Okinawa Prefecture, Ehime Prefecture, Ōita Prefecture, Kagoshima Prefecture, Kagawa Prefecture, Wakayama Prefecture, Tokushima Prefecture, Ishikawa Prefecture, Fukui Prefecture, Tottori Prefecture, Shiga Prefecture, Yamanashi Prefecture</v>
    <v>0.11103364535483401</v>
    <v>Japan Standard Time</v>
    <v>0.47399999999999998</v>
    <v>2.8310000896453903E-2</v>
    <v>Japan</v>
    <v>119579292</v>
    <v>mdp/vdpid/122</v>
  </rv>
  <rv s="4">
    <v>278</v>
  </rv>
  <rv s="3">
    <v>en-US</v>
    <v>6bac8e76-6fd3-64fc-b260-bff13b0eebfc</v>
    <v>536870912</v>
    <v>536870914</v>
    <v>1</v>
    <v>42</v>
    <v>23</v>
    <v>Sri Lanka</v>
    <v>26</v>
    <v>27</v>
    <v>Map</v>
    <v>43</v>
    <v>LK</v>
    <v>0.43693190878647697</v>
    <v>65610</v>
    <v>305200</v>
    <v>15.292</v>
    <v>94</v>
    <v>Colombo</v>
    <v>18393.671999999999</v>
    <v>147.08785819643001</v>
    <v>3.987896656E-2</v>
    <v>LKR</v>
    <v>Sri Lanka, officially the Democratic Socialist Republic of Sri Lanka, is an island country in South Asia, located in the Indian Ocean to the southwest of the Bay of Bengal and to the southeast of the Arabian Sea. The island is geographically separated from the Indian subcontinent by the Gulf of Mannar and the Palk Strait. Sri Jayawardenepura Kotte is the legislative capital while Colombo is the largest city and center of commerce.</v>
    <v>531.26955851908895</v>
    <v>2.0459999999999998</v>
    <v>0.33009089459416402</v>
    <v>50.268483117996603</v>
    <v>0.88</v>
    <v>87174682200.432404</v>
    <v>1.0189727020263701</v>
    <v>0.188550796508789</v>
    <v>9</v>
    <v>8</v>
    <v>Colombo</v>
    <v>Gotabaya Rajapaksa (President), Thalatha Atukorale (Minister), Mahinda Rajapaksa (Prime Minister)</v>
    <v>10</v>
    <v>75.284000000000006</v>
    <v>18959520000</v>
    <v>30</v>
    <v>0.35</v>
    <v>Sri Lanka</v>
    <v>Sri Lanka Matha</v>
    <v>Tamil, Sinhala Language</v>
    <v>Democratic Socialist Republic of Sri Lanka</v>
    <v>0.38427354920000001</v>
    <v>0.88100000000000001</v>
    <v>21444000</v>
    <v>0.20300000000000001</v>
    <v>0.32899999999999996</v>
    <v>0.47600000000000003</v>
    <v>2.8999999999999998E-2</v>
    <v>7.0000000000000007E-2</v>
    <v>0.107</v>
    <v>0.14499999999999999</v>
    <v>0.53541999816894503</v>
    <v>Colombo District, Jaffna District, Central Province, Sabaragamuwa Province, Mannar District, Northern Province, Western Province, Eastern Province, North Central Province, Uva Province, Southern Province, North Western Province, Badulla District, Monaragala District, Batticaloa District, Gampaha District, Kalutara District, Mullaitivu District, Ampara District, Trincomalee District, Vavuniya District, Matara District, Kandy District, Matale District, Nuwara Eliya District, Galle District, Kilinochchi District, Hambantota District, Ratnapura District, Kegalle District, Puttalam District, Polonnaruwa District, Kurunegala District, Anuradhapura District</v>
    <v>0.12292931810664801</v>
    <v>Sri Lanka Standard Time</v>
    <v>0.55200000000000005</v>
    <v>4.0789999961853E-2</v>
    <v>Sri Lanka</v>
    <v>3961779</v>
    <v>mdp/vdpid/42</v>
  </rv>
  <rv s="4">
    <v>280</v>
  </rv>
  <rv s="5">
    <v>en-US</v>
    <v>254a2621-4625-0f85-0b9d-13e4e75e5c9b</v>
    <v>536870912</v>
    <v>536870914</v>
    <v>1</v>
    <v>56</v>
    <v>57</v>
    <v>United Arab Emirates</v>
    <v>26</v>
    <v>58</v>
    <v>Map</v>
    <v>59</v>
    <v>AE</v>
    <v>4.5729665071770301E-2</v>
    <v>83600</v>
    <v>63000</v>
    <v>9.5920000000000005</v>
    <v>971</v>
    <v>Abu Dhabi</v>
    <v>211369.54699999999</v>
    <v>113.303456055268</v>
    <v>1.6178768820000002E-2</v>
    <v>AED</v>
    <v>The United Arab Emirates, sometimes simply called the Emirates, is a country in Western Asia at the northeast end of the Arabian Peninsula on the Arabian Gulf, bordering Oman to the east and Saudi Arabia to the south and west, as well as sharing maritime borders with Qatar to the west and Iran to the north. The sovereign constitutional monarchy is a federation of seven emirates consisting of Abu Dhabi, Ajman, Dubai, Fujairah, Ras Al Khaimah, Sharjah and Umm Al Quwain. Their boundaries are complex, with numerous enclaves within the various emirates. Each emirate is governed by a ruler; together, they jointly form the Federal Supreme Council. One of the rulers serves as the President of the United Arab Emirates. In 2013, the UAE's population was 9.2 million, of which 1.4 million are Emirati citizens and 7.8 million are expatriates.</v>
    <v>11263.5319203776</v>
    <v>1.748</v>
    <v>3.8588516746411498E-2</v>
    <v>99.812463359555593</v>
    <v>0.49</v>
    <v>382575085091.89899</v>
    <v>1.1087162017822301</v>
    <v>0.36847080230712898</v>
    <v>15</v>
    <v>6.6</v>
    <v>Dubai</v>
    <v>Khalifa bin Zayed Al Nahyan (President), Sultan bin Mohamed Al-Qasimi (Emir), Mohammed bin Rashid Al Maktoum (Prime Minister)</v>
    <v>16</v>
    <v>77.256</v>
    <v>239387430000</v>
    <v>6</v>
    <v>United Arab Emirates</v>
    <v>Ishy Bilady</v>
    <v>Arabic</v>
    <v>United Arab Emirates</v>
    <v>0.1778964985</v>
    <v>1.5580000000000001</v>
    <v>9400145</v>
    <v>0.79653999328613301</v>
    <v>Dubai, Sharjah, Abu Dhabi, Ajman</v>
    <v>4.3494700524233395E-4</v>
    <v>Gulf Time Zone</v>
    <v>0.159</v>
    <v>1.71599996089935E-2</v>
    <v>United Arab Emirates</v>
    <v>8089577</v>
    <v>mdp/vdpid/224</v>
  </rv>
  <rv s="4">
    <v>282</v>
  </rv>
  <rv s="5">
    <v>en-US</v>
    <v>12aef15b-0748-2538-a691-1f10b68d6fc2</v>
    <v>536870912</v>
    <v>536870914</v>
    <v>1</v>
    <v>72</v>
    <v>57</v>
    <v>Qatar</v>
    <v>26</v>
    <v>58</v>
    <v>Map</v>
    <v>73</v>
    <v>QA</v>
    <v>5.6503014642549497E-2</v>
    <v>11586</v>
    <v>21500</v>
    <v>10.146000000000001</v>
    <v>974</v>
    <v>Doha</v>
    <v>107853.804</v>
    <v>115.38530003382201</v>
    <v>2.8755058319999999E-2</v>
    <v>QAR</v>
    <v>Qatar, officially the State of Qatar, is a country located in Western Asia, occupying the small Qatar Peninsula on the northeastern coast of the Arabian Peninsula. Whether the sovereign state should be regarded as a constitutional monarchy or an absolute monarchy is disputed. Its sole land border is with neighbouring Gulf Cooperation Council monarchy Saudi Arabia to the south, with the rest of its territory surrounded by the Persian Gulf. The Gulf of Bahrain, an inlet of the Persian Gulf, separates Qatar from nearby Bahrain.</v>
    <v>15309.429380408401</v>
    <v>1.907</v>
    <v>0</v>
    <v>100</v>
    <v>0.4</v>
    <v>167605219780.22</v>
    <v>1.0366954803466799</v>
    <v>0.15421440124511698</v>
    <v>21</v>
    <v>7.3</v>
    <v>Doha</v>
    <v>Tamim bin Hamad Al Thani (Emir), Khalid bin Khalifa bin Abdul Aziz Al Thani (Prime Minister)</v>
    <v>22</v>
    <v>78.183999999999997</v>
    <v>130610060000</v>
    <v>13</v>
    <v>Qatar</v>
    <v>As-Salam al-Amiri</v>
    <v>Arabic</v>
    <v>State of Qatar</v>
    <v>6.2283750999999998E-2</v>
    <v>1.964</v>
    <v>2639211</v>
    <v>0.86900001525878912</v>
    <v>Doha, Al Wakrah, Al Rayyan, Al Khor, Umm Salal, Al Shamal, Al Daayen</v>
    <v>0.14654950961848401</v>
    <v>Arabia Time Zone</v>
    <v>0.113</v>
    <v>1.58000007271767E-3</v>
    <v>Qatar</v>
    <v>2622874</v>
    <v>mdp/vdpid/197</v>
  </rv>
  <rv s="4">
    <v>284</v>
  </rv>
  <rv s="6">
    <v>en-US</v>
    <v>70f0e4f4-4cfb-8ee3-cfe6-041ba6b221bc</v>
    <v>536870912</v>
    <v>536870914</v>
    <v>1</v>
    <v>85</v>
    <v>86</v>
    <v>Belarus</v>
    <v>26</v>
    <v>87</v>
    <v>Map</v>
    <v>88</v>
    <v>BY</v>
    <v>0.42294613375388102</v>
    <v>207600</v>
    <v>155350</v>
    <v>12.4</v>
    <v>375</v>
    <v>Minsk</v>
    <v>63497.771999999997</v>
    <v>0.11836580769999999</v>
    <v>BYN</v>
    <v>Belarus, officially the Republic of Belarus, formerly known by its Russian name Byelorussia or Belorussia, is a landlocked country in Eastern Europe bordered by Russia to the northeast, Ukraine to the south, Poland to the west, and Lithuania and Latvia to the northwest. Its capital and most populous city is Minsk. Over 40% of its 207,600 square kilometres is forested. Its major economic sectors are service industries and manufacturing. Until the 20th century, different states at various times controlled the lands of modern-day Belarus, including the Principality of Polotsk, the Grand Duchy of Lithuania, the Polish–Lithuanian Commonwealth, and the Russian Empire.</v>
    <v>3679.9788400688999</v>
    <v>1.7330000000000001</v>
    <v>0.42548420481987104</v>
    <v>92.440375016529202</v>
    <v>0.6</v>
    <v>54442374372.509399</v>
    <v>1.0189042663574199</v>
    <v>0.87024620056152302</v>
    <v>27</v>
    <v>2.9</v>
    <v>Minsk</v>
    <v>Alexander Lukashenko (President), Syarhey Rumas (Prime Minister)</v>
    <v>28</v>
    <v>73.826829268292698</v>
    <v>4</v>
    <v>1.49</v>
    <v>Belarus</v>
    <v>My Belarusy</v>
    <v>Russian, Belarusian</v>
    <v>Republic of Belarus</v>
    <v>0.34543326620000003</v>
    <v>4.07</v>
    <v>9413446</v>
    <v>0.21899999999999997</v>
    <v>0.22899999999999998</v>
    <v>0.36899999999999999</v>
    <v>4.0999999999999995E-2</v>
    <v>9.6000000000000002E-2</v>
    <v>0.14099999999999999</v>
    <v>0.17499999999999999</v>
    <v>0.64007003784179706</v>
    <v>Minsk, Brest Region, Minsk Region, Grodno Region, Mogilev Region, Vitebsk Region, Gomel Region</v>
    <v>0.137882356123814</v>
    <v>Kaliningrad Time</v>
    <v>0.52900000000000003</v>
    <v>4.8100000619888299E-3</v>
    <v>Belarus</v>
    <v>7360617</v>
    <v>mdp/vdpid/29</v>
  </rv>
  <rv s="4">
    <v>286</v>
  </rv>
  <rv s="7">
    <v>en-US</v>
    <v>9beaacca-5861-af12-0c41-daf208b175a9</v>
    <v>536870912</v>
    <v>536870914</v>
    <v>1</v>
    <v>100</v>
    <v>101</v>
    <v>Ivory Coast</v>
    <v>26</v>
    <v>102</v>
    <v>Map</v>
    <v>103</v>
    <v>CI</v>
    <v>0.64779874213836497</v>
    <v>322463</v>
    <v>25000</v>
    <v>36.832000000000001</v>
    <v>225</v>
    <v>Yamoussoukro</v>
    <v>11045.004000000001</v>
    <v>112.451978676858</v>
    <v>7.26187589E-3</v>
    <v>XOF</v>
    <v>Ivory Coast, also The Ivory Coast and formally Côte d'Ivoire, officially the Republic of Côte d'Ivoire, is a country located on the south coast of West Africa. Ivory Coast's political capital is Yamoussoukro in the centre of the country, while its economic capital and largest city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Baoulé, Dioula, Dan, Anyin, and Cebaara Senufo. In total, there are around 78 different languages spoken in Ivory Coast. The country has large populations of Muslims, Christians and various indigenous religions.</v>
    <v>276.14856633091199</v>
    <v>4.9109999999999996</v>
    <v>0.32707547169811302</v>
    <v>26.492330023755201</v>
    <v>0.93</v>
    <v>40388624117.110901</v>
    <v>0.96712120056152306</v>
    <v>9.0208301544189504E-2</v>
    <v>33</v>
    <v>66</v>
    <v>Abidjan</v>
    <v>Alassane Ouattara (President), Daniel Kablan Duncan (Vice President), Amadou Gon Coulibaly (Prime Minister)</v>
    <v>34</v>
    <v>53.582000000000001</v>
    <v>645</v>
    <v>0.36</v>
    <v>Ivory Coast</v>
    <v>L'Abidjanaise</v>
    <v>French</v>
    <v>Republic of C�te d�Ivoire</v>
    <v>0.36018680349999999</v>
    <v>0.14399999999999999</v>
    <v>24294750</v>
    <v>0.21600000000000003</v>
    <v>0.31900000000000001</v>
    <v>0.47799999999999998</v>
    <v>2.1000000000000001E-2</v>
    <v>5.7000000000000002E-2</v>
    <v>0.10199999999999999</v>
    <v>0.14599999999999999</v>
    <v>0.57314998626709002</v>
    <v>Abidjan, Yamoussoukro, Sud-Comoé, Marahoué, Bafing Region, Haut-Sassandra, Worodougou, Lagunes Region, Agnéby, N'zi-Comoé, Zanzan Region, Vallée du Bandama Region, Savanes Region, Denguélé Region, Lacs Region, Dix-Huit Montagnes, Fromager, Moyen-Cavally, Sud-Bandama, Lagunes District, Denguélé District, Woroba District, Zanzan District, Vallée du Bandama District, Savanes District, Gôh-Djiboua District, Comoé District, Montagnes District, Bas-Sassandra, Moyen-Comoé, Bas-Sassandra Region, Lacs District, Sassandra-Marahoué District</v>
    <v>0.15246495407421901</v>
    <v>Greenwich Mean Time</v>
    <v>0.501</v>
    <v>2.5999999046325703E-2</v>
    <v>Ivory Coast</v>
    <v>13494519</v>
    <v>mdp/vdpid/119</v>
  </rv>
  <rv s="4">
    <v>288</v>
  </rv>
  <rv s="3">
    <v>en-US</v>
    <v>1ffafed3-2b37-b871-c271-aa855d98449a</v>
    <v>536870912</v>
    <v>536870914</v>
    <v>1</v>
    <v>114</v>
    <v>23</v>
    <v>Israel</v>
    <v>26</v>
    <v>27</v>
    <v>Map</v>
    <v>115</v>
    <v>IL</v>
    <v>0.24671903881700602</v>
    <v>20770</v>
    <v>184500</v>
    <v>21.2</v>
    <v>972</v>
    <v>Jerusalem</v>
    <v>64601.538999999997</v>
    <v>106.395931612121</v>
    <v>-5.4493628400000002E-3</v>
    <v>ILS</v>
    <v>Israel, formally known as the State of Israel, is a country in Western Asia, located on the southeastern shore of the Mediterranean Sea and the northern shore of the Red Sea. It has land borders with Lebanon to the north, Syria to the northeast, Jordan on the east, the Palestinian territories of the West Bank and Gaza Strip to the east and west, respectively, and Egypt to the southwest. The country contains geographically diverse features within its relatively small area. Israel's economic and technological center is Tel Aviv, while its seat of government and proclaimed capital is Jerusalem, although the state's sovereignty over Jerusalem has only partial recognition.</v>
    <v>6600.8982801222</v>
    <v>3.11</v>
    <v>7.6247689463955604E-2</v>
    <v>96.344689882538603</v>
    <v>1.57</v>
    <v>350850537827.28101</v>
    <v>1.0362905120849599</v>
    <v>0.64163909912109407</v>
    <v>39</v>
    <v>2.9</v>
    <v>Jerusalem</v>
    <v>Benjamin Netanyahu (Prime Minister), Avigdor Lieberman (Minister), Moshe Kahlon (Minister), Reuven Rivlin (President)</v>
    <v>40</v>
    <v>82.407317073170702</v>
    <v>231048760000</v>
    <v>5</v>
    <v>7.58</v>
    <v>Israel</v>
    <v>Hatikvah</v>
    <v>Hebrew, Arabic, Modern Hebrew</v>
    <v>State of Israel</v>
    <v>0.24369154550000002</v>
    <v>3.5760000000000001</v>
    <v>8891800</v>
    <v>0.23499999999999999</v>
    <v>0.29600000000000004</v>
    <v>0.46</v>
    <v>1.7000000000000001E-2</v>
    <v>4.7E-2</v>
    <v>0.1</v>
    <v>0.157</v>
    <v>0.64147003173828099</v>
    <v>Jerusalem District, Tel Aviv District, Haifa District, Southern District, Northern District, Central District</v>
    <v>0.23373059341625499</v>
    <v>Israel Standard Time</v>
    <v>0.27</v>
    <v>4.2709999084472698E-2</v>
    <v>Israel</v>
    <v>8038931</v>
    <v>mdp/vdpid/117</v>
  </rv>
  <rv s="4">
    <v>290</v>
  </rv>
  <rv s="3">
    <v>en-US</v>
    <v>5232ed96-85b1-2edb-12c6-63e6c597a1de</v>
    <v>536870912</v>
    <v>536870914</v>
    <v>1</v>
    <v>129</v>
    <v>23</v>
    <v>United States</v>
    <v>26</v>
    <v>27</v>
    <v>Map</v>
    <v>130</v>
    <v>US</v>
    <v>0.44369067999501505</v>
    <v>9833517</v>
    <v>1348400</v>
    <v>12.4</v>
    <v>1</v>
    <v>Washington, D.C.</v>
    <v>5254279.2850000001</v>
    <v>112.411557302308</v>
    <v>1.261583206E-2</v>
    <v>USD</v>
    <v>The United States of America, commonly known as the United States or America, is a country consisting of 50 states, a federal district, five major self-governing territories, and various possessions. At 3.8 million square miles, it is the world's third- or fourth-largest country by total area. Most of the country is located in central North America between Canada and Mexico. With an estimated population of over 328 million, the U.S. is the third most populous country in the world. The capital is Washington, D.C., and the most populous city is New York City.</v>
    <v>12984.3331070206</v>
    <v>1.8</v>
    <v>0.33899722544717498</v>
    <v>82.776437167197898</v>
    <v>0.71</v>
    <v>22321000000000</v>
    <v>0.99279441833496096</v>
    <v>0.71648406982421908</v>
    <v>45</v>
    <v>5.6</v>
    <v>New York</v>
    <v>Donald Trump (President)</v>
    <v>46</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New York, Massachusetts, New York, New Jersey, California, Texas, Maine, Connecticut, Louisiana, Minnesota, West Virginia, South Carolina, Ohio, Illinois, Michigan, Iowa, Mississippi, Missouri, Colorado, Vermont, Nebraska, Hawaii, New Hampshire, Washington, Oregon, Pennsylvania, Virginia, Washington, Kansas, Wisconsin, Indiana, Oklahoma, Alaska, Washington, D.C., Nevada, Georgia, Kentucky, South Dakota, Delaware, Alabama, Florida, Arizona, Maryland, Arkansas, Tennessee, Montana, Utah, Puerto Rico, Rhode Island, Idaho, North Carolina, Wyoming, New Mexico, North Dakota, American Samoa, Guam, Northern Mariana Islands,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4.4380002021789607E-2</v>
    <v>United States</v>
    <v>266959438</v>
    <v>mdp/vdpid/244</v>
  </rv>
  <rv s="4">
    <v>292</v>
  </rv>
  <rv s="8">
    <v>en-US</v>
    <v>09e8f885-427b-8850-947d-202e0287b9e8</v>
    <v>536870912</v>
    <v>536870914</v>
    <v>1</v>
    <v>143</v>
    <v>144</v>
    <v>Italy</v>
    <v>26</v>
    <v>145</v>
    <v>Map</v>
    <v>146</v>
    <v>IT</v>
    <v>0.44009655266199799</v>
    <v>301340</v>
    <v>356850</v>
    <v>7.8</v>
    <v>39</v>
    <v>Rome</v>
    <v>320411.45899999997</v>
    <v>108.714901774357</v>
    <v>-1.2333538900000001E-3</v>
    <v>EUR</v>
    <v>Italy, officially the Italian Republic, is a European country consisting of a peninsula delimited by the Alps and surrounded by several islands. Italy is located in south-central Europe, and it is also considered a part of western Europe. A unitary parliamentary republic with its capital in Rome, the country covers a total area of 301,340 km² and shares land borders with France, Switzerland, Austria, Slovenia, and the enclaved microstates of Vatican City and San Marino. Italy has a territorial exclave in Switzerland and a maritime exclave in Tunisian waters. With around 60 million inhabitants, Italy is the third-most populous member state of the European Union.</v>
    <v>5002.4066798773601</v>
    <v>1.35</v>
    <v>0.31607397837764301</v>
    <v>79.1520158347749</v>
    <v>1.61</v>
    <v>1934797937411.3301</v>
    <v>1.01179397583008</v>
    <v>0.62872909545898403</v>
    <v>51</v>
    <v>2.8</v>
    <v>Rome</v>
    <v>Sergio Mattarella (President), Luciana Lamorgese (Minister), Luigi Di Maio (Minister), Stefano Patuanelli (Minister), Dario Franceschini (Minister), Nunzia Catalfo (Minister), Roberto Gualtieri (Minister), Roberto Speranza (Minister), Lorenzo Guerini (Minister), Paola De Micheli (Minister)</v>
    <v>52</v>
    <v>82.543902439024393</v>
    <v>587312440000</v>
    <v>4</v>
    <v>Italy</v>
    <v>Il Canto degli Italiani</v>
    <v>Italian</v>
    <v>Italian Republic</v>
    <v>0.2283268819</v>
    <v>4.0209999999999999</v>
    <v>60551416</v>
    <v>0.23300000000000001</v>
    <v>0.255</v>
    <v>0.41</v>
    <v>0.02</v>
    <v>6.2E-2</v>
    <v>0.12300000000000001</v>
    <v>0.17199999999999999</v>
    <v>0.48617000579833997</v>
    <v>Piedmont, Sicily, Tuscany, Emilia-Romagna, Province of Mantua, Lombardy, Veneto, Calabria, Sardinia, Liguria, Province of Verona, Campania, Apulia, Abruzzo, Lazio, Aosta Valley, Molise, Marche, Umbria, Basilicata, Metropolitan City of Naples, Trentino, Province of Belluno, Province of Vicenza, Province of Cremona, Province of Sondrio, Province of Syracuse, Province of Lecce, Province of Brescia, Province of Trapani, Province of Treviso, Province of Alessandria, Province of Cuneo, Metropolitan City of Turin, Metropolitan City of Florence, Province of Enna, Province of Cosenza, Trentino-Alto Adige/South Tyrol, Province of Genoa, Province of Pisa, Province of Grosseto, Province of L'Aquila, South Tyrol, Province of Agrigento, Province of Foggia, Province of Piacenza, Province of Rovigo, Province of Livorno, Province of Ferrara, Province of Teramo, Province of Lucca, Province of Bergamo, Province of Biella, Province of Forlì-Cesena, Province of Trieste, Province of Ascoli Piceno, Province of Viterbo, Province of Pistoia, Province of Asti, Province of Siena, Province of Sassari, Province of Catanzaro, Province of Avellino, Province of Vercelli, Province of Monza and Brianza, Province of Ragusa, Province of Pordenone, Province of Potenza, Province of Massa and Carrara, Province of Varese, Province of Como, Province of Savona, Province of Rieti, Province of Nuoro, Province of Parma, Province of Verbano-Cusio-Ossola, Province of Lodi, Province of Taranto, Province of Lecco, Province of Macerata, Province of Frosinone, Province of Modena, Province of Oristano, Province of Salerno, Province of Chieti, Province of Cagliari, Province of Campobasso, Province of La Spezia, Province of Pescara, Province of Ravenna, Province of Perugia, Province of Caltanissetta, Province of Imperia, Province of Ancona, Province of Brindisi, Province of Fermo, Province of Padua, Province of Latina, Province of Olbia-Tempio, Province of Crotone, Province of Gorizia, Province of Pavia, Province of Arezzo, Province of Carbonia-Iglesias, Province of Novara, Province of Udine, Province of Terni, Province of Vibo Valentia, Province of Pesaro and Urbino, Province of Matera, Province of Isernia, Province of Rimini, Province of Benevento, Province of Prato, Province of Reggio Emilia, Province of Barletta-Andria-Trani, Province of Ogliastra, Province of Medio Campidano, Province of Caserta, Metropolitan City of Bari, Metropolitan City of Rome Capital, Metropolitan City of Milan, Metropolitan City of Bologna, Metropolitan City of Venice, Metropolitan City of Palermo, Metropolitan City of Reggio Calabria, Metropolitan City of Catania, Metropolitan City of Messina</v>
    <v>0.236595645041034</v>
    <v>Central European Summer Time, Central European Time</v>
    <v>0.48</v>
    <v>0.11335000038146999</v>
    <v>Italy</v>
    <v>41948204</v>
    <v>mdp/vdpid/118</v>
  </rv>
  <rv s="4">
    <v>294</v>
  </rv>
  <rv s="3">
    <v>en-US</v>
    <v>9eb3adfc-79da-211b-6de2-580a522f56a5</v>
    <v>536870912</v>
    <v>536870914</v>
    <v>1</v>
    <v>158</v>
    <v>23</v>
    <v>Vietnam</v>
    <v>26</v>
    <v>27</v>
    <v>Map</v>
    <v>159</v>
    <v>VN</v>
    <v>0.37765665817396099</v>
    <v>331210</v>
    <v>522000</v>
    <v>16.690999999999999</v>
    <v>84</v>
    <v>Hanoi</v>
    <v>166910.83900000001</v>
    <v>155.79879462008199</v>
    <v>3.2438328580000002E-2</v>
    <v>VND</v>
    <v>Vietnam, officially the Socialist Republic of Vietnam, is the easternmost country on the Southeast Asian Indochinese Peninsula. With an estimated 95.5 million inhabitants as of 2018, it is the 15th most populous country in the world. Vietnam shares its land borders with China to the north, and Laos and Cambodia to the west. It shares its maritime borders with Thailand through the Gulf of Thailand, and the Philippines, Indonesia and Malaysia through the South China Sea. Its capital city is Hanoi, while its most populous city is Ho Chi Minh City, also known by its former name of Saigon.</v>
    <v>1410.9149054812999</v>
    <v>1.954</v>
    <v>0.47644080368948899</v>
    <v>69.821836554711396</v>
    <v>0.8</v>
    <v>223863996354.655</v>
    <v>1.0997004699707</v>
    <v>0.28259870529174802</v>
    <v>57</v>
    <v>17.3</v>
    <v>Ho Chi Minh City</v>
    <v>Nguyễn Xuân Phúc (Prime Minister), Nguyễn Phú Trọng (President), Đặng Thị Ngọc Thịnh (Vice President), Trương Hòa Bình (Deputy prime minister)</v>
    <v>58</v>
    <v>76.253</v>
    <v>116657040000</v>
    <v>54</v>
    <v>0.73</v>
    <v>Vietnam</v>
    <v>Tiến Quân Ca</v>
    <v>Vietnamese</v>
    <v>Socialist Republic of Vietnam</v>
    <v>0.43479386130000003</v>
    <v>0.82099999999999995</v>
    <v>94660000</v>
    <v>0.22399999999999998</v>
    <v>0.26800000000000002</v>
    <v>0.42200000000000004</v>
    <v>2.7000000000000003E-2</v>
    <v>7.0999999999999994E-2</v>
    <v>0.12</v>
    <v>0.16399999999999998</v>
    <v>0.78216003417968805</v>
    <v>Haiphong, Hanoi, Bến Tre Province, Ho Chi Minh City, Quang Nam Province, Da Nang, Can Tho, Quang Binh Province, Khanh Hoa Province, Bình Thuận Province, Lam Dong Province, Kiên Giang Province, Thừa Thiên-Huế Province, Quảng Ninh Province, Nghệ An Province, Vinh Phuc Province, Phú Yên Province, Phu Tho Province, Bà Rịa-Vũng Tàu Province, Nam Dinh, Bac Lieu Province, Ca Mau Province, Bac Ninh Province, Thai Binh Province, Lang Son Province, Bình Dương Province, Hải Dương Province, Tien Giang Province, Ninh Bình Province, Đồng Nai Province, Bac Giang Province, Quảng Ngãi Province, Đắk Lắk Province, An Giang Province, Ninh Thuan Province, Hòa Bình Province, Thanh Hoa Province, Quảng Trị Province, Vinh Long Province, Ha Tinh Province, Lai Châu Province, Đồng Tháp Province, Lao Cai Province, Dak Nong Province, Tra Vinh Province, Binh Phuoc Province, Binh Dinh Province, Hưng Yên Province, Yen Bai Province, Ha Giang Province, Tuyên Quang Province, Soc Trang Province, Điện Biên Province, Sơn La Province, Bắc Kạn Province, Hà Nam Province, Hậu Giang Province, Tây Ninh Province, Kon Tum Province, Thai Nguyen Province, Gia Lai Province, Long An Province, Cao Bang</v>
    <v>0.190698671023491</v>
    <v>Indochina Time Zone</v>
    <v>0.38100000000000001</v>
    <v>2.0529999732971201E-2</v>
    <v>Vietnam</v>
    <v>33323676</v>
    <v>mdp/vdpid/251</v>
  </rv>
  <rv s="4">
    <v>296</v>
  </rv>
  <rv s="3">
    <v>en-US</v>
    <v>c0e15be0-5113-402c-c03f-516a6265e9cb</v>
    <v>536870912</v>
    <v>536870914</v>
    <v>1</v>
    <v>171</v>
    <v>23</v>
    <v>South Korea</v>
    <v>172</v>
    <v>173</v>
    <v>Map</v>
    <v>174</v>
    <v>KR</v>
    <v>0.178087812884694</v>
    <v>99720</v>
    <v>634000</v>
    <v>7.9</v>
    <v>82</v>
    <v>Seoul</v>
    <v>587156.37300000002</v>
    <v>113.050800144607</v>
    <v>9.7000000000000003E-3</v>
    <v>KRW</v>
    <v>South Korea, officially the Republic of Korea is a country in East Asia, constituting the southern part of the Korean Peninsula and sharing a land border with North Korea.</v>
    <v>10496.5136719641</v>
    <v>1.1719999999999999</v>
    <v>0.63438654082888801</v>
    <v>82.035336810374105</v>
    <v>1.22</v>
    <v>2029000000000</v>
    <v>0.97588058471679706</v>
    <v>0.93260559082031302</v>
    <v>63</v>
    <v>2.9</v>
    <v>Seoul</v>
    <v>Moon Jae-in (President), Chung Sye-kyun (Prime Minister), Yoo Il-ho (Acting Prime Minister)</v>
    <v>64</v>
    <v>82.024390243902403</v>
    <v>1771767930000</v>
    <v>11</v>
    <v>6.49</v>
    <v>South Korea</v>
    <v>Aegukga</v>
    <v>Korean, Korean Sign Language</v>
    <v>Republic of Korea</v>
    <v>0.36792971710000005</v>
    <v>2.3260000000000001</v>
    <v>51466201</v>
    <v>0.23199999999999998</v>
    <v>0.23800000000000002</v>
    <v>0.39</v>
    <v>2.6000000000000002E-2</v>
    <v>7.2999999999999995E-2</v>
    <v>0.13</v>
    <v>0.17499999999999999</v>
    <v>0.62630001068115204</v>
    <v>Seoul, Busan, Gwangju, Daegu, Incheon, Daejeon, Ulsan, Gyeonggi Province, South Gyeongsang Province, South Chungcheong Province, Jeju Province, North Gyeongsang Province, South Jeolla Province, Gangwon, North Chungcheong Province, North Jeolla Province, Sejong City</v>
    <v>0.14825012832770201</v>
    <v>Korea Standard Time</v>
    <v>0.33100000000000002</v>
    <v>3.7550001144409199E-2</v>
    <v>South Korea</v>
    <v>42568724</v>
    <v>mdp/vdpid/134</v>
  </rv>
  <rv s="4">
    <v>298</v>
  </rv>
  <rv s="3">
    <v>en-US</v>
    <v>69cd8ccc-adba-8eeb-a48e-3e7229e9666c</v>
    <v>536870912</v>
    <v>536870914</v>
    <v>1</v>
    <v>187</v>
    <v>23</v>
    <v>Pakistan</v>
    <v>26</v>
    <v>27</v>
    <v>Map</v>
    <v>188</v>
    <v>PK</v>
    <v>0.47026774595267701</v>
    <v>881913</v>
    <v>935800</v>
    <v>28.233000000000001</v>
    <v>92</v>
    <v>Islamabad</v>
    <v>166298.45000000001</v>
    <v>156.91229470527099</v>
    <v>3.7525958540000001E-2</v>
    <v>PKR</v>
    <v>Pakistan, officially the Islamic Republic of Pakistan, is a country in South Asia. It is the world's fifth-most populous country with a population exceeding 212.2 million. In area, it is the 33rd-largest country, spanning 881,913 square kilometres. Pakistan has a 1,046-kilometre coastline along the Arabian Sea and Gulf of Oman in the south and is bordered by India to the east, Afghanistan to the west, Iran to the southwest, and China to the northeast. It is separated narrowly from Tajikistan by Afghanistan's Wakhan Corridor in the northwest, and also shares a maritime border with Oman.</v>
    <v>471.041568895674</v>
    <v>3.4809999999999999</v>
    <v>1.90950601909506E-2</v>
    <v>59.703007989019802</v>
    <v>0.79</v>
    <v>304400000000</v>
    <v>0.97709617614746092</v>
    <v>9.7334995269775404E-2</v>
    <v>69</v>
    <v>64.2</v>
    <v>Karachi</v>
    <v>Imran Khan (Prime Minister), Arif Alvi (President)</v>
    <v>70</v>
    <v>66.480999999999995</v>
    <v>91863740000</v>
    <v>178</v>
    <v>0.69</v>
    <v>Pakistan</v>
    <v>Qaumi Taranah</v>
    <v>Urdu, English</v>
    <v>Islamic Republic of Pakistan</v>
    <v>0.66485154850000006</v>
    <v>0.97799999999999998</v>
    <v>197015955</v>
    <v>0.21299999999999999</v>
    <v>0.26</v>
    <v>0.40299999999999997</v>
    <v>0.04</v>
    <v>9.1999999999999998E-2</v>
    <v>0.129</v>
    <v>0.16399999999999998</v>
    <v>0.54443000793457008</v>
    <v>Punjab, Gilgit-Baltistan, Balochistan, Pakistan, Khyber Pakhtunkhwa, Azad Kashmir, Sindh, Federally Administered Tribal Areas, Islamabad Capital Territory</v>
    <v>9.1886767882585402E-2</v>
    <v>Pakistan Standard Time</v>
    <v>0.33799999999999997</v>
    <v>4.04400014877319E-2</v>
    <v>Pakistan</v>
    <v>78215334</v>
    <v>mdp/vdpid/190</v>
  </rv>
  <rv s="4">
    <v>300</v>
  </rv>
  <rv s="3">
    <v>en-US</v>
    <v>370ed614-32e1-4326-a356-dc0a7dd56aaa</v>
    <v>536870912</v>
    <v>536870914</v>
    <v>1</v>
    <v>201</v>
    <v>23</v>
    <v>Canada</v>
    <v>26</v>
    <v>27</v>
    <v>Map</v>
    <v>202</v>
    <v>CA</v>
    <v>6.8902107107156607E-2</v>
    <v>9984670</v>
    <v>67500</v>
    <v>10.8</v>
    <v>1</v>
    <v>Ottawa</v>
    <v>537193.49800000002</v>
    <v>111.984831139096</v>
    <v>1.4287595470000001E-2</v>
    <v>CAD</v>
    <v>Canada is a country in the northern part of North America. Its ten provinces and three territories extend from the Atlantic to the Pacific and northward into the Arctic Ocean, covering 9.98 million square kilometres, making it the world's second-largest country by total area. Its southern border with the United States, stretching 8,891 kilometres, is the world's longest bi-national land border. Canada's capital is Ottawa, and its three largest metropolitan areas are Toronto, Montreal, and Vancouver.</v>
    <v>15545.535110560901</v>
    <v>1.6</v>
    <v>0.38166670515565498</v>
    <v>73.592079494243805</v>
    <v>0.81</v>
    <v>1653042795255.04</v>
    <v>1.01433990478516</v>
    <v>0.59163360595703096</v>
    <v>75</v>
    <v>4.3</v>
    <v>Toronto</v>
    <v>Justin Trudeau (Prime Minister), Marc Garneau (Minister), Julie Payette (Governor-general), Chrystia Freeland (Deputy prime minister)</v>
    <v>76</v>
    <v>82.300512195121996</v>
    <v>2367059920000</v>
    <v>7</v>
    <v>9.51</v>
    <v>Canada</v>
    <v>O Canada</v>
    <v>French, English, Canadian English, Canadian French</v>
    <v>Canada</v>
    <v>0.1458492763</v>
    <v>2.5390000000000001</v>
    <v>36708083</v>
    <v>0.23300000000000001</v>
    <v>0.253</v>
    <v>0.40799999999999997</v>
    <v>2.4E-2</v>
    <v>6.6000000000000003E-2</v>
    <v>0.12300000000000001</v>
    <v>0.17</v>
    <v>0.65196998596191402</v>
    <v>Ontario, Quebec, British Columbia, Quebec City, Alberta, Nova Scotia, Saskatchewan, Manitoba, Prince Edward Island, New Brunswick, Newfoundland and Labrador, Nunavut, Yukon, Northwest Territories</v>
    <v>0.121529134156313</v>
    <v>Newfoundland Time Zone, Atlantic Time Zone, Eastern Time Zone, Central Time Zone, Mountain Time Zone, Pacific Time Zone</v>
    <v>0.20899999999999999</v>
    <v>6.4289999008178708E-2</v>
    <v>Canada</v>
    <v>30167804</v>
    <v>mdp/vdpid/39</v>
  </rv>
  <rv s="4">
    <v>302</v>
  </rv>
  <rv s="7">
    <v>en-US</v>
    <v>403039e1-0344-6b36-8fb6-123e2767192e</v>
    <v>536870912</v>
    <v>536870914</v>
    <v>1</v>
    <v>215</v>
    <v>101</v>
    <v>Myanmar</v>
    <v>26</v>
    <v>102</v>
    <v>Map</v>
    <v>216</v>
    <v>MM</v>
    <v>0.19499908127641302</v>
    <v>676578</v>
    <v>513250</v>
    <v>17.794</v>
    <v>95</v>
    <v>Naypyidaw</v>
    <v>21631.633000000002</v>
    <v>144.60596850031899</v>
    <v>6.9647391769999997E-2</v>
    <v>MMK</v>
    <v>Myanmar or Burma, officially the Republic of the Union of Myanmar, is a country in Southeast Asia. Myanmar is bordered by Bangladesh and India to its northwest, China to its northeast, Laos and Thailand to its east and southeast, and the Andaman Sea and the Bay of Bengal to its south and southwest. With a size of 676,578 square kilometres, Myanmar is the largest of the Mainland Southeast Asian states by area. As of 2017, the population is about 54 million. Its capital city is Naypyidaw, and its largest city is Yangon. Myanmar has been a member of the Association of Southeast Asian Nations since 1997.</v>
    <v>216.777608552408</v>
    <v>2.2069999999999999</v>
    <v>0.44467752802106902</v>
    <v>39.328988172296299</v>
    <v>0.54</v>
    <v>69322122755.853607</v>
    <v>1.1163710021972699</v>
    <v>0.159640102386475</v>
    <v>81</v>
    <v>40.1</v>
    <v>Yangon</v>
    <v>Henry Van Thio (Vice President), Win Myint (President), Myint Swe (Vice President)</v>
    <v>82</v>
    <v>66.611999999999995</v>
    <v>178</v>
    <v>0.39</v>
    <v>Myanmar</v>
    <v>Kaba Ma Kyei</v>
    <v>Burmese</v>
    <v>Republic of the Union of Myanmar</v>
    <v>0.73910675850000007</v>
    <v>0.56799999999999995</v>
    <v>53370609</v>
    <v>0.20600000000000002</v>
    <v>0.317</v>
    <v>0.45700000000000002</v>
    <v>0.03</v>
    <v>7.2999999999999995E-2</v>
    <v>0.113</v>
    <v>0.15</v>
    <v>0.65077003479003903</v>
    <v>Shan State, Mandalay Region, Yangon Region, Rakhine State, Chin State, Kachin State, Kayin State, Kayah State, Mon State, Tanintharyi Region, Ayeyarwady Region, Bago Region, Sagaing Region, Magway Region, Naypyidaw Union Territory</v>
    <v>5.8214789826827998E-2</v>
    <v>Myanmar Standard Time</v>
    <v>0.312</v>
    <v>7.9400002956390402E-3</v>
    <v>Myanmar</v>
    <v>18789657</v>
    <v>mdp/vdpid/27</v>
  </rv>
  <rv s="4">
    <v>304</v>
  </rv>
  <rv s="3">
    <v>en-US</v>
    <v>ed4fce79-8ad4-352b-205b-e4db36c49bbe</v>
    <v>536870912</v>
    <v>536870914</v>
    <v>1</v>
    <v>228</v>
    <v>23</v>
    <v>Russia</v>
    <v>26</v>
    <v>27</v>
    <v>Map</v>
    <v>229</v>
    <v>RU</v>
    <v>0.13294470799365199</v>
    <v>17098240</v>
    <v>1454000</v>
    <v>12.9</v>
    <v>7</v>
    <v>Moscow</v>
    <v>1705345.6839999999</v>
    <v>168.171663863806</v>
    <v>7.0497662909999995E-2</v>
    <v>RUB</v>
    <v>Russia, or the Russian Federation, is a transcontinental country located in Eastern Europe and Northern Asia. Covering an area of 17,125,200 square kilometres, it is the largest country in the world by area, spanning more than one-eighth of the Earth's inhabited land area, stretching eleven time zones, and bordering 16 sovereign nations. The territory of Russia extends from the Baltic Sea in the west to the Pacific Ocean in the east, and from the Arctic Ocean in the north to the Black Sea and the Caucasus in the south. With 146.7 million inhabitants living in the country's 85 federal subjects, Russia is the most populous nation in Europe and the ninth-most populous nation in the world. Russia's capital and largest city is Moscow; other major urban areas include Saint Petersburg, Novosibirsk, Yekaterinburg, Nizhny Novgorod, Kazan and Chelyabinsk.</v>
    <v>6602.6575252928196</v>
    <v>1.75</v>
    <v>0.497610654538993</v>
    <v>90.224656977377606</v>
    <v>0.59</v>
    <v>1577524145963.1699</v>
    <v>1.0207633209228499</v>
    <v>0.81815559387207004</v>
    <v>87</v>
    <v>6.6</v>
    <v>Moscow</v>
    <v>Vladimir Putin (President), Mikhail Mishustin (Prime Minister)</v>
    <v>88</v>
    <v>71.592926829268293</v>
    <v>623424900000</v>
    <v>25</v>
    <v>0.53</v>
    <v>Russia</v>
    <v>National Anthem Of Russia</v>
    <v>Russian</v>
    <v>Russian Federation</v>
    <v>0.36436404289999996</v>
    <v>3.9750000000000001</v>
    <v>144495044</v>
    <v>0.215</v>
    <v>0.29699999999999999</v>
    <v>0.45299999999999996</v>
    <v>2.7999999999999997E-2</v>
    <v>6.9000000000000006E-2</v>
    <v>0.111</v>
    <v>0.152</v>
    <v>0.63532001495361301</v>
    <v>Moscow, Saint Petersburg, Karelia, Tatarstan, Moscow Oblast, Stavropol Krai, Bashkortostan, Chechnya, Sakhalin Oblast, Chuvashia, Kaluga Oblast, Novosibirsk Oblast, Altai Republic, Sverdlovsk Oblast, Adygea, Khanty-Mansi Autonomous Okrug, Udmurtia, Chukotka Autonomous Okrug, Dagestan, Kabardino-Balkaria, Kaliningrad Oblast, Komi Republic, Khakassia, Rostov Oblast, Kalmykia, Tuva, Orenburg Oblast, Murmansk Oblast, Nizhny Novgorod Oblast, Karachay-Cherkessia, Jewish Autonomous Oblast, Tula Oblast, Tomsk Oblast, Yamalo-Nenets Autonomous Okrug, Mari El, Ingushetia, Primorsky Krai, Astrakhan Oblast, Ulyanovsk Oblast, Khabarovsk Krai, Tver Oblast, Mordovia, Voronezh Oblast, Magadan Oblast, Samara Oblast, Volgograd Oblast, Yaroslavl Oblast, Bryansk Oblast, Oryol Oblast, Smolensk Oblast, Ryazan Oblast, Vladimir Oblast, Tyumen Oblast, Vologda Oblast, Saratov Oblast, Zabaykalsky Krai, Lipetsk Oblast, Kostroma Oblast, Pskov Oblast, Kirov Oblast, Arkhangelsk Oblast, Omsk Oblast, Krasnodar Krai, Kursk Oblast, Penza Oblast, Amur Oblast, Altai Krai, Krasnoyarsk Krai, Chelyabinsk Oblast, Tambov Oblast, Leningrad Oblast, Perm Krai, Irkutsk Oblast, Kemerovo Oblast, Nenets Autonomous Okrug, Belgorod Oblast, Kamchatka Krai, Ivanovo Oblast, Novgorod Oblast, Buryatia, Kurgan Oblast</v>
    <v>9.1263632116731302E-2</v>
    <v>Magadan Time, Vladivostok Time, Yakutsk Time, Irkutsk Time, Krasnoyarsk Time, Omsk Time, Yekaterinburg Time, Kaliningrad Time, Moscow Time</v>
    <v>0.47499999999999998</v>
    <v>5.1729998588562004E-2</v>
    <v>Russia</v>
    <v>107219657</v>
    <v>mdp/vdpid/203</v>
  </rv>
  <rv s="4">
    <v>306</v>
  </rv>
  <rv s="9">
    <v>en-US</v>
    <v>c5fa012f-7347-0857-872b-2a5efc180846</v>
    <v>536870912</v>
    <v>536870914</v>
    <v>1</v>
    <v>240</v>
    <v>241</v>
    <v>Bangladesh</v>
    <v>242</v>
    <v>243</v>
    <v>Map</v>
    <v>43</v>
    <v>BD</v>
    <v>0.70632326957056191</v>
    <v>147570</v>
    <v>220950</v>
    <v>18.95</v>
    <v>880</v>
    <v>Dhaka</v>
    <v>73189.653000000006</v>
    <v>161.13602799925101</v>
    <v>5.5135257270000002E-2</v>
    <v>BDT</v>
    <v>Bangladesh, officially called the People's Republic of Bangladesh, is a country in South Asia. It is the eighth-most populous country in the world, with a population exceeding 161 million people. In terms of land mass, Bangladesh ranks 92nd, spanning 147,570 square kilometres, making it one of the most densely-populated countries in the world. Bangladesh shares land borders with India to the west, north, and east, Myanmar to the southeast, and the Bay of Bengal to the south. It is narrowly separated from Nepal and Bhutan by India's Siliguri Corridor, and from China by the Indian state of Sikkim, in the north, respectively. Dhaka, the capital and largest city, is the nation's economic, political and cultural hub. Chittagong, the largest sea port, is the second largest city. With numerous criss-crossing rivers and inland waterways, the dominant geographic feature of Bangladesh is the Ganges delta, which empties into the Bay of Bengal with the combined waters of several river systems, including the Brahmaputra river and the Ganges river. Highlands, with evergreen forests, cover the northeastern and southeastern regions, while the country's biodiversity comprises a vast array of plants and wildlife, including the endangered Royal Bengal tiger, which is the national animal. The seacoast features the world's longest natural sandy beach in Cox's Bazar as well as the Sundarbans, which is the world's largest mangrove forest.</v>
    <v>310.39122612746098</v>
    <v>2.1040000000000001</v>
    <v>0.10977951909042</v>
    <v>73.768937945008602</v>
    <v>1.1200000000000001</v>
    <v>249723887765.42001</v>
    <v>1.18573509216309</v>
    <v>0.17332519531250001</v>
    <v>28.2</v>
    <v>Dhaka</v>
    <v>Sheikh Hasina (Prime Minister), Mustafa Jabbar (Minister), AK Abdul Momen (Minister), Mustafa Kamal (Minister), Dipu Moni (Minister), Zahid Ahsan Russell (Minister), K. M. Khalid (Minister), Abdur Razzak (Minister), Anisul Huq (Minister), Yafes Osman (Minister)</v>
    <v>91</v>
    <v>72.489000000000004</v>
    <v>86178750000</v>
    <v>176</v>
    <v>0.51</v>
    <v>Bangladesh</v>
    <v>Amar Sonar Bangla</v>
    <v>Bengali</v>
    <v>People's Republic of Bangladesh</v>
    <v>0.71816336719999996</v>
    <v>0.47199999999999998</v>
    <v>164669751</v>
    <v>0.214</v>
    <v>0.26800000000000002</v>
    <v>0.41399999999999998</v>
    <v>3.7000000000000005E-2</v>
    <v>8.5999999999999993E-2</v>
    <v>0.124</v>
    <v>0.161</v>
    <v>0.56499000549316403</v>
    <v>Faridpur District, Sylhet Division, Dhaka Division, Sylhet District, Dhaka District, Moulvibazar, Chittagong Division, Tangail, Chittagong District, Khulna Division, Barisal Division, Rajshahi Division, Rangpur Division, Bandarban District, Netrakona District, Noakhali District, Chapai Nawabganj District, Joypurhat District, Meherpur District, Kushtia District, Khagrachari, Manikganj District, Jamalpur District, Dinajpur, Habiganj, Mymensingh District, Bogra, Rangpur District, Munshiganj District, Brahmanbaria District, Satkhira District, Sunamganj District, Panchagarh District, Pabna District, Comilla District, Patuakhali District, Kishoreganj District, Barisal District, Bhola District, Barguna District, Bagerhat District, Jhenaidah District, Rangamati, Chandpur District, Naogaon District, Lakshmipur District, Gopalganj District, Bangladesh, Khulna District, Magura District, Feni District, Narsingdi District, Cox's Bazar District, Kurigram District, Nilphamari District, Gaibandha District, Sherpur District, Natore District, Madaripur District, Pirojpur District, Sirajganj District, Gazipur District, Jhalokati District, Rajbari District, Chuadanga District, Thakurgaon District, Shariatpur District, Lalmonirhat District, Jessore District, Narayanganj District, Rajshahi District, Narail District, Mymensingh Division, Chittagong Hill Tracts</v>
    <v>8.7650286632468502E-2</v>
    <v>Bangladesh Standard Time</v>
    <v>0.33399999999999996</v>
    <v>4.3670001029968299E-2</v>
    <v>Bangladesh</v>
    <v>58935304</v>
    <v>mdp/vdpid/23</v>
  </rv>
  <rv s="4">
    <v>308</v>
  </rv>
  <rv s="3">
    <v>en-US</v>
    <v>9066947b-ad82-49f5-93ff-b3c4cbc4e36a</v>
    <v>536870912</v>
    <v>536870914</v>
    <v>1</v>
    <v>257</v>
    <v>23</v>
    <v>Greece</v>
    <v>26</v>
    <v>27</v>
    <v>Map</v>
    <v>258</v>
    <v>GR</v>
    <v>0.60380139643134201</v>
    <v>131957</v>
    <v>145350</v>
    <v>8.6</v>
    <v>30</v>
    <v>Athens</v>
    <v>67318.785999999993</v>
    <v>101.059873345855</v>
    <v>-8.2565758099999997E-3</v>
    <v>EUR</v>
    <v>Greece, officially the Hellenic Republic, historically also known as Hellas, is a country located in Southeast Europe. Its population is approximately 10.7 million as of 2018; Athens, the nation's capital, is its largest city, followed by Thessaloniki.</v>
    <v>5062.6064215523202</v>
    <v>1.33</v>
    <v>0.31450737005430601</v>
    <v>85.119305761289496</v>
    <v>1.54</v>
    <v>200288277129.03799</v>
    <v>0.95049537658691408</v>
    <v>1.1742592620849599</v>
    <v>96</v>
    <v>3.1</v>
    <v>Macedonia</v>
    <v>Christos Staikouras (Minister), Ioannis Plakiotakis (Minister), Adonis Georgiades (Minister), Kostis Hatzidakis (Minister), Michalis Chrisochoidis (Minister), Konstantinos Tsiaras (Minister), Miltiadis Varvitsiotis (Minister), Nikos Dendias (Minister), Vassilis Kikilias (Minister), Panagiotis (Takis) Theodorikakos (Minister)</v>
    <v>97</v>
    <v>81.036585365853696</v>
    <v>50605060000</v>
    <v>3</v>
    <v>4.46</v>
    <v>Greece</v>
    <v>Hymn to Liberty</v>
    <v>Greek</v>
    <v>Hellenic Republic</v>
    <v>0.35461187979999997</v>
    <v>6.2549999999999999</v>
    <v>10760421</v>
    <v>0.23499999999999999</v>
    <v>0.26200000000000001</v>
    <v>0.41799999999999998</v>
    <v>1.9E-2</v>
    <v>5.9000000000000004E-2</v>
    <v>0.11800000000000001</v>
    <v>0.17</v>
    <v>0.52868000030517603</v>
    <v>Crete, Thessaly, Epirus, Zakynthos, Arcadia, Serres, Thessaloniki, Chania, Preveza, Chios, Peloponnese, Pella, Corfu, Cyclades, Xanthi, Western Greece, Aetolia-Acarnania, Central Greece, Ionian Islands, Chalkidiki, Dodecanese, East Macedonia and Thrace, Central Macedonia, Western Macedonia, Boeotia, Laconia, South Aegean, North Aegean, Argolis, Pieria, Phocis, Evrytania, Phthiotis, Attica, Lasithi, Imathia, Mount Athos, Thesprotia, Ioannina, Kastoria, Corinthia, Messenia, Rethymno, Larissa, Evros, Kozani, Florina, Drama, Grevena, Rhodope, Elis, Achaea, Arta, Euboea, Lefkada, Karditsa, Magnesia, Heraklion, Trikala, Samos Prefecture, Lesbos Prefecture, Kavala Prefecture, Kilkis, Cephalonia Prefecture</v>
    <v>0.26697012925781904</v>
    <v>Eastern European Summer Time, Eastern European Time</v>
    <v>0.51700000000000002</v>
    <v>0.21406000137329101</v>
    <v>Greece</v>
    <v>8462425</v>
    <v>mdp/vdpid/98</v>
  </rv>
  <rv s="4">
    <v>310</v>
  </rv>
  <rv s="3">
    <v>en-US</v>
    <v>75c62d8e-1449-4e4d-b188-d9e88f878dd9</v>
    <v>536870912</v>
    <v>536870914</v>
    <v>1</v>
    <v>270</v>
    <v>23</v>
    <v>Germany</v>
    <v>26</v>
    <v>27</v>
    <v>Map</v>
    <v>271</v>
    <v>DE</v>
    <v>0.47959204148380896</v>
    <v>357022</v>
    <v>179100</v>
    <v>9.3000000000000007</v>
    <v>49</v>
    <v>Berlin</v>
    <v>719883.43799999997</v>
    <v>109.284107008917</v>
    <v>4.8335542199999994E-3</v>
    <v>EUR</v>
    <v>Germany, constitutionally the Federal Republic of Germany, is a country in Central and Western Europe. Covering an area of 357,022 square kilometres, it lies between the Baltic and North seas to the north, and the Alps to the south. It borders Denmark to the north, Poland and the Czech Republic to the east, Austria and Switzerland to the south, and France, Luxembourg, Belgium, and the Netherlands to the west.</v>
    <v>7035.4829747167596</v>
    <v>1.5</v>
    <v>0.32732421981373599</v>
    <v>79.812564395853002</v>
    <v>1.39</v>
    <v>3677439129776.6001</v>
    <v>1.0238905334472701</v>
    <v>0.66277221679687504</v>
    <v>102</v>
    <v>3.2</v>
    <v>Berlin</v>
    <v>Angela Merkel (Chancellor), Frank-Walter Steinmeier (President), Horst Seehofer (Minister), Peter Altmaier (Minister), Frank-Walter Steinmeier (President)</v>
    <v>103</v>
    <v>80.641463414634103</v>
    <v>2262222570000</v>
    <v>6</v>
    <v>9.99</v>
    <v>Germany</v>
    <v>Deutschlandlied</v>
    <v>German</v>
    <v>Federal Republic of Germany</v>
    <v>0.12528421940000001</v>
    <v>4.1909999999999998</v>
    <v>82979100</v>
    <v>0.22600000000000001</v>
    <v>0.249</v>
    <v>0.39700000000000002</v>
    <v>3.1E-2</v>
    <v>7.8E-2</v>
    <v>0.129</v>
    <v>0.17</v>
    <v>0.60478000640869101</v>
    <v>Hamburg, Berlin, Saxony, Thuringia, Bavaria, Brandenburg, Schleswig-Holstein, Saarland, North Rhine-Westphalia, Lower Saxony, Hesse, Bremen, Baden-Württemberg, Mecklenburg-Vorpommern, Rhineland-Palatinate, Saxony-Anhalt</v>
    <v>0.11242060399802799</v>
    <v>Central European Summer Time, Central European Time</v>
    <v>0.48899999999999999</v>
    <v>3.73600006103516E-2</v>
    <v>Germany</v>
    <v>62617481</v>
    <v>mdp/vdpid/94</v>
  </rv>
  <rv s="4">
    <v>312</v>
  </rv>
  <rv s="7">
    <v>en-US</v>
    <v>3e3c9969-4616-9bac-b7c5-bb8633513f4c</v>
    <v>536870912</v>
    <v>536870914</v>
    <v>1</v>
    <v>283</v>
    <v>101</v>
    <v>Iraq</v>
    <v>26</v>
    <v>102</v>
    <v>Map</v>
    <v>284</v>
    <v>IQ</v>
    <v>0.21341407257321801</v>
    <v>437072</v>
    <v>209000</v>
    <v>33.207000000000001</v>
    <v>964</v>
    <v>Baghdad</v>
    <v>168443.64499999999</v>
    <v>119.381461756383</v>
    <v>1.393330288E-2</v>
    <v>IQD</v>
    <v>Iraq, officially the Republic of Iraq, is a country in Western Asia, bordered by Turkey to the north, Iran to the east, Kuwait to the southeast, Saudi Arabia to the south, Jordan to the southwest and Syria to the west. The capital, and largest city, is Baghdad. Iraq is home to diverse ethnic groups including Arabs, Kurds, Assyrians, Turkmen, Shabakis, Yazidis, Armenians, Mandeans, Circassians and Kawliya. Around 99% of the country's 38 million citizens are Muslims, with tiny minorities of Christians, Yarsans, Yezidis and Mandeans also present. The official languages of Iraq are Arabic and Kurdish.</v>
    <v>1305.6874691482201</v>
    <v>4.37</v>
    <v>1.8995210904402302E-2</v>
    <v>97.271732565107897</v>
    <v>0.61</v>
    <v>197715736040.60901</v>
    <v>1.0813395690918</v>
    <v>0.16077079772949202</v>
    <v>108</v>
    <v>25.9</v>
    <v>Baghdad</v>
    <v>Barham Salih (President)</v>
    <v>109</v>
    <v>69.861999999999995</v>
    <v>50</v>
    <v>1.24</v>
    <v>Iraq</v>
    <v>Mawtini</v>
    <v>Arabic, Kurdish languages, Modern Standard Arabic</v>
    <v>Republic of Iraq</v>
    <v>0.76469981270000009</v>
    <v>0.85399999999999998</v>
    <v>38274618</v>
    <v>0.22500000000000001</v>
    <v>0.23699999999999999</v>
    <v>0.38500000000000001</v>
    <v>3.7000000000000005E-2</v>
    <v>8.8000000000000009E-2</v>
    <v>0.13100000000000001</v>
    <v>0.17100000000000001</v>
    <v>0.46471000671386697</v>
    <v>Baghdad Governorate, Nineveh Governorate, Al Anbar Governorate, Muthanna Governorate, Erbil Governorate, Najaf Governorate, Saladin Governorate, Maysan Governorate, Al-Qādisiyyah Governorate, Dohuk Governorate, Sulaymaniyah Governorate, Babil Governorate, Basra Governorate, Kirkuk Governorate, Wasit Governorate, Dhi Qar Governorate, Karbala Governorate, Diyala Governorate</v>
    <v>2.0185989772642098E-2</v>
    <v>Arabia Time Zone</v>
    <v>0.308</v>
    <v>8.1709995269775404E-2</v>
    <v>Iraq</v>
    <v>26686212</v>
    <v>mdp/vdpid/121</v>
  </rv>
  <rv s="4">
    <v>314</v>
  </rv>
  <rv s="10">
    <v>en-US</v>
    <v>304df1d5-38ee-e835-eb2a-554caba5c30e</v>
    <v>536870912</v>
    <v>536870914</v>
    <v>1</v>
    <v>295</v>
    <v>296</v>
    <v>Hong Kong</v>
    <v>26</v>
    <v>297</v>
    <v>Map</v>
    <v>298</v>
    <v>HK</v>
    <v>4.8571428571428606E-2</v>
    <v>1108</v>
    <v>8.3000000000000007</v>
    <v>852</v>
    <v>Victoria, Hong Kong</v>
    <v>46222.535000000003</v>
    <v>125.91687039999999</v>
    <v>2.3856858849999999E-2</v>
    <v>Hong Kong, officially the Hong Kong Special Administrative Region of the People's Republic of China, is a city and special administrative region of China in the eastern Pearl River Delta by the South China Sea. With over 7.4 million people of various nationalities in a 1,104-square-kilometre territory, Hong Kong is one of the most densely populated places in the world.</v>
    <v>6083.2699356802004</v>
    <v>1.2050000000000001</v>
    <v>93.172881620063393</v>
    <v>1.86</v>
    <v>341449340450.64899</v>
    <v>1.0718637847900401</v>
    <v>0.71776069641113294</v>
    <v>115</v>
    <v>Kowloon</v>
    <v>Carrie Lam (Chief executive)</v>
    <v>116</v>
    <v>84.226829268292704</v>
    <v>4350514610000</v>
    <v>4.4400000000000004</v>
    <v>Hong Kong</v>
    <v>March of the Volunteers</v>
    <v>Chinese, English</v>
    <v>Hong Kong Special Administrative Region</v>
    <v>1.319</v>
    <v>7482500</v>
    <v>0.60375999450683604</v>
    <v>Hong Kong Time, China Standard Time</v>
    <v>0.22899999999999998</v>
    <v>3.17300009727478E-2</v>
    <v>Hong Kong</v>
    <v>7391700</v>
    <v>mdp/vdpid/104</v>
  </rv>
  <rv s="4">
    <v>316</v>
  </rv>
  <rv s="3">
    <v>en-US</v>
    <v>c7bfe2de-4f82-e23c-ae42-8544b5b5c0ea</v>
    <v>536870912</v>
    <v>536870914</v>
    <v>1</v>
    <v>309</v>
    <v>23</v>
    <v>France</v>
    <v>26</v>
    <v>27</v>
    <v>Map</v>
    <v>310</v>
    <v>FR</v>
    <v>0.52463761763615502</v>
    <v>643801</v>
    <v>306100</v>
    <v>11.7</v>
    <v>33</v>
    <v>Paris</v>
    <v>303275.56800000003</v>
    <v>106.864453008147</v>
    <v>1.8333486099999998E-3</v>
    <v>EUR</v>
    <v>France, officially the French Republic, is a country whose territory consists of metropolitan France in Western Europe and several overseas regions and territories. The metropolitan area of France extends from the Mediterranean Sea to the English Channel and the North Sea, and from the Rhine to the Atlantic Ocean. It is bordered by Belgium, Luxembourg and Germany to the northeast, Switzerland and Italy to the east, and Andorra and Spain to the south. The overseas territories include French Guiana in South America and several islands in the Atlantic, Pacific and Indian oceans. The country's 18 integral regions span a combined area of 643,801 square kilometres and a total population of 67.02 million. France is a unitary semi-presidential republic with its capital in Paris, the country's largest city and main cultural and commercial centre. Other major urban areas include Lyon, Marseille, Toulouse, Bordeaux, Lille and Nice. France, including its overseas territories, has the most number of time zones of any country, with a total of 12.</v>
    <v>6939.5223108140899</v>
    <v>1.96</v>
    <v>0.31026906787786501</v>
    <v>46.629283311891001</v>
    <v>1.39</v>
    <v>2582501307216.4199</v>
    <v>1.07361419677734</v>
    <v>0.65263908386230496</v>
    <v>121</v>
    <v>3.2</v>
    <v>Paris</v>
    <v>Emmanuel Macron (President), Édouard Philippe (Prime Minister), Jean-Yves Le Drian (Minister), Nicole Belloubet (Minister), Christophe Castaner (Minister), Franck Riester (Minister), Élisabeth Borne (Minister)</v>
    <v>122</v>
    <v>82.273170731707296</v>
    <v>2749314584104.3799</v>
    <v>8</v>
    <v>11.16</v>
    <v>France</v>
    <v>La Marseillaise</v>
    <v>French</v>
    <v>French Republic</v>
    <v>6.7968269799999995E-2</v>
    <v>3.238</v>
    <v>67118648</v>
    <v>0.217</v>
    <v>0.26600000000000001</v>
    <v>0.40899999999999997</v>
    <v>3.1E-2</v>
    <v>7.9000000000000001E-2</v>
    <v>0.128</v>
    <v>0.16699999999999998</v>
    <v>0.55213001251220706</v>
    <v>Paris, Ain, Normandy, Brittany, Alsace, Savoie, Lorraine, Drôme, Lot, Val-d'Oise, Aube, Vendée, Jura, Gironde, Yonne, Indre, Poitou-Charentes, Martinique, Guadeloupe, Dordogne, Hauts-de-Seine, Ardèche, Gers, Réunion, Yvelines, Oise, Vienne, Burgundy, Gard, Auvergne, Limousin, Rhône-Alpes, Cantal, Calvados, Rhône, Haute-Savoie, Loire, Franche-Comté, French Guiana, Nord-Pas-de-Calais, Pas-de-Calais, Puy-de-Dôme, Landes, Haute-Saône, Picardy, Doubs, Seine-et-Marne, Midi-Pyrénées, Languedoc-Roussillon, Ille-et-Vilaine, Saône-et-Loire, Lower Normandy, Aquitaine, Hérault, Aveyron, Nouvelle-Aquitaine, Sarthe, Aude, Lot-et-Garonne, Nord, Hautes-Alpes, French Polynesia, Corsica, Saint Pierre and Miquelon, Centre-Val de Loire, New Caledonia, Wallis and Futuna, Mayotte, Saint Barthélemy, Meurthe-et-Moselle, Charente-Maritime, Ariège, Côte-d'Or, Hautes-Pyrénées, Bouches-du-Rhône, Alpes-Maritimes, Haute-Garonne, Pyrénées-Orientales, Eure-et-Loir, Seine-Maritime, Corrèze, Seine-Saint-Denis, Pyrénées-Atlantiques, Finistère, Var, Haute-Corse, Lozère, Tarn, Vosges, Alpes-de-Haute-Provence, Val-de-Marne, Maine-et-Loire, Côtes-d'Armor, Corse-du-Sud, Indre-et-Loire, Creuse, Isère, Deux-Sèvres, Nièvre, Loiret, Bas-Rhin, Haute-Vienne, Haute-Loire, Loire-Atlantique, Charente, Haut-Rhin, Ardennes, Vaucluse, Loir-et-Cher, Aisne, Territoire de Belfort, Somme, Haute-Marne, Eure, Allier, Morbihan, Manche, Tarn-et-Garonne, Cher, Moselle, Orne, Mayenne, Upper Normandy, Meuse, Essonne, French Southern and Antarctic Lands, Collectivity of Saint Martin, Grand Est, Auvergne-Rhône-Alpes, Hauts-de-France, Bourgogne-Franche-Comté, Champagne-Ardenne</v>
    <v>0.231451317617412</v>
    <v>Central European Summer Time, Central European Time</v>
    <v>0.622</v>
    <v>9.6809997558593805E-2</v>
    <v>France</v>
    <v>53680152</v>
    <v>mdp/vdpid/84</v>
  </rv>
  <rv s="4">
    <v>318</v>
  </rv>
  <rv s="3">
    <v>en-US</v>
    <v>5fcc3d97-0cf2-94e5-6dad-cd70e387bd69</v>
    <v>536870912</v>
    <v>536870914</v>
    <v>1</v>
    <v>322</v>
    <v>23</v>
    <v>China</v>
    <v>26</v>
    <v>27</v>
    <v>Map</v>
    <v>323</v>
    <v>CN</v>
    <v>0.56222958772443399</v>
    <v>9596961</v>
    <v>2695000</v>
    <v>12</v>
    <v>86</v>
    <v>Beijing</v>
    <v>10291926.878</v>
    <v>119.088051569694</v>
    <v>0.02</v>
    <v>CNY</v>
    <v>China, officially the People's Republic of China, is a country in East Asia. It is the world's most populous country, with a population of around 1.428 billion in 2017. Covering approximately 9,600,000 square kilometers, it is the world's third-largest country by area.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127</v>
    <v>8.5</v>
    <v>Shanghai</v>
    <v>Xi Jinping (President), Li Keqiang (Premier)</v>
    <v>128</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Hong Kong, Macau, Sichuan, Beijing, Chongqing, Shanghai, Fujian, Guangdong, Jiangsu, Yunnan, Shaanxi, Hunan, Tianjin, Shandong, Xinjiang, Hubei, Guangxi, Jiangxi, Jilin, Zhejiang, Heilongjiang, Hebei, Guizhou, Inner Mongolia, Liaoning, Anhui, Ningxia, Shanxi, Taiwan Province, People's Republic of China, Hainan, Tibet, Qinghai, Gansu, Henan</v>
    <v>9.37428211590801E-2</v>
    <v>China Standard Time</v>
    <v>0.67299999999999993</v>
    <v>4.6750001907348598E-2</v>
    <v>China</v>
    <v>802764297</v>
    <v>mdp/vdpid/45</v>
  </rv>
  <rv s="4">
    <v>320</v>
  </rv>
  <rv s="3">
    <v>en-US</v>
    <v>f8afbbd6-9c3e-02be-7cb2-eac695e2da02</v>
    <v>536870912</v>
    <v>536870914</v>
    <v>1</v>
    <v>334</v>
    <v>23</v>
    <v>Nigeria</v>
    <v>26</v>
    <v>27</v>
    <v>Map</v>
    <v>335</v>
    <v>NG</v>
    <v>0.77736420830725605</v>
    <v>923768</v>
    <v>200000</v>
    <v>38.887</v>
    <v>234</v>
    <v>Abuja</v>
    <v>96280.751999999993</v>
    <v>214.23211929738099</v>
    <v>0.15696854469999999</v>
    <v>NGN</v>
    <v>Nigeria, officially the Federal Republic of Nigeria, is a country in West Africa, bordering Niger in the north, Chad in the northeast, Cameroon in the east, and Benin in the west. Its coast in the south is located on the Gulf of Guinea in the Atlantic Ocean. The federation comprises 36 states and 1 Federal Capital Territory, where the capital, Abuja, is located. The constitution defines Nigeria as a democratic secular state. Nigeria has been home to a number of ancient and indigenous kingdoms and states over the millennia. The modern state originated from British colonial rule beginning in the 19th century, and took its present territorial shape with the merging of the Southern Nigeria Protectorate and Northern Nigeria Protectorate in 1914 by Lord Fredrick Lugard. The British set up administrative and legal structures while practicing indirect rule through traditional chiefdoms, Nigeria became a formally independent federation in 1960. It experienced a civil war from 1967 to 1970. It thereafter alternated between democratically elected civilian governments and military dictatorships until it achieved a stable democracy in 1999, with the 2011 presidential election considered the first to be reasonably free and fair.</v>
    <v>144.479924464909</v>
    <v>5.5259999999999998</v>
    <v>7.6781185151026096E-2</v>
    <v>19.036054493518499</v>
    <v>0.46</v>
    <v>375770713742.763</v>
    <v>0.94065307617187499</v>
    <v>0.10168959617614699</v>
    <v>133</v>
    <v>66.900000000000006</v>
    <v>Lagos</v>
    <v>Muhammadu Buhari (President), Yemi Osinbajo (Vice President), Godswill Akpabio (Minister), Heineken Lokpobiri (Minister), Babatunde Fashola (Minister), Chris Ngige (Minister), Rauf Aregbesola (Minister), Geoffrey Onyeama (Minister), Ogbonnaya Onu (Minister), Abubakar Malami (Minister)</v>
    <v>134</v>
    <v>53.427999999999997</v>
    <v>37217620000</v>
    <v>814</v>
    <v>0.54</v>
    <v>Nigeria</v>
    <v>Nigeria, We Hail Thee</v>
    <v>English</v>
    <v>Federal Republic of Nigeria</v>
    <v>0.72238616980000003</v>
    <v>0.39500000000000002</v>
    <v>190886311</v>
    <v>0.21600000000000003</v>
    <v>0.32700000000000001</v>
    <v>0.49</v>
    <v>0.02</v>
    <v>5.4000000000000006E-2</v>
    <v>9.6999999999999989E-2</v>
    <v>0.14400000000000002</v>
    <v>0.55146999359130899</v>
    <v>Oyo State, Lagos State, Osun State, Kwara State, Ogun State, Ondo State, Abia State, Imo State, Bayelsa State, Federal Capital Territory, Niger State, Bauchi State, Cross River State, Anambra State, Kaduna State, Akwa Ibom State, Benue State, Delta State, Edo State, Kano State, Rivers State, Borno State, Adamawa State, Katsina State, Ekiti State, Enugu State, Nasarawa State, Plateau State, Jigawa State, Zamfara State, Kogi State, Taraba State, Gombe State, Yobe State, Sokoto State, Ebonyi State, Kebbi State</v>
    <v>1.4825336684568799E-2</v>
    <v>West Africa Time</v>
    <v>0.34799999999999998</v>
    <v>7.0430002212524392E-2</v>
    <v>Nigeria</v>
    <v>94303564</v>
    <v>mdp/vdpid/175</v>
  </rv>
  <rv s="4">
    <v>322</v>
  </rv>
  <rv s="11">
    <v>en-US</v>
    <v>8e475659-4bdc-d912-6494-affce0096bc1</v>
    <v>536870912</v>
    <v>536870914</v>
    <v>1</v>
    <v>344</v>
    <v>345</v>
    <v>Mexico</v>
    <v>26</v>
    <v>27</v>
    <v>Map</v>
    <v>346</v>
    <v>MX</v>
    <v>0.54890815092980805</v>
    <v>1972550</v>
    <v>336050</v>
    <v>18.172999999999998</v>
    <v>52</v>
    <v>Mexico City</v>
    <v>480270.65700000001</v>
    <v>130.19779847602399</v>
    <v>2.8217077520000002E-2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Covering almost 2,000,000 square kilometers, Mexico is the 13th-largest country in the world. With an estimated population of over 129 million people, Mexico is the tenth-most populous country and the most populous Spanish-speaking country in the world, while being the second most populous nation in Latin America after Brazil. Mexico is a federation comprising 31 states plus Mexico City, which is the capital city and its most populous city. Other metropolises in the country include Guadalajara, Monterrey, Puebla, Toluca, Tijuana, Ciudad Juárez, and León.</v>
    <v>2090.1759436362099</v>
    <v>2.1840000000000002</v>
    <v>0.33972067182797899</v>
    <v>90.445583019049906</v>
    <v>0.73</v>
    <v>1149918794765.73</v>
    <v>1.0393276977539099</v>
    <v>0.36850738525390597</v>
    <v>139</v>
    <v>12.6</v>
    <v>Mexico City</v>
    <v>Andrés Manuel López Obrador (President)</v>
    <v>140</v>
    <v>77.117999999999995</v>
    <v>417020520000</v>
    <v>38</v>
    <v>0.49</v>
    <v>Mexico</v>
    <v>Himno Nacional Mexicano</v>
    <v>None</v>
    <v>United Mexican States</v>
    <v>0.41370018680000004</v>
    <v>2.2309999999999999</v>
    <v>129163276</v>
    <v>0.20399999999999999</v>
    <v>0.34799999999999998</v>
    <v>0.501</v>
    <v>2.2000000000000002E-2</v>
    <v>5.7000000000000002E-2</v>
    <v>9.8000000000000004E-2</v>
    <v>0.14000000000000001</v>
    <v>0.61311000823974604</v>
    <v>Mexico City, Jalisco, Sinaloa, Sonora, Oaxaca, Zacatecas, San Luis Potosí, Tabasco, Nayarit, Tamaulipas, Querétaro, Baja California, Coahuila, Aguascalientes, Puebla, Veracruz, Chihuahua, Guanajuato, Colima, Michoacán, Durango, Yucatán, Nuevo León, Hidalgo, Guerrero, Quintana Roo, Chiapas, State of Mexico, Tlaxcala, Campeche, Morelos, Baja California Sur</v>
    <v>0.13554199953760299</v>
    <v>0.52100000000000002</v>
    <v>3.5009999275207503E-2</v>
    <v>Mexico</v>
    <v>103051628</v>
    <v>mdp/vdpid/166</v>
  </rv>
  <rv s="4">
    <v>324</v>
  </rv>
  <rv s="7">
    <v>en-US</v>
    <v>0cf59763-eb22-66a5-d4c7-65403c07ce91</v>
    <v>536870912</v>
    <v>536870914</v>
    <v>1</v>
    <v>358</v>
    <v>101</v>
    <v>Armenia</v>
    <v>26</v>
    <v>102</v>
    <v>Map</v>
    <v>359</v>
    <v>AM</v>
    <v>0.58884088514225508</v>
    <v>29743</v>
    <v>49100</v>
    <v>13.456</v>
    <v>374</v>
    <v>Yerevan</v>
    <v>5529.8360000000002</v>
    <v>124.210138150326</v>
    <v>-1.271210454E-2</v>
    <v>AMD</v>
    <v>Armenia, officially the Republic of Armenia, is a landlocked country in the South Caucasus region of Eurasia. Located in Western Asia, on the Armenian Highlands, it is bordered by Turkey to the west, Georgia to the north, the de facto independent Republic of Artsakh and Azerbaijan to the east, and Iran and Azerbaijan's exclave of Nakhchivan to the south.</v>
    <v>1965.78373282133</v>
    <v>1.6120000000000001</v>
    <v>0.116613979627678</v>
    <v>74.5618657137382</v>
    <v>0.77</v>
    <v>11536590635.826799</v>
    <v>0.94344329833984408</v>
    <v>0.51080188751220701</v>
    <v>145</v>
    <v>11.9</v>
    <v>Yerevan</v>
    <v>Armen Sarkissian (President), Nikol Pashinyan (Prime Minister)</v>
    <v>146</v>
    <v>74.617999999999995</v>
    <v>25</v>
    <v>0.66</v>
    <v>Armenia</v>
    <v>Mer Hayrenik</v>
    <v>Armenian</v>
    <v>Republic of Armenia</v>
    <v>0.81629877559999997</v>
    <v>2.8029999999999999</v>
    <v>2930450</v>
    <v>0.22800000000000001</v>
    <v>0.253</v>
    <v>0.40200000000000002</v>
    <v>3.3000000000000002E-2</v>
    <v>7.9000000000000001E-2</v>
    <v>0.121</v>
    <v>0.17</v>
    <v>0.60138999938964799</v>
    <v>Yerevan, Vayots Dzor Province, Ararat Province, Gegharkunik Province, Kotayk Province, Syunik Province, Tavush Province, Shirak Province, Lori Province, Aragatsotn Province, Armavir Province</v>
    <v>0.21277375275637803</v>
    <v>Armenia Time</v>
    <v>0.185</v>
    <v>0.18187000274658199</v>
    <v>Armenia</v>
    <v>1830564</v>
    <v>mdp/vdpid/7</v>
  </rv>
  <rv s="4">
    <v>326</v>
  </rv>
  <rv s="3">
    <v>en-US</v>
    <v>a828cf41-b938-49fe-7986-4b336618d413</v>
    <v>536870912</v>
    <v>536870914</v>
    <v>1</v>
    <v>371</v>
    <v>23</v>
    <v>Brazil</v>
    <v>26</v>
    <v>27</v>
    <v>Map</v>
    <v>372</v>
    <v>BR</v>
    <v>0.338100342899258</v>
    <v>8515767</v>
    <v>729500</v>
    <v>14.163</v>
    <v>55</v>
    <v>Brasília</v>
    <v>529808.16</v>
    <v>155.66878623001799</v>
    <v>8.7394785230000008E-2</v>
    <v>BRL</v>
    <v>Brazil, officially the Federative Republic of Brazil, is the largest country in both South America and Latin America. At 8.5 million square kilometers and with over 211 million people, Brazil is the world's fifth-largest country by area and the sixth most populous. Its capital is Brasília, and its most populous city is São Paulo. The federation is composed of the union of the 26 states, the Federal District, and the 5,570 municipalities. It is the largest country to have Portuguese as an official language and the only one in the Americas; it is also one of the most multicultural and ethnically diverse nations, due to over a century of mass immigration from around the world.</v>
    <v>2601.36550571407</v>
    <v>1.726</v>
    <v>0.59048783581036002</v>
    <v>59.117564246751002</v>
    <v>1.02</v>
    <v>2055505502224.73</v>
    <v>1.1534078979492199</v>
    <v>0.50604919433593798</v>
    <v>151</v>
    <v>13.5</v>
    <v>Jaú</v>
    <v>Jair Bolsonaro (President), Hamilton Mourão (Vice President)</v>
    <v>152</v>
    <v>75.509</v>
    <v>954715100000</v>
    <v>44</v>
    <v>1.53</v>
    <v>Brazil</v>
    <v>Brazilian National Anthem</v>
    <v>Portuguese</v>
    <v>Federative Republic of Brazil</v>
    <v>0.28289823089999999</v>
    <v>1.8520000000000001</v>
    <v>208494900</v>
    <v>0.19699999999999998</v>
    <v>0.40399999999999997</v>
    <v>0.56100000000000005</v>
    <v>1.2E-2</v>
    <v>3.6000000000000004E-2</v>
    <v>7.9000000000000001E-2</v>
    <v>0.127</v>
    <v>0.63672000885009805</v>
    <v>São Paulo, Minas Gerais, Rio de Janeiro, Bahia, Pernambuco, Mato Grosso, Rio Grande do Sul, Espírito Santo, Goiás, Ceará, Piauí, Paraná, Santa Catarina, Amazonas, Pará, Rondônia, Mato Grosso do Sul, Acre, Federal District, Amapá, Roraima, Paraíba, Sergipe, Tocantins, Rio Grande do Norte, Alagoas, Maranhão</v>
    <v>0.12850840902720098</v>
    <v>Fernando de Noronha Time Zone, Brasília Time Zone, Amazon Time Zone</v>
    <v>0.68400000000000005</v>
    <v>0.12881999969482399</v>
    <v>Brazil</v>
    <v>180347895</v>
    <v>mdp/vdpid/32</v>
  </rv>
  <rv s="4">
    <v>328</v>
  </rv>
  <rv s="12">
    <v>en-US</v>
    <v>a2062e34-9038-4cf6-913e-70f770fdfe0b</v>
    <v>536870912</v>
    <v>536870914</v>
    <v>1</v>
    <v>380</v>
    <v>381</v>
    <v>Taiwan</v>
    <v>26</v>
    <v>382</v>
    <v>Map</v>
    <v>383</v>
    <v>35980</v>
    <v>886</v>
    <v>Taipei</v>
    <v>TWD</v>
    <v>Taiwan, officially the Republic of China, is a state in East Asia. Neighbouring states include the People's Republic of China to the north-west, Japan to the north-east, and the Philippines to the south. The island of Taiwan has an area of 35,808 square kilometers, with mountain ranges dominating the eastern two-thirds and plains in the western third, where its highly urbanised population is concentrated. Taipei is the capital and largest metropolitan area. Other major cities include Kaohsiung, Taichung, Tainan and Taoyuan. With 23.7 million inhabitants, Taiwan is among the most densely populated states, and is the most populous state and largest economy that is not a member of the United Nations.</v>
    <v>473971000000</v>
    <v>157</v>
    <v>New Taipei City</v>
    <v>Tsai Ing-wen (President)</v>
    <v>158</v>
    <v>4.0199999999999996</v>
    <v>Taiwan</v>
    <v>National Anthem of the Republic of China</v>
    <v>Standard Chinese</v>
    <v>Taiwan</v>
    <v>23593794</v>
    <v>Time in Taiwan</v>
    <v>Taiwan</v>
    <v>mdp/vdpid/237</v>
  </rv>
  <rv s="4">
    <v>330</v>
  </rv>
  <rv s="13">
    <v>en-US</v>
    <v>80c2f3b5-3d4f-9573-2b4d-e73c7d67832b</v>
    <v>536870912</v>
    <v>536870914</v>
    <v>1</v>
    <v>395</v>
    <v>396</v>
    <v>Oman</v>
    <v>26</v>
    <v>397</v>
    <v>Map</v>
    <v>398</v>
    <v>OM</v>
    <v>4.7457189014539596E-2</v>
    <v>309500</v>
    <v>47000</v>
    <v>18.731999999999999</v>
    <v>968</v>
    <v>Muscat</v>
    <v>61169.226999999999</v>
    <v>112.387122104437</v>
    <v>1.101052116E-2</v>
    <v>OMR</v>
    <v>Oman, officially the Sultanate of Oman, is an Arab country on the southeastern coast of the Arabian Peninsula in Western Asia. Holding a strategically important position at the mouth of the Persian Gulf, the country shares land borders with the United Arab Emirates to the northwest, Saudi Arabia to the west, and Yemen to the southwest, and shares marine borders with Iran and Pakistan. The coast is formed by the Arabian Sea on the southeast and the Gulf of Oman on the northeast. The Madha and Musandam exclaves are surrounded by the UAE on their land borders, with the Strait of Hormuz and Gulf of Oman forming Musandam's coastal boundaries.</v>
    <v>6553.5196955256697</v>
    <v>2.6659999999999999</v>
    <v>6.4620355411954791E-5</v>
    <v>100</v>
    <v>0.45</v>
    <v>72642652795.838699</v>
    <v>1.08608016967773</v>
    <v>0.44599121093749999</v>
    <v>163</v>
    <v>9.1999999999999993</v>
    <v>Muscat</v>
    <v>Fahd bin Mahmoud al Said (Deputy prime minister)</v>
    <v>164</v>
    <v>77.028999999999996</v>
    <v>21298880000</v>
    <v>17</v>
    <v>4.33</v>
    <v>Oman</v>
    <v>As-Salam as-Sultani</v>
    <v>Arabic, Modern Standard Arabic</v>
    <v>Sultanate of Oman</v>
    <v>6.3663297800000004E-2</v>
    <v>1.915</v>
    <v>4636262</v>
    <v>0.70182998657226603</v>
    <v>Muscat Governorate, Al Buraimi Governorate, Musandam Governorate, Ad Dakhiliyah Governorate, Dhofar Governorate, Ad Dhahirah Governorate, Al Wusta Governorate, Ash Sharqiyah South Governorate, Ash Sharqiyah North Governorate, Al Batinah South Governorate, Al Batinah North Governorate</v>
    <v>2.5237216657880902E-2</v>
    <v>Gulf Time Zone</v>
    <v>0.23899999999999999</v>
    <v>0.15998999595642099</v>
    <v>Oman</v>
    <v>3640347</v>
    <v>mdp/vdpid/164</v>
  </rv>
  <rv s="4">
    <v>332</v>
  </rv>
  <rv s="3">
    <v>en-US</v>
    <v>b4a5bd62-2259-21e3-4627-bf249ae6ee84</v>
    <v>536870912</v>
    <v>536870914</v>
    <v>1</v>
    <v>411</v>
    <v>23</v>
    <v>Indonesia</v>
    <v>26</v>
    <v>27</v>
    <v>Map</v>
    <v>412</v>
    <v>ID</v>
    <v>0.31464420364656098</v>
    <v>1904569</v>
    <v>675500</v>
    <v>18.986000000000001</v>
    <v>62</v>
    <v>Jakarta</v>
    <v>464176.19400000002</v>
    <v>142.18241227391701</v>
    <v>3.5258051570000004E-2</v>
    <v>IDR</v>
    <v>Indonesia, officially the Republic of Indonesia, is a country in Southeast Asia and Oceania, between the Indian and Pacific oceans. It consists of more than seventeen thousand islands, including Sumatra, Java, Borneo, Sulawesi, and New Guinea. Indonesia is the world's largest island country and the 14th largest country by land area, at 1,904,569 square kilometres. With over 267 million people, it is the world's 4th most populous country as well as the most populous Muslim-majority country. Java, the world's most populous island, is home to more than half of the country's population.</v>
    <v>811.90018390387195</v>
    <v>2.363</v>
    <v>0.50238191182234204</v>
    <v>65.564345649771596</v>
    <v>0.63</v>
    <v>1015539017536.5</v>
    <v>1.0345503997802701</v>
    <v>0.27939470291137697</v>
    <v>169</v>
    <v>22.2</v>
    <v>Kalimantan</v>
    <v>Joko Widodo (President), Sri Mulyani Indrawati (Minister), Ma'ruf Amin (Vice President)</v>
    <v>170</v>
    <v>69.191000000000003</v>
    <v>520686680000</v>
    <v>126</v>
    <v>0.48</v>
    <v>Indonesia</v>
    <v>Indonesia Raya</v>
    <v>Indonesian</v>
    <v>Republic of Indonesia</v>
    <v>0.48302203660000004</v>
    <v>0.20100000000000001</v>
    <v>263991379</v>
    <v>0.20699999999999999</v>
    <v>0.31900000000000001</v>
    <v>0.47399999999999998</v>
    <v>3.1E-2</v>
    <v>7.2000000000000008E-2</v>
    <v>0.10400000000000001</v>
    <v>0.14300000000000002</v>
    <v>0.66281997680664106</v>
    <v>Sumatra, Java, Jakarta, Bali, West Java, Sulawesi, Central Java, East Java, West Sumatra, South Sulawesi, North Sulawesi, North Sumatra, Aceh, South Sumatra, Papua, Maluku, Kalimantan, East Nusa Tenggara, Banten, Maluku Islands, Western New Guinea, West Kalimantan, Jambi, Bengkulu, Bangka Belitung Islands, Riau Islands, West Papua, South Kalimantan, Gorontalo, Lampung, Riau, East Kalimantan, West Sulawesi, West Nusa Tenggara, Central Sulawesi, Special Region of Yogyakarta, Central Kalimantan, North Maluku, Lesser Sunda Islands, Southeast Sulawesi, North Kalimantan</v>
    <v>0.10332145106115499</v>
    <v>Indonesia Eastern Time Zone, Indonesia Central Time Zone, Indonesia Western Time Zone</v>
    <v>0.3</v>
    <v>4.2829999923706098E-2</v>
    <v>Indonesia</v>
    <v>145662523</v>
    <v>mdp/vdpid/111</v>
  </rv>
  <rv s="4">
    <v>334</v>
  </rv>
  <rv s="3">
    <v>en-US</v>
    <v>8ee43333-b344-289c-d8b1-5abf5e6a5995</v>
    <v>536870912</v>
    <v>536870914</v>
    <v>1</v>
    <v>424</v>
    <v>23</v>
    <v>Kenya</v>
    <v>26</v>
    <v>27</v>
    <v>Map</v>
    <v>425</v>
    <v>KE</v>
    <v>0.48546930456478199</v>
    <v>580367</v>
    <v>29100</v>
    <v>31.309000000000001</v>
    <v>254</v>
    <v>Nairobi</v>
    <v>14286.632</v>
    <v>172.42823857621599</v>
    <v>6.2975475019999991E-2</v>
    <v>KES</v>
    <v>Kenya, officially the Republic of Kenya, is a country in Africa with 47 semiautonomous counties governed by elected governors. At 580,367 square kilometres, Kenya is the world's 48th largest country by total area. With a population of more than 47.6 million people, Kenya is the 29th most populous country. Kenya's capital and largest city is Nairobi, while its oldest city and first capital is the coastal city of Mombasa. Kisumu City is the third largest city and also an inland port on Lake Victoria. Other important urban centres include Nakuru and Eldoret.</v>
    <v>166.73818693406201</v>
    <v>3.8519999999999999</v>
    <v>7.7538039849597604E-2</v>
    <v>17.154981646477601</v>
    <v>0.95</v>
    <v>74938190654.855804</v>
    <v>1.05306991577148</v>
    <v>4.0403299331665005E-2</v>
    <v>175</v>
    <v>35.6</v>
    <v>Nairobi</v>
    <v>Uhuru Kenyatta (President), William Ruto (Vice President)</v>
    <v>176</v>
    <v>67.031999999999996</v>
    <v>10202610000</v>
    <v>510</v>
    <v>0.25</v>
    <v>Kenya</v>
    <v>Ee Mungu Nguvu Yetu</v>
    <v>Swahili, English</v>
    <v>Republic of Kenya</v>
    <v>0.33366441450000006</v>
    <v>0.20399999999999999</v>
    <v>47564296</v>
    <v>0.19699999999999998</v>
    <v>0.38799999999999996</v>
    <v>0.54100000000000004</v>
    <v>1.7000000000000001E-2</v>
    <v>4.7E-2</v>
    <v>8.5999999999999993E-2</v>
    <v>0.128</v>
    <v>0.654059982299805</v>
    <v>Nairobi County, Mombasa County, Kisumu County, Rift Valley Province, Coast Province, North Eastern Province, Nyanza Province, Central Province, Western Province, Eastern Province, Homa Bay County, Garissa County, Kisii County, Kajiado County, Nyandarua County, Trans-Nzoia County, Kiambu County, Turkana County, Laikipia County, Bungoma County, Makueni County, Muranga County, Nyeri County, Tana River County, Nakuru County, Lamu County, Kilifi County, Kwale County, Baringo County, Kirinyaga County, Uasin Gishu County, Nandi County, Samburu County, Migori County, West Pokot County, Narok County, Bomet County, Kitui County, Elgeyo-Marakwet County, Taita–Taveta County, Kakamega County, Nyamira County, Tharaka-Nithi County, Siaya County, Machakos County, Embu County, Wajir County, Mandera County, Isiolo County, Marsabit County, Vihiga County, Kericho County, Meru County, Busia County</v>
    <v>0.15798447983305</v>
    <v>East Africa Time</v>
    <v>0.374</v>
    <v>0.114700002670288</v>
    <v>Kenya</v>
    <v>13167481</v>
    <v>mdp/vdpid/129</v>
  </rv>
  <rv s="4">
    <v>336</v>
  </rv>
  <rv s="14">
    <v>en-US</v>
    <v>2079204c-c2a1-f4df-5ade-9c8e04ca07ce</v>
    <v>536870912</v>
    <v>536870914</v>
    <v>1</v>
    <v>436</v>
    <v>437</v>
    <v>Ecuador</v>
    <v>26</v>
    <v>438</v>
    <v>Map</v>
    <v>439</v>
    <v>EC</v>
    <v>0.23306490578192901</v>
    <v>283561</v>
    <v>40750</v>
    <v>20.175000000000001</v>
    <v>593</v>
    <v>Quito</v>
    <v>43919.659</v>
    <v>124.10193265290199</v>
    <v>1.7244302359999998E-2</v>
    <v>USD</v>
    <v>Ecuador, officially the Republic of Ecuador, is a country in northwestern South America, bordered by Colombia on the north, Peru on the east and south, and the Pacific Ocean on the west. Ecuador also includes the Galápagos Islands in the Pacific, about 1,000 kilometres west of the mainland. The capital city is Quito.</v>
    <v>1380.6102855843601</v>
    <v>2.4860000000000002</v>
    <v>0.50522950555644996</v>
    <v>86.884660364734302</v>
    <v>0.61</v>
    <v>103056619000</v>
    <v>1.04176086425781</v>
    <v>0.45549129486084</v>
    <v>181</v>
    <v>17.8</v>
    <v>Quito</v>
    <v>Lenín Moreno (President), Otto Sonnenholzner (Vice President)</v>
    <v>182</v>
    <v>76.326999999999998</v>
    <v>747000000</v>
    <v>64</v>
    <v>2.46</v>
    <v>Ecuador</v>
    <v>Salve, Oh Patria</v>
    <v>Spanish, Spanish language in Ecuador</v>
    <v>Republic of Ecuador</v>
    <v>0.43712133000000003</v>
    <v>1.665</v>
    <v>16624858</v>
    <v>0.214</v>
    <v>0.34299999999999997</v>
    <v>0.505</v>
    <v>1.6E-2</v>
    <v>4.7E-2</v>
    <v>9.4E-2</v>
    <v>0.14099999999999999</v>
    <v>0.68251998901367206</v>
    <v>Tungurahua Province, Manabí Province, Morona-Santiago Province, Pichincha, Azuay, Sucumbíos Province, Napo Province, Cañar, Bolívar Province, Los Ríos Province, El Oro, Chimborazo Province, Pastaza Province, Guayas, Santo Domingo de los Tsáchilas Province, Carchi Province, Galápagos Province, Santa Elena Province, Imbabura, Orellana Province, Zamora-Chinchipe Province, Esmeraldas Province, Cotopaxi, Loja Province</v>
    <v>Time in Ecuador, UTC−05:00, Galápagos Time</v>
    <v>0.32500000000000001</v>
    <v>4.8489999771118203E-2</v>
    <v>Ecuador</v>
    <v>10675819</v>
    <v>mdp/vdpid/66</v>
  </rv>
  <rv s="4">
    <v>338</v>
  </rv>
  <rv s="3">
    <v>en-US</v>
    <v>02dd0e01-24ad-0f52-3d28-54e36db1ce25</v>
    <v>536870912</v>
    <v>536870914</v>
    <v>1</v>
    <v>451</v>
    <v>23</v>
    <v>Peru</v>
    <v>26</v>
    <v>27</v>
    <v>Map</v>
    <v>452</v>
    <v>PE</v>
    <v>0.1900828125</v>
    <v>1285216</v>
    <v>158000</v>
    <v>19.280999999999999</v>
    <v>51</v>
    <v>Lima</v>
    <v>61744.946000000004</v>
    <v>125.417160832273</v>
    <v>3.5957222429999998E-2</v>
    <v>PEN</v>
    <v>Peru, officially the Republic of Peru, is a country in western South America. It is bordered in the north by Ecuador and Colombia, in the east by Brazil, in the southeast by Bolivia, in the south by Chile, and in the west by the Pacific Ocean. Peru is a megadiverse country with habitats ranging from the arid plains of the Pacific coastal region in the west to the peaks of the Andes mountains vertically extending from the north to the southeast of the country to the tropical Amazon Basin rainforest in the east with the Amazon river. At 1.28 million km², Peru is the 19th largest country in the world, and the third largest in South America.</v>
    <v>1307.5109657158901</v>
    <v>2.4</v>
    <v>0.57791406249999999</v>
    <v>79.555683573486803</v>
    <v>0.99</v>
    <v>211389272242.15701</v>
    <v>1.0313542938232401</v>
    <v>0.34323898315429702</v>
    <v>187</v>
    <v>11.9</v>
    <v>Lima</v>
    <v>Sonia Guillén (Minister), Ariela Luna (Minister), Martín Vizcarra (President), Vicente Zeballos (Prime Minister)</v>
    <v>188</v>
    <v>74.983000000000004</v>
    <v>99217960000</v>
    <v>68</v>
    <v>1.28</v>
    <v>Peru</v>
    <v>National Anthem of Peru</v>
    <v>Spanish, Quechuan languages, Aymara language</v>
    <v>Republic of Peru</v>
    <v>0.30916759560000001</v>
    <v>1.1160000000000001</v>
    <v>32162184</v>
    <v>0.22</v>
    <v>0.32700000000000001</v>
    <v>0.48899999999999999</v>
    <v>1.6E-2</v>
    <v>4.5999999999999999E-2</v>
    <v>9.6999999999999989E-2</v>
    <v>0.14800000000000002</v>
    <v>0.76648002624511702</v>
    <v>Callao, Lima Province</v>
    <v>0.13817089008379099</v>
    <v>Peru Time Zone, UTC−05:00</v>
    <v>0.35600000000000004</v>
    <v>3.6749999523162803E-2</v>
    <v>Peru</v>
    <v>25485679</v>
    <v>mdp/vdpid/187</v>
  </rv>
  <rv s="4">
    <v>340</v>
  </rv>
  <rv s="3">
    <v>en-US</v>
    <v>bfde06a5-c040-2791-7779-ac3934ad56d8</v>
    <v>536870912</v>
    <v>536870914</v>
    <v>1</v>
    <v>462</v>
    <v>23</v>
    <v>Serbia</v>
    <v>26</v>
    <v>27</v>
    <v>Map</v>
    <v>463</v>
    <v>RS</v>
    <v>0.396581294305968</v>
    <v>88361</v>
    <v>31850</v>
    <v>9.1999999999999993</v>
    <v>381</v>
    <v>Belgrade</v>
    <v>37667.423999999999</v>
    <v>138.66545344252401</v>
    <v>1.1223139740000001E-2</v>
    <v>RSD</v>
    <v>Serbia, officially the Republic of Serbia, is a landlocked country situated at the crossroads of Central and Southeast Europe in the southern Pannonian Plain and the central Balkans. It borders Hungary to the north, Romania to the northeast, Bulgaria to the southeast, North Macedonia to the south, Croatia and Bosnia and Herzegovina to the west, and Montenegro to the southwest. The country claims a border with Albania through the disputed territory of Kosovo. Serbia's population numbers approximately seven million without Kosovo or 8.8 million if the territory is included. Its capital, Belgrade, ranks among the largest and oldest citiеs in southeastern Europe.</v>
    <v>4271.7446669105002</v>
    <v>1.46</v>
    <v>0.31099931397210201</v>
    <v>83.871261642928602</v>
    <v>1.1599999999999999</v>
    <v>41431648801.166298</v>
    <v>1.00571273803711</v>
    <v>0.62136970520019508</v>
    <v>193</v>
    <v>5.0999999999999996</v>
    <v>Belgrade</v>
    <v>Ana Brnabić (Prime Minister), Aleksandar Vučić (President), Zorana Mihajlović (Minister)</v>
    <v>194</v>
    <v>75.239024390243898</v>
    <v>1791690000</v>
    <v>17</v>
    <v>1.57</v>
    <v>Serbia</v>
    <v>Bože pravde</v>
    <v>Serbian</v>
    <v>Republic of Serbia</v>
    <v>0.40587734609999998</v>
    <v>2.4630000000000001</v>
    <v>7022268</v>
    <v>0.22500000000000001</v>
    <v>0.23100000000000001</v>
    <v>0.377</v>
    <v>3.7000000000000005E-2</v>
    <v>0.09</v>
    <v>0.13500000000000001</v>
    <v>0.17300000000000001</v>
    <v>0.53504001617431596</v>
    <v>Belgrade, Vojvodina, Srem District, Autonomous Province of Kosovo and Metohija, South Bačka District, Braničevo District, Central Banat District, Kolubara District, Nišava District, West Bačka District, North Bačka District, Raška District, Šumadija District, Bor District, South Banat District, Mačva District, Pčinja District, North Banat District, Zaječar District, Rasina District, Jablanica District, Zlatibor District, Pirot District, Pomoravlje District, Podunavlje District, Toplica District, Moravica District, Kosovo-Pomoravlje District, Kosovo District, Peć District, Kosovska Mitrovica District, Prizren District</v>
    <v>0.19721386634216401</v>
    <v>Central European Summer Time, Central European Time</v>
    <v>0.39700000000000002</v>
    <v>0.14104999542236299</v>
    <v>Serbia</v>
    <v>3918355</v>
    <v>mdp/vdpid/271</v>
  </rv>
  <rv s="4">
    <v>342</v>
  </rv>
  <rv s="3">
    <v>en-US</v>
    <v>588bd4b9-e440-b7eb-2cab-2a54c0458548</v>
    <v>536870912</v>
    <v>536870914</v>
    <v>1</v>
    <v>475</v>
    <v>23</v>
    <v>Thailand</v>
    <v>26</v>
    <v>27</v>
    <v>Map</v>
    <v>476</v>
    <v>TH</v>
    <v>0.43277417839456594</v>
    <v>513120</v>
    <v>454550</v>
    <v>10.333</v>
    <v>66</v>
    <v>Bangkok</v>
    <v>316212.74400000001</v>
    <v>111.286809151122</v>
    <v>1.88334903E-3</v>
    <v>THB</v>
    <v>Thailand, officially the Kingdom of Thailand and formerly known as Siam, is a country at the centre of the Southeast Asian Indochinese Peninsula composed of 76 provinces. At 513,120 km² and over 68 million people, Thailand is the world's 50th-largest country by total area and the 21st-most-populous country. The capital and largest city is Bangkok, a special administrative area. Thailand is bordered to the north by Myanmar and Laos, to the east by Laos and Cambodia, to the south by the Gulf of Thailand and Malaysia, and to the west by the Andaman Sea and the southern extremity of Myanmar. Its maritime boundaries include Vietnam in the Gulf of Thailand to the southeast, and Indonesia and India on the Andaman Sea to the southwest. It is a unitary state. Although nominally the country is a constitutional monarchy and parliamentary democracy, the most recent coup, in 2014, established a de facto military dictatorship under a junta.</v>
    <v>2539.6111935827698</v>
    <v>1.482</v>
    <v>0.32098886257315695</v>
    <v>79.752858012375995</v>
    <v>0.71</v>
    <v>455220920571.12903</v>
    <v>1.00586410522461</v>
    <v>0.45886341094970701</v>
    <v>199</v>
    <v>10.5</v>
    <v>Bangkok</v>
    <v>Vajiralongkorn (Monarch), Prayut Chan-o-cha (Prime Minister), Prayut Chan-o-cha (Minister), Anupong Paochinda (Minister), Suriya Jungrungreangkit (Minister), Don Pramudwinai (Minister), Anutin Charnvirakul (Minister), Chatumongol Sonakul (Minister), Thonmanat Phromphan (Minister), Prapat Phothasuthan (Minister)</v>
    <v>200</v>
    <v>75.302999999999997</v>
    <v>548795410000</v>
    <v>20</v>
    <v>1.06</v>
    <v>Thailand</v>
    <v>Thai National Anthem</v>
    <v>Thai</v>
    <v>Kingdom of Thailand</v>
    <v>0.11765354909999999</v>
    <v>0.47</v>
    <v>69037513</v>
    <v>0.221</v>
    <v>0.29199999999999998</v>
    <v>0.45100000000000001</v>
    <v>2.8999999999999998E-2</v>
    <v>6.9000000000000006E-2</v>
    <v>0.10800000000000001</v>
    <v>0.151</v>
    <v>0.68563003540039102</v>
    <v>Bangkok, Nakhon Ratchasima Province, Pattaya, Kalasin Province, Phra Nakhon Si Ayutthaya Province, Chiang Mai Province, Phuket, Samut Prakan Province, Phayao Province, Chaiyaphum Province, Surat Thani Province, Nonthaburi Province, Maha Sarakham Province, Sukhothai Province, Prachinburi Province, Chonburi Province, Nakhon Nayok Province, Saraburi Province, Rayong Province, Chiang Rai Province, Phatthalung Province, Phetchaburi Province, Prachuap Khiri Khan Province, Surin Province, Songkhla Province, Trat Province, Chai Nat, Phang Nga Province, Krabi Province, Nakhon Si Thammarat Province, Lampang Province, Ratchaburi Province, Lamphun Province, Chumphon Province, Chanthaburi Province, Kamphaeng Phet Province, Ranong Province, Buriram Province, Ubon Ratchathani Province, Suphan Buri Province, Yala Province, Pattani Province, Narathiwat Province, Phetchabun Province, Phitsanulok Province, Sisaket Province, Nan Province, Satun Province, Kanchanaburi Province, Samut Sakhon Province, Chachoengsao Province, Lopburi Province, Mukdahan Province, Sa Kaeo Province, Trang Province, Nong Khai Province, Phichit Province, Uttaradit Province, Uthai Thani Province, Udon Thani Province, Sakon Nakhon Province, Phrae Province, Nakhon Pathom Province, Khon Kaen Province, Amnat Charoen Province, Loei Province, Pathum Thani Province, Ang Thong Province, Samut Songkhram Province, Nakhon Phanom Province, Mae Hong Son Province, Sing Buri Province, Nong Bua Lamphu Province, Roi Et Province, Yasothon Province, Tak Province, Nakhon Sawan Province, Bueng Kan Province</v>
    <v>0.15509896893692399</v>
    <v>Thailand Time Zone</v>
    <v>0.28699999999999998</v>
    <v>1.0829999446868901E-2</v>
    <v>Thailand</v>
    <v>36362748</v>
    <v>mdp/vdpid/227</v>
  </rv>
  <rv s="4">
    <v>344</v>
  </rv>
  <rv s="3">
    <v>en-US</v>
    <v>2562ea55-e766-cb17-7e1f-a957c9f8b966</v>
    <v>536870912</v>
    <v>536870914</v>
    <v>1</v>
    <v>487</v>
    <v>23</v>
    <v>Jamaica</v>
    <v>26</v>
    <v>27</v>
    <v>Map</v>
    <v>488</v>
    <v>JM</v>
    <v>0.40997229916897504</v>
    <v>10991</v>
    <v>3950</v>
    <v>16.629000000000001</v>
    <v>1876</v>
    <v>Kingston</v>
    <v>7422.0079999999998</v>
    <v>150.75134506488001</v>
    <v>2.3494200269999998E-2</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1055.5234694123601</v>
    <v>2.0089999999999999</v>
    <v>0.309510618651893</v>
    <v>80.971344808322698</v>
    <v>1.1100000000000001</v>
    <v>14768134912.417101</v>
    <v>0.96285881042480492</v>
    <v>0.26879169464111302</v>
    <v>205</v>
    <v>13.2</v>
    <v>Kingston</v>
    <v>Elizabeth II (Monarch), Patrick Allen (Governor-general), Andrew Holness (Prime Minister)</v>
    <v>206</v>
    <v>75.97</v>
    <v>5008860000</v>
    <v>89</v>
    <v>1.33</v>
    <v>Jamaica</v>
    <v>God Save the Queen</v>
    <v>Jamaican English</v>
    <v>Jamaica</v>
    <v>0.23704219810000002</v>
    <v>0.47199999999999998</v>
    <v>2890299</v>
    <v>0.20600000000000002</v>
    <v>0.35799999999999998</v>
    <v>0.51600000000000001</v>
    <v>2.1000000000000001E-2</v>
    <v>5.2999999999999999E-2</v>
    <v>9.1999999999999998E-2</v>
    <v>0.13200000000000001</v>
    <v>0.67228996276855502</v>
    <v>Saint Thomas Parish, Kingston Parish, Saint Ann Parish, Clarendon Parish, Trelawny Parish, Saint Elizabeth Parish, Hanover Parish, Westmoreland Parish, Saint Catherine Parish, Saint James Parish, Manchester Parish, Portland Parish, Saint Mary Parish, Saint Andrew Parish</v>
    <v>0.26064071401129202</v>
    <v>UTC−05:00</v>
    <v>0.33100000000000002</v>
    <v>0.12447999954223601</v>
    <v>Jamaica</v>
    <v>1597844</v>
    <v>mdp/vdpid/124</v>
  </rv>
  <rv s="4">
    <v>346</v>
  </rv>
  <rv s="3">
    <v>en-US</v>
    <v>b3abad47-1313-e000-0d95-f77f69e2fcdd</v>
    <v>536870912</v>
    <v>536870914</v>
    <v>1</v>
    <v>499</v>
    <v>23</v>
    <v>Malaysia</v>
    <v>26</v>
    <v>27</v>
    <v>Map</v>
    <v>500</v>
    <v>MY</v>
    <v>0.23859382133617402</v>
    <v>329847</v>
    <v>133600</v>
    <v>17.052</v>
    <v>60</v>
    <v>Kuala Lumpur</v>
    <v>242821.40599999999</v>
    <v>119.605065822363</v>
    <v>2.1276595740000001E-2</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and largest city while Putrajaya is the seat of the federal government. With a population of over 30 million, Malaysia is the world's 44th most populous country. The southernmost point of continental Eurasia is in Tanjung Piai. In the tropics, Malaysia is one of 17 megadiverse countries, home to a number of endemic species.</v>
    <v>4596.3319393395896</v>
    <v>2.0369999999999999</v>
    <v>0.6755440572211231</v>
    <v>96.628198897808105</v>
    <v>0.45</v>
    <v>314500279043.81</v>
    <v>1.03484672546387</v>
    <v>0.44116691589355495</v>
    <v>211</v>
    <v>7.1</v>
    <v>Kuala Lumpur</v>
    <v>Muhyiddin Yassin (Prime Minister), Mohd Radzi Md Jidin (Minister), Zafrul Aziz (Minister), Mustapa Mohamed (Minister), Saravanan Murugan (Minister), Saifuddin Abdullah (Minister), Ronald Kiandee (Minister), Tuan Ibrahim (Minister), Wan Junaidi Tuanku Jaafar (Minister), Reezal Merican Naina Merican (Minister)</v>
    <v>212</v>
    <v>75.3</v>
    <v>455772490000</v>
    <v>40</v>
    <v>0.93</v>
    <v>Malaysia</v>
    <v>Negaraku</v>
    <v>Malaysian language</v>
    <v>Malaysia</v>
    <v>0.36668219639999999</v>
    <v>1.5329999999999999</v>
    <v>31624264</v>
    <v>0.218</v>
    <v>0.34600000000000003</v>
    <v>0.51400000000000001</v>
    <v>1.7000000000000001E-2</v>
    <v>4.5999999999999999E-2</v>
    <v>8.5999999999999993E-2</v>
    <v>0.13699999999999998</v>
    <v>0.64513000488281302</v>
    <v>Sarawak, Sabah, Penang, Malacca, Johor, Perak, Kuala Lumpur, Negeri Sembilan, Selangor, Terengganu, Kelantan, Labuan, Kedah, Putrajaya, Pahang, Perlis</v>
    <v>0.137663886450102</v>
    <v>Time in Malaysia</v>
    <v>0.39200000000000002</v>
    <v>3.4149999618530297E-2</v>
    <v>Malaysia</v>
    <v>24036338</v>
    <v>mdp/vdpid/167</v>
  </rv>
  <rv s="4">
    <v>348</v>
  </rv>
  <rv s="8">
    <v>en-US</v>
    <v>7af820a7-1c8d-f12a-0ca9-87e192e82cee</v>
    <v>536870912</v>
    <v>536870914</v>
    <v>1</v>
    <v>512</v>
    <v>144</v>
    <v>Egypt</v>
    <v>26</v>
    <v>145</v>
    <v>Map</v>
    <v>513</v>
    <v>EG</v>
    <v>3.8376111306444298E-2</v>
    <v>1001450</v>
    <v>835500</v>
    <v>26.494</v>
    <v>20</v>
    <v>Cairo</v>
    <v>201894.019</v>
    <v>231.105296542975</v>
    <v>0.1381463839</v>
    <v>EGP</v>
    <v>Egypt, officially the Arab Republic of Egypt, is a transcontinental country spanning the northeast corner of Africa and southwest corner of Asia by a land bridge formed by the Sinai Peninsula. Egypt is a Mediterranean country bordered by the Gaza Strip and Israel to the northeast, the Gulf of Aqaba and the Red Sea to the east, Sudan to the south, and Libya to the west. Across the Gulf of Aqaba lies Jordan, across the Red Sea lies Saudi Arabia, and across the Mediterranean lie Greece, Turkey and Cyprus, although none share a land border with Egypt.</v>
    <v>1657.7687198068299</v>
    <v>3.2650000000000001</v>
    <v>7.3333668190265697E-4</v>
    <v>95.969823114634593</v>
    <v>0.4</v>
    <v>235369129337.711</v>
    <v>1.0362451934814501</v>
    <v>0.34436191558837898</v>
    <v>217</v>
    <v>19.399999999999999</v>
    <v>Cairo</v>
    <v>Abdel Fattah el-Sisi (President)</v>
    <v>218</v>
    <v>71.483999999999995</v>
    <v>46546100000</v>
    <v>33</v>
    <v>Egypt</v>
    <v>Walla Zaman Ya Selahy</v>
    <v>Modern Standard Arabic</v>
    <v>Arab Republic of Egypt</v>
    <v>0.61958965460000004</v>
    <v>0.81399999999999995</v>
    <v>97553151</v>
    <v>0.20600000000000002</v>
    <v>0.27800000000000002</v>
    <v>0.41499999999999998</v>
    <v>3.9E-2</v>
    <v>9.0999999999999998E-2</v>
    <v>0.128</v>
    <v>0.16</v>
    <v>0.47994998931884802</v>
    <v>Cairo Governorate, Alexandria Governorate, Kafr el-Sheikh Governorate, Dakahlia Governorate, Al Sharqia Governorate, New Valley Governorate, Giza Governorate, Monufia Governorate, Beheira Governorate, South Sinai Governorate, North Sinai Governorate, Red Sea Governorate, Ismailia Governorate, Aswan Governorate, Minya Governorate, Matrouh Governorate, Qena Governorate, Asyut Governorate, Gharbia Governorate, Sohag Governorate, Beni Suef Governorate, Damietta Governorate, Suez Governorate, Faiyum Governorate, Luxor Governorate, Port Said Governorate</v>
    <v>0.12519211097017099</v>
    <v>Eastern European Time</v>
    <v>0.45299999999999996</v>
    <v>0.120790004730225</v>
    <v>Egypt</v>
    <v>42269780</v>
    <v>mdp/vdpid/67</v>
  </rv>
  <rv s="4">
    <v>350</v>
  </rv>
  <rv s="3">
    <v>en-US</v>
    <v>06de2191-243d-a83f-6990-2eb1c7f3382a</v>
    <v>536870912</v>
    <v>536870914</v>
    <v>1</v>
    <v>524</v>
    <v>23</v>
    <v>Australia</v>
    <v>26</v>
    <v>27</v>
    <v>Map</v>
    <v>525</v>
    <v>AU</v>
    <v>0.47630657485388495</v>
    <v>7692024</v>
    <v>57800</v>
    <v>12.5</v>
    <v>61</v>
    <v>Canberra</v>
    <v>361261.83899999998</v>
    <v>115.686784599376</v>
    <v>1.276990945E-2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population of 26 million is highly urbanised and heavily concentrated on the eastern seaboard. Australia's capital is Canberra, and its largest city is Sydney. The country's other major metropolitan areas are Melbourne, Brisbane, Perth, and Adelaide.</v>
    <v>10059.207446790901</v>
    <v>1.8089999999999999</v>
    <v>0.16238756622365699</v>
    <v>93.379038619645897</v>
    <v>0.93</v>
    <v>1323421072479.0701</v>
    <v>1.0134030151367199</v>
    <v>1.2185900878906299</v>
    <v>223</v>
    <v>3.1</v>
    <v>Sydney</v>
    <v>Josh Frydenberg (Minister), Scott Morrison (Minister), Marise Payne (Minister), Linda Reynolds (Minister), Alan Tudge (Minister), Paul Fletcher (Minister), Peter Dutton (Minister), Anne Ruston (Minister), David Coleman (Minister), Angus Taylor (Minister)</v>
    <v>224</v>
    <v>82.5</v>
    <v>1508462800000</v>
    <v>6</v>
    <v>13.59</v>
    <v>Australia</v>
    <v>Advance Australia Fair</v>
    <v>None</v>
    <v>Commonwealth of Australia</v>
    <v>0.19558295019999999</v>
    <v>3.496</v>
    <v>24641662</v>
    <v>0.22699999999999998</v>
    <v>0.26500000000000001</v>
    <v>0.42</v>
    <v>2.7000000000000003E-2</v>
    <v>7.2999999999999995E-2</v>
    <v>0.11800000000000001</v>
    <v>0.161</v>
    <v>0.648059997558594</v>
    <v>Tasmania, Australian Capital Territory, Victoria, Queensland, New South Wales, South Australia, Western Australia, Northern Territory</v>
    <v>0.22289293108476499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0.47499999999999998</v>
    <v>5.6799998283386201E-2</v>
    <v>Australia</v>
    <v>22061061</v>
    <v>mdp/vdpid/12</v>
  </rv>
  <rv s="4">
    <v>352</v>
  </rv>
  <rv s="3">
    <v>en-US</v>
    <v>aa802665-9964-3c1f-29ff-48957a4ec8c3</v>
    <v>536870912</v>
    <v>536870914</v>
    <v>1</v>
    <v>538</v>
    <v>23</v>
    <v>Tunisia</v>
    <v>26</v>
    <v>27</v>
    <v>Map</v>
    <v>539</v>
    <v>TN</v>
    <v>0.6483650875386201</v>
    <v>163610</v>
    <v>47800</v>
    <v>18.295000000000002</v>
    <v>216</v>
    <v>Tunis</v>
    <v>28829.954000000002</v>
    <v>138.44229486324201</v>
    <v>3.7110146070000002E-2</v>
    <v>TND</v>
    <v>Tunisia, officially the Republic of Tunisia, is a country in the Maghreb region of North Africa, covering 163,610 square kilometres. Its northernmost point, Cape Angela, is also the northernmost point on the African continent. Tunisia is bordered by Algeria to the west and southwest, Libya to the southeast, and the Mediterranean Sea to the north and east. Tunisia's population was 11.5 million in 2017. Tunisia's name is derived from its capital city, Tunis, which is located on its northeast coast.</v>
    <v>1444.1073993073201</v>
    <v>2.2010000000000001</v>
    <v>6.7005664263645695E-2</v>
    <v>88.360948202980893</v>
    <v>0.73</v>
    <v>40256675208.729401</v>
    <v>1.1470854949951201</v>
    <v>0.32580139160156302</v>
    <v>229</v>
    <v>11.7</v>
    <v>Sfax</v>
    <v>Kais Saied (President), Elyes Fakhfakh (Prime Minister)</v>
    <v>230</v>
    <v>75.730999999999995</v>
    <v>8922590000</v>
    <v>62</v>
    <v>0.47</v>
    <v>Tunisia</v>
    <v>Humat al-Hima</v>
    <v>Arabic</v>
    <v>Tunisian Republic</v>
    <v>0.39783110550000006</v>
    <v>1.2889999999999999</v>
    <v>11565204</v>
    <v>0.22600000000000001</v>
    <v>0.27</v>
    <v>0.42899999999999999</v>
    <v>2.6000000000000002E-2</v>
    <v>6.7000000000000004E-2</v>
    <v>0.11599999999999999</v>
    <v>0.161</v>
    <v>0.46896999359130903</v>
    <v>Tunis Governorate, Kef Governorate, Sidi Bouzid Governorate, Béja Governorate, Gabès Governorate, Kasserine Governorate, Sfax Governorate, Ariana Governorate, Sousse Governorate, Ben Arous Governorate, Medenine Governorate, Nabeul Governorate, Manouba Governorate, Monastir Governorate, Jendouba Governorate, Tataouine Governorate, Tozeur Governorate, Gafsa Governorate, Zaghouan Governorate, Siliana Governorate, Kairouan Governorate, Bizerte Governorate, Mahdia Governorate, Kebili Governorate</v>
    <v>0.21127889655799803</v>
    <v>Central European Time</v>
    <v>0.6409999999999999</v>
    <v>0.152419996261597</v>
    <v>Tunisia</v>
    <v>7756393</v>
    <v>mdp/vdpid/234</v>
  </rv>
  <rv s="4">
    <v>354</v>
  </rv>
  <rv s="5">
    <v>en-US</v>
    <v>bd66ae7d-b78a-ec81-f799-6300f29771a8</v>
    <v>536870912</v>
    <v>536870914</v>
    <v>1</v>
    <v>550</v>
    <v>57</v>
    <v>Bahrain</v>
    <v>26</v>
    <v>58</v>
    <v>Map</v>
    <v>551</v>
    <v>BH</v>
    <v>0.111543450064851</v>
    <v>765.3</v>
    <v>19460</v>
    <v>14.762</v>
    <v>973</v>
    <v>Manama</v>
    <v>31338.182000000001</v>
    <v>115.189591078067</v>
    <v>2.7985200130000002E-2</v>
    <v>BHD</v>
    <v>Bahrain, officially the Kingdom of Bahrain, is a sovereign state in the Persian Gulf. The island nation comprises a small archipelago made up of 33 natural islands and an additional 51 artificial islands, centered around Bahrain Island which makes up around 83 percent of the country's landmass. The country is situated between the Qatar peninsula and the north eastern coast of Saudi Arabia, to which it is connected by the 25-kilometre King Fahd Causeway. According to the most recent 2010 census, Bahrain's population is over 1.2 million, of which around half are non-nationals. At 780 square kilometres in size, it is the third-smallest nation in Asia after the Maldives and Singapore. The capital and largest city is Manama.</v>
    <v>19592.231949039098</v>
    <v>2.0329999999999999</v>
    <v>7.7821011673151795E-3</v>
    <v>99.998177681171299</v>
    <v>0.43</v>
    <v>35307127659.574501</v>
    <v>1.01093132019043</v>
    <v>0.46566669464111299</v>
    <v>235</v>
    <v>6.5</v>
    <v>Muharraq</v>
    <v>Abdullatif bin Rashid Al Zayani (Minister), Hamad bin Isa Al Khalifa (Monarch), Khalifa bin Salman Al Khalifa (Prime Minister)</v>
    <v>236</v>
    <v>76.900000000000006</v>
    <v>21706180000</v>
    <v>15</v>
    <v>Bahrain</v>
    <v>Bahrainona</v>
    <v>Arabic, Modern Standard Arabic</v>
    <v>Kingdom of Bahrain</v>
    <v>0.25099341629999999</v>
    <v>0.92200000000000004</v>
    <v>1492584</v>
    <v>0.72196998596191408</v>
    <v>Manama, Muharraq, Isa Town, Hamad Town, Al Hidd, Jidhafs, Hawar Islands, Sitra, Central Region, Bahrain, Northern Region, Bahrain, Western Region, Bahrain, Rifa and Southern Region, Bahrain</v>
    <v>1.0698928554206099E-2</v>
    <v>Arabia Time Zone</v>
    <v>0.13800000000000001</v>
    <v>1.3099999427795399E-2</v>
    <v>Bahrain</v>
    <v>1326892</v>
    <v>mdp/vdpid/17</v>
  </rv>
  <rv s="4">
    <v>356</v>
  </rv>
  <rv s="15">
    <v>en-US</v>
    <v>fbaefa3b-5942-368c-9138-b177b90efb38</v>
    <v>536870912</v>
    <v>536870914</v>
    <v>1</v>
    <v>562</v>
    <v>563</v>
    <v>Uzbekistan</v>
    <v>26</v>
    <v>564</v>
    <v>Map</v>
    <v>565</v>
    <v>UZ</v>
    <v>0.62929007992477703</v>
    <v>448978</v>
    <v>68000</v>
    <v>22.8</v>
    <v>998</v>
    <v>Tashkent</v>
    <v>105213.564</v>
    <v>UZS</v>
    <v>Uzbekistan, officially Republic of Uzbekistan, is a country in Central Asia. It is bordered by five landlocked countries: Kazakhstan to the north; Kyrgyzstan to the northeast; Tajikistan to the southeast; Afghanistan to the south; and Turkmenistan to the southwest. Along with Liechtenstein, it is one of only two doubly landlocked countries.</v>
    <v>1645.44162925056</v>
    <v>2.4550000000000001</v>
    <v>7.5691114245416108E-2</v>
    <v>97.738499471809007</v>
    <v>1.03</v>
    <v>48717685984.027802</v>
    <v>1.0310932922363301</v>
    <v>9.15054988861084E-2</v>
    <v>241</v>
    <v>21.4</v>
    <v>Tashkent</v>
    <v>Abdulla Oripov (Prime Minister), Shavkat Mirziyoyev (President)</v>
    <v>242</v>
    <v>71.313999999999993</v>
    <v>36</v>
    <v>0.24</v>
    <v>Uzbekistan</v>
    <v>State Anthem of Uzbekistan</v>
    <v>Uzbek</v>
    <v>Republic of Uzbekistan</v>
    <v>0.42732442009999999</v>
    <v>2.4510000000000001</v>
    <v>32387200</v>
    <v>0.214</v>
    <v>0.28300000000000003</v>
    <v>0.434</v>
    <v>2.8999999999999998E-2</v>
    <v>7.400000000000001E-2</v>
    <v>0.12</v>
    <v>0.158</v>
    <v>0.65649002075195295</v>
    <v>Andijan Region, Samarqand Region, Fergana Region, Bukhara Region, Xorazm Region, Tashkent Region, Qashqadaryo Region, Navoiy Region, Surxondaryo Region, Jizzakh Region, Sirdaryo Region, Namangan Region, Tashkent, Karakalpakstan</v>
    <v>0.17252658537097201</v>
    <v>Time in Uzbekistan</v>
    <v>0.38299999999999995</v>
    <v>7.1760001182556196E-2</v>
    <v>Uzbekistan</v>
    <v>11860193</v>
    <v>mdp/vdpid/247</v>
  </rv>
  <rv s="4">
    <v>358</v>
  </rv>
  <rv s="16">
    <v>en-US</v>
    <v>f5ffb882-7230-f3fe-7141-cde5f4b5ed1a</v>
    <v>536870912</v>
    <v>536870914</v>
    <v>1</v>
    <v>576</v>
    <v>577</v>
    <v>Singapore</v>
    <v>26</v>
    <v>58</v>
    <v>Map</v>
    <v>578</v>
    <v>SG</v>
    <v>9.308885754583919E-3</v>
    <v>719.1</v>
    <v>147600</v>
    <v>9.4</v>
    <v>65</v>
    <v>Singapore</v>
    <v>56372.790999999997</v>
    <v>113.266146321473</v>
    <v>-5.0251256300000002E-3</v>
    <v>SGD</v>
    <v>Singapore, officially the Republic of Singapore, is a sovereign city-state and island country located in maritime Southeast Asia. Singapore lies about one degree of latitude north of the equator, and is situated off the southern tip of the Malay peninsula, and, by extension, the southernmost extremity of continental Eurasia. The island country is wedged between western Indonesia and peninsular Malaysia, sharing its southern maritime border with the Batam, Bintan, and Karimun archipelago of the former's Riau Islands province, and its northern, western, and eastern maritime borders with the latter's Johor state; it is additionally in the vicinity of Sumatra to its west and Borneo to its east. The island country is enveloped by the littoral waters of the Johore Strait to its north and the Singapore Strait to its south, and is geographically positioned within the confluence of the Indian and Pacific Oceans, being bounded by the Malacca Strait to its west and the South China Sea to its east. The country's territory, which is archipelagic, is composed of one main island, 63 satellite islands and islets, and one outlying islet, the combined area of which has increased by 25% since the country's independence as a result of extensive land reclamation projects.</v>
    <v>8844.6875930120095</v>
    <v>1.2</v>
    <v>0.23060648801128403</v>
    <v>97.523542509017403</v>
    <v>1.25</v>
    <v>323907234412.34003</v>
    <v>1.0077320861816401</v>
    <v>6.4816598892211891E-2</v>
    <v>247</v>
    <v>2.2000000000000002</v>
    <v>Lee Hsien Loong (Prime Minister), Ong Ye Kung (Minister)</v>
    <v>248</v>
    <v>82.7951219512195</v>
    <v>787255330000</v>
    <v>10</v>
    <v>Singapore</v>
    <v>Majulah Singapura</v>
    <v>Malay, English, Tamil, Standard Chinese, Singaporean Mandarin, Singapore English</v>
    <v>Republic of Singapore</v>
    <v>0.367371636</v>
    <v>2.2759999999999998</v>
    <v>5612253</v>
    <v>0.68462997436523398</v>
    <v>North East Community Development Council, Central Singapore Community Development Council, South East Community Development Council, South West Community Development Council, North West Community Development Council</v>
    <v>0.13708262154431899</v>
    <v>Singapore Standard Time</v>
    <v>0.20300000000000001</v>
    <v>2.0239999294281E-2</v>
    <v>Singapore</v>
    <v>5612253</v>
    <v>mdp/vdpid/215</v>
  </rv>
  <rv s="4">
    <v>360</v>
  </rv>
  <rv s="17">
    <v>en-US</v>
    <v>664b94e6-8775-89e5-15d6-25a9db3a3dc0</v>
    <v>536870912</v>
    <v>536870914</v>
    <v>1</v>
    <v>590</v>
    <v>591</v>
    <v>Turkmenistan</v>
    <v>26</v>
    <v>592</v>
    <v>Map</v>
    <v>593</v>
    <v>TM</v>
    <v>0.72006469048581712</v>
    <v>491210</v>
    <v>41500</v>
    <v>25.373000000000001</v>
    <v>993</v>
    <v>Ashgabat</v>
    <v>68422.553</v>
    <v>TMT</v>
    <v>Turkmenistan is a sovereign country in Central Asia, bordered by Kazakhstan to the northwest, Uzbekistan to the north and east, Afghanistan to the southeast, Iran to the south and southwest, and the Caspian Sea to the west. Ashgabat is the capital and largest city of the country. The population of the country is 5.6 million, the lowest of the Central Asian republics. Turkmenistan is one of the most sparsely populated nations in Asia.</v>
    <v>2678.8061485031499</v>
    <v>2.8879999999999999</v>
    <v>8.7821590449641385E-2</v>
    <v>0.28999999999999998</v>
    <v>42355428571.428596</v>
    <v>0.88401741027832004</v>
    <v>7.9659600257873497E-2</v>
    <v>253</v>
    <v>43.4</v>
    <v>Ashgabat</v>
    <v>Gurbanguly Berdimuhamedow (President), Raşit Meredow (Vice President)</v>
    <v>254</v>
    <v>67.834999999999994</v>
    <v>42</v>
    <v>0.88</v>
    <v>Turkmenistan</v>
    <v>National anthem of Turkmenistan</v>
    <v>Turkmen</v>
    <v>Turkmenistan</v>
    <v>0.71071380100000003</v>
    <v>2.2909999999999999</v>
    <v>5758075</v>
    <v>0.215</v>
    <v>0.317</v>
    <v>0.47499999999999998</v>
    <v>2.6000000000000002E-2</v>
    <v>6.0999999999999999E-2</v>
    <v>0.10099999999999999</v>
    <v>0.14699999999999999</v>
    <v>0.65458000183105503</v>
    <v>Ashgabat, Daşoguz Region, Balkan Region, Ahal Region, Lebap Region, Mary Region</v>
    <v>Turkmenistan Standard Time</v>
    <v>3.4010000228881801E-2</v>
    <v>Turkmenistan</v>
    <v>2923144</v>
    <v>mdp/vdpid/238</v>
  </rv>
  <rv s="4">
    <v>362</v>
  </rv>
  <rv s="3">
    <v>en-US</v>
    <v>fe47e182-43d6-4546-8bee-86609d6dd805</v>
    <v>536870912</v>
    <v>536870914</v>
    <v>1</v>
    <v>605</v>
    <v>23</v>
    <v>Philippines</v>
    <v>26</v>
    <v>27</v>
    <v>Map</v>
    <v>606</v>
    <v>PH</v>
    <v>0.41721165777911901</v>
    <v>300000</v>
    <v>165500</v>
    <v>23.21</v>
    <v>63</v>
    <v>Manila</v>
    <v>105653.60400000001</v>
    <v>120.211352458706</v>
    <v>1.766784452E-2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and Mindanao. The capital city of the Philippines is Manila and the most populous city is Quezon City, both part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699.20506980817197</v>
    <v>2.9249999999999998</v>
    <v>0.269644833484254</v>
    <v>61.993580959419397</v>
    <v>0.86</v>
    <v>313595208737.26898</v>
    <v>1.1300704193115201</v>
    <v>0.35278091430664099</v>
    <v>259</v>
    <v>21.5</v>
    <v>Manila</v>
    <v>Rodrigo Duterte (President), Leni Robredo (Vice President)</v>
    <v>260</v>
    <v>69.093999999999994</v>
    <v>290401420000</v>
    <v>114</v>
    <v>1.1200000000000001</v>
    <v>Philippines</v>
    <v>Lupang Hinirang</v>
    <v>Filipino, English, Philippine English</v>
    <v>Republic of the Philippines</v>
    <v>0.53544594130000001</v>
    <v>1.1100000000000001</v>
    <v>104918090</v>
    <v>0.214</v>
    <v>0.313</v>
    <v>0.47299999999999998</v>
    <v>2.7000000000000003E-2</v>
    <v>6.6000000000000003E-2</v>
    <v>0.10199999999999999</v>
    <v>0.14499999999999999</v>
    <v>0.62313999176025403</v>
    <v>Pampanga, Bulacan, Batangas, Laguna, Iloilo, Tarlac, Nueva Ecija, Metro Manila, Romblon, Cebu, Ilocos Region, Negros Occidental, Palawan, Ilocos Sur, Sorsogon, Camarines Norte, Quezon, Bicol Region, Rizal, Western Visayas, Camiguin, Leyte, Masbate, Maguindanao, Cagayan, Samar, Eastern Samar, Eastern Visayas, Caraga, Sulu, Bukidnon, Pangasinan, Bataan, Batanes, Lanao del Sur, Central Visayas, Mountain Province, Zambales, Cavite, Bohol, Davao Region, Aurora, Marinduque, Ilocos Norte, Davao del Norte, Biliran, Basilan, Aklan, South Cotabato, Benguet, Isabela, Camarines Sur, Kalinga, Negros Oriental, Occidental Mindoro, Sarangani, Capiz, Ifugao, Abra, Albay, Nueva Vizcaya, Tawi-Tawi, Lanao del Norte, Davao del Sur, Catanduanes, Southern Leyte, Oriental Mindoro, Surigao del Norte, La Union, Quirino, Apayao, Zamboanga del Sur, Zamboanga Sibugay, Zamboanga del Norte, Misamis Oriental, Misamis Occidental, Agusan del Norte, Central Luzon, Guimaras, Surigao del Sur, Northern Samar, Davao Oriental, Cagayan Valley, Sultan Kudarat, Cotabato, Antique, Zamboanga Peninsula, Calabarzon, Agusan del Sur, Mimaropa, Autonomous Region in Muslim Mindanao, Siquijor, Cordillera Administrative Region, Soccsksargen, Dinagat Islands, Northern Mindanao, Davao Occidental</v>
    <v>0.13676778835636599</v>
    <v>Philippine Standard Time</v>
    <v>0.42899999999999999</v>
    <v>2.7839999198913602E-2</v>
    <v>Philippines</v>
    <v>46410517</v>
    <v>mdp/vdpid/201</v>
  </rv>
  <rv s="4">
    <v>364</v>
  </rv>
  <rv s="3">
    <v>en-US</v>
    <v>85fa63d3-9596-adb9-b4eb-502273d84f56</v>
    <v>536870912</v>
    <v>536870914</v>
    <v>1</v>
    <v>619</v>
    <v>23</v>
    <v>India</v>
    <v>26</v>
    <v>27</v>
    <v>Map</v>
    <v>620</v>
    <v>IN</v>
    <v>0.60447196445568596</v>
    <v>3287263</v>
    <v>2981050</v>
    <v>19.013000000000002</v>
    <v>91</v>
    <v>New Delhi</v>
    <v>2238377.1370000001</v>
    <v>160.13295205708101</v>
    <v>4.9414472350000002E-2</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and Indonesia.</v>
    <v>805.59919060256004</v>
    <v>2.3260000000000001</v>
    <v>0.23773119107759702</v>
    <v>73.463416190166996</v>
    <v>0.97</v>
    <v>3202000000000</v>
    <v>1.14525283813477</v>
    <v>0.26928590774536099</v>
    <v>265</v>
    <v>34.6</v>
    <v>New Delhi</v>
    <v>Narendra Modi (Prime Minister), Ram Nath Kovind (President), Subrahmanyam Jaishankar (Minister), Smriti Irani (Minister), Ravi Shankar Prasad (Minister), Gajendrasingh Shekhawat (Minister), Amit Shah (Minister), Mahendra Nath Pandey (Minister), Nirmala Sitharaman (Minister), Rajnath Singh (Minister)</v>
    <v>266</v>
    <v>68.56</v>
    <v>2331566700000</v>
    <v>174</v>
    <v>0.3</v>
    <v>India</v>
    <v>Jana Gana Mana</v>
    <v>English, Hindi, Indian English</v>
    <v>Republic of India</v>
    <v>0.65060906480000003</v>
    <v>0.75800000000000001</v>
    <v>1349217956</v>
    <v>0.20600000000000002</v>
    <v>0.29799999999999999</v>
    <v>0.44</v>
    <v>3.6000000000000004E-2</v>
    <v>8.3000000000000004E-2</v>
    <v>0.11900000000000001</v>
    <v>0.153</v>
    <v>0.53787998199462894</v>
    <v>Punjab, Gujarat, Kerala, Goa, Tamil Nadu, Uttar Pradesh, Maharashtra, Bihar, Chandigarh, Rajasthan, Delhi, Karnataka, Andaman and Nicobar Islands, Andhra Pradesh, Madhya Pradesh, West Bengal, Uttarakhand, Arunachal Pradesh, Assam, Manipur, Haryana, Jharkhand, Chhattisgarh, Tripura, Odisha, Sikkim, Himachal Pradesh, Puducherry, Mizoram, Telangana, Nagaland, Meghalaya, Lakshadweep, Dadra and Nagar Haveli, Daman and Diu</v>
    <v>0.110016256942924</v>
    <v>Indian Standard Time</v>
    <v>0.55299999999999994</v>
    <v>3.5230000019073497E-2</v>
    <v>India</v>
    <v>449094056</v>
    <v>mdp/vdpid/113</v>
  </rv>
  <rv s="4">
    <v>366</v>
  </rv>
  <rv s="9">
    <v>en-US</v>
    <v>1d6059a2-d1f1-d2d7-4261-dc7cd5cdb84b</v>
    <v>536870912</v>
    <v>536870914</v>
    <v>1</v>
    <v>646</v>
    <v>241</v>
    <v>Poland</v>
    <v>242</v>
    <v>243</v>
    <v>Map</v>
    <v>647</v>
    <v>PL</v>
    <v>0.46934909696593602</v>
    <v>312685</v>
    <v>178400</v>
    <v>10.1</v>
    <v>48</v>
    <v>Warsaw</v>
    <v>285739.97399999999</v>
    <v>109.63767052955799</v>
    <v>-6.0967620099999995E-3</v>
    <v>PLN</v>
    <v>Poland, officially the Republic of Poland, is a country located in Central Europe. It is divided into 16 administrative subdivisions, covering an area of 312,696 square kilometres, and has a largely temperate seasonal climate. With a population of nearly 38.5 million people, Poland is the fifth most populous member state of the European Union. Poland's capital and largest metropolis is Warsaw. Other major cities include Kraków, Łódź, Wrocław, Poznań, Gdańsk, and Szczecin.</v>
    <v>3971.7997613105499</v>
    <v>1.32</v>
    <v>0.30814200333126501</v>
    <v>89.864153867591199</v>
    <v>1.07</v>
    <v>524509565263.409</v>
    <v>1.10104690551758</v>
    <v>0.66555999755859407</v>
    <v>4</v>
    <v>Warsaw</v>
    <v>Krzysztof Tchórzewski (Minister), Andrzej Duda (President), Mateusz Morawiecki (Prime Minister)</v>
    <v>275</v>
    <v>77.451219512195095</v>
    <v>201392890000</v>
    <v>3</v>
    <v>2.93</v>
    <v>Poland</v>
    <v>Poland Is Not Yet Lost</v>
    <v>Polish</v>
    <v>Republic of Poland</v>
    <v>0.23246298360000001</v>
    <v>2.29</v>
    <v>37975841</v>
    <v>0.22500000000000001</v>
    <v>0.251</v>
    <v>0.40100000000000002</v>
    <v>3.3000000000000002E-2</v>
    <v>8.1000000000000003E-2</v>
    <v>0.125</v>
    <v>0.16800000000000001</v>
    <v>0.565820007324219</v>
    <v>Silesian Voivodeship, Lublin Voivodeship, Łódź Voivodeship, Masovian Voivodeship, Świętokrzyskie Voivodeship, Lower Silesian Voivodeship, Kuyavian-Pomeranian Voivodeship, Lubusz Voivodeship, Podlaskie Voivodeship, Pomeranian Voivodeship, Podkarpackie Voivodeship, West Pomeranian Voivodeship, Opole Voivodeship, Lesser Poland Voivodeship, Greater Poland Voivodeship, Warmian-Masurian Voivodeship</v>
    <v>0.16203325340020702</v>
    <v>Central European Summer Time, Central European Time</v>
    <v>0.40500000000000003</v>
    <v>4.9549999237060501E-2</v>
    <v>Poland</v>
    <v>22992473</v>
    <v>mdp/vdpid/191</v>
  </rv>
  <rv s="4">
    <v>368</v>
  </rv>
  <rv s="3">
    <v>en-US</v>
    <v>70f80aeb-dadf-b744-30f3-cea7fe3e7a8f</v>
    <v>536870912</v>
    <v>536870914</v>
    <v>1</v>
    <v>633</v>
    <v>23</v>
    <v>Morocco</v>
    <v>26</v>
    <v>27</v>
    <v>Map</v>
    <v>634</v>
    <v>MA</v>
    <v>0.68544700873851694</v>
    <v>446550</v>
    <v>245800</v>
    <v>19.965</v>
    <v>212</v>
    <v>Rabat</v>
    <v>59863.775000000001</v>
    <v>108.76950272846101</v>
    <v>1.6353111430000001E-2</v>
    <v>MAD</v>
    <v>Morocco, officially the Kingdom of Morocco, is a country located in the Maghreb region of North Africa. It overlooks the Mediterranean Sea to the north and the Atlantic Ocean to the west, with land border with Algeria to the east and Western Sahara to the south. Morocco also claims the exclaves of Ceuta, Melilla and Peñón de Vélez de la Gomera, all of them under Spanish jurisdiction, as well as several small Spanish-controlled islands off its coast. The capital is Rabat and the largest city is Casablanca. Morocco spans an area of 710,850 km² and has a population of over 36 million.</v>
    <v>901.12844884513095</v>
    <v>2.4910000000000001</v>
    <v>0.12619314362536399</v>
    <v>88.468862812342195</v>
    <v>0.99</v>
    <v>109139484007.429</v>
    <v>1.1025834655761699</v>
    <v>0.31959840774536102</v>
    <v>271</v>
    <v>23.3</v>
    <v>Casablanca</v>
    <v>Mohammed VI of Morocco (Monarch), Saad-Eddine El Othmani (Prime Minister)</v>
    <v>272</v>
    <v>75.820999999999998</v>
    <v>67048480000</v>
    <v>121</v>
    <v>1.6</v>
    <v>Morocco</v>
    <v>Cherifian Anthem</v>
    <v>Arabic, Modern Standard Arabic, Standard Moroccan Berber</v>
    <v>Kingdom of Morocco</v>
    <v>0.53084071929999999</v>
    <v>0.61799999999999999</v>
    <v>36029138</v>
    <v>0.20499999999999999</v>
    <v>0.33100000000000002</v>
    <v>0.48</v>
    <v>2.6000000000000002E-2</v>
    <v>6.5000000000000002E-2</v>
    <v>0.105</v>
    <v>0.14499999999999999</v>
    <v>0.48997001647949195</v>
    <v>Rabat, Casablanca, Fes, Marrakesh, Tangier, Agadir, Meknes, Oujda, Salé, Grand Casablanca, Marrakesh-Tensift-El Haouz, Temara, Mohammedia, Souss-Massa-Drâa, Laâyoune-Boujdour-Sakia El Hamra, Inezgane, Rabat-Salé-Zemmour-Zaer, Dakhla-Oued Ed-Dahab, Chaouia-Ouardigha, Meknès-Tafilalet, Oriental, Fahs-Anjra Province, Tadla-Azilal, Gharb-Chrarda-Béni Hssen, Tangier-Tetouan, Fès-Boulemane, Doukkala-Abda, Chichaoua Province, Taza-Al Hoceima-Taounate, Guelmim-Es Semara, Errachidia Province, El Kelâa des Sraghna Province, Kénitra Province, Al Haouz Province, Sidi Kacem Province, Moulay Yacoub Province, Béni-Mellal Province, Laâyoune Province, Al Hoceïma Province, Ouarzazate Province, Berkane Province, El Jadida Province, Khémisset Province, Nador Province, Azilal Province, Khénifra Province, Jerada Province, Nouaceur Province, Chefchaouen Province, Ifrane Province, Tiznit Province, Taroudant Province, Taourirt Province, Assa-Zag Province, Safi Province, Khouribga Province, Tata Province, Taounate Province, Figuig Province, Settat Province, Boujdour Province, Taza Province, Sefrou Province, Chtouka Aït Baha Province, Tan-Tan Province, Essaouira Province, Ben Slimane Province, Mediouna Province, El Hajeb Province, Zagora Province, Boulemane Province, Es Semara Province, Aousserd Province, Guelmim Province, Oued Ed-Dahab Province, Tétouan Province, Larache Province</v>
    <v>0.23296756135916399</v>
    <v>Western European Time</v>
    <v>0.498</v>
    <v>9.33199977874756E-2</v>
    <v>Morocco</v>
    <v>21862616</v>
    <v>mdp/vdpid/159</v>
  </rv>
  <rv s="4">
    <v>370</v>
  </rv>
</rvData>
</file>

<file path=xl/richData/rdrichvaluestructure.xml><?xml version="1.0" encoding="utf-8"?>
<rvStructures xmlns="http://schemas.microsoft.com/office/spreadsheetml/2017/richdata" count="18">
  <s t="_hyperlink">
    <k n="Address" t="s"/>
    <k n="Text" t="s"/>
  </s>
  <s t="_sourceattribution">
    <k n="License" t="r"/>
    <k n="Source" t="r"/>
  </s>
  <s t="_imageurl">
    <k n="Address" t="s"/>
    <k n="Attribution" t="r"/>
    <k n="More Images Address" t="s"/>
    <k n="Text" t="s"/>
    <k n="Blip Identifier"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Birth rate"/>
    <k n="Calling code"/>
    <k n="Capital" t="s"/>
    <k n="Carbon dioxide emissions"/>
    <k n="CPI"/>
    <k n="CPI Change (%)"/>
    <k n="Description" t="s"/>
    <k n="Electric power consumption"/>
    <k n="Fertility rate"/>
    <k n="Fossil fuel energy consumption"/>
    <k n="Gasoline price"/>
    <k n="GDP"/>
    <k n="Gross primary education enrollment (%)"/>
    <k n="Gross tertiary education enrollment (%)"/>
    <k n="Image" t="r"/>
    <k n="Largest city" t="s"/>
    <k n="Leader(s)" t="s"/>
    <k n="LearnMoreOnLink" t="r"/>
    <k n="Life expectancy"/>
    <k n="Market cap of listed companies"/>
    <k n="Minimum wage"/>
    <k n="Name" t="s"/>
    <k n="National anthem" t="s"/>
    <k n="Official language" t="s"/>
    <k n="Official name" t="s"/>
    <k n="Physicians per thousand"/>
    <k n="Population"/>
    <k n="Population: Labor force participation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rea"/>
    <k n="Calling code"/>
    <k n="Capital" t="s"/>
    <k n="Currency code" t="s"/>
    <k n="Description" t="s"/>
    <k n="GDP"/>
    <k n="Image" t="r"/>
    <k n="Largest city" t="s"/>
    <k n="Leader(s)" t="s"/>
    <k n="LearnMoreOnLink" t="r"/>
    <k n="Minimum wage"/>
    <k n="Name" t="s"/>
    <k n="National anthem" t="s"/>
    <k n="Official language" t="s"/>
    <k n="Official 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urrency code" t="s"/>
    <k n="Description" t="s"/>
    <k n="Electric power consumption"/>
    <k n="Fertility rate"/>
    <k n="Forested area (%)"/>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Unemployment rate"/>
    <k n="UniqueName" t="s"/>
    <k n="Urban population"/>
    <k n="VDPID/VSID" t="s"/>
  </s>
</rvStructures>
</file>

<file path=xl/richData/rdsupportingpropertybag.xml><?xml version="1.0" encoding="utf-8"?>
<supportingPropertyBags xmlns="http://schemas.microsoft.com/office/spreadsheetml/2017/richdata2">
  <spbArrays count="14">
    <a count="64">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6">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2">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v t="s">_Display</v>
    </a>
    <a count="49">
      <v t="s">%EntityServiceId</v>
      <v t="s">_Format</v>
      <v t="s">%EntitySubDomainId</v>
      <v t="s">%EntityCulture</v>
      <v t="s">%IsRefreshable</v>
      <v t="s">%EntityId</v>
      <v t="s">_Icon</v>
      <v t="s">_Attribution</v>
      <v t="s">Name</v>
      <v t="s">Capital</v>
      <v t="s">Leader(s)</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v t="s">_Display</v>
    </a>
    <a count="31">
      <v t="s">%EntityServiceId</v>
      <v t="s">_Format</v>
      <v t="s">%EntitySubDomainId</v>
      <v t="s">%EntityCulture</v>
      <v t="s">%IsRefreshable</v>
      <v t="s">%EntityId</v>
      <v t="s">_Icon</v>
      <v t="s">_Attribution</v>
      <v t="s">Name</v>
      <v t="s">Capital</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Image</v>
      <v t="s">Description</v>
      <v t="s">_Display</v>
    </a>
    <a count="57">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1">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5">
      <v t="s">%EntityServiceId</v>
      <v t="s">_Format</v>
      <v t="s">%EntitySubDomainId</v>
      <v t="s">%EntityCulture</v>
      <v t="s">%IsRefreshable</v>
      <v t="s">%EntityId</v>
      <v t="s">_Icon</v>
      <v t="s">_Attribution</v>
      <v t="s">Name</v>
      <v t="s">Capital</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8">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spbArrays>
  <spbData count="648">
    <spb s="0">
      <v xml:space="preserve">data.worldbank.org	</v>
      <v xml:space="preserve">	</v>
      <v xml:space="preserve">http://data.worldbank.org/indicator/FP.CPI.TOTL	</v>
      <v xml:space="preserve">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Wikidata	Cia	travel.state.gov	Sec	</v>
      <v xml:space="preserve">CC-BY-SA	CC-BY-SA					</v>
      <v xml:space="preserve">http://en.wikipedia.org/wiki/Japan	https://en.wikipedia.org/wiki/Japan	https://www.wikidata.org/wiki/Q17	https://www.cia.gov/library/publications/the-world-factbook/geos/ja.html?Transportation	https://travel.state.gov/content/travel/en/international-travel/International-Travel-Country-Information-Pages/Japan.html	https://www.sec.gov/cgi-bin/browse-edgar?action=getcompany&amp;CIK=0001793906	</v>
      <v xml:space="preserve">http://creativecommons.org/licenses/by-sa/3.0/	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https://www.sec.gov/cgi-bin/browse-edgar?action=getcompany&amp;CIK=0001793906	</v>
      <v xml:space="preserve">http://creativecommons.org/licenses/by-sa/3.0/	http://creativecommons.org/licenses/by-sa/3.0/				</v>
    </spb>
    <spb s="0">
      <v xml:space="preserve">Wikipedia	Wikidata	Wikipedia	Wikipedia	Wikidata	travel.state.gov	</v>
      <v xml:space="preserve">CC-BY-SA		CC-BY-SA	CC-BY-SA			</v>
      <v xml:space="preserve">http://en.wikipedia.org/wiki/Japan	https://www.wikidata.org/wiki/Q17	http://en.wikipedia.org/wiki/Japan	https://en.wikipedia.org/wiki/Japan	https://www.wikidata.org/wiki/Q17	https://travel.state.gov/content/travel/en/international-travel/International-Travel-Country-Information-Pages/Japan.html	</v>
      <v xml:space="preserve">http://creativecommons.org/licenses/by-sa/3.0/		http://creativecommons.org/licenses/by-sa/3.0/	http://creativecommons.org/licenses/by-sa/3.0/			</v>
    </spb>
    <spb s="0">
      <v xml:space="preserve">data.worldbank.org	</v>
      <v xml:space="preserve">	</v>
      <v xml:space="preserve">http://data.worldbank.org/indicator/SP.DYN.CBRT.IN	</v>
      <v xml:space="preserve">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Wikipedia	travel.state.gov	Wikipedia	Wikipedia	travel.state.gov	Wikipedia	travel.state.gov	Wikipedia	Wikipedia	Wikidata	travel.state.gov	Wikipedia	Wikidata	travel.state.gov	Wikipedia	Wikipedia	Wikidata	travel.state.gov	Wikipedia	Wikipedia	Wikidata	travel.state.gov	Wikipedia	Wikipedia	Wikidata	travel.state.gov	Wikipedia	Wikipedia	Wikidata	travel.state.gov	Wikipedia	Wikidata	travel.state.gov	Wikipedia	Wikipedia	travel.state.gov	Wikipedia	Wikipedia	Wikidata	travel.state.gov	Wikipedia	Wikipedia	Wikidata	travel.state.gov	Wikipedia	Wikipedia	Wikidata	travel.state.gov	Wikipedia	Wikipedia	Wikidata	travel.state.gov	Wikipedia	Wikidata	travel.state.gov	Wikipedia	Wikipedia	Wikidata	travel.state.gov	Wikipedia	Wikipedia	Wikidata	travel.state.gov	Wikipedia	Wikipedia	Wikidata	travel.state.gov	Wikipedia	travel.state.gov	Wikipedia	Wikidata	travel.state.gov	Wikipedia	Wikipedia	Wikidata	travel.state.gov	Wikipedia	Wikipedia	Wikidata	travel.state.gov	Wikipedia	Wikipedia	Wikidata	travel.state.gov	Wikipedia	Wikidata	travel.state.gov	Wikipedia	Wikipedia	Wikidata	travel.state.gov	Wikipedia	Wikidata	travel.state.gov	Wikipedia	Wikidata	travel.state.gov	Wikipedia	travel.state.gov	Wikipedia	travel.state.gov	Wikipedia	Wikipedia	Wikipedia	Wikipedia	Wikidata	Wikipedia	Wikipedia	Wikidata	travel.state.gov	Wikipedia	Wikipedia	Wikipedia	Wikidata	travel.state.gov	Wikipedia	Wikidata	Wikipedia	Wikidata	Wikipedia	Wikidata	Wikipedia	Wikidata	travel.state.gov	Wikipedia	Wikipedia	Wikidata	Wikipedia	Wikipedia	Wikidata	Wikipedia	Wikipedia	Wikidata	Wikipedia	Wikidata	travel.state.gov	Wikipedia	Wikipedia	Wikidata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https://www.sec.gov/cgi-bin/browse-edgar?action=getcompany&amp;CIK=0001793906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http://en.wikipedia.org/wiki/Japan	http://en.wikipedia.org/wiki/Japan	https://en.wikipedia.org/wiki/Japan	https://www.wikidata.org/wiki/Q17	http://en.wikipedia.org/wiki/Japan	https://en.wikipedia.org/wiki/Japan	https://www.wikidata.org/wiki/Q17	https://travel.state.gov/content/travel/en/international-travel/International-Travel-Country-Information-Pages/Japan.html	http://en.wikipedia.org/wiki/Japan	http://en.wikipedia.org/wiki/Japan	https://en.wikipedia.org/wiki/Japan	https://www.wikidata.org/wiki/Q17	https://travel.state.gov/content/travel/en/international-travel/International-Travel-Country-Information-Pages/Japan.html	http://en.wikipedia.org/wiki/Japan	https://www.wikidata.org/wiki/Q17	http://en.wikipedia.org/wiki/Japan	https://www.wikidata.org/wiki/Q17	http://en.wikipedia.org/wiki/Japan	https://www.wikidata.org/wiki/Q17	http://en.wikipedia.org/wiki/Japan	https://www.wikidata.org/wiki/Q17	https://travel.state.gov/content/travel/en/international-travel/International-Travel-Country-Information-Pages/Japan.html	http://en.wikipedia.org/wiki/Japan	https://en.wikipedia.org/wiki/Japan	https://www.wikidata.org/wiki/Q17	http://en.wikipedia.org/wiki/Japan	https://en.wikipedia.org/wiki/Japan	https://www.wikidata.org/wiki/Q17	http://en.wikipedia.org/wiki/Japan	https://en.wikipedia.org/wiki/Japan	https://www.wikidata.org/wiki/Q17	http://en.wikipedia.org/wiki/Japan	https://www.wikidata.org/wiki/Q17	https://travel.state.gov/content/travel/en/international-travel/International-Travel-Country-Information-Pages/Japan.html	http://en.wikipedia.org/wiki/Japan	https://en.wikipedia.org/wiki/Japan	https://www.wikidata.org/wiki/Q17	http://en.wikipedia.org/wiki/Japan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http://en.wikipedia.org/wiki/Japan	https://www.wikidata.org/wiki/Q17	</v>
      <v xml:space="preserve">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6</v>
      <v>2</v>
      <v>3</v>
      <v>2</v>
      <v>2</v>
      <v>7</v>
      <v>2</v>
      <v>8</v>
      <v>9</v>
      <v>2</v>
      <v>10</v>
      <v>11</v>
      <v>12</v>
      <v>1</v>
      <v>11</v>
      <v>13</v>
      <v>9</v>
      <v>11</v>
      <v>14</v>
      <v>15</v>
      <v>16</v>
      <v>11</v>
      <v>11</v>
      <v>11</v>
      <v>17</v>
      <v>18</v>
      <v>19</v>
      <v>20</v>
      <v>11</v>
      <v>1</v>
      <v>11</v>
      <v>11</v>
      <v>11</v>
      <v>11</v>
      <v>11</v>
      <v>11</v>
      <v>11</v>
      <v>11</v>
      <v>11</v>
      <v>11</v>
      <v>21</v>
    </spb>
    <spb s="2">
      <v>0</v>
    </spb>
    <spb s="3">
      <v>0</v>
      <v>0</v>
    </spb>
    <spb s="4">
      <v>0</v>
      <v>0</v>
      <v>0</v>
    </spb>
    <spb s="5">
      <v>24</v>
      <v>25</v>
      <v>25</v>
      <v>24</v>
    </spb>
    <spb s="6">
      <v>1</v>
      <v>2</v>
      <v>3</v>
      <v>4</v>
      <v>5</v>
      <v>6</v>
      <v>3</v>
      <v>7</v>
      <v>8</v>
      <v>9</v>
      <v>10</v>
      <v>6</v>
      <v>9</v>
      <v>10</v>
      <v>11</v>
      <v>12</v>
      <v>10</v>
      <v>6</v>
      <v>12</v>
      <v>3</v>
      <v>3</v>
      <v>10</v>
      <v>13</v>
      <v>6</v>
      <v>10</v>
      <v>6</v>
      <v>3</v>
      <v>12</v>
      <v>3</v>
      <v>12</v>
      <v>2</v>
      <v>10</v>
      <v>10</v>
      <v>10</v>
      <v>10</v>
      <v>10</v>
      <v>10</v>
      <v>10</v>
      <v>10</v>
      <v>10</v>
      <v>10</v>
      <v>10</v>
    </spb>
    <spb s="7">
      <v>2017</v>
      <v>2017</v>
      <v>square km</v>
      <v>per thousand, 2016</v>
      <v>2019</v>
      <v>2016</v>
      <v>2016</v>
      <v>per liter, 2016</v>
      <v>2017</v>
      <v>years, 2016</v>
      <v>2016</v>
      <v>per thousand, 2016</v>
      <v>2017</v>
      <v>2016</v>
      <v>2015</v>
      <v>2017</v>
      <v>2015</v>
      <v>2014</v>
      <v>kilotons per year, 2014</v>
      <v>deaths per 100,000, 2015</v>
      <v>kWh, 2014</v>
      <v>2015</v>
      <v>2017</v>
      <v>2008</v>
      <v>2008</v>
      <v>2008</v>
      <v>2008</v>
      <v>2008</v>
      <v>2015</v>
      <v>2008</v>
      <v>2008</v>
      <v>2015</v>
      <v>2015</v>
      <v>2017</v>
    </spb>
    <spb s="0">
      <v xml:space="preserve">Wikipedia	Cia	Facebook	</v>
      <v xml:space="preserve">CC-BY-SA			</v>
      <v xml:space="preserve">http://en.wikipedia.org/wiki/Sri_Lanka	https://www.cia.gov/library/publications/the-world-factbook/geos/ce.html?Transportation	https://www.facebook.com/Country.Srilanka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Wikidata	Cia	Wikipedia	travel.state.gov	Facebook	Sec	</v>
      <v xml:space="preserve">CC-BY-SA			CC-BY-SA				</v>
      <v xml:space="preserve">http://en.wikipedia.org/wiki/Sri_Lanka	https://www.wikidata.org/wiki/Q854	https://www.cia.gov/library/publications/the-world-factbook/geos/ce.html?Transportation	https://en.wikipedia.org/wiki/Sri_Lanka	https://travel.state.gov/content/travel/en/international-travel/International-Travel-Country-Information-Pages/SriLanka.html	https://www.facebook.com/Country.Srilanka	https://www.sec.gov/cgi-bin/browse-edgar?action=getcompany&amp;CIK=0001635136	</v>
      <v xml:space="preserve">http://creativecommons.org/licenses/by-sa/3.0/			http://creativecommons.org/licenses/by-sa/3.0/				</v>
    </spb>
    <spb s="0">
      <v xml:space="preserve">Wikipedia	Wikidata	Cia	Facebook	</v>
      <v xml:space="preserve">CC-BY-SA				</v>
      <v xml:space="preserve">http://en.wikipedia.org/wiki/Sri_Lanka	https://www.wikidata.org/wiki/Q854	https://www.cia.gov/library/publications/the-world-factbook/geos/ce.html?Transportation	https://www.facebook.com/Country.Srilanka	</v>
      <v xml:space="preserve">http://creativecommons.org/licenses/by-sa/3.0/				</v>
    </spb>
    <spb s="0">
      <v xml:space="preserve">Wikipedia	Wikidata	Wikipedia	Wikipedia	Wikidata	Wikipedia	Wikidata	Wikipedia	Facebook	</v>
      <v xml:space="preserve">CC-BY-SA		CC-BY-SA	CC-BY-SA		CC-BY-SA		CC-BY-SA		</v>
      <v xml:space="preserve">http://en.wikipedia.org/wiki/Sri_Lanka	https://www.wikidata.org/wiki/Q854	https://en.wikipedia.org/wiki/Sri_Lanka	http://en.wikipedia.org/wiki/Sri_Lanka	https://www.wikidata.org/wiki/Q854	http://en.wikipedia.org/wiki/Sri_Lanka	https://www.wikidata.org/wiki/Q854	https://en.wikipedia.org/wiki/Sri_Lanka	https://www.facebook.com/Country.Srilanka	</v>
      <v xml:space="preserve">http://creativecommons.org/licenses/by-sa/3.0/		http://creativecommons.org/licenses/by-sa/3.0/	http://creativecommons.org/licenses/by-sa/3.0/		http://creativecommons.org/licenses/by-sa/3.0/		http://creativecommons.org/licenses/by-sa/3.0/		</v>
    </spb>
    <spb s="0">
      <v xml:space="preserve">data.worldbank.org	</v>
      <v xml:space="preserve">	</v>
      <v xml:space="preserve">http://data.worldbank.org/indicator/SP.POP.TOTL	</v>
      <v xml:space="preserve">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http://en.wikipedia.org/wiki/Sri_Lanka	https://www.wikidata.org/wiki/Q854	</v>
      <v xml:space="preserve">http://creativecommons.org/licenses/by-sa/3.0/		</v>
    </spb>
    <spb s="0">
      <v xml:space="preserve">Wikipedia	travel.state.gov	Facebook	</v>
      <v xml:space="preserve">CC-BY-SA			</v>
      <v xml:space="preserve">http://en.wikipedia.org/wiki/Sri_Lanka	https://travel.state.gov/content/travel/en/international-travel/International-Travel-Country-Information-Pages/SriLanka.html	https://www.facebook.com/Country.Srilanka	</v>
      <v xml:space="preserve">http://creativecommons.org/licenses/by-sa/3.0/			</v>
    </spb>
    <spb s="0">
      <v xml:space="preserve">Cia	</v>
      <v xml:space="preserve">	</v>
      <v xml:space="preserve">https://www.cia.gov/library/publications/the-world-factbook/geos/ce.html?Transportation	</v>
      <v xml:space="preserve">	</v>
    </spb>
    <spb s="0">
      <v xml:space="preserve">Wikipedia	Wikidata	Facebook	Wikipedia	</v>
      <v xml:space="preserve">CC-BY-SA			CC-BY-SA	</v>
      <v xml:space="preserve">http://en.wikipedia.org/wiki/Sri_Lanka	https://www.wikidata.org/wiki/Q854	https://www.facebook.com/Country.Srilanka	http://en.wikipedia.org/wiki/Sri_Lanka	</v>
      <v xml:space="preserve">http://creativecommons.org/licenses/by-sa/3.0/			http://creativecommons.org/licenses/by-sa/3.0/	</v>
    </spb>
    <spb s="8">
      <v>0</v>
      <v>29</v>
      <v>30</v>
      <v>31</v>
      <v>32</v>
      <v>33</v>
      <v>6</v>
      <v>34</v>
      <v>31</v>
      <v>35</v>
      <v>35</v>
      <v>36</v>
      <v>32</v>
      <v>35</v>
      <v>37</v>
      <v>38</v>
      <v>35</v>
      <v>39</v>
      <v>40</v>
      <v>12</v>
      <v>29</v>
      <v>40</v>
      <v>13</v>
      <v>38</v>
      <v>40</v>
      <v>14</v>
      <v>15</v>
      <v>16</v>
      <v>40</v>
      <v>41</v>
      <v>40</v>
      <v>40</v>
      <v>17</v>
      <v>18</v>
      <v>19</v>
      <v>20</v>
      <v>40</v>
      <v>29</v>
      <v>40</v>
      <v>40</v>
      <v>40</v>
      <v>40</v>
      <v>40</v>
      <v>40</v>
      <v>40</v>
      <v>40</v>
      <v>40</v>
      <v>40</v>
      <v>21</v>
    </spb>
    <spb s="7">
      <v>2017</v>
      <v>2017</v>
      <v>square km</v>
      <v>per thousand, 2016</v>
      <v>2017</v>
      <v>2016</v>
      <v>2016</v>
      <v>per liter, 2016</v>
      <v>2017</v>
      <v>years, 2016</v>
      <v>2016</v>
      <v>per thousand, 2016</v>
      <v>2017</v>
      <v>2016</v>
      <v>2015</v>
      <v>2017</v>
      <v>2015</v>
      <v>2015</v>
      <v>kilotons per year, 2014</v>
      <v>deaths per 100,000, 2015</v>
      <v>kWh, 2014</v>
      <v>2014</v>
      <v>2017</v>
      <v>2016</v>
      <v>2016</v>
      <v>2016</v>
      <v>2016</v>
      <v>2016</v>
      <v>2015</v>
      <v>2016</v>
      <v>2016</v>
      <v>2016</v>
      <v>2016</v>
      <v>2017</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Wikidata	Wikipedia	travel.state.gov	Sec	</v>
      <v xml:space="preserve">CC-BY-SA		CC-BY-SA			</v>
      <v xml:space="preserve">http://en.wikipedia.org/wiki/United_Arab_Emirates	https://www.wikidata.org/wiki/Q878	https://en.wikipedia.org/wiki/United_Arab_Emirates	https://travel.state.gov/content/travel/en/international-travel/International-Travel-Country-Information-Pages/UnitedArabEmirates.html	https://www.sec.gov/cgi-bin/browse-edgar?action=getcompany&amp;CIK=0001533106	</v>
      <v xml:space="preserve">http://creativecommons.org/licenses/by-sa/3.0/		http://creativecommons.org/licenses/by-sa/3.0/			</v>
    </spb>
    <spb s="0">
      <v xml:space="preserve">Wikipedia	Wikidata	Cia	travel.state.gov	</v>
      <v xml:space="preserve">CC-BY-SA				</v>
      <v xml:space="preserve">http://en.wikipedia.org/wiki/United_Arab_Emirates	https://www.wikidata.org/wiki/Q878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Wikidata	Wikipedia	travel.state.gov	Wikipedia	Wikidata	Wikipedia	Wikipedia	travel.state.gov	</v>
      <v xml:space="preserve">CC-BY-SA		CC-BY-SA		CC-BY-SA		CC-BY-SA	CC-BY-SA		</v>
      <v xml:space="preserve">http://en.wikipedia.org/wiki/United_Arab_Emirates	https://www.wikidata.org/wiki/Q878	https://en.wikipedia.org/wiki/United_Arab_Emirates	https://travel.state.gov/content/travel/en/international-travel/International-Travel-Country-Information-Pages/UnitedArabEmirates.html	http://en.wikipedia.org/wiki/United_Arab_Emirates	https://www.wikidata.org/wiki/Q878	http://en.wikipedia.org/wiki/United_Arab_Emirates	https://en.wikipedia.org/wiki/United_Arab_Emirates	https://travel.state.gov/content/travel/en/international-travel/International-Travel-Country-Information-Pages/UnitedArabEmirates.html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Wikidata	travel.state.gov	Sec	</v>
      <v xml:space="preserve">CC-BY-SA				</v>
      <v xml:space="preserve">http://en.wikipedia.org/wiki/United_Arab_Emirates	https://www.wikidata.org/wiki/Q878	https://travel.state.gov/content/travel/en/international-travel/International-Travel-Country-Information-Pages/UnitedArabEmirates.html	https://www.sec.gov/cgi-bin/browse-edgar?action=getcompany&amp;CIK=0001533106	</v>
      <v xml:space="preserve">http://creativecommons.org/licenses/by-sa/3.0/				</v>
    </spb>
    <spb s="0">
      <v xml:space="preserve">Wikipedia	Wikidata	travel.state.gov	Sec	Wikipedia	Wikipedia	Wikidata	travel.state.gov	Wikipedia	Wikidata	</v>
      <v xml:space="preserve">CC-BY-SA				CC-BY-SA	CC-BY-SA			CC-BY-SA		</v>
      <v xml:space="preserve">http://en.wikipedia.org/wiki/United_Arab_Emirates	https://www.wikidata.org/wiki/Q878	https://travel.state.gov/content/travel/en/international-travel/International-Travel-Country-Information-Pages/UnitedArabEmirates.html	https://www.sec.gov/cgi-bin/browse-edgar?action=getcompany&amp;CIK=0001533106	http://en.wikipedia.org/wiki/United_Arab_Emirates	http://en.wikipedia.org/wiki/United_Arab_Emirates	https://www.wikidata.org/wiki/Q878	https://travel.state.gov/content/travel/en/international-travel/International-Travel-Country-Information-Pages/UnitedArabEmirates.html	http://en.wikipedia.org/wiki/United_Arab_Emirates	https://www.wikidata.org/wiki/Q878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Wikidata	</v>
      <v xml:space="preserve">CC-BY-SA		</v>
      <v xml:space="preserve">http://en.wikipedia.org/wiki/United_Arab_Emirates	https://www.wikidata.org/wiki/Q878	</v>
      <v xml:space="preserve">http://creativecommons.org/licenses/by-sa/3.0/		</v>
    </spb>
    <spb s="0">
      <v xml:space="preserve">Wikipedia	Wikidata	travel.state.gov	</v>
      <v xml:space="preserve">CC-BY-SA			</v>
      <v xml:space="preserve">http://en.wikipedia.org/wiki/United_Arab_Emirates	https://www.wikidata.org/wiki/Q878	https://travel.state.gov/content/travel/en/international-travel/International-Travel-Country-Information-Pages/UnitedArabEmirates.html	</v>
      <v xml:space="preserve">http://creativecommons.org/licenses/by-sa/3.0/			</v>
    </spb>
    <spb s="9">
      <v>0</v>
      <v>44</v>
      <v>45</v>
      <v>46</v>
      <v>47</v>
      <v>48</v>
      <v>6</v>
      <v>34</v>
      <v>46</v>
      <v>49</v>
      <v>49</v>
      <v>45</v>
      <v>50</v>
      <v>51</v>
      <v>49</v>
      <v>49</v>
      <v>52</v>
      <v>53</v>
      <v>12</v>
      <v>44</v>
      <v>53</v>
      <v>13</v>
      <v>54</v>
      <v>53</v>
      <v>14</v>
      <v>15</v>
      <v>16</v>
      <v>53</v>
      <v>55</v>
      <v>53</v>
      <v>53</v>
      <v>17</v>
      <v>18</v>
      <v>19</v>
      <v>20</v>
      <v>53</v>
      <v>44</v>
      <v>53</v>
      <v>53</v>
      <v>53</v>
      <v>21</v>
    </spb>
    <spb s="2">
      <v>1</v>
    </spb>
    <spb s="10">
      <v>1</v>
      <v>2</v>
      <v>3</v>
      <v>4</v>
      <v>5</v>
      <v>6</v>
      <v>3</v>
      <v>7</v>
      <v>8</v>
      <v>10</v>
      <v>6</v>
      <v>9</v>
      <v>10</v>
      <v>11</v>
      <v>12</v>
      <v>10</v>
      <v>6</v>
      <v>12</v>
      <v>3</v>
      <v>3</v>
      <v>10</v>
      <v>13</v>
      <v>6</v>
      <v>10</v>
      <v>6</v>
      <v>3</v>
      <v>12</v>
      <v>3</v>
      <v>12</v>
      <v>2</v>
      <v>10</v>
      <v>10</v>
      <v>10</v>
      <v>10</v>
    </spb>
    <spb s="11">
      <v>2017</v>
      <v>2017</v>
      <v>square km</v>
      <v>per thousand, 2016</v>
      <v>2017</v>
      <v>2016</v>
      <v>2016</v>
      <v>per liter, 2016</v>
      <v>2017</v>
      <v>years, 2016</v>
      <v>2016</v>
      <v>per thousand, 2016</v>
      <v>2017</v>
      <v>2016</v>
      <v>2015</v>
      <v>2017</v>
      <v>2015</v>
      <v>2014</v>
      <v>kilotons per year, 2014</v>
      <v>deaths per 100,000, 2015</v>
      <v>kWh, 2014</v>
      <v>2014</v>
      <v>2017</v>
      <v>2015</v>
      <v>2016</v>
      <v>2016</v>
      <v>2017</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Wikipedia	Cia	</v>
      <v xml:space="preserve">CC-BY-SA	CC-BY-SA		</v>
      <v xml:space="preserve">http://es.wikipedia.org/wiki/Catar	http://fr.wikipedia.org/wiki/Qatar	https://www.cia.gov/library/publications/the-world-factbook/geos/qa.html?Transportation	</v>
      <v xml:space="preserve">http://creativecommons.org/licenses/by-sa/3.0/	http://creativecommons.org/licenses/by-sa/3.0/		</v>
    </spb>
    <spb s="0">
      <v xml:space="preserve">Wikipedia	Wikipedia	travel.state.gov	</v>
      <v xml:space="preserve">CC-BY-SA	CC-BY-SA		</v>
      <v xml:space="preserve">http://en.wikipedia.org/wiki/Qatar	https://en.wikipedia.org/wiki/Qatar	https://travel.state.gov/content/travel/en/international-travel/International-Travel-Country-Information-Pages/Qatar.html	</v>
      <v xml:space="preserve">http://creativecommons.org/licenses/by-sa/3.0/	http://creativecommons.org/licenses/by-sa/3.0/		</v>
    </spb>
    <spb s="0">
      <v xml:space="preserve">Wikipedia	Wikipedia	Cia	travel.state.gov	</v>
      <v xml:space="preserve">CC-BY-SA	CC-BY-SA			</v>
      <v xml:space="preserve">http://en.wikipedia.org/wiki/Qatar	http://fr.wikipedia.org/wiki/Qatar	https://www.cia.gov/library/publications/the-world-factbook/geos/qa.html?Transportation	https://travel.state.gov/content/travel/en/international-travel/International-Travel-Country-Information-Pages/Qatar.html	</v>
      <v xml:space="preserve">http://creativecommons.org/licenses/by-sa/3.0/	http://creativecommons.org/licenses/by-sa/3.0/			</v>
    </spb>
    <spb s="0">
      <v xml:space="preserve">Wikipedia	Wikidata	Wikipedia	travel.state.gov	Wikipedia	Wikipedia	</v>
      <v xml:space="preserve">CC-BY-SA		CC-BY-SA		CC-BY-SA	CC-BY-SA	</v>
      <v xml:space="preserve">http://en.wikipedia.org/wiki/Qatar	https://www.wikidata.org/wiki/Q846	https://en.wikipedia.org/wiki/Qatar	https://travel.state.gov/content/travel/en/international-travel/International-Travel-Country-Information-Pages/Qatar.html	http://en.wikipedia.org/wiki/Qatar	https://en.wikipedia.org/wiki/Qatar	</v>
      <v xml:space="preserve">http://creativecommons.org/licenses/by-sa/3.0/		http://creativecommons.org/licenses/by-sa/3.0/		http://creativecommons.org/licenses/by-sa/3.0/	http://creativecommons.org/licenses/by-sa/3.0/	</v>
    </spb>
    <spb s="0">
      <v xml:space="preserve">Wikipedia	</v>
      <v xml:space="preserve">CC-BY-SA	</v>
      <v xml:space="preserve">http://en.wikipedia.org/wiki/Qatar	</v>
      <v xml:space="preserve">http://creativecommons.org/licenses/by-sa/3.0/	</v>
    </spb>
    <spb s="0">
      <v xml:space="preserve">Wikipedia	Cia	</v>
      <v xml:space="preserve">CC-BY-SA		</v>
      <v xml:space="preserve">http://en.wikipedia.org/wiki/Qatar	https://www.cia.gov/library/publications/the-world-factbook/geos/qa.html?Transportation	</v>
      <v xml:space="preserve">http://creativecommons.org/licenses/by-sa/3.0/		</v>
    </spb>
    <spb s="0">
      <v xml:space="preserve">Wikipedia	Wikipedia	Cia	travel.state.gov	Wikipedia	Wikidata	Wikipedia	Wikipedia	Wikipedia	Wikipedia	Wikipedia	</v>
      <v xml:space="preserve">CC-BY-SA	CC-BY-SA			CC-BY-SA		CC-BY-SA	CC-BY-SA	CC-BY-SA	CC-BY-SA	CC-BY-SA	</v>
      <v xml:space="preserve">http://en.wikipedia.org/wiki/Qatar	http://fr.wikipedia.org/wiki/Qatar	https://www.cia.gov/library/publications/the-world-factbook/geos/qa.html?Transportation	https://travel.state.gov/content/travel/en/international-travel/International-Travel-Country-Information-Pages/Qatar.html	http://en.wikipedia.org/wiki/Qatar	https://www.wikidata.org/wiki/Q846	http://en.wikipedia.org/wiki/Qatar	http://en.wikipedia.org/wiki/Qatar	http://en.wikipedia.org/wiki/Qatar	http://en.wikipedia.org/wiki/Qatar	http://en.wikipedia.org/wiki/Qatar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https://travel.state.gov/content/travel/en/international-travel/International-Travel-Country-Information-Pages/Qatar.html	</v>
      <v xml:space="preserve">	</v>
    </spb>
    <spb s="0">
      <v xml:space="preserve">Cia	</v>
      <v xml:space="preserve">	</v>
      <v xml:space="preserve">https://www.cia.gov/library/publications/the-world-factbook/geos/qa.html?Transportation	</v>
      <v xml:space="preserve">	</v>
    </spb>
    <spb s="0">
      <v xml:space="preserve">Wikipedia	Wikidata	</v>
      <v xml:space="preserve">CC-BY-SA		</v>
      <v xml:space="preserve">http://en.wikipedia.org/wiki/Qatar	https://www.wikidata.org/wiki/Q846	</v>
      <v xml:space="preserve">http://creativecommons.org/licenses/by-sa/3.0/		</v>
    </spb>
    <spb s="0">
      <v xml:space="preserve">Wikipedia	Wikidata	travel.state.gov	</v>
      <v xml:space="preserve">CC-BY-SA			</v>
      <v xml:space="preserve">http://en.wikipedia.org/wiki/Qatar	https://www.wikidata.org/wiki/Q846	https://travel.state.gov/content/travel/en/international-travel/International-Travel-Country-Information-Pages/Qatar.html	</v>
      <v xml:space="preserve">http://creativecommons.org/licenses/by-sa/3.0/			</v>
    </spb>
    <spb s="9">
      <v>0</v>
      <v>60</v>
      <v>61</v>
      <v>62</v>
      <v>63</v>
      <v>64</v>
      <v>6</v>
      <v>34</v>
      <v>62</v>
      <v>65</v>
      <v>65</v>
      <v>66</v>
      <v>63</v>
      <v>67</v>
      <v>65</v>
      <v>65</v>
      <v>68</v>
      <v>69</v>
      <v>12</v>
      <v>60</v>
      <v>69</v>
      <v>13</v>
      <v>70</v>
      <v>69</v>
      <v>14</v>
      <v>15</v>
      <v>16</v>
      <v>69</v>
      <v>71</v>
      <v>69</v>
      <v>69</v>
      <v>17</v>
      <v>18</v>
      <v>19</v>
      <v>20</v>
      <v>69</v>
      <v>60</v>
      <v>69</v>
      <v>69</v>
      <v>69</v>
      <v>21</v>
    </spb>
    <spb s="11">
      <v>2016</v>
      <v>2017</v>
      <v>square km</v>
      <v>per thousand, 2016</v>
      <v>2017</v>
      <v>2016</v>
      <v>2016</v>
      <v>per liter, 2016</v>
      <v>2017</v>
      <v>years, 2016</v>
      <v>2010</v>
      <v>per thousand, 2016</v>
      <v>2017</v>
      <v>2016</v>
      <v>2015</v>
      <v>2017</v>
      <v>2015</v>
      <v>2014</v>
      <v>kilotons per year, 2014</v>
      <v>deaths per 100,000, 2015</v>
      <v>kWh, 2014</v>
      <v>2014</v>
      <v>2017</v>
      <v>2015</v>
      <v>2016</v>
      <v>2016</v>
      <v>2017</v>
    </spb>
    <spb s="0">
      <v xml:space="preserve">Wikipedia	Cia	Facebook	</v>
      <v xml:space="preserve">CC-BY-SA			</v>
      <v xml:space="preserve">http://en.wikipedia.org/wiki/Belarus	https://www.cia.gov/library/publications/the-world-factbook/geos/bo.html?Transportation	https://www.facebook.com/belarusbyofficial/	</v>
      <v xml:space="preserve">http://creativecommons.org/licenses/by-sa/3.0/			</v>
    </spb>
    <spb s="0">
      <v xml:space="preserve">Wikipedia	Cia	</v>
      <v xml:space="preserve">CC-BY-SA		</v>
      <v xml:space="preserve">http://es.wikipedia.org/wiki/Bielorrusia	https://www.cia.gov/library/publications/the-world-factbook/geos/bo.html?Transportation	</v>
      <v xml:space="preserve">http://creativecommons.org/licenses/by-sa/3.0/		</v>
    </spb>
    <spb s="0">
      <v xml:space="preserve">Wikipedia	Wikipedia	Wikidata	Cia	travel.state.gov	Facebook	</v>
      <v xml:space="preserve">CC-BY-SA	CC-BY-SA					</v>
      <v xml:space="preserve">http://en.wikipedia.org/wiki/Belarus	https://en.wikipedia.org/wiki/Belarus	https://www.wikidata.org/wiki/Q184	https://www.cia.gov/library/publications/the-world-factbook/geos/bo.html?Transportation	https://travel.state.gov/content/travel/en/international-travel/International-Travel-Country-Information-Pages/Belarus.html	https://www.facebook.com/belarusbyofficial/	</v>
      <v xml:space="preserve">http://creativecommons.org/licenses/by-sa/3.0/	http://creativecommons.org/licenses/by-sa/3.0/					</v>
    </spb>
    <spb s="0">
      <v xml:space="preserve">Wikipedia	Wikipedia	Wikidata	Facebook	Wikipedia	Wikipedia	</v>
      <v xml:space="preserve">CC-BY-SA	CC-BY-SA			CC-BY-SA	CC-BY-SA	</v>
      <v xml:space="preserve">http://en.wikipedia.org/wiki/Belarus	https://en.wikipedia.org/wiki/Belarus	https://www.wikidata.org/wiki/Q184	https://www.facebook.com/belarusbyofficial/	http://en.wikipedia.org/wiki/Belarus	https://en.wikipedia.org/wiki/Belarus	</v>
      <v xml:space="preserve">http://creativecommons.org/licenses/by-sa/3.0/	http://creativecommons.org/licenses/by-sa/3.0/			http://creativecommons.org/licenses/by-sa/3.0/	http://creativecommons.org/licenses/by-sa/3.0/	</v>
    </spb>
    <spb s="0">
      <v xml:space="preserve">Wikipedia	</v>
      <v xml:space="preserve">CC-BY-SA	</v>
      <v xml:space="preserve">http://en.wikipedia.org/wiki/Belarus	</v>
      <v xml:space="preserve">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0">
      <v xml:space="preserve">Wikipedia	Cia	Facebook	Wikipedia	Wikipedia	Wikipedia	Wikidata	Wikipedia	Wikidata	Wikipedia	Wikidata	Wikipedia	Wikidata	</v>
      <v xml:space="preserve">CC-BY-SA			CC-BY-SA	CC-BY-SA	CC-BY-SA		CC-BY-SA		CC-BY-SA		CC-BY-SA		</v>
      <v xml:space="preserve">http://en.wikipedia.org/wiki/Belarus	https://www.cia.gov/library/publications/the-world-factbook/geos/bo.html?Transportation	https://www.facebook.com/belarusbyofficial/	http://en.wikipedia.org/wiki/Belarus	http://en.wikipedia.org/wiki/Belarus	http://en.wikipedia.org/wiki/Belarus	https://www.wikidata.org/wiki/Q184	http://en.wikipedia.org/wiki/Belarus	https://www.wikidata.org/wiki/Q184	http://en.wikipedia.org/wiki/Belarus	https://www.wikidata.org/wiki/Q184	http://en.wikipedia.org/wiki/Belarus	https://www.wikidata.org/wiki/Q184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http://en.wikipedia.org/wiki/Belarus	https://www.wikidata.org/wiki/Q184	</v>
      <v xml:space="preserve">http://creativecommons.org/licenses/by-sa/3.0/		</v>
    </spb>
    <spb s="0">
      <v xml:space="preserve">travel.state.gov	Facebook	</v>
      <v xml:space="preserve">		</v>
      <v xml:space="preserve">https://travel.state.gov/content/travel/en/international-travel/International-Travel-Country-Information-Pages/Belarus.html	https://www.facebook.com/belarusbyofficial/	</v>
      <v xml:space="preserve">		</v>
    </spb>
    <spb s="0">
      <v xml:space="preserve">Cia	</v>
      <v xml:space="preserve">	</v>
      <v xml:space="preserve">https://www.cia.gov/library/publications/the-world-factbook/geos/bo.html?Transportation	</v>
      <v xml:space="preserve">	</v>
    </spb>
    <spb s="0">
      <v xml:space="preserve">Wikipedia	Wikidata	Facebook	Wikipedia	Wikidata	Facebook	</v>
      <v xml:space="preserve">CC-BY-SA			CC-BY-SA			</v>
      <v xml:space="preserve">http://en.wikipedia.org/wiki/Belarus	https://www.wikidata.org/wiki/Q184	https://www.facebook.com/belarusbyofficial/	http://en.wikipedia.org/wiki/Belarus	https://www.wikidata.org/wiki/Q184	https://www.facebook.com/belarusbyofficial/	</v>
      <v xml:space="preserve">http://creativecommons.org/licenses/by-sa/3.0/			http://creativecommons.org/licenses/by-sa/3.0/			</v>
    </spb>
    <spb s="12">
      <v>74</v>
      <v>75</v>
      <v>76</v>
      <v>74</v>
      <v>77</v>
      <v>6</v>
      <v>78</v>
      <v>76</v>
      <v>78</v>
      <v>78</v>
      <v>79</v>
      <v>74</v>
      <v>78</v>
      <v>80</v>
      <v>81</v>
      <v>78</v>
      <v>82</v>
      <v>83</v>
      <v>12</v>
      <v>74</v>
      <v>83</v>
      <v>13</v>
      <v>81</v>
      <v>83</v>
      <v>14</v>
      <v>15</v>
      <v>16</v>
      <v>83</v>
      <v>84</v>
      <v>83</v>
      <v>83</v>
      <v>17</v>
      <v>18</v>
      <v>19</v>
      <v>20</v>
      <v>83</v>
      <v>83</v>
      <v>83</v>
      <v>83</v>
      <v>83</v>
      <v>83</v>
      <v>83</v>
      <v>83</v>
      <v>83</v>
      <v>83</v>
      <v>83</v>
      <v>21</v>
    </spb>
    <spb s="2">
      <v>2</v>
    </spb>
    <spb s="13">
      <v>2</v>
      <v>3</v>
      <v>4</v>
      <v>5</v>
      <v>6</v>
      <v>3</v>
      <v>7</v>
      <v>8</v>
      <v>9</v>
      <v>10</v>
      <v>6</v>
      <v>9</v>
      <v>10</v>
      <v>11</v>
      <v>12</v>
      <v>10</v>
      <v>6</v>
      <v>12</v>
      <v>3</v>
      <v>3</v>
      <v>10</v>
      <v>13</v>
      <v>6</v>
      <v>10</v>
      <v>6</v>
      <v>3</v>
      <v>12</v>
      <v>3</v>
      <v>12</v>
      <v>10</v>
      <v>10</v>
      <v>10</v>
      <v>10</v>
      <v>10</v>
      <v>10</v>
      <v>10</v>
      <v>10</v>
      <v>10</v>
      <v>10</v>
      <v>10</v>
    </spb>
    <spb s="14">
      <v>2017</v>
      <v>square km</v>
      <v>per thousand, 2016</v>
      <v>2019</v>
      <v>2016</v>
      <v>2016</v>
      <v>per liter, 2016</v>
      <v>2017</v>
      <v>years, 2016</v>
      <v>2016</v>
      <v>per thousand, 2016</v>
      <v>2017</v>
      <v>2016</v>
      <v>2015</v>
      <v>2017</v>
      <v>2015</v>
      <v>2014</v>
      <v>kilotons per year, 2014</v>
      <v>deaths per 100,000, 2015</v>
      <v>kWh, 2014</v>
      <v>2014</v>
      <v>2016</v>
      <v>2016</v>
      <v>2016</v>
      <v>2016</v>
      <v>2016</v>
      <v>2015</v>
      <v>2016</v>
      <v>2016</v>
      <v>2016</v>
      <v>2016</v>
      <v>2017</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Wikipedia	Cia	</v>
      <v xml:space="preserve">CC-BY-SA	CC-BY-SA		</v>
      <v xml:space="preserve">http://en.wikipedia.org/wiki/Ivory_Coast	http://es.wikipedia.org/wiki/Costa_de_Marfil	https://www.cia.gov/library/publications/the-world-factbook/geos/iv.html?Transportation	</v>
      <v xml:space="preserve">http://creativecommons.org/licenses/by-sa/3.0/	http://creativecommons.org/licenses/by-sa/3.0/		</v>
    </spb>
    <spb s="0">
      <v xml:space="preserve">Wikipedia	Wikidata	Wikipedia	travel.state.gov	</v>
      <v xml:space="preserve">CC-BY-SA		CC-BY-SA		</v>
      <v xml:space="preserve">http://en.wikipedia.org/wiki/Ivory_Coast	https://www.wikidata.org/wiki/Q1008	https://en.wikipedia.org/wiki/Ivory_Coast	https://travel.state.gov/content/travel/en/international-travel/International-Travel-Country-Information-Pages/CotedvIoire.html	</v>
      <v xml:space="preserve">http://creativecommons.org/licenses/by-sa/3.0/		http://creativecommons.org/licenses/by-sa/3.0/		</v>
    </spb>
    <spb s="0">
      <v xml:space="preserve">Wikipedia	</v>
      <v xml:space="preserve">CC-BY-SA	</v>
      <v xml:space="preserve">http://en.wikipedia.org/wiki/Ivory_Coast	</v>
      <v xml:space="preserve">http://creativecommons.org/licenses/by-sa/3.0/	</v>
    </spb>
    <spb s="0">
      <v xml:space="preserve">Wikipedia	Wikidata	Wikipedia	travel.state.gov	Wikipedia	Wikidata	Wikipedia	travel.state.gov	Wikipedia	Wikipedia	</v>
      <v xml:space="preserve">CC-BY-SA		CC-BY-SA		CC-BY-SA		CC-BY-SA		CC-BY-SA	CC-BY-SA	</v>
      <v xml:space="preserve">http://en.wikipedia.org/wiki/Ivory_Coast	https://www.wikidata.org/wiki/Q1008	https://en.wikipedia.org/wiki/Ivory_Coast	https://travel.state.gov/content/travel/en/international-travel/International-Travel-Country-Information-Pages/CotedvIoire.html	http://en.wikipedia.org/wiki/Ivory_Coast	https://www.wikidata.org/wiki/Q1008	https://en.wikipedia.org/wiki/Ivory_Coast	https://travel.state.gov/content/travel/en/international-travel/International-Travel-Country-Information-Pages/CotedvIoire.html	http://en.wikipedia.org/wiki/Ivory_Coast	https://en.wikipedia.org/wiki/Ivory_Coast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http://en.wikipedia.org/wiki/Ivory_Coast	https://www.cia.gov/library/publications/the-world-factbook/geos/iv.html?Transportation	</v>
      <v xml:space="preserve">http://creativecommons.org/licenses/by-sa/3.0/		</v>
    </spb>
    <spb s="0">
      <v xml:space="preserve">Wikipedia	travel.state.gov	</v>
      <v xml:space="preserve">CC-BY-SA		</v>
      <v xml:space="preserve">http://en.wikipedia.org/wiki/Ivory_Coast	https://travel.state.gov/content/travel/en/international-travel/International-Travel-Country-Information-Pages/CotedvIoire.html	</v>
      <v xml:space="preserve">http://creativecommons.org/licenses/by-sa/3.0/		</v>
    </spb>
    <spb s="0">
      <v xml:space="preserve">Wikipedia	travel.state.gov	Wikipedia	Wikipedia	Wikipedia	Wikipedia	Wikidata	Wikipedia	Wikipedia	Wikipedia	Wikipedia	Wikipedia	Wikipedia	Wikidata	Wikipedia	Wikipedia	Wikidata	Wikipedia	Wikidata	Wikipedia	Wikidata	Wikipedia	Wikipedia	Wikipedia	Wikipedia	Wikipedia	Wikipedia	Wikipedia	Wikidata	Wikipedia	Wikipedia	Wikipedia	Wikipedia	Wikidata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http://en.wikipedia.org/wiki/Ivory_Coast	https://travel.state.gov/content/travel/en/international-travel/International-Travel-Country-Information-Pages/CotedvIoire.html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http://en.wikipedia.org/wiki/Ivory_Coast	http://en.wikipedia.org/wiki/Ivory_Coast	https://www.wikidata.org/wiki/Q1008	http://en.wikipedia.org/wiki/Ivory_Coast	http://en.wikipedia.org/wiki/Ivory_Coast	https://www.wikidata.org/wiki/Q1008	http://en.wikipedia.org/wiki/Ivory_Coast	https://www.wikidata.org/wiki/Q1008	http://en.wikipedia.org/wiki/Ivory_Coast	https://www.wikidata.org/wiki/Q1008	http://en.wikipedia.org/wiki/Ivory_Coast	http://en.wikipedia.org/wiki/Ivory_Coast	http://en.wikipedia.org/wiki/Ivory_Coast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http://en.wikipedia.org/wiki/Ivory_Coast	http://en.wikipedia.org/wiki/Ivory_Coast	http://en.wikipedia.org/wiki/Ivory_Coast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http://en.wikipedia.org/wiki/Ivory_Coast	https://www.wikidata.org/wiki/Q1008	</v>
      <v xml:space="preserve">http://creativecommons.org/licenses/by-sa/3.0/		</v>
    </spb>
    <spb s="0">
      <v xml:space="preserve">Cia	</v>
      <v xml:space="preserve">	</v>
      <v xml:space="preserve">https://www.cia.gov/library/publications/the-world-factbook/geos/iv.html?Transportation	</v>
      <v xml:space="preserve">	</v>
    </spb>
    <spb s="0">
      <v xml:space="preserve">Wikipedia	Wikidata	travel.state.gov	</v>
      <v xml:space="preserve">CC-BY-SA			</v>
      <v xml:space="preserve">http://en.wikipedia.org/wiki/Ivory_Coast	https://www.wikidata.org/wiki/Q1008	https://travel.state.gov/content/travel/en/international-travel/International-Travel-Country-Information-Pages/CotedvIoire.html	</v>
      <v xml:space="preserve">http://creativecommons.org/licenses/by-sa/3.0/			</v>
    </spb>
    <spb s="15">
      <v>0</v>
      <v>89</v>
      <v>90</v>
      <v>91</v>
      <v>92</v>
      <v>93</v>
      <v>6</v>
      <v>34</v>
      <v>91</v>
      <v>92</v>
      <v>92</v>
      <v>94</v>
      <v>95</v>
      <v>92</v>
      <v>96</v>
      <v>97</v>
      <v>92</v>
      <v>98</v>
      <v>12</v>
      <v>89</v>
      <v>98</v>
      <v>13</v>
      <v>92</v>
      <v>98</v>
      <v>14</v>
      <v>15</v>
      <v>16</v>
      <v>98</v>
      <v>99</v>
      <v>98</v>
      <v>98</v>
      <v>17</v>
      <v>18</v>
      <v>19</v>
      <v>20</v>
      <v>98</v>
      <v>98</v>
      <v>98</v>
      <v>98</v>
      <v>98</v>
      <v>98</v>
      <v>98</v>
      <v>98</v>
      <v>98</v>
      <v>98</v>
      <v>98</v>
      <v>21</v>
    </spb>
    <spb s="2">
      <v>3</v>
    </spb>
    <spb s="16">
      <v>1</v>
      <v>2</v>
      <v>3</v>
      <v>4</v>
      <v>5</v>
      <v>6</v>
      <v>3</v>
      <v>7</v>
      <v>8</v>
      <v>9</v>
      <v>10</v>
      <v>6</v>
      <v>9</v>
      <v>10</v>
      <v>11</v>
      <v>12</v>
      <v>10</v>
      <v>6</v>
      <v>12</v>
      <v>3</v>
      <v>3</v>
      <v>10</v>
      <v>13</v>
      <v>6</v>
      <v>10</v>
      <v>6</v>
      <v>3</v>
      <v>12</v>
      <v>3</v>
      <v>12</v>
      <v>10</v>
      <v>10</v>
      <v>10</v>
      <v>10</v>
      <v>10</v>
      <v>10</v>
      <v>10</v>
      <v>10</v>
      <v>10</v>
      <v>10</v>
      <v>10</v>
    </spb>
    <spb s="17">
      <v>2017</v>
      <v>2017</v>
      <v>square km</v>
      <v>per thousand, 2016</v>
      <v>2017</v>
      <v>2016</v>
      <v>2016</v>
      <v>per liter, 2016</v>
      <v>2017</v>
      <v>years, 2016</v>
      <v>2016</v>
      <v>per thousand, 2016</v>
      <v>2017</v>
      <v>2016</v>
      <v>2015</v>
      <v>2017</v>
      <v>2015</v>
      <v>2010</v>
      <v>kilotons per year, 2014</v>
      <v>deaths per 100,000, 2015</v>
      <v>kWh, 2014</v>
      <v>2014</v>
      <v>2015</v>
      <v>2015</v>
      <v>2015</v>
      <v>2015</v>
      <v>2015</v>
      <v>2015</v>
      <v>2015</v>
      <v>2015</v>
      <v>2016</v>
      <v>2015</v>
      <v>2017</v>
    </spb>
    <spb s="0">
      <v xml:space="preserve">Wikipedia	Cia	Facebook	</v>
      <v xml:space="preserve">CC-BY-SA			</v>
      <v xml:space="preserve">http://en.wikipedia.org/wiki/Israel	https://www.cia.gov/library/publications/the-world-factbook/geos/is.html?Transportation	https://www.facebook.com/IsraeliVibe	</v>
      <v xml:space="preserve">http://creativecommons.org/licenses/by-sa/3.0/			</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Wikidata	Cia	Wikipedia	Facebook	Sec	</v>
      <v xml:space="preserve">CC-BY-SA			CC-BY-SA			</v>
      <v xml:space="preserve">http://en.wikipedia.org/wiki/Israel	https://www.wikidata.org/wiki/Q801	https://www.cia.gov/library/publications/the-world-factbook/geos/is.html?Transportation	https://en.wikipedia.org/wiki/Israel	https://www.facebook.com/IsraeliVibe	https://www.sec.gov/cgi-bin/browse-edgar?action=getcompany&amp;CIK=0001726079	</v>
      <v xml:space="preserve">http://creativecommons.org/licenses/by-sa/3.0/			http://creativecommons.org/licenses/by-sa/3.0/			</v>
    </spb>
    <spb s="0">
      <v xml:space="preserve">Wikipedia	Wikidata	Cia	Facebook	Sec	</v>
      <v xml:space="preserve">CC-BY-SA					</v>
      <v xml:space="preserve">http://en.wikipedia.org/wiki/Israel	https://www.wikidata.org/wiki/Q801	https://www.cia.gov/library/publications/the-world-factbook/geos/is.html?Transportation	https://www.facebook.com/IsraeliVibe	https://www.sec.gov/cgi-bin/browse-edgar?action=getcompany&amp;CIK=0001726079	</v>
      <v xml:space="preserve">http://creativecommons.org/licenses/by-sa/3.0/					</v>
    </spb>
    <spb s="0">
      <v xml:space="preserve">Wikipedia	Wikipedia	Wikidata	Wikipedia	Facebook	Wikipedia	Wikidata	Facebook	Wikipedia	Wikidata	Facebook	Wikipedia	Wikipedia	Wikipedia	Wikidata	Wikipedia	</v>
      <v xml:space="preserve">CC-BY-SA	CC-BY-SA		CC-BY-SA		CC-BY-SA			CC-BY-SA			CC-BY-SA	CC-BY-SA	CC-BY-SA		CC-BY-SA	</v>
      <v xml:space="preserve">http://en.wikipedia.org/wiki/Israel	http://pt.wikipedia.org/wiki/Israel	https://www.wikidata.org/wiki/Q801	https://en.wikipedia.org/wiki/Israel	https://www.facebook.com/IsraeliVibe	http://en.wikipedia.org/wiki/Israel	https://www.wikidata.org/wiki/Q801	https://www.facebook.com/IsraeliVibe	http://en.wikipedia.org/wiki/Israel	https://www.wikidata.org/wiki/Q801	https://www.facebook.com/IsraeliVibe	http://en.wikipedia.org/wiki/Israel	http://es.wikipedia.org/wiki/Israel	http://it.wikipedia.org/wiki/Israele	https://www.wikidata.org/wiki/Q801	https://en.wikipedia.org/wiki/Israel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Wikidata	Wikipedia	Wikipedia	Wikidata	Wikipedia	Wikidata	Wikipedia	Wikidata	Wikipedia	Wikidata	</v>
      <v xml:space="preserve">CC-BY-SA		CC-BY-SA	CC-BY-SA		CC-BY-SA		CC-BY-SA		CC-BY-SA		</v>
      <v xml:space="preserve">http://en.wikipedia.org/wiki/Israel	https://www.wikidata.org/wiki/Q801	http://en.wikipedia.org/wiki/Israel	http://en.wikipedia.org/wiki/Israel	https://www.wikidata.org/wiki/Q801	http://en.wikipedia.org/wiki/Israel	https://www.wikidata.org/wiki/Q801	http://en.wikipedia.org/wiki/Israel	https://www.wikidata.org/wiki/Q801	http://en.wikipedia.org/wiki/Israel	https://www.wikidata.org/wiki/Q801	</v>
      <v xml:space="preserve">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https://www.cia.gov/library/publications/the-world-factbook/geos/is.html?Transportation	</v>
      <v xml:space="preserve">	</v>
    </spb>
    <spb s="0">
      <v xml:space="preserve">Wikipedia	Wikidata	</v>
      <v xml:space="preserve">CC-BY-SA		</v>
      <v xml:space="preserve">http://en.wikipedia.org/wiki/Israel	https://www.wikidata.org/wiki/Q801	</v>
      <v xml:space="preserve">http://creativecommons.org/licenses/by-sa/3.0/		</v>
    </spb>
    <spb s="0">
      <v xml:space="preserve">Wikipedia	Wikidata	Facebook	Wikipedia	Wikidata	Facebook	Wikipedia	Wikidata	</v>
      <v xml:space="preserve">CC-BY-SA			CC-BY-SA			CC-BY-SA		</v>
      <v xml:space="preserve">http://en.wikipedia.org/wiki/Israel	https://www.wikidata.org/wiki/Q801	https://www.facebook.com/IsraeliVibe	http://en.wikipedia.org/wiki/Israel	https://www.wikidata.org/wiki/Q801	https://www.facebook.com/IsraeliVibe	http://en.wikipedia.org/wiki/Israel	https://www.wikidata.org/wiki/Q801	</v>
      <v xml:space="preserve">http://creativecommons.org/licenses/by-sa/3.0/			http://creativecommons.org/licenses/by-sa/3.0/			http://creativecommons.org/licenses/by-sa/3.0/		</v>
    </spb>
    <spb s="18">
      <v>0</v>
      <v>104</v>
      <v>105</v>
      <v>106</v>
      <v>107</v>
      <v>108</v>
      <v>6</v>
      <v>109</v>
      <v>106</v>
      <v>109</v>
      <v>109</v>
      <v>105</v>
      <v>107</v>
      <v>109</v>
      <v>110</v>
      <v>109</v>
      <v>109</v>
      <v>111</v>
      <v>12</v>
      <v>104</v>
      <v>111</v>
      <v>13</v>
      <v>112</v>
      <v>111</v>
      <v>14</v>
      <v>15</v>
      <v>16</v>
      <v>111</v>
      <v>113</v>
      <v>111</v>
      <v>111</v>
      <v>17</v>
      <v>18</v>
      <v>19</v>
      <v>20</v>
      <v>111</v>
      <v>104</v>
      <v>111</v>
      <v>111</v>
      <v>111</v>
      <v>111</v>
      <v>111</v>
      <v>111</v>
      <v>111</v>
      <v>111</v>
      <v>111</v>
      <v>111</v>
      <v>21</v>
    </spb>
    <spb s="7">
      <v>2017</v>
      <v>2017</v>
      <v>square km</v>
      <v>per thousand, 2016</v>
      <v>2018</v>
      <v>2016</v>
      <v>2016</v>
      <v>per liter, 2016</v>
      <v>2017</v>
      <v>years, 2016</v>
      <v>2016</v>
      <v>per thousand, 2016</v>
      <v>2017</v>
      <v>2016</v>
      <v>2015</v>
      <v>2017</v>
      <v>2015</v>
      <v>2015</v>
      <v>kilotons per year, 2014</v>
      <v>deaths per 100,000, 2015</v>
      <v>kWh, 2014</v>
      <v>2015</v>
      <v>2017</v>
      <v>2012</v>
      <v>2012</v>
      <v>2012</v>
      <v>2012</v>
      <v>2012</v>
      <v>2015</v>
      <v>2012</v>
      <v>2012</v>
      <v>2016</v>
      <v>2016</v>
      <v>2017</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https://www.sec.gov/cgi-bin/browse-edgar?action=getcompany&amp;CIK=0001792580	</v>
      <v xml:space="preserve">http://creativecommons.org/licenses/by-sa/3.0/	http://creativecommons.org/licenses/by-sa/3.0/					</v>
    </spb>
    <spb s="0">
      <v xml:space="preserve">Wikipedia	US Census	Wikidata	Cia	US Census	Sec	</v>
      <v xml:space="preserve">CC-BY-SA						</v>
      <v xml:space="preserve">http://en.wikipedia.org/wiki/United_States	https://www.census.gov/popest/data/state/asrh/2014/files/SC-EST2014-AGESEX-CIV.csv	https://www.wikidata.org/wiki/Q30	https://www.cia.gov/library/publications/the-world-factbook/geos/us.html?Transportation	http://www.census.gov/quickfacts/table/VET605214/	https://www.sec.gov/cgi-bin/browse-edgar?action=getcompany&amp;CIK=0001792580	</v>
      <v xml:space="preserve">http://creativecommons.org/licenses/by-sa/3.0/						</v>
    </spb>
    <spb s="0">
      <v xml:space="preserve">Wikipedia	Wikipedia	Wikidata	US Census	</v>
      <v xml:space="preserve">CC-BY-SA	CC-BY-SA			</v>
      <v xml:space="preserve">http://en.wikipedia.org/wiki/United_States	https://en.wikipedia.org/wiki/United_States	https://www.wikidata.org/wiki/Q30	http://www.census.gov/quickfacts/table/VET605214/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Wikidata	US Census	Sec	</v>
      <v xml:space="preserve">CC-BY-SA					</v>
      <v xml:space="preserve">http://en.wikipedia.org/wiki/United_States	https://www.census.gov/popest/data/state/asrh/2014/files/SC-EST2014-AGESEX-CIV.csv	https://www.wikidata.org/wiki/Q30	http://www.census.gov/quickfacts/table/VET605214/	https://www.sec.gov/cgi-bin/browse-edgar?action=getcompany&amp;CIK=0001792580	</v>
      <v xml:space="preserve">http://creativecommons.org/licenses/by-sa/3.0/					</v>
    </spb>
    <spb s="0">
      <v xml:space="preserve">Wikipedia	US Census	Wikidata	US Census	Sec	Wikipedia	Wikipedia	US Census	Wikidata	US Census	Sec	Wikipedia	Wikipedia	US Census	Wikidata	US Census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Wikipedia	Wikipedia	US Census	Wikidata	US Census	Sec	Wikipedia	Wikipedia	US Census	Wikidata	US Census	Sec	Wikipedia	Wikipedia	US Census	Wikidata	US Census	Sec	Wikipedia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US Census	Wikidata	Cia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US Census	Wikidata	Cia	US Census	Wikipedia	Wikidata	US Census	Sec	Wikipedia	Wikidata	US Census	Wikipedia	Wikidata	Wikipedia	Wikidata	US Census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https://www.census.gov/popest/data/state/asrh/2014/files/SC-EST2014-AGESEX-CIV.csv	https://www.wikidata.org/wiki/Q30	https://www.cia.gov/library/publications/the-world-factbook/geos/us.html?Transportation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https://www.census.gov/popest/data/state/asrh/2014/files/SC-EST2014-AGESEX-CIV.csv	https://www.wikidata.org/wiki/Q30	https://www.cia.gov/library/publications/the-world-factbook/geos/us.html?Transportation	http://www.census.gov/quickfacts/table/VET605214/	http://en.wikipedia.org/wiki/United_States	https://www.wikidata.org/wiki/Q30	http://www.census.gov/quickfacts/table/VET605214/	https://www.sec.gov/cgi-bin/browse-edgar?action=getcompany&amp;CIK=0001792580	http://en.wikipedia.org/wiki/United_States	https://www.wikidata.org/wiki/Q30	http://www.census.gov/quickfacts/table/VET605214/	http://en.wikipedia.org/wiki/United_States	https://www.wikidata.org/wiki/Q30	http://en.wikipedia.org/wiki/United_States	https://www.wikidata.org/wiki/Q30	http://www.census.gov/quickfacts/table/VET605214/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Wikipedia	Wikidata	Wikipedia	Wikidata	Wikipedia	Wikidata	</v>
      <v xml:space="preserve">CC-BY-SA		CC-BY-SA		CC-BY-SA		CC-BY-SA		CC-BY-SA		CC-BY-SA		CC-BY-SA		CC-BY-SA		CC-BY-SA		</v>
      <v xml:space="preserve">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Wikidata	</v>
      <v xml:space="preserve">CC-BY-SA		</v>
      <v xml:space="preserve">http://en.wikipedia.org/wiki/United_States	https://www.wikidata.org/wiki/Q30	</v>
      <v xml:space="preserve">http://creativecommons.org/licenses/by-sa/3.0/		</v>
    </spb>
    <spb s="19">
      <v>0</v>
      <v>116</v>
      <v>117</v>
      <v>118</v>
      <v>119</v>
      <v>120</v>
      <v>6</v>
      <v>34</v>
      <v>118</v>
      <v>121</v>
      <v>121</v>
      <v>122</v>
      <v>123</v>
      <v>121</v>
      <v>124</v>
      <v>125</v>
      <v>121</v>
      <v>126</v>
      <v>12</v>
      <v>127</v>
      <v>126</v>
      <v>13</v>
      <v>128</v>
      <v>126</v>
      <v>14</v>
      <v>15</v>
      <v>16</v>
      <v>126</v>
      <v>126</v>
      <v>126</v>
      <v>17</v>
      <v>18</v>
      <v>19</v>
      <v>20</v>
      <v>126</v>
      <v>127</v>
      <v>126</v>
      <v>126</v>
      <v>126</v>
      <v>126</v>
      <v>126</v>
      <v>126</v>
      <v>126</v>
      <v>126</v>
      <v>126</v>
      <v>126</v>
      <v>21</v>
    </spb>
    <spb s="7">
      <v>2017</v>
      <v>2020</v>
      <v>square km</v>
      <v>per thousand, 2016</v>
      <v>2017</v>
      <v>2016</v>
      <v>2016</v>
      <v>per liter, 2016</v>
      <v>2017</v>
      <v>years, 2016</v>
      <v>2016</v>
      <v>per thousand, 2016</v>
      <v>2017</v>
      <v>2016</v>
      <v>2015</v>
      <v>2017</v>
      <v>2015</v>
      <v>2014</v>
      <v>kilotons per year, 2014</v>
      <v>deaths per 100,000, 2015</v>
      <v>kWh, 2014</v>
      <v>2015</v>
      <v>2017</v>
      <v>2016</v>
      <v>2016</v>
      <v>2016</v>
      <v>2016</v>
      <v>2016</v>
      <v>2015</v>
      <v>2016</v>
      <v>2016</v>
      <v>2015</v>
      <v>1998</v>
      <v>2017</v>
    </spb>
    <spb s="0">
      <v xml:space="preserve">Wikipedia	Cia	travel.state.gov	</v>
      <v xml:space="preserve">CC-BY-SA			</v>
      <v xml:space="preserve">http://en.wikipedia.org/wiki/Italy	https://www.cia.gov/library/publications/the-world-factbook/geos/it.html?Transportation	https://travel.state.gov/content/travel/en/international-travel/International-Travel-Country-Information-Pages/SanMarino.html	</v>
      <v xml:space="preserve">http://creativecommons.org/licenses/by-sa/3.0/			</v>
    </spb>
    <spb s="0">
      <v xml:space="preserve">Wikipedia	Wikipedia	Cia	</v>
      <v xml:space="preserve">CC-BY-SA	CC-BY-SA		</v>
      <v xml:space="preserve">http://en.wikipedia.org/wiki/Italy	http://es.wikipedia.org/wiki/Italia	https://www.cia.gov/library/publications/the-world-factbook/geos/it.html?Transportation	</v>
      <v xml:space="preserve">http://creativecommons.org/licenses/by-sa/3.0/	http://creativecommons.org/licenses/by-sa/3.0/		</v>
    </spb>
    <spb s="0">
      <v xml:space="preserve">Wikipedia	Wikipedia	Wikidata	Cia	ec.europa.eu	travel.state.gov	Sec	</v>
      <v xml:space="preserve">CC-BY-SA	CC-BY-SA						</v>
      <v xml:space="preserve">http://en.wikipedia.org/wiki/Italy	https://en.wikipedia.org/wiki/Italy	https://www.wikidata.org/wiki/Q38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https://www.sec.gov/cgi-bin/browse-edgar?action=getcompany&amp;CIK=0001719489	</v>
      <v xml:space="preserve">http://creativecommons.org/licenses/by-sa/3.0/	http://creativecommons.org/licenses/by-sa/3.0/						</v>
    </spb>
    <spb s="0">
      <v xml:space="preserve">Wikipedia	Wikipedia	Wikipedia	Wikidata	Cia	travel.state.gov	</v>
      <v xml:space="preserve">CC-BY-SA	CC-BY-SA	CC-BY-SA				</v>
      <v xml:space="preserve">http://en.wikipedia.org/wiki/Italy	http://es.wikipedia.org/wiki/Italia	http://fr.wikipedia.org/wiki/Italie	https://www.wikidata.org/wiki/Q38	https://www.cia.gov/library/publications/the-world-factbook/geos/it.html?Transportation	https://travel.state.gov/content/travel/en/international-travel/International-Travel-Country-Information-Pages/SanMarino.html	</v>
      <v xml:space="preserve">http://creativecommons.org/licenses/by-sa/3.0/	http://creativecommons.org/licenses/by-sa/3.0/	http://creativecommons.org/licenses/by-sa/3.0/				</v>
    </spb>
    <spb s="0">
      <v xml:space="preserve">Wikipedia	Wikipedia	Wikipedia	Wikipedia	Wikidata	travel.state.gov	Wikipedia	Wikipedia	Wikidata	Wikipedia	Wikipedia	Wikidata	travel.state.gov	Wikipedia	Wikipedia	Wikidata	travel.state.gov	Wikipedia	Wikipedia	Wikidata	travel.state.gov	Wikipedia	Wikipedia	Wikidata	Wikipedia	Wikipedia	Wikidata	travel.state.gov	Wikipedia	Wikipedia	Wikidata	Wikipedia	Wikipedia	Wikidata	Wikipedia	Wikipedia	Wikidata	travel.state.gov	</v>
      <v xml:space="preserve">CC-BY-SA	CC-BY-SA	CC-BY-SA	CC-BY-SA			CC-BY-SA	CC-BY-SA		CC-BY-SA	CC-BY-SA			CC-BY-SA	CC-BY-SA			CC-BY-SA	CC-BY-SA			CC-BY-SA	CC-BY-SA		CC-BY-SA	CC-BY-SA			CC-BY-SA	CC-BY-SA		CC-BY-SA	CC-BY-SA		CC-BY-SA	CC-BY-SA			</v>
      <v xml:space="preserve">http://en.wikipedia.org/wiki/Italy	http://es.wikipedia.org/wiki/Italia	https://en.wikipedia.org/wiki/Italy	http://it.wikipedia.org/wiki/Italia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http://en.wikipedia.org/wiki/Italy	http://es.wikipedia.org/wiki/Italia	https://www.wikidata.org/wiki/Q38	https://travel.state.gov/content/travel/en/international-travel/International-Travel-Country-Information-Pages/SanMarino.html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Cia	</v>
      <v xml:space="preserve">CC-BY-SA		</v>
      <v xml:space="preserve">http://en.wikipedia.org/wiki/Italy	https://www.cia.gov/library/publications/the-world-factbook/geos/it.html?Transportation	</v>
      <v xml:space="preserve">http://creativecommons.org/licenses/by-sa/3.0/		</v>
    </spb>
    <spb s="0">
      <v xml:space="preserve">Wikipedia	Wikidata	ec.europa.eu	travel.state.gov	Wikipedia	ec.europa.eu	travel.state.gov	Wikipedia	Wikidata	ec.europa.eu	travel.state.gov	Wikipedia	ec.europa.eu	Wikipedia	Wikidata	Wikipedia	Wikidata	ec.europa.eu	travel.state.gov	Wikipedia	ec.europa.eu	Wikipedia	ec.europa.eu	travel.state.gov	Wikipedia	ec.europa.eu	travel.state.gov	Wikipedia	ec.europa.eu	Wikipedia	Wikidata	Wikipedia	ec.europa.eu	travel.state.gov	Wikipedia	Wikidata	ec.europa.eu	Wikipedia	ec.europa.eu	Wikipedia	ec.europa.eu	Wikipedia	Wikidata	ec.europa.eu	Wikipedia	ec.europa.eu	Wikipedia	ec.europa.eu	Wikipedia	ec.europa.eu	Wikipedia	ec.europa.eu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Wikipedia	Wikidata	Wikipedia	Wikidata	Wikipedia	Wikidata	Wikipedia	Wikidata	Wikipedia	Wikidata	Wikipedia	Wikidata	Wikipedia	Wikidata	Wikipedia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https://travel.state.gov/content/travel/en/international-travel/International-Travel-Country-Information-Pages/SanMarino.html	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https://www.wikidata.org/wiki/Q38	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https://www.wikidata.org/wiki/Q38	http://en.wikipedia.org/wiki/Italy	https://ec.europa.eu/CensusHub2/query.do?step=selectHyperCube&amp;qhc=false#StatusInEmployment	https://travel.state.gov/content/travel/en/international-travel/International-Travel-Country-Information-Pages/SanMarino.html	http://en.wikipedia.org/wiki/Italy	https://www.wikidata.org/wiki/Q38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https://www.wikidata.org/wiki/Q38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http://en.wikipedia.org/wiki/Italy	https://www.wikidata.org/wiki/Q38	http://en.wikipedia.org/wiki/Italy	https://www.wikidata.org/wiki/Q38	</v>
      <v xml:space="preserve">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Wikidata	travel.state.gov	</v>
      <v xml:space="preserve">CC-BY-SA			</v>
      <v xml:space="preserve">http://en.wikipedia.org/wiki/Italy	https://www.wikidata.org/wiki/Q38	https://travel.state.gov/content/travel/en/international-travel/International-Travel-Country-Information-Pages/SanMarino.html	</v>
      <v xml:space="preserve">http://creativecommons.org/licenses/by-sa/3.0/			</v>
    </spb>
    <spb s="20">
      <v>0</v>
      <v>131</v>
      <v>132</v>
      <v>133</v>
      <v>134</v>
      <v>135</v>
      <v>6</v>
      <v>34</v>
      <v>133</v>
      <v>136</v>
      <v>136</v>
      <v>137</v>
      <v>134</v>
      <v>138</v>
      <v>139</v>
      <v>136</v>
      <v>140</v>
      <v>141</v>
      <v>12</v>
      <v>131</v>
      <v>141</v>
      <v>13</v>
      <v>136</v>
      <v>141</v>
      <v>14</v>
      <v>15</v>
      <v>16</v>
      <v>141</v>
      <v>142</v>
      <v>141</v>
      <v>141</v>
      <v>17</v>
      <v>18</v>
      <v>19</v>
      <v>20</v>
      <v>141</v>
      <v>131</v>
      <v>141</v>
      <v>141</v>
      <v>141</v>
      <v>141</v>
      <v>141</v>
      <v>141</v>
      <v>141</v>
      <v>141</v>
      <v>141</v>
      <v>141</v>
      <v>21</v>
    </spb>
    <spb s="2">
      <v>4</v>
    </spb>
    <spb s="21">
      <v>1</v>
      <v>2</v>
      <v>3</v>
      <v>4</v>
      <v>5</v>
      <v>6</v>
      <v>3</v>
      <v>7</v>
      <v>8</v>
      <v>10</v>
      <v>6</v>
      <v>9</v>
      <v>10</v>
      <v>11</v>
      <v>12</v>
      <v>10</v>
      <v>6</v>
      <v>12</v>
      <v>3</v>
      <v>3</v>
      <v>10</v>
      <v>13</v>
      <v>6</v>
      <v>10</v>
      <v>6</v>
      <v>3</v>
      <v>12</v>
      <v>3</v>
      <v>12</v>
      <v>2</v>
      <v>10</v>
      <v>10</v>
      <v>10</v>
      <v>10</v>
      <v>10</v>
      <v>10</v>
      <v>10</v>
      <v>10</v>
      <v>10</v>
      <v>10</v>
      <v>10</v>
    </spb>
    <spb s="7">
      <v>2017</v>
      <v>2017</v>
      <v>square km</v>
      <v>per thousand, 2016</v>
      <v>2017</v>
      <v>2016</v>
      <v>2016</v>
      <v>per liter, 2016</v>
      <v>2017</v>
      <v>years, 2016</v>
      <v>2016</v>
      <v>per thousand, 2016</v>
      <v>2017</v>
      <v>2016</v>
      <v>2015</v>
      <v>2017</v>
      <v>2015</v>
      <v>2016</v>
      <v>kilotons per year, 2014</v>
      <v>deaths per 100,000, 2015</v>
      <v>kWh, 2014</v>
      <v>2015</v>
      <v>2014</v>
      <v>2014</v>
      <v>2014</v>
      <v>2014</v>
      <v>2014</v>
      <v>2014</v>
      <v>2015</v>
      <v>2014</v>
      <v>2014</v>
      <v>2015</v>
      <v>2015</v>
      <v>2017</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Wikidata	Cia	Wikipedia	travel.state.gov	</v>
      <v xml:space="preserve">CC-BY-SA			CC-BY-SA		</v>
      <v xml:space="preserve">http://en.wikipedia.org/wiki/Vietnam	https://www.wikidata.org/wiki/Q881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Wikidata	Cia	</v>
      <v xml:space="preserve">CC-BY-SA			</v>
      <v xml:space="preserve">http://en.wikipedia.org/wiki/Vietnam	https://www.wikidata.org/wiki/Q881	https://www.cia.gov/library/publications/the-world-factbook/geos/vm.html?Transportation	</v>
      <v xml:space="preserve">http://creativecommons.org/licenses/by-sa/3.0/			</v>
    </spb>
    <spb s="0">
      <v xml:space="preserve">Wikipedia	Wikidata	Wikipedia	Wikipedia	Wikidata	Wikipedia	travel.state.gov	Wikipedia	Wikidata	Wikipedia	travel.state.gov	Wikipedia	Wikipedia	</v>
      <v xml:space="preserve">CC-BY-SA		CC-BY-SA	CC-BY-SA		CC-BY-SA		CC-BY-SA		CC-BY-SA		CC-BY-SA	CC-BY-SA	</v>
      <v xml:space="preserve">http://en.wikipedia.org/wiki/Vietnam	https://www.wikidata.org/wiki/Q881	https://en.wikipedia.org/wiki/Vietnam	http://en.wikipedia.org/wiki/Vietnam	https://www.wikidata.org/wiki/Q881	https://en.wikipedia.org/wiki/Vietnam	https://travel.state.gov/content/travel/en/international-travel/International-Travel-Country-Information-Pages/Vietnam.html	http://en.wikipedia.org/wiki/Vietnam	https://www.wikidata.org/wiki/Q881	https://en.wikipedia.org/wiki/Vietnam	https://travel.state.gov/content/travel/en/international-travel/International-Travel-Country-Information-Pages/Vietnam.html	http://en.wikipedia.org/wiki/Vietnam	https://en.wikipedia.org/wiki/Vietnam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Wikidata	travel.state.gov	Wikipedia	Wikidata	Cia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http://en.wikipedia.org/wiki/Vietnam	https://www.wikidata.org/wiki/Q881	https://travel.state.gov/content/travel/en/international-travel/International-Travel-Country-Information-Pages/Vietnam.html	http://en.wikipedia.org/wiki/Vietnam	https://www.wikidata.org/wiki/Q881	https://www.cia.gov/library/publications/the-world-factbook/geos/vm.html?Transportation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Wikidata	travel.state.gov	</v>
      <v xml:space="preserve">CC-BY-SA			</v>
      <v xml:space="preserve">http://en.wikipedia.org/wiki/Vietnam	https://www.wikidata.org/wiki/Q881	https://travel.state.gov/content/travel/en/international-travel/International-Travel-Country-Information-Pages/Vietnam.html	</v>
      <v xml:space="preserve">http://creativecommons.org/licenses/by-sa/3.0/			</v>
    </spb>
    <spb s="8">
      <v>0</v>
      <v>147</v>
      <v>148</v>
      <v>149</v>
      <v>150</v>
      <v>151</v>
      <v>6</v>
      <v>152</v>
      <v>149</v>
      <v>152</v>
      <v>152</v>
      <v>153</v>
      <v>152</v>
      <v>152</v>
      <v>154</v>
      <v>152</v>
      <v>152</v>
      <v>155</v>
      <v>156</v>
      <v>12</v>
      <v>147</v>
      <v>156</v>
      <v>13</v>
      <v>152</v>
      <v>156</v>
      <v>14</v>
      <v>15</v>
      <v>16</v>
      <v>156</v>
      <v>157</v>
      <v>156</v>
      <v>156</v>
      <v>17</v>
      <v>18</v>
      <v>19</v>
      <v>20</v>
      <v>156</v>
      <v>147</v>
      <v>156</v>
      <v>156</v>
      <v>156</v>
      <v>156</v>
      <v>156</v>
      <v>156</v>
      <v>156</v>
      <v>156</v>
      <v>156</v>
      <v>156</v>
      <v>21</v>
    </spb>
    <spb s="7">
      <v>2017</v>
      <v>2017</v>
      <v>square km</v>
      <v>per thousand, 2016</v>
      <v>2018</v>
      <v>2016</v>
      <v>2016</v>
      <v>per liter, 2016</v>
      <v>2017</v>
      <v>years, 2016</v>
      <v>2013</v>
      <v>per thousand, 2016</v>
      <v>2017</v>
      <v>2016</v>
      <v>2015</v>
      <v>2017</v>
      <v>2015</v>
      <v>2016</v>
      <v>kilotons per year, 2014</v>
      <v>deaths per 100,000, 2015</v>
      <v>kWh, 2014</v>
      <v>2013</v>
      <v>2017</v>
      <v>2014</v>
      <v>2014</v>
      <v>2014</v>
      <v>2014</v>
      <v>2014</v>
      <v>2015</v>
      <v>2014</v>
      <v>2014</v>
      <v>2016</v>
      <v>2016</v>
      <v>2017</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Wikidata	Kosis	travel.state.gov	</v>
      <v xml:space="preserve">CC-BY-SA	CC-BY-SA				</v>
      <v xml:space="preserve">http://en.wikipedia.org/wiki/South_Korea	https://en.wikipedia.org/wiki/South_Korea	https://www.wikidata.org/wiki/Q884	http://kosis.kr/statHtml/statHtml.do?orgId=101&amp;tblId=DT_1IN1602&amp;conn_path=I2&amp;language=en#Housing	https://travel.state.gov/content/travel/en/international-travel/International-Travel-Country-Information-Pages/SouthKorea.html	</v>
      <v xml:space="preserve">http://creativecommons.org/licenses/by-sa/3.0/	http://creativecommons.org/licenses/by-sa/3.0/				</v>
    </spb>
    <spb s="0">
      <v xml:space="preserve">Wikipedia	Wikidata	Cia	Kosis	travel.state.gov	</v>
      <v xml:space="preserve">CC-BY-SA					</v>
      <v xml:space="preserve">http://en.wikipedia.org/wiki/South_Korea	https://www.wikidata.org/wiki/Q884	https://www.cia.gov/library/publications/the-world-factbook/geos/ks.html?Transportation	http://kosis.kr/statHtml/statHtml.do?orgId=101&amp;tblId=DT_1IN1602&amp;conn_path=I2&amp;language=en#Housing	https://travel.state.gov/content/travel/en/international-travel/International-Travel-Country-Information-Pages/SouthKorea.html	</v>
      <v xml:space="preserve">http://creativecommons.org/licenses/by-sa/3.0/					</v>
    </spb>
    <spb s="0">
      <v xml:space="preserve">Wikipedia	Wikipedia	Wikidata	travel.state.gov	Wikipedia	Wikipedia	Wikidata	Wikipedia	Wikidata	</v>
      <v xml:space="preserve">CC-BY-SA	CC-BY-SA			CC-BY-SA	CC-BY-SA		CC-BY-SA		</v>
      <v xml:space="preserve">http://en.wikipedia.org/wiki/South_Korea	https://en.wikipedia.org/wiki/South_Korea	https://www.wikidata.org/wiki/Q884	https://travel.state.gov/content/travel/en/international-travel/International-Travel-Country-Information-Pages/SouthKorea.html	http://en.wikipedia.org/wiki/South_Korea	https://en.wikipedia.org/wiki/South_Korea	https://www.wikidata.org/wiki/Q884	http://en.wikipedia.org/wiki/South_Korea	https://www.wikidata.org/wiki/Q884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Wikidata	Cia	Kosis	travel.state.gov	Wikipedia	Wikidata	Kosis	travel.state.gov	Wikipedia	Wikidata	Kosis	travel.state.gov	Wikipedia	Wikidata	Kosis	travel.state.gov	Wikipedia	Wikidata	Kosis	travel.state.gov	Wikipedia	Wikidata	Kosis	travel.state.gov	Wikipedia	Wikidata	Kosis	travel.state.gov	Sec	Wikipedia	Wikipedia	Wikidata	Kosis	travel.state.gov	Wikipedia	Wikipedia	Wikidata	Kosis	Wikipedia	Wikidata	Kosis	Wikipedia	Wikipedia	Wikidata	Kosis	Wikipedia	Wikipedia	Wikidata	Kosis	Wikipedia	Wikidata	Kosis	Wikipedia	Wikidata	Kosis	travel.state.gov	Wikipedia	Wikidata	Kosis	Wikipedia	Wikidata	Kosis	Wikipedia	Wikidata	</v>
      <v xml:space="preserve">CC-BY-SA					CC-BY-SA				CC-BY-SA				CC-BY-SA				CC-BY-SA				CC-BY-SA				CC-BY-SA					CC-BY-SA	CC-BY-SA				CC-BY-SA	CC-BY-SA			CC-BY-SA			CC-BY-SA	CC-BY-SA			CC-BY-SA	CC-BY-SA			CC-BY-SA			CC-BY-SA				CC-BY-SA			CC-BY-SA			CC-BY-SA		</v>
      <v xml:space="preserve">http://en.wikipedia.org/wiki/South_Korea	https://www.wikidata.org/wiki/Q884	https://www.cia.gov/library/publications/the-world-factbook/geos/ks.html?Transportation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https://www.sec.gov/cgi-bin/browse-edgar?action=getcompany&amp;CIK=0001178377	http://en.wikipedia.org/wiki/South_Korea	https://en.wikipedia.org/wiki/South_Korea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https://en.wikipedia.org/wiki/South_Korea	https://www.wikidata.org/wiki/Q884	http://kosis.kr/statHtml/statHtml.do?orgId=101&amp;tblId=DT_1IN1602&amp;conn_path=I2&amp;language=en#Housing	http://en.wikipedia.org/wiki/South_Korea	https://en.wikipedia.org/wiki/South_Korea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https://www.wikidata.org/wiki/Q884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http://en.wikipedia.org/wiki/South_Korea	https://www.wikidata.org/wiki/Q884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travel.state.gov	Wikipedia	Wikidata	travel.state.gov	</v>
      <v xml:space="preserve">CC-BY-SA			CC-BY-SA			</v>
      <v xml:space="preserve">http://en.wikipedia.org/wiki/South_Korea	https://www.wikidata.org/wiki/Q884	https://travel.state.gov/content/travel/en/international-travel/International-Travel-Country-Information-Pages/SouthKorea.html	http://en.wikipedia.org/wiki/South_Korea	https://www.wikidata.org/wiki/Q884	https://travel.state.gov/content/travel/en/international-travel/International-Travel-Country-Information-Pages/SouthKorea.html	</v>
      <v xml:space="preserve">http://creativecommons.org/licenses/by-sa/3.0/			http://creativecommons.org/licenses/by-sa/3.0/			</v>
    </spb>
    <spb s="18">
      <v>0</v>
      <v>160</v>
      <v>161</v>
      <v>162</v>
      <v>163</v>
      <v>164</v>
      <v>6</v>
      <v>34</v>
      <v>162</v>
      <v>165</v>
      <v>165</v>
      <v>166</v>
      <v>163</v>
      <v>165</v>
      <v>167</v>
      <v>168</v>
      <v>165</v>
      <v>161</v>
      <v>12</v>
      <v>169</v>
      <v>161</v>
      <v>13</v>
      <v>168</v>
      <v>161</v>
      <v>14</v>
      <v>15</v>
      <v>16</v>
      <v>161</v>
      <v>170</v>
      <v>161</v>
      <v>161</v>
      <v>17</v>
      <v>18</v>
      <v>19</v>
      <v>20</v>
      <v>161</v>
      <v>169</v>
      <v>161</v>
      <v>161</v>
      <v>161</v>
      <v>161</v>
      <v>161</v>
      <v>161</v>
      <v>161</v>
      <v>161</v>
      <v>161</v>
      <v>161</v>
      <v>21</v>
    </spb>
    <spb s="22">
      <v>24</v>
      <v>25</v>
      <v>25</v>
    </spb>
    <spb s="23">
      <v>1</v>
      <v>2</v>
      <v>3</v>
      <v>4</v>
      <v>5</v>
      <v>6</v>
      <v>3</v>
      <v>8</v>
      <v>9</v>
      <v>10</v>
      <v>6</v>
      <v>9</v>
      <v>10</v>
      <v>11</v>
      <v>12</v>
      <v>10</v>
      <v>6</v>
      <v>12</v>
      <v>3</v>
      <v>3</v>
      <v>10</v>
      <v>13</v>
      <v>6</v>
      <v>10</v>
      <v>6</v>
      <v>3</v>
      <v>12</v>
      <v>3</v>
      <v>12</v>
      <v>2</v>
      <v>10</v>
      <v>10</v>
      <v>10</v>
      <v>10</v>
      <v>10</v>
      <v>10</v>
      <v>10</v>
      <v>10</v>
      <v>10</v>
      <v>10</v>
      <v>10</v>
    </spb>
    <spb s="7">
      <v>2017</v>
      <v>2017</v>
      <v>square km</v>
      <v>per thousand, 2016</v>
      <v>2017</v>
      <v>2016</v>
      <v>2016</v>
      <v>per liter, 2016</v>
      <v>2017</v>
      <v>years, 2016</v>
      <v>2016</v>
      <v>per thousand, 2016</v>
      <v>2017</v>
      <v>2016</v>
      <v>2015</v>
      <v>2017</v>
      <v>2015</v>
      <v>2016</v>
      <v>kilotons per year, 2014</v>
      <v>deaths per 100,000, 2015</v>
      <v>kWh, 2014</v>
      <v>2015</v>
      <v>2017</v>
      <v>2012</v>
      <v>2012</v>
      <v>2012</v>
      <v>2012</v>
      <v>2012</v>
      <v>2015</v>
      <v>2012</v>
      <v>2012</v>
      <v>2015</v>
      <v>2015</v>
      <v>2017</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Wikipedia	</v>
      <v xml:space="preserve">CC-BY-SA	CC-BY-SA	</v>
      <v xml:space="preserve">http://en.wikipedia.org/wiki/Pakistan	http://fr.wikipedia.org/wiki/Pakistan	</v>
      <v xml:space="preserve">http://creativecommons.org/licenses/by-sa/3.0/	http://creativecommons.org/licenses/by-sa/3.0/	</v>
    </spb>
    <spb s="0">
      <v xml:space="preserve">Wikipedia	Wikidata	Cia	Wikipedia	travel.state.gov	</v>
      <v xml:space="preserve">CC-BY-SA			CC-BY-SA		</v>
      <v xml:space="preserve">http://en.wikipedia.org/wiki/Pakistan	https://www.wikidata.org/wiki/Q843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Wikipedia	Cia	travel.state.gov	</v>
      <v xml:space="preserve">CC-BY-SA	CC-BY-SA			</v>
      <v xml:space="preserve">http://en.wikipedia.org/wiki/Pakistan	http://fr.wikipedia.org/wiki/Pakistan	https://www.cia.gov/library/publications/the-world-factbook/geos/pk.html?Transportation	https://travel.state.gov/content/travel/en/international-travel/International-Travel-Country-Information-Pages/Pakistan.html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http://en.wikipedia.org/wiki/Pakistan	https://www.wikidata.org/wiki/Q843	https://en.wikipedia.org/wiki/Pakistan	https://travel.state.gov/content/travel/en/international-travel/International-Travel-Country-Information-Pages/Pakistan.html	http://en.wikipedia.org/wiki/Pakistan	https://www.wikidata.org/wiki/Q843	https://en.wikipedia.org/wiki/Pakistan	https://travel.state.gov/content/travel/en/international-travel/International-Travel-Country-Information-Pages/Pakistan.html	</v>
      <v xml:space="preserve">http://creativecommons.org/licenses/by-sa/3.0/		http://creativecommons.org/licenses/by-sa/3.0/		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Wikidata	Wikipedia	Wikidata	Wikipedia	Wikipedia	Wikidata	Wikipedia	Wikidata	travel.state.gov	Wikipedia	Wikidata	Wikipedia	Wikidata	Wikipedia	Wikidata	</v>
      <v xml:space="preserve">CC-BY-SA		CC-BY-SA		CC-BY-SA	CC-BY-SA		CC-BY-SA			CC-BY-SA		CC-BY-SA		CC-BY-SA		</v>
      <v xml:space="preserve">http://en.wikipedia.org/wiki/Pakistan	https://www.wikidata.org/wiki/Q843	http://en.wikipedia.org/wiki/Pakistan	https://www.wikidata.org/wiki/Q843	http://en.wikipedia.org/wiki/Pakistan	http://en.wikipedia.org/wiki/Pakistan	https://www.wikidata.org/wiki/Q843	http://en.wikipedia.org/wiki/Pakistan	https://www.wikidata.org/wiki/Q843	https://travel.state.gov/content/travel/en/international-travel/International-Travel-Country-Information-Pages/Pakistan.html	http://en.wikipedia.org/wiki/Pakistan	https://www.wikidata.org/wiki/Q843	http://en.wikipedia.org/wiki/Pakistan	https://www.wikidata.org/wiki/Q843	http://en.wikipedia.org/wiki/Pakistan	https://www.wikidata.org/wiki/Q843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http://en.wikipedia.org/wiki/Pakistan	https://www.wikidata.org/wiki/Q843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Wikidata	travel.state.gov	Wikipedia	Wikidata	</v>
      <v xml:space="preserve">CC-BY-SA			CC-BY-SA		</v>
      <v xml:space="preserve">http://en.wikipedia.org/wiki/Pakistan	https://www.wikidata.org/wiki/Q843	https://travel.state.gov/content/travel/en/international-travel/International-Travel-Country-Information-Pages/Pakistan.html	http://en.wikipedia.org/wiki/Pakistan	https://www.wikidata.org/wiki/Q843	</v>
      <v xml:space="preserve">http://creativecommons.org/licenses/by-sa/3.0/			http://creativecommons.org/licenses/by-sa/3.0/		</v>
    </spb>
    <spb s="24">
      <v>0</v>
      <v>175</v>
      <v>176</v>
      <v>177</v>
      <v>178</v>
      <v>179</v>
      <v>6</v>
      <v>34</v>
      <v>177</v>
      <v>180</v>
      <v>180</v>
      <v>181</v>
      <v>180</v>
      <v>182</v>
      <v>183</v>
      <v>180</v>
      <v>184</v>
      <v>12</v>
      <v>185</v>
      <v>184</v>
      <v>13</v>
      <v>180</v>
      <v>184</v>
      <v>14</v>
      <v>15</v>
      <v>16</v>
      <v>184</v>
      <v>186</v>
      <v>184</v>
      <v>184</v>
      <v>17</v>
      <v>18</v>
      <v>19</v>
      <v>20</v>
      <v>184</v>
      <v>185</v>
      <v>184</v>
      <v>184</v>
      <v>184</v>
      <v>184</v>
      <v>184</v>
      <v>184</v>
      <v>184</v>
      <v>184</v>
      <v>184</v>
      <v>184</v>
      <v>21</v>
    </spb>
    <spb s="7">
      <v>2017</v>
      <v>2017</v>
      <v>square km</v>
      <v>per thousand, 2016</v>
      <v>2017</v>
      <v>2016</v>
      <v>2016</v>
      <v>per liter, 2016</v>
      <v>2017</v>
      <v>years, 2016</v>
      <v>2011</v>
      <v>per thousand, 2016</v>
      <v>2017</v>
      <v>2016</v>
      <v>2015</v>
      <v>2017</v>
      <v>2015</v>
      <v>2015</v>
      <v>kilotons per year, 2014</v>
      <v>deaths per 100,000, 2015</v>
      <v>kWh, 2014</v>
      <v>2014</v>
      <v>2016</v>
      <v>2013</v>
      <v>2013</v>
      <v>2013</v>
      <v>2013</v>
      <v>2013</v>
      <v>2015</v>
      <v>2013</v>
      <v>2013</v>
      <v>2016</v>
      <v>2016</v>
      <v>2017</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Wikidata	Cia	travel.state.gov	Sec	www150.statcan.gc.ca	</v>
      <v xml:space="preserve">CC-BY-SA	CC-BY-SA						</v>
      <v xml:space="preserve">http://en.wikipedia.org/wiki/Canada	https://en.wikipedia.org/wiki/Canada	https://www.wikidata.org/wiki/Q16	https://www.cia.gov/library/publications/the-world-factbook/geos/ca.html?Transportation	https://travel.state.gov/content/travel/en/international-travel/International-Travel-Country-Information-Pages/Canada.html	https://www.sec.gov/cgi-bin/browse-edgar?action=getcompany&amp;CIK=0001797956	https://www150.statcan.gc.ca/n1/tbl/csv/33100034-eng.zip	</v>
      <v xml:space="preserve">http://creativecommons.org/licenses/by-sa/3.0/	http://creativecommons.org/licenses/by-sa/3.0/						</v>
    </spb>
    <spb s="0">
      <v xml:space="preserve">Wikipedia	Wikipedia	Wikidata	Cia	travel.state.gov	Sec	</v>
      <v xml:space="preserve">CC-BY-SA	CC-BY-SA					</v>
      <v xml:space="preserve">http://en.wikipedia.org/wiki/Canada	http://fr.wikipedia.org/wiki/Canada	https://www.wikidata.org/wiki/Q16	https://www.cia.gov/library/publications/the-world-factbook/geos/ca.html?Transportation	https://travel.state.gov/content/travel/en/international-travel/International-Travel-Country-Information-Pages/Canada.html	https://www.sec.gov/cgi-bin/browse-edgar?action=getcompany&amp;CIK=0001797956	</v>
      <v xml:space="preserve">http://creativecommons.org/licenses/by-sa/3.0/	http://creativecommons.org/licenses/by-sa/3.0/					</v>
    </spb>
    <spb s="0">
      <v xml:space="preserve">Wikipedia	Wikipedia	Wikidata	travel.state.gov	Wikipedia	Wikidata	travel.state.gov	Wikipedia	Wikipedia	Wikidata	travel.state.gov	Wikipedia	Wikipedia	Wikidata	travel.state.gov	</v>
      <v xml:space="preserve">CC-BY-SA	CC-BY-SA			CC-BY-SA			CC-BY-SA	CC-BY-SA			CC-BY-SA	CC-BY-SA			</v>
      <v xml:space="preserve">http://en.wikipedia.org/wiki/Canada	https://en.wikipedia.org/wiki/Canada	https://www.wikidata.org/wiki/Q16	https://travel.state.gov/content/travel/en/international-travel/International-Travel-Country-Information-Pages/Canada.html	http://en.wikipedia.org/wiki/Canada	https://www.wikidata.org/wiki/Q16	https://travel.state.gov/content/travel/en/international-travel/International-Travel-Country-Information-Pages/Canada.html	http://en.wikipedia.org/wiki/Canada	https://en.wikipedia.org/wiki/Canada	https://www.wikidata.org/wiki/Q16	https://travel.state.gov/content/travel/en/international-travel/International-Travel-Country-Information-Pages/Canada.html	http://en.wikipedia.org/wiki/Canada	https://en.wikipedia.org/wiki/Canada	https://www.wikidata.org/wiki/Q16	https://travel.state.gov/content/travel/en/international-travel/International-Travel-Country-Information-Pages/Canada.html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Wikipedia	Wikidata	travel.state.gov	Sec	www150.statcan.gc.ca	Wikipedia	Wikidata	travel.state.gov	www150.statcan.gc.ca	Wikipedia	Wikidata	travel.state.gov	Sec	www150.statcan.gc.ca	Wikipedia	Wikidata	travel.state.gov	Sec	Wikipedia	Wikidata	travel.state.gov	Sec	www150.statcan.gc.ca	Wikipedia	Wikidata	travel.state.gov	www150.statcan.gc.ca	Wikipedia	Wikidata	travel.state.gov	Sec	www150.statcan.gc.ca	Wikipedia	Wikidata	travel.state.gov	www150.statcan.gc.ca	Wikipedia	Wikidata	travel.state.gov	www150.statcan.gc.ca	Wikipedia	Wikidata	travel.state.gov	www150.statcan.gc.ca	Wikipedia	Wikidata	travel.state.gov	www150.statcan.gc.ca	Wikipedia	Wikidata	www150.statcan.gc.ca	Wikipedia	Wikidata	www150.statcan.gc.ca	Wikipedia	Wikidata	www150.statcan.gc.ca	</v>
      <v xml:space="preserve">CC-BY-SA					CC-BY-SA				CC-BY-SA					CC-BY-SA				CC-BY-SA					CC-BY-SA				CC-BY-SA					CC-BY-SA				CC-BY-SA				CC-BY-SA				CC-BY-SA				CC-BY-SA			CC-BY-SA			CC-BY-SA			</v>
      <v xml:space="preserve">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https://www.sec.gov/cgi-bin/browse-edgar?action=getcompany&amp;CIK=0001797956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https://www150.statcan.gc.ca/n1/tbl/csv/33100034-eng.zip	http://en.wikipedia.org/wiki/Canada	https://www.wikidata.org/wiki/Q16	https://www150.statcan.gc.ca/n1/tbl/csv/33100034-eng.zip	http://en.wikipedia.org/wiki/Canada	https://www.wikidata.org/wiki/Q16	https://www150.statcan.gc.ca/n1/tbl/csv/33100034-eng.zip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v>
      <v xml:space="preserve">CC-BY-SA		CC-BY-SA		CC-BY-SA		CC-BY-SA		CC-BY-SA		CC-BY-SA		</v>
      <v xml:space="preserve">http://en.wikipedia.org/wiki/Canada	https://www.wikidata.org/wiki/Q16	http://en.wikipedia.org/wiki/Canada	https://www.wikidata.org/wiki/Q16	http://en.wikipedia.org/wiki/Canada	https://www.wikidata.org/wiki/Q16	http://en.wikipedia.org/wiki/Canada	https://www.wikidata.org/wiki/Q16	http://en.wikipedia.org/wiki/Canada	https://www.wikidata.org/wiki/Q16	http://en.wikipedia.org/wiki/Canada	https://www.wikidata.org/wiki/Q16	</v>
      <v xml:space="preserve">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Wikidata	travel.state.gov	Wikipedia	Wikidata	Wikipedia	Wikidata	Wikipedia	Wikidata	</v>
      <v xml:space="preserve">CC-BY-SA			CC-BY-SA		CC-BY-SA		CC-BY-SA		</v>
      <v xml:space="preserve">http://en.wikipedia.org/wiki/Canada	https://www.wikidata.org/wiki/Q16	https://travel.state.gov/content/travel/en/international-travel/International-Travel-Country-Information-Pages/Canada.html	http://en.wikipedia.org/wiki/Canada	https://www.wikidata.org/wiki/Q16	http://en.wikipedia.org/wiki/Canada	https://www.wikidata.org/wiki/Q16	http://en.wikipedia.org/wiki/Canada	https://www.wikidata.org/wiki/Q16	</v>
      <v xml:space="preserve">http://creativecommons.org/licenses/by-sa/3.0/			http://creativecommons.org/licenses/by-sa/3.0/		http://creativecommons.org/licenses/by-sa/3.0/		http://creativecommons.org/licenses/by-sa/3.0/		</v>
    </spb>
    <spb s="24">
      <v>0</v>
      <v>189</v>
      <v>190</v>
      <v>191</v>
      <v>192</v>
      <v>193</v>
      <v>6</v>
      <v>34</v>
      <v>191</v>
      <v>194</v>
      <v>194</v>
      <v>195</v>
      <v>194</v>
      <v>196</v>
      <v>197</v>
      <v>194</v>
      <v>198</v>
      <v>12</v>
      <v>189</v>
      <v>198</v>
      <v>13</v>
      <v>199</v>
      <v>198</v>
      <v>14</v>
      <v>15</v>
      <v>16</v>
      <v>198</v>
      <v>200</v>
      <v>198</v>
      <v>198</v>
      <v>17</v>
      <v>18</v>
      <v>19</v>
      <v>20</v>
      <v>198</v>
      <v>189</v>
      <v>198</v>
      <v>198</v>
      <v>198</v>
      <v>198</v>
      <v>198</v>
      <v>198</v>
      <v>198</v>
      <v>198</v>
      <v>198</v>
      <v>198</v>
      <v>21</v>
    </spb>
    <spb s="7">
      <v>2017</v>
      <v>2017</v>
      <v>square km</v>
      <v>per thousand, 2016</v>
      <v>2017</v>
      <v>2016</v>
      <v>2016</v>
      <v>per liter, 2016</v>
      <v>2017</v>
      <v>years, 2016</v>
      <v>2017</v>
      <v>per thousand, 2016</v>
      <v>2017</v>
      <v>2016</v>
      <v>2015</v>
      <v>2017</v>
      <v>2015</v>
      <v>2015</v>
      <v>kilotons per year, 2014</v>
      <v>deaths per 100,000, 2015</v>
      <v>kWh, 2014</v>
      <v>2015</v>
      <v>2017</v>
      <v>2013</v>
      <v>2013</v>
      <v>2013</v>
      <v>2013</v>
      <v>2013</v>
      <v>2015</v>
      <v>2013</v>
      <v>2013</v>
      <v>2016</v>
      <v>1998</v>
      <v>2017</v>
    </spb>
    <spb s="0">
      <v xml:space="preserve">Wikipedia	Wikipedia	Cia	Facebook	</v>
      <v xml:space="preserve">CC-BY-SA	CC-BY-SA			</v>
      <v xml:space="preserve">http://en.wikipedia.org/wiki/Myanmar	http://en.wikipedia.org/wiki/Burma	https://www.cia.gov/library/publications/the-world-factbook/geos/bm.html?Transportation	https://www.facebook.com/myanmarnationalportal/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Wikidata	Wikipedia	Facebook	</v>
      <v xml:space="preserve">CC-BY-SA	CC-BY-SA		CC-BY-SA		</v>
      <v xml:space="preserve">http://en.wikipedia.org/wiki/Myanmar	http://en.wikipedia.org/wiki/Burma	https://www.wikidata.org/wiki/Q836	https://en.wikipedia.org/wiki/Myanmar	https://www.facebook.com/myanmarnationalportal/	</v>
      <v xml:space="preserve">http://creativecommons.org/licenses/by-sa/3.0/	http://creativecommons.org/licenses/by-sa/3.0/		http://creativecommons.org/licenses/by-sa/3.0/		</v>
    </spb>
    <spb s="0">
      <v xml:space="preserve">Wikipedia	Wikipedia	Wikipedia	Wikidata	</v>
      <v xml:space="preserve">CC-BY-SA	CC-BY-SA	CC-BY-SA		</v>
      <v xml:space="preserve">http://en.wikipedia.org/wiki/Myanmar	http://en.wikipedia.org/wiki/Burma	http://fr.wikipedia.org/wiki/Birmanie	https://www.wikidata.org/wiki/Q836	</v>
      <v xml:space="preserve">http://creativecommons.org/licenses/by-sa/3.0/	http://creativecommons.org/licenses/by-sa/3.0/	http://creativecommons.org/licenses/by-sa/3.0/		</v>
    </spb>
    <spb s="0">
      <v xml:space="preserve">Wikipedia	Wikipedia	Wikidata	Wikipedia	Facebook	Wikipedia	Wikipedia	Wikidata	Wikipedia	Wikipedia	Wikipedia	Wikidata	Wikipedia	Facebook	</v>
      <v xml:space="preserve">CC-BY-SA	CC-BY-SA		CC-BY-SA		CC-BY-SA	CC-BY-SA		CC-BY-SA	CC-BY-SA	CC-BY-SA		CC-BY-SA		</v>
      <v xml:space="preserve">http://en.wikipedia.org/wiki/Myanmar	http://en.wikipedia.org/wiki/Burma	https://www.wikidata.org/wiki/Q836	https://en.wikipedia.org/wiki/Myanmar	https://www.facebook.com/myanmarnationalportal/	http://en.wikipedia.org/wiki/Myanmar	http://en.wikipedia.org/wiki/Burma	https://www.wikidata.org/wiki/Q836	https://en.wikipedia.org/wiki/Myanmar	http://en.wikipedia.org/wiki/Myanmar	http://en.wikipedia.org/wiki/Burma	https://www.wikidata.org/wiki/Q836	https://en.wikipedia.org/wiki/Myanmar	https://www.facebook.com/myanmarnationalportal/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http://en.wikipedia.org/wiki/Myanmar	</v>
      <v xml:space="preserve">http://creativecommons.org/licenses/by-sa/3.0/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Wikipedia	Wikipedia	Wikidata	Wikipedia	Wikipedia	Wikipedia	Wikidata	Wikipedia	Wikipedia	Wikidata	Wikipedia	Wikipedia	Wikidata	Wikipedia	Wikipedia	Wikidata	Wikipedia	Wikipedia	Wikipedia	Wikidata	Wikipedia	Wikipedia	Wikidata	Wikipedia	Wikipedia	Wikidata	Wikipedia	Wikipedia	Wikipedia	Wikidata	Wikipedia	Wikipedia	Wikipedia	Wikipedia	Wikidata	Wikipedia	Wikipedia	Wikipedia	Wikipedia	Wikidata	Wikipedia	Wikipedia	Wikidata	Wikipedia	Wikipedia	Wikidata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http://en.wikipedia.org/wiki/Myanmar	http://en.wikipedia.org/wiki/Burma	https://www.wikidata.org/wiki/Q836	https://en.wikipedia.org/wiki/Myanmar	http://en.wikipedia.org/wiki/Myanmar	http://en.wikipedia.org/wiki/Burma	https://www.wikidata.org/wiki/Q836	http://en.wikipedia.org/wiki/Myanmar	http://en.wikipedia.org/wiki/Burma	https://www.wikidata.org/wiki/Q836	http://en.wikipedia.org/wiki/Myanmar	http://en.wikipedia.org/wiki/Burma	https://www.wikidata.org/wiki/Q836	http://en.wikipedia.org/wiki/Myanmar	http://en.wikipedia.org/wiki/Burma	https://www.wikidata.org/wiki/Q836	https://en.wikipedia.org/wiki/Myanmar	http://en.wikipedia.org/wiki/Myanmar	http://en.wikipedia.org/wiki/Burma	https://www.wikidata.org/wiki/Q836	http://en.wikipedia.org/wiki/Myanmar	http://en.wikipedia.org/wiki/Burma	https://www.wikidata.org/wiki/Q836	http://en.wikipedia.org/wiki/Myanmar	http://en.wikipedia.org/wiki/Burma	https://www.wikidata.org/wiki/Q836	https://en.wikipedia.org/wiki/Myanmar	http://en.wikipedia.org/wiki/Myanmar	http://en.wikipedia.org/wiki/Burma	https://www.wikidata.org/wiki/Q836	http://en.wikipedia.org/wiki/Myanmar	http://en.wikipedia.org/wiki/Burma	http://en.wikipedia.org/wiki/Myanmar	http://en.wikipedia.org/wiki/Burma	https://www.wikidata.org/wiki/Q836	http://en.wikipedia.org/wiki/Myanmar	http://en.wikipedia.org/wiki/Burma	http://en.wikipedia.org/wiki/Myanmar	http://en.wikipedia.org/wiki/Burma	https://www.wikidata.org/wiki/Q836	http://en.wikipedia.org/wiki/Myanmar	http://en.wikipedia.org/wiki/Burma	https://www.wikidata.org/wiki/Q836	http://en.wikipedia.org/wiki/Myanmar	http://en.wikipedia.org/wiki/Burma	https://www.wikidata.org/wiki/Q836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http://en.wikipedia.org/wiki/Burma	</v>
      <v xml:space="preserve">http://creativecommons.org/licenses/by-sa/3.0/	</v>
    </spb>
    <spb s="0">
      <v xml:space="preserve">Cia	</v>
      <v xml:space="preserve">	</v>
      <v xml:space="preserve">https://www.cia.gov/library/publications/the-world-factbook/geos/bm.html?Transportation	</v>
      <v xml:space="preserve">	</v>
    </spb>
    <spb s="0">
      <v xml:space="preserve">Wikipedia	Wikipedia	</v>
      <v xml:space="preserve">CC-BY-SA	CC-BY-SA	</v>
      <v xml:space="preserve">http://en.wikipedia.org/wiki/Myanmar	http://en.wikipedia.org/wiki/Burma	</v>
      <v xml:space="preserve">http://creativecommons.org/licenses/by-sa/3.0/	http://creativecommons.org/licenses/by-sa/3.0/	</v>
    </spb>
    <spb s="0">
      <v xml:space="preserve">Wikipedia	Wikipedia	Wikidata	Facebook	</v>
      <v xml:space="preserve">CC-BY-SA	CC-BY-SA			</v>
      <v xml:space="preserve">http://en.wikipedia.org/wiki/Myanmar	http://en.wikipedia.org/wiki/Burma	https://www.wikidata.org/wiki/Q836	https://www.facebook.com/myanmarnationalportal/	</v>
      <v xml:space="preserve">http://creativecommons.org/licenses/by-sa/3.0/	http://creativecommons.org/licenses/by-sa/3.0/			</v>
    </spb>
    <spb s="25">
      <v>0</v>
      <v>203</v>
      <v>204</v>
      <v>205</v>
      <v>206</v>
      <v>207</v>
      <v>6</v>
      <v>34</v>
      <v>205</v>
      <v>208</v>
      <v>208</v>
      <v>209</v>
      <v>208</v>
      <v>210</v>
      <v>211</v>
      <v>208</v>
      <v>212</v>
      <v>12</v>
      <v>203</v>
      <v>212</v>
      <v>13</v>
      <v>213</v>
      <v>212</v>
      <v>14</v>
      <v>15</v>
      <v>16</v>
      <v>212</v>
      <v>214</v>
      <v>212</v>
      <v>212</v>
      <v>17</v>
      <v>18</v>
      <v>19</v>
      <v>20</v>
      <v>212</v>
      <v>212</v>
      <v>212</v>
      <v>212</v>
      <v>212</v>
      <v>212</v>
      <v>212</v>
      <v>212</v>
      <v>212</v>
      <v>212</v>
      <v>212</v>
      <v>21</v>
    </spb>
    <spb s="17">
      <v>2017</v>
      <v>2017</v>
      <v>square km</v>
      <v>per thousand, 2016</v>
      <v>2017</v>
      <v>2016</v>
      <v>2016</v>
      <v>per liter, 2016</v>
      <v>2017</v>
      <v>years, 2016</v>
      <v>2017</v>
      <v>per thousand, 2016</v>
      <v>2017</v>
      <v>2016</v>
      <v>2015</v>
      <v>2017</v>
      <v>2015</v>
      <v>2012</v>
      <v>kilotons per year, 2014</v>
      <v>deaths per 100,000, 2015</v>
      <v>kWh, 2014</v>
      <v>2014</v>
      <v>2015</v>
      <v>2015</v>
      <v>2015</v>
      <v>2015</v>
      <v>2015</v>
      <v>2015</v>
      <v>2015</v>
      <v>2015</v>
      <v>2017</v>
      <v>2017</v>
      <v>2017</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Wikidata	Cia	travel.state.gov	</v>
      <v xml:space="preserve">CC-BY-SA	CC-BY-SA				</v>
      <v xml:space="preserve">http://en.wikipedia.org/wiki/Russia	https://en.wikipedia.org/wiki/Russia	https://www.wikidata.org/wiki/Q159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Wikipedia	Wikipedia	Wikidata	Cia	travel.state.gov	</v>
      <v xml:space="preserve">CC-BY-SA	CC-BY-SA	CC-BY-SA				</v>
      <v xml:space="preserve">http://en.wikipedia.org/wiki/Russia	https://en.wikipedia.org/wiki/Russia	http://fr.wikipedia.org/wiki/Russie	https://www.wikidata.org/wiki/Q159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http://creativecommons.org/licenses/by-sa/3.0/				</v>
    </spb>
    <spb s="0">
      <v xml:space="preserve">Wikipedia	Wikipedia	Wikidata	travel.state.gov	Wikipedia	Wikipedia	Wikidata	</v>
      <v xml:space="preserve">CC-BY-SA	CC-BY-SA			CC-BY-SA	CC-BY-SA		</v>
      <v xml:space="preserve">http://en.wikipedia.org/wiki/Russia	https://en.wikipedia.org/wiki/Russia	https://www.wikidata.org/wiki/Q159	https://travel.state.gov/content/travel/en/international-travel/International-Travel-Country-Information-Pages/RussianFederation.html	http://en.wikipedia.org/wiki/Russia	https://en.wikipedia.org/wiki/Russia	https://www.wikidata.org/wiki/Q159	</v>
      <v xml:space="preserve">http://creativecommons.org/licenses/by-sa/3.0/	http://creativecommons.org/licenses/by-sa/3.0/			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Wikidata	Cia	travel.state.gov	Wikipedia	Wikidata	travel.state.gov	Wikipedia	Wikidata	Wikipedia	Wikidata	Wikipedia	Wikidata	Wikipedia	Wikidata	Wikipedia	Wikipedia	travel.state.gov	Wikipedia	Wikidata	Wikipedia	Wikipedia	Wikipedia	Wikipedia	Wikipedia	Wikidata	Wikipedia	Wikidata	Wikipedia	Wikipedia	travel.state.gov	Wikipedia	Wikipedia	Wikidata	Wikipedia	Wikipedia	Wikidata	Wikipedia	Wikidata	Wikipedia	Wikipedia	Wikipedia	Wikipedia	Wikidata	Wikipedia	Wikipedia	Wikipedia	Wikipedia	Wikipedia	Wikipedia	Wikipedia	Wikipedia	Wikidata	Wikipedia	Wikipedia	Wikidata	Wikipedia	Wikipedia	Wikipedia	Wikipedia	Wikidata	Wikipedia	Wikipedia	Wikipedia	Wikipedia	Wikidata	Wikipedia	Wikipedia	Wikipedia	Wikidata	Wikipedia	Wikipedia	Wikidata	Wikipedia	Wikipedia	Wikipedia	Wikidata	Wikipedia	Wikipedia	Wikipedia	Wikipedia	Wikipedia	Wikipedia	Wikidata	Wikipedia	Wikipedia	Wikidata	Wikipedia	Wikipedia	Wikidata	Wikipedia	Wikipedia	Wikipedia	Wikipedia	Wikidata	Wikipedia	Wikipedia	Wikipedia	Wikidata	Wikipedia	Wikipedia	Wikipedia	Wikidata	Wikipedia	Wikipedia	travel.state.gov	Wikipedia	Wikipedia	Wikipedia	Wikidata	Wikipedia	Wikipedia	Wikipedia	Wikidata	Wikipedia	Wikipedia	Wikipedia	Wikipedia	Wikipedia	Wikidata	Wikipedia	Wikipedia	Wikidata	Wikipedia	Wikidata	Wikipedia	Wikipedia	Wikipedia	Wikipedia	Wikidata	Wikipedia	Wikipedia	Wikipedia	Wikidata	Wikipedia	Wikipedia	Wikidata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http://en.wikipedia.org/wiki/Russia	https://en.wikipedia.org/wiki/Russia	http://fr.wikipedia.org/wiki/Russie	https://www.wikidata.org/wiki/Q159	https://www.cia.gov/library/publications/the-world-factbook/geos/rs.html?Transportation	https://travel.state.gov/content/travel/en/international-travel/International-Travel-Country-Information-Pages/RussianFederation.html	http://en.wikipedia.org/wiki/Russia	https://www.wikidata.org/wiki/Q159	https://travel.state.gov/content/travel/en/international-travel/International-Travel-Country-Information-Pages/RussianFederation.html	http://en.wikipedia.org/wiki/Russia	https://www.wikidata.org/wiki/Q159	http://en.wikipedia.org/wiki/Russia	https://www.wikidata.org/wiki/Q159	http://en.wikipedia.org/wiki/Russia	https://www.wikidata.org/wiki/Q159	http://en.wikipedia.org/wiki/Russia	https://www.wikidata.org/wiki/Q159	http://en.wikipedia.org/wiki/Russia	http://en.wikipedia.org/wiki/Russia	https://travel.state.gov/content/travel/en/international-travel/International-Travel-Country-Information-Pages/RussianFederation.html	http://en.wikipedia.org/wiki/Russia	https://www.wikidata.org/wiki/Q159	http://en.wikipedia.org/wiki/Russia	http://en.wikipedia.org/wiki/Russia	https://en.wikipedia.org/wiki/Russia	http://en.wikipedia.org/wiki/Russia	https://en.wikipedia.org/wiki/Russia	https://www.wikidata.org/wiki/Q159	http://en.wikipedia.org/wiki/Russia	https://www.wikidata.org/wiki/Q159	http://en.wikipedia.org/wiki/Russia	https://en.wikipedia.org/wiki/Russia	https://travel.state.gov/content/travel/en/international-travel/International-Travel-Country-Information-Pages/RussianFederation.html	http://en.wikipedia.org/wiki/Russia	http://en.wikipedia.org/wiki/Russia	https://www.wikidata.org/wiki/Q159	http://en.wikipedia.org/wiki/Russia	http://en.wikipedia.org/wiki/Russia	https://www.wikidata.org/wiki/Q159	http://en.wikipedia.org/wiki/Russia	https://www.wikidata.org/wiki/Q159	http://en.wikipedia.org/wiki/Russia	http://en.wikipedia.org/wiki/Russia	https://en.wikipedia.org/wiki/Russia	http://en.wikipedia.org/wiki/Russia	https://www.wikidata.org/wiki/Q159	http://en.wikipedia.org/wiki/Russia	http://en.wikipedia.org/wiki/Russia	https://en.wikipedia.org/wiki/Russia	http://en.wikipedia.org/wiki/Russia	http://en.wikipedia.org/wiki/Russia	http://en.wikipedia.org/wiki/Russia	http://en.wikipedia.org/wiki/Russia	http://en.wikipedia.org/wiki/Russia	https://www.wikidata.org/wiki/Q159	http://en.wikipedia.org/wiki/Russia	http://en.wikipedia.org/wiki/Russia	https://www.wikidata.org/wiki/Q159	http://en.wikipedia.org/wiki/Russia	http://en.wikipedia.org/wiki/Russia	https://en.wikipedia.org/wiki/Russia	http://en.wikipedia.org/wiki/Russia	https://www.wikidata.org/wiki/Q159	http://en.wikipedia.org/wiki/Russia	http://en.wikipedia.org/wiki/Russia	http://en.wikipedia.org/wiki/Russia	https://en.wikipedia.org/wiki/Russia	https://www.wikidata.org/wiki/Q159	http://en.wikipedia.org/wiki/Russia	https://en.wikipedia.org/wiki/Russia	http://en.wikipedia.org/wiki/Russia	https://www.wikidata.org/wiki/Q159	http://en.wikipedia.org/wiki/Russia	https://en.wikipedia.org/wiki/Russia	https://www.wikidata.org/wiki/Q159	http://en.wikipedia.org/wiki/Russia	http://en.wikipedia.org/wiki/Russia	http://en.wikipedia.org/wiki/Russia	https://www.wikidata.org/wiki/Q159	http://en.wikipedia.org/wiki/Russia	http://en.wikipedia.org/wiki/Russia	https://en.wikipedia.org/wiki/Russia	http://en.wikipedia.org/wiki/Russia	http://en.wikipedia.org/wiki/Russia	https://en.wikipedia.org/wiki/Russia	https://www.wikidata.org/wiki/Q159	http://en.wikipedia.org/wiki/Russia	https://en.wikipedia.org/wiki/Russia	https://www.wikidata.org/wiki/Q159	http://en.wikipedia.org/wiki/Russia	https://en.wikipedia.org/wiki/Russia	https://www.wikidata.org/wiki/Q159	http://en.wikipedia.org/wiki/Russia	https://en.wikipedia.org/wiki/Russia	http://en.wikipedia.org/wiki/Russia	https://en.wikipedia.org/wiki/Russia	https://www.wikidata.org/wiki/Q159	http://en.wikipedia.org/wiki/Russia	http://en.wikipedia.org/wiki/Russia	https://en.wikipedia.org/wiki/Russia	https://www.wikidata.org/wiki/Q159	http://en.wikipedia.org/wiki/Russia	http://en.wikipedia.org/wiki/Russia	http://en.wikipedia.org/wiki/Russia	https://www.wikidata.org/wiki/Q159	http://en.wikipedia.org/wiki/Russia	http://en.wikipedia.org/wiki/Russia	https://travel.state.gov/content/travel/en/international-travel/International-Travel-Country-Information-Pages/RussianFederation.html	http://en.wikipedia.org/wiki/Russia	https://en.wikipedia.org/wiki/Russia	http://en.wikipedia.org/wiki/Russia	https://www.wikidata.org/wiki/Q159	http://en.wikipedia.org/wiki/Russia	http://en.wikipedia.org/wiki/Russia	http://en.wikipedia.org/wiki/Russia	https://www.wikidata.org/wiki/Q159	http://en.wikipedia.org/wiki/Russia	https://en.wikipedia.org/wiki/Russia	http://en.wikipedia.org/wiki/Russia	http://en.wikipedia.org/wiki/Russia	http://en.wikipedia.org/wiki/Russia	https://www.wikidata.org/wiki/Q159	http://en.wikipedia.org/wiki/Russia	https://en.wikipedia.org/wiki/Russia	https://www.wikidata.org/wiki/Q159	http://en.wikipedia.org/wiki/Russia	https://www.wikidata.org/wiki/Q159	http://en.wikipedia.org/wiki/Russia	https://en.wikipedia.org/wiki/Russia	http://en.wikipedia.org/wiki/Russia	http://en.wikipedia.org/wiki/Russia	https://www.wikidata.org/wiki/Q159	http://en.wikipedia.org/wiki/Russia	http://en.wikipedia.org/wiki/Russia	http://en.wikipedia.org/wiki/Russia	https://www.wikidata.org/wiki/Q159	http://en.wikipedia.org/wiki/Russia	http://en.wikipedia.org/wiki/Russia	https://www.wikidata.org/wiki/Q159	http://en.wikipedia.org/wiki/Russia	https://en.wikipedia.org/wiki/Russia	http://en.wikipedia.org/wiki/Russia	http://en.wikipedia.org/wiki/Russia	http://en.wikipedia.org/wiki/Russia	https://en.wikipedia.org/wiki/Russia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Wikipedia	Wikidata	Wikipedia	Wikidata	Wikipedia	Wikidata	</v>
      <v xml:space="preserve">CC-BY-SA		CC-BY-SA		CC-BY-SA		CC-BY-SA		CC-BY-SA		CC-BY-SA		CC-BY-SA		CC-BY-SA		CC-BY-SA		</v>
      <v xml:space="preserve">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0">
      <v xml:space="preserve">Wikipedia	Wikidata	travel.state.gov	</v>
      <v xml:space="preserve">CC-BY-SA			</v>
      <v xml:space="preserve">http://en.wikipedia.org/wiki/Russia	https://www.wikidata.org/wiki/Q159	https://travel.state.gov/content/travel/en/international-travel/International-Travel-Country-Information-Pages/RussianFederation.html	</v>
      <v xml:space="preserve">http://creativecommons.org/licenses/by-sa/3.0/			</v>
    </spb>
    <spb s="8">
      <v>0</v>
      <v>217</v>
      <v>218</v>
      <v>219</v>
      <v>220</v>
      <v>221</v>
      <v>6</v>
      <v>34</v>
      <v>219</v>
      <v>222</v>
      <v>222</v>
      <v>223</v>
      <v>220</v>
      <v>222</v>
      <v>224</v>
      <v>225</v>
      <v>222</v>
      <v>226</v>
      <v>218</v>
      <v>12</v>
      <v>217</v>
      <v>218</v>
      <v>13</v>
      <v>222</v>
      <v>218</v>
      <v>14</v>
      <v>15</v>
      <v>16</v>
      <v>218</v>
      <v>227</v>
      <v>218</v>
      <v>218</v>
      <v>17</v>
      <v>18</v>
      <v>19</v>
      <v>20</v>
      <v>218</v>
      <v>217</v>
      <v>218</v>
      <v>218</v>
      <v>218</v>
      <v>218</v>
      <v>218</v>
      <v>218</v>
      <v>218</v>
      <v>218</v>
      <v>218</v>
      <v>218</v>
      <v>21</v>
    </spb>
    <spb s="7">
      <v>2017</v>
      <v>2017</v>
      <v>square km</v>
      <v>per thousand, 2016</v>
      <v>2017</v>
      <v>2016</v>
      <v>2016</v>
      <v>per liter, 2016</v>
      <v>2017</v>
      <v>years, 2016</v>
      <v>2016</v>
      <v>per thousand, 2016</v>
      <v>2017</v>
      <v>2016</v>
      <v>2015</v>
      <v>2017</v>
      <v>2015</v>
      <v>2015</v>
      <v>kilotons per year, 2014</v>
      <v>deaths per 100,000, 2015</v>
      <v>kWh, 2014</v>
      <v>2014</v>
      <v>2017</v>
      <v>2015</v>
      <v>2015</v>
      <v>2015</v>
      <v>2015</v>
      <v>2015</v>
      <v>2015</v>
      <v>2015</v>
      <v>2015</v>
      <v>2016</v>
      <v>2016</v>
      <v>2017</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CC-BY-SA	</v>
      <v xml:space="preserve">http://en.wikipedia.org/wiki/Bangladesh	</v>
      <v xml:space="preserve">http://creativecommons.org/licenses/by-sa/3.0/	</v>
    </spb>
    <spb s="0">
      <v xml:space="preserve">Wikipedia	Wikidata	Cia	Wikipedia	travel.state.gov	</v>
      <v xml:space="preserve">CC-BY-SA			CC-BY-SA		</v>
      <v xml:space="preserve">http://en.wikipedia.org/wiki/Bangladesh	https://www.wikidata.org/wiki/Q902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Wikipedia	Wikidata	Cia	travel.state.gov	</v>
      <v xml:space="preserve">CC-BY-SA	CC-BY-SA				</v>
      <v xml:space="preserve">http://en.wikipedia.org/wiki/Bangladesh	http://fr.wikipedia.org/wiki/Bangladesh	https://www.wikidata.org/wiki/Q902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0">
      <v xml:space="preserve">Wikipedia	Wikidata	Wikipedia	travel.state.gov	Wikipedia	Wikidata	Wikipedia	Wikidata	Wikipedia	Wikidata	Wikipedia	Wikidata	Wikipedia	Wikidata	Wikipedia	Wikidata	Wikipedia	Wikidata	Wikipedia	Wikidata	Wikipedia	Wikidata	travel.state.gov	</v>
      <v xml:space="preserve">CC-BY-SA		CC-BY-SA		CC-BY-SA		CC-BY-SA		CC-BY-SA		CC-BY-SA		CC-BY-SA		CC-BY-SA		CC-BY-SA		CC-BY-SA		CC-BY-SA			</v>
      <v xml:space="preserve">http://en.wikipedia.org/wiki/Bangladesh	https://www.wikidata.org/wiki/Q902	https://en.wikipedia.org/wiki/Bangladesh	https://travel.state.gov/content/travel/en/international-travel/International-Travel-Country-Information-Pages/Bangladesh.html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https://travel.state.gov/content/travel/en/international-travel/International-Travel-Country-Information-Pages/Bangladesh.html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Wikidata	travel.state.gov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http://en.wikipedia.org/wiki/Bangladesh	https://www.wikidata.org/wiki/Q902	https://travel.state.gov/content/travel/en/international-travel/International-Travel-Country-Information-Pages/Bangladesh.html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http://en.wikipedia.org/wiki/Bangladesh	https://www.wikidata.org/wiki/Q902	</v>
      <v xml:space="preserve">http://creativecommons.org/licenses/by-sa/3.0/		</v>
    </spb>
    <spb s="0">
      <v xml:space="preserve">Cia	</v>
      <v xml:space="preserve">	</v>
      <v xml:space="preserve">https://www.cia.gov/library/publications/the-world-factbook/geos/bg.html?Transportation	</v>
      <v xml:space="preserve">	</v>
    </spb>
    <spb s="0">
      <v xml:space="preserve">Wikipedia	Wikidata	travel.state.gov	</v>
      <v xml:space="preserve">CC-BY-SA			</v>
      <v xml:space="preserve">http://en.wikipedia.org/wiki/Bangladesh	https://www.wikidata.org/wiki/Q902	https://travel.state.gov/content/travel/en/international-travel/International-Travel-Country-Information-Pages/Bangladesh.html	</v>
      <v xml:space="preserve">http://creativecommons.org/licenses/by-sa/3.0/			</v>
    </spb>
    <spb s="18">
      <v>0</v>
      <v>230</v>
      <v>231</v>
      <v>232</v>
      <v>233</v>
      <v>234</v>
      <v>6</v>
      <v>34</v>
      <v>232</v>
      <v>231</v>
      <v>231</v>
      <v>235</v>
      <v>233</v>
      <v>231</v>
      <v>236</v>
      <v>237</v>
      <v>231</v>
      <v>238</v>
      <v>12</v>
      <v>230</v>
      <v>238</v>
      <v>13</v>
      <v>231</v>
      <v>238</v>
      <v>14</v>
      <v>15</v>
      <v>16</v>
      <v>238</v>
      <v>239</v>
      <v>238</v>
      <v>238</v>
      <v>17</v>
      <v>18</v>
      <v>19</v>
      <v>20</v>
      <v>238</v>
      <v>230</v>
      <v>238</v>
      <v>238</v>
      <v>238</v>
      <v>238</v>
      <v>238</v>
      <v>238</v>
      <v>238</v>
      <v>238</v>
      <v>238</v>
      <v>238</v>
      <v>21</v>
    </spb>
    <spb s="2">
      <v>5</v>
    </spb>
    <spb s="26">
      <v>25</v>
      <v>25</v>
      <v>24</v>
    </spb>
    <spb s="27">
      <v>1</v>
      <v>2</v>
      <v>3</v>
      <v>4</v>
      <v>6</v>
      <v>3</v>
      <v>7</v>
      <v>8</v>
      <v>9</v>
      <v>10</v>
      <v>6</v>
      <v>9</v>
      <v>10</v>
      <v>11</v>
      <v>12</v>
      <v>10</v>
      <v>6</v>
      <v>12</v>
      <v>3</v>
      <v>3</v>
      <v>10</v>
      <v>13</v>
      <v>6</v>
      <v>10</v>
      <v>6</v>
      <v>3</v>
      <v>12</v>
      <v>3</v>
      <v>12</v>
      <v>2</v>
      <v>10</v>
      <v>10</v>
      <v>10</v>
      <v>10</v>
      <v>10</v>
      <v>10</v>
      <v>10</v>
      <v>10</v>
      <v>10</v>
      <v>10</v>
      <v>10</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Wikidata	Cia	Wikipedia	travel.state.gov	Sec	</v>
      <v xml:space="preserve">CC-BY-SA			CC-BY-SA			</v>
      <v xml:space="preserve">http://en.wikipedia.org/wiki/Greece	https://www.wikidata.org/wiki/Q41	https://www.cia.gov/library/publications/the-world-factbook/geos/gr.html?Transportation	https://en.wikipedia.org/wiki/Greece	https://travel.state.gov/content/travel/en/international-travel/International-Travel-Country-Information-Pages/Greece.html	https://www.sec.gov/cgi-bin/browse-edgar?action=getcompany&amp;CIK=0001558465	</v>
      <v xml:space="preserve">http://creativecommons.org/licenses/by-sa/3.0/			http://creativecommons.org/licenses/by-sa/3.0/			</v>
    </spb>
    <spb s="0">
      <v xml:space="preserve">Wikipedia	Wikidata	Cia	travel.state.gov	</v>
      <v xml:space="preserve">CC-BY-SA				</v>
      <v xml:space="preserve">http://en.wikipedia.org/wiki/Greece	https://www.wikidata.org/wiki/Q41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Wikidata	Wikipedia	Wikidata	Wikipedia	Wikidata	travel.state.gov	Wikipedia	Wikidata	travel.state.gov	Wikipedia	Wikidata	Wikipedia	Wikidata	Wikipedia	Wikidata	travel.state.gov	Wikipedia	Wikidata	Wikipedia	Wikidata	travel.state.gov	Wikipedia	Wikidata	</v>
      <v xml:space="preserve">CC-BY-SA		CC-BY-SA		CC-BY-SA			CC-BY-SA			CC-BY-SA		CC-BY-SA		CC-BY-SA			CC-BY-SA		CC-BY-SA			CC-BY-SA		</v>
      <v xml:space="preserve">http://en.wikipedia.org/wiki/Greece	https://www.wikidata.org/wiki/Q41	http://en.wikipedia.org/wiki/Greece	https://www.wikidata.org/wiki/Q41	http://en.wikipedia.org/wiki/Greece	https://www.wikidata.org/wiki/Q41	https://travel.state.gov/content/travel/en/international-travel/International-Travel-Country-Information-Pages/Greece.html	http://en.wikipedia.org/wiki/Greece	https://www.wikidata.org/wiki/Q41	https://travel.state.gov/content/travel/en/international-travel/International-Travel-Country-Information-Pages/Greece.html	http://en.wikipedia.org/wiki/Greece	https://www.wikidata.org/wiki/Q41	http://en.wikipedia.org/wiki/Greece	https://www.wikidata.org/wiki/Q41	http://en.wikipedia.org/wiki/Greece	https://www.wikidata.org/wiki/Q41	https://travel.state.gov/content/travel/en/international-travel/International-Travel-Country-Information-Pages/Greece.html	http://en.wikipedia.org/wiki/Greece	https://www.wikidata.org/wiki/Q41	http://en.wikipedia.org/wiki/Greece	https://www.wikidata.org/wiki/Q41	https://travel.state.gov/content/travel/en/international-travel/International-Travel-Country-Information-Pages/Greece.html	http://en.wikipedia.org/wiki/Greece	https://www.wikidata.org/wiki/Q41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Wikipedia	Wikidata	travel.state.gov	Wikipedia	Wikidata	travel.state.gov	Wikipedia	Wikidata	Wikipedia	travel.state.gov	Wikipedia	travel.state.gov	Wikipedia	Wikipedia	Wikipedia	Wikipedia	Wikidata	Wikipedia	Wikipedia	Wikipedia	Wikipedia	Wikipedia	Wikidata	Wikipedia	Wikipedia	Wikipedia	Wikipedia	Wikipedia	Wikipedia	travel.state.gov	Wikipedia	Wikidata	Wikipedia	Wikidata	Wikipedia	Wikidata	Wikipedia	Wikipedia	Wikidata	Wikipedia	Wikidata	Wikipedia	Wikidata	Wikipedia	Wikipedia	Wikipedia	Wikidata	Wikipedia	Wikipedia	Wikipedia	Wikipedia	Wikipedia	Wikipedia	Wikipedia	Wikidata	Wikipedia	Wikidata	Wikipedia	Wikidata	Wikipedia	Wikidata	Wikipedia	Wikidata	Wikipedia	Wikidata	Wikipedia	Wikipedia	Wikipedia	Wikipedia	Wikidata	Wikipedia	Wikipedia	Wikidata	Wikipedia	Wikipedia	Wikipedia	Wikipedia	Wikipedia	Wikipedia	Wikidata	Wikipedia	Wikidata	Wikipedia	Wikipedia	Wikipedia	Wikipedia	Wikidata	Wikipedia	Wikidata	Wikipedia	Wikidata	Wikipedia	Wikidata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http://en.wikipedia.org/wiki/Greece	https://www.wikidata.org/wiki/Q41	https://travel.state.gov/content/travel/en/international-travel/International-Travel-Country-Information-Pages/Greece.html	http://en.wikipedia.org/wiki/Greece	https://www.wikidata.org/wiki/Q41	https://travel.state.gov/content/travel/en/international-travel/International-Travel-Country-Information-Pages/Greece.html	http://en.wikipedia.org/wiki/Greece	https://www.wikidata.org/wiki/Q41	http://en.wikipedia.org/wiki/Greece	https://travel.state.gov/content/travel/en/international-travel/International-Travel-Country-Information-Pages/Greece.html	http://en.wikipedia.org/wiki/Greece	https://travel.state.gov/content/travel/en/international-travel/International-Travel-Country-Information-Pages/Greece.html	http://en.wikipedia.org/wiki/Greece	http://en.wikipedia.org/wiki/Greece	http://en.wikipedia.org/wiki/Greece	http://en.wikipedia.org/wiki/Greece	https://www.wikidata.org/wiki/Q41	http://en.wikipedia.org/wiki/Greece	http://en.wikipedia.org/wiki/Greece	http://en.wikipedia.org/wiki/Greece	http://en.wikipedia.org/wiki/Greece	http://en.wikipedia.org/wiki/Greece	https://www.wikidata.org/wiki/Q41	http://en.wikipedia.org/wiki/Greece	http://en.wikipedia.org/wiki/Greece	http://en.wikipedia.org/wiki/Greece	http://en.wikipedia.org/wiki/Greece	http://en.wikipedia.org/wiki/Greece	http://en.wikipedia.org/wiki/Greece	https://travel.state.gov/content/travel/en/international-travel/International-Travel-Country-Information-Pages/Greece.html	http://en.wikipedia.org/wiki/Greece	https://www.wikidata.org/wiki/Q41	http://en.wikipedia.org/wiki/Greece	https://www.wikidata.org/wiki/Q41	http://en.wikipedia.org/wiki/Greece	https://www.wikidata.org/wiki/Q41	http://en.wikipedia.org/wiki/Greece	http://en.wikipedia.org/wiki/Greece	https://www.wikidata.org/wiki/Q41	http://en.wikipedia.org/wiki/Greece	https://www.wikidata.org/wiki/Q41	http://en.wikipedia.org/wiki/Greece	https://www.wikidata.org/wiki/Q41	http://en.wikipedia.org/wiki/Greece	http://en.wikipedia.org/wiki/Greece	http://en.wikipedia.org/wiki/Greece	https://www.wikidata.org/wiki/Q41	http://en.wikipedia.org/wiki/Greece	http://en.wikipedia.org/wiki/Greece	http://en.wikipedia.org/wiki/Greece	http://en.wikipedia.org/wiki/Greece	http://en.wikipedia.org/wiki/Greece	http://en.wikipedia.org/wiki/Greece	http://en.wikipedia.org/wiki/Greece	https://www.wikidata.org/wiki/Q41	http://en.wikipedia.org/wiki/Greece	https://www.wikidata.org/wiki/Q41	http://en.wikipedia.org/wiki/Greece	https://www.wikidata.org/wiki/Q41	http://en.wikipedia.org/wiki/Greece	https://www.wikidata.org/wiki/Q41	http://en.wikipedia.org/wiki/Greece	https://www.wikidata.org/wiki/Q41	http://en.wikipedia.org/wiki/Greece	https://www.wikidata.org/wiki/Q41	http://en.wikipedia.org/wiki/Greece	http://en.wikipedia.org/wiki/Greece	http://en.wikipedia.org/wiki/Greece	http://en.wikipedia.org/wiki/Greece	https://www.wikidata.org/wiki/Q41	http://en.wikipedia.org/wiki/Greece	http://en.wikipedia.org/wiki/Greece	https://www.wikidata.org/wiki/Q41	http://en.wikipedia.org/wiki/Greece	http://en.wikipedia.org/wiki/Greece	http://en.wikipedia.org/wiki/Greece	http://en.wikipedia.org/wiki/Greece	http://en.wikipedia.org/wiki/Greece	http://en.wikipedia.org/wiki/Greece	https://www.wikidata.org/wiki/Q41	http://en.wikipedia.org/wiki/Greece	https://www.wikidata.org/wiki/Q41	http://en.wikipedia.org/wiki/Greece	http://en.wikipedia.org/wiki/Greece	http://en.wikipedia.org/wiki/Greece	http://en.wikipedia.org/wiki/Greece	https://www.wikidata.org/wiki/Q41	http://en.wikipedia.org/wiki/Greece	https://www.wikidata.org/wiki/Q41	http://en.wikipedia.org/wiki/Greece	https://www.wikidata.org/wiki/Q41	http://en.wikipedia.org/wiki/Greece	https://www.wikidata.org/wiki/Q41	http://en.wikipedia.org/wiki/Greece	http://en.wikipedia.org/wiki/Greece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http://en.wikipedia.org/wiki/Greece	https://www.wikidata.org/wiki/Q41	http://en.wikipedia.org/wiki/Greece	https://www.wikidata.org/wiki/Q41	</v>
      <v xml:space="preserve">http://creativecommons.org/licenses/by-sa/3.0/		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Wikidata	</v>
      <v xml:space="preserve">CC-BY-SA		</v>
      <v xml:space="preserve">http://en.wikipedia.org/wiki/Greece	https://www.wikidata.org/wiki/Q41	</v>
      <v xml:space="preserve">http://creativecommons.org/licenses/by-sa/3.0/		</v>
    </spb>
    <spb s="0">
      <v xml:space="preserve">Wikipedia	Wikidata	travel.state.gov	</v>
      <v xml:space="preserve">CC-BY-SA			</v>
      <v xml:space="preserve">http://en.wikipedia.org/wiki/Greece	https://www.wikidata.org/wiki/Q41	https://travel.state.gov/content/travel/en/international-travel/International-Travel-Country-Information-Pages/Greece.html	</v>
      <v xml:space="preserve">http://creativecommons.org/licenses/by-sa/3.0/			</v>
    </spb>
    <spb s="28">
      <v>0</v>
      <v>244</v>
      <v>245</v>
      <v>246</v>
      <v>247</v>
      <v>248</v>
      <v>6</v>
      <v>34</v>
      <v>246</v>
      <v>249</v>
      <v>249</v>
      <v>250</v>
      <v>249</v>
      <v>251</v>
      <v>252</v>
      <v>249</v>
      <v>253</v>
      <v>254</v>
      <v>12</v>
      <v>244</v>
      <v>254</v>
      <v>13</v>
      <v>255</v>
      <v>254</v>
      <v>14</v>
      <v>15</v>
      <v>16</v>
      <v>254</v>
      <v>256</v>
      <v>254</v>
      <v>254</v>
      <v>17</v>
      <v>18</v>
      <v>19</v>
      <v>20</v>
      <v>254</v>
      <v>244</v>
      <v>254</v>
      <v>254</v>
      <v>254</v>
      <v>254</v>
      <v>254</v>
      <v>254</v>
      <v>254</v>
      <v>254</v>
      <v>254</v>
      <v>254</v>
      <v>21</v>
    </spb>
    <spb s="7">
      <v>2017</v>
      <v>2017</v>
      <v>square km</v>
      <v>per thousand, 2016</v>
      <v>2017</v>
      <v>2016</v>
      <v>2016</v>
      <v>per liter, 2016</v>
      <v>2017</v>
      <v>years, 2016</v>
      <v>2016</v>
      <v>per thousand, 2016</v>
      <v>2017</v>
      <v>2016</v>
      <v>2015</v>
      <v>2017</v>
      <v>2015</v>
      <v>2014</v>
      <v>kilotons per year, 2014</v>
      <v>deaths per 100,000, 2015</v>
      <v>kWh, 2014</v>
      <v>2015</v>
      <v>2017</v>
      <v>2015</v>
      <v>2015</v>
      <v>2015</v>
      <v>2015</v>
      <v>2015</v>
      <v>2015</v>
      <v>2015</v>
      <v>2015</v>
      <v>2015</v>
      <v>2014</v>
      <v>2017</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Wikidata	Cia	ec.europa.eu	travel.state.gov	Sec	</v>
      <v xml:space="preserve">CC-BY-SA	CC-BY-SA						</v>
      <v xml:space="preserve">http://en.wikipedia.org/wiki/Germany	https://en.wikipedia.org/wiki/Germany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v>
      <v xml:space="preserve">http://creativecommons.org/licenses/by-sa/3.0/	http://creativecommons.org/licenses/by-sa/3.0/						</v>
    </spb>
    <spb s="0">
      <v xml:space="preserve">Wikipedia	Wikipedia	Cia	ec.europa.eu	travel.state.gov	Sec	</v>
      <v xml:space="preserve">CC-BY-SA	CC-BY-SA					</v>
      <v xml:space="preserve">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v>
      <v xml:space="preserve">http://creativecommons.org/licenses/by-sa/3.0/	http://creativecommons.org/licenses/by-sa/3.0/					</v>
    </spb>
    <spb s="0">
      <v xml:space="preserve">Wikipedia	Wikidata	travel.state.gov	Wikipedia	Wikipedia	Wikidata	travel.state.gov	Wikipedia	Wikidata	travel.state.gov	Wikipedia	Wikidata	travel.state.gov	Wikipedia	Wikipedia	Wikidata	travel.state.gov	</v>
      <v xml:space="preserve">CC-BY-SA			CC-BY-SA	CC-BY-SA			CC-BY-SA			CC-BY-SA			CC-BY-SA	CC-BY-SA			</v>
      <v xml:space="preserve">http://en.wikipedia.org/wiki/Germany	https://www.wikidata.org/wiki/Q183	https://travel.state.gov/content/travel/en/international-travel/International-Travel-Country-Information-Pages/Germany.html	http://en.wikipedia.org/wiki/Germany	https://en.wikipedia.org/wiki/Germany	https://www.wikidata.org/wiki/Q183	https://travel.state.gov/content/travel/en/international-travel/International-Travel-Country-Information-Pages/Germany.html	http://en.wikipedia.org/wiki/Germany	https://www.wikidata.org/wiki/Q183	https://travel.state.gov/content/travel/en/international-travel/International-Travel-Country-Information-Pages/Germany.html	http://en.wikipedia.org/wiki/Germany	https://www.wikidata.org/wiki/Q183	https://travel.state.gov/content/travel/en/international-travel/International-Travel-Country-Information-Pages/Germany.html	http://en.wikipedia.org/wiki/Germany	https://en.wikipedia.org/wiki/Germany	https://www.wikidata.org/wiki/Q183	https://travel.state.gov/content/travel/en/international-travel/International-Travel-Country-Information-Pages/Germany.html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ec.europa.eu	travel.state.gov	Wikipedia	Wikipedia	Cia	ec.europa.eu	travel.state.gov	Sec	Wikipedia	Wikipedia	Wikidata	ec.europa.eu	travel.state.gov	Wikipedia	Wikipedia	Wikidata	ec.europa.eu	travel.state.gov	Wikipedia	Wikipedia	Wikidata	ec.europa.eu	travel.state.gov	Wikipedia	ec.europa.eu	travel.state.gov	Wikipedia	Wikipedia	ec.europa.eu	travel.state.gov	Wikipedia	Wikipedia	ec.europa.eu	travel.state.gov	Wikipedia	Wikipedia	Wikidata	ec.europa.eu	travel.state.gov	Wikipedia	Wikipedia	Wikidata	ec.europa.eu	Wikipedia	Wikipedia	Wikidata	ec.europa.eu	travel.state.gov	Wikipedia	ec.europa.eu	Wikipedia	Wikipedia	Wikipedia	Wikipedia	ec.europa.eu	Wikipedia	Wikipedia	Wikidata	ec.europa.eu	Wikipedia	Wikipedia	Wikidata	ec.europa.eu	</v>
      <v xml:space="preserve">CC-BY-SA			CC-BY-SA	CC-BY-SA					CC-BY-SA	CC-BY-SA				CC-BY-SA	CC-BY-SA				CC-BY-SA	CC-BY-SA				CC-BY-SA			CC-BY-SA	CC-BY-SA			CC-BY-SA	CC-BY-SA			CC-BY-SA	CC-BY-SA				CC-BY-SA	CC-BY-SA			CC-BY-SA	CC-BY-SA				CC-BY-SA		CC-BY-SA	CC-BY-SA	CC-BY-SA	CC-BY-SA		CC-BY-SA	CC-BY-SA			CC-BY-SA	CC-BY-SA			</v>
      <v xml:space="preserve">http://en.wikipedia.org/wiki/Germany	https://ec.europa.eu/CensusHub2/query.do?step=selectHyperCube&amp;qhc=false	https://travel.state.gov/content/travel/en/international-travel/International-Travel-Country-Information-Pages/Germany.html	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https://ec.europa.eu/CensusHub2/query.do?step=selectHyperCube&amp;qhc=false	http://en.wikipedia.org/wiki/Germany	https://en.wikipedia.org/wiki/Germany	http://en.wikipedia.org/wiki/Germany	https://en.wikipedia.org/wiki/Germany	https://ec.europa.eu/CensusHub2/query.do?step=selectHyperCube&amp;qhc=false	http://en.wikipedia.org/wiki/Germany	https://en.wikipedia.org/wiki/Germany	https://www.wikidata.org/wiki/Q183	https://ec.europa.eu/CensusHub2/query.do?step=selectHyperCube&amp;qhc=false	http://en.wikipedia.org/wiki/Germany	https://en.wikipedia.org/wiki/Germany	https://www.wikidata.org/wiki/Q183	https://ec.europa.eu/CensusHub2/query.do?step=selectHyperCube&amp;qhc=false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http://en.wikipedia.org/wiki/Germany	https://www.wikidata.org/wiki/Q183	http://en.wikipedia.org/wiki/Germany	https://www.wikidata.org/wiki/Q183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0">
      <v xml:space="preserve">Wikipedia	Wikidata	travel.state.gov	</v>
      <v xml:space="preserve">CC-BY-SA			</v>
      <v xml:space="preserve">http://en.wikipedia.org/wiki/Germany	https://www.wikidata.org/wiki/Q183	https://travel.state.gov/content/travel/en/international-travel/International-Travel-Country-Information-Pages/Germany.html	</v>
      <v xml:space="preserve">http://creativecommons.org/licenses/by-sa/3.0/			</v>
    </spb>
    <spb s="8">
      <v>0</v>
      <v>259</v>
      <v>260</v>
      <v>261</v>
      <v>262</v>
      <v>263</v>
      <v>6</v>
      <v>264</v>
      <v>261</v>
      <v>264</v>
      <v>264</v>
      <v>260</v>
      <v>262</v>
      <v>264</v>
      <v>265</v>
      <v>266</v>
      <v>264</v>
      <v>267</v>
      <v>268</v>
      <v>12</v>
      <v>259</v>
      <v>268</v>
      <v>13</v>
      <v>264</v>
      <v>268</v>
      <v>14</v>
      <v>15</v>
      <v>16</v>
      <v>268</v>
      <v>269</v>
      <v>268</v>
      <v>268</v>
      <v>17</v>
      <v>18</v>
      <v>19</v>
      <v>20</v>
      <v>268</v>
      <v>259</v>
      <v>268</v>
      <v>268</v>
      <v>268</v>
      <v>268</v>
      <v>268</v>
      <v>268</v>
      <v>268</v>
      <v>268</v>
      <v>268</v>
      <v>268</v>
      <v>21</v>
    </spb>
    <spb s="7">
      <v>2017</v>
      <v>2017</v>
      <v>square km</v>
      <v>per thousand, 2016</v>
      <v>2018</v>
      <v>2016</v>
      <v>2016</v>
      <v>per liter, 2016</v>
      <v>2017</v>
      <v>years, 2016</v>
      <v>2016</v>
      <v>per thousand, 2016</v>
      <v>2017</v>
      <v>2016</v>
      <v>2015</v>
      <v>2017</v>
      <v>2015</v>
      <v>2015</v>
      <v>kilotons per year, 2014</v>
      <v>deaths per 100,000, 2015</v>
      <v>kWh, 2014</v>
      <v>2015</v>
      <v>2017</v>
      <v>2015</v>
      <v>2015</v>
      <v>2015</v>
      <v>2015</v>
      <v>2015</v>
      <v>2015</v>
      <v>2015</v>
      <v>2015</v>
      <v>2015</v>
      <v>2015</v>
      <v>2017</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v>
      <v xml:space="preserve">CC-BY-SA	</v>
      <v xml:space="preserve">http://en.wikipedia.org/wiki/Iraq	</v>
      <v xml:space="preserve">http://creativecommons.org/licenses/by-sa/3.0/	</v>
    </spb>
    <spb s="0">
      <v xml:space="preserve">Wikipedia	Wikidata	Cia	Wikipedia	travel.state.gov	</v>
      <v xml:space="preserve">CC-BY-SA			CC-BY-SA		</v>
      <v xml:space="preserve">http://en.wikipedia.org/wiki/Iraq	https://www.wikidata.org/wiki/Q796	https://www.cia.gov/library/publications/the-world-factbook/geos/iz.html?Transportation	https://en.wikipedia.org/wiki/Iraq	https://travel.state.gov/content/travel/en/international-travel/International-Travel-Country-Information-Pages/Iraq.html	</v>
      <v xml:space="preserve">http://creativecommons.org/licenses/by-sa/3.0/			http://creativecommons.org/licenses/by-sa/3.0/		</v>
    </spb>
    <spb s="0">
      <v xml:space="preserve">Wikipedia	Wikipedia	Wikidata	Cia	travel.state.gov	</v>
      <v xml:space="preserve">CC-BY-SA	CC-BY-SA				</v>
      <v xml:space="preserve">http://en.wikipedia.org/wiki/Iraq	http://fr.wikipedia.org/wiki/Irak	https://www.wikidata.org/wiki/Q796	https://www.cia.gov/library/publications/the-world-factbook/geos/iz.html?Transportation	https://travel.state.gov/content/travel/en/international-travel/International-Travel-Country-Information-Pages/Iraq.html	</v>
      <v xml:space="preserve">http://creativecommons.org/licenses/by-sa/3.0/	http://creativecommons.org/licenses/by-sa/3.0/				</v>
    </spb>
    <spb s="0">
      <v xml:space="preserve">Wikipedia	Wikidata	Wikipedia	travel.state.gov	</v>
      <v xml:space="preserve">CC-BY-SA		CC-BY-SA		</v>
      <v xml:space="preserve">http://en.wikipedia.org/wiki/Iraq	https://www.wikidata.org/wiki/Q796	https://en.wikipedia.org/wiki/Iraq	https://travel.state.gov/content/travel/en/international-travel/International-Travel-Country-Information-Pages/Iraq.html	</v>
      <v xml:space="preserve">http://creativecommons.org/licenses/by-sa/3.0/		http://creativecommons.org/licenses/by-sa/3.0/		</v>
    </spb>
    <spb s="0">
      <v xml:space="preserve">Wikipedia	Cia	</v>
      <v xml:space="preserve">CC-BY-SA		</v>
      <v xml:space="preserve">http://en.wikipedia.org/wiki/Iraq	https://www.cia.gov/library/publications/the-world-factbook/geos/iz.html?Transportation	</v>
      <v xml:space="preserve">http://creativecommons.org/licenses/by-sa/3.0/		</v>
    </spb>
    <spb s="0">
      <v xml:space="preserve">Wikipedia	Wikidata	Wikipedia	Wikidata	Wikipedia	Wikidata	Wikipedia	Wikipedia	Wikidata	Wikipedia	Wikidata	Wikipedia	Wikidata	Wikipedia	Wikidata	Wikipedia	Wikidata	Wikipedia	Wikidata	Wikipedia	Wikidata	Wikipedia	Wikipedia	Wikidata	Wikipedia	Wikidata	Wikipedia	Wikidata	Wikipedia	Wikidata	Wikipedia	Wikidata	Wikipedia	Wikidata	</v>
      <v xml:space="preserve">CC-BY-SA		CC-BY-SA		CC-BY-SA		CC-BY-SA	CC-BY-SA		CC-BY-SA		CC-BY-SA		CC-BY-SA		CC-BY-SA		CC-BY-SA		CC-BY-SA		CC-BY-SA	CC-BY-SA		CC-BY-SA		CC-BY-SA		CC-BY-SA		CC-BY-SA		CC-BY-SA		</v>
      <v xml:space="preserve">http://en.wikipedia.org/wiki/Iraq	https://www.wikidata.org/wiki/Q796	http://en.wikipedia.org/wiki/Iraq	https://www.wikidata.org/wiki/Q796	http://en.wikipedia.org/wiki/Iraq	https://www.wikidata.org/wiki/Q796	http://en.wikipedia.org/wiki/Iraq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https://travel.state.gov/content/travel/en/international-travel/International-Travel-Country-Information-Pages/Iraq.html	</v>
      <v xml:space="preserve">	</v>
    </spb>
    <spb s="0">
      <v xml:space="preserve">Cia	</v>
      <v xml:space="preserve">	</v>
      <v xml:space="preserve">https://www.cia.gov/library/publications/the-world-factbook/geos/iz.html?Transportation	</v>
      <v xml:space="preserve">	</v>
    </spb>
    <spb s="0">
      <v xml:space="preserve">Wikipedia	Wikidata	</v>
      <v xml:space="preserve">CC-BY-SA		</v>
      <v xml:space="preserve">http://en.wikipedia.org/wiki/Iraq	https://www.wikidata.org/wiki/Q796	</v>
      <v xml:space="preserve">http://creativecommons.org/licenses/by-sa/3.0/		</v>
    </spb>
    <spb s="0">
      <v xml:space="preserve">Wikipedia	Wikidata	travel.state.gov	Wikipedia	Wikidata	Wikipedia	Wikidata	</v>
      <v xml:space="preserve">CC-BY-SA			CC-BY-SA		CC-BY-SA		</v>
      <v xml:space="preserve">http://en.wikipedia.org/wiki/Iraq	https://www.wikidata.org/wiki/Q796	https://travel.state.gov/content/travel/en/international-travel/International-Travel-Country-Information-Pages/Iraq.html	http://en.wikipedia.org/wiki/Iraq	https://www.wikidata.org/wiki/Q796	http://en.wikipedia.org/wiki/Iraq	https://www.wikidata.org/wiki/Q796	</v>
      <v xml:space="preserve">http://creativecommons.org/licenses/by-sa/3.0/			http://creativecommons.org/licenses/by-sa/3.0/		http://creativecommons.org/licenses/by-sa/3.0/		</v>
    </spb>
    <spb s="29">
      <v>0</v>
      <v>272</v>
      <v>273</v>
      <v>274</v>
      <v>275</v>
      <v>276</v>
      <v>6</v>
      <v>34</v>
      <v>274</v>
      <v>273</v>
      <v>273</v>
      <v>277</v>
      <v>275</v>
      <v>273</v>
      <v>278</v>
      <v>273</v>
      <v>273</v>
      <v>279</v>
      <v>280</v>
      <v>12</v>
      <v>272</v>
      <v>280</v>
      <v>13</v>
      <v>281</v>
      <v>280</v>
      <v>14</v>
      <v>15</v>
      <v>16</v>
      <v>280</v>
      <v>282</v>
      <v>280</v>
      <v>280</v>
      <v>17</v>
      <v>18</v>
      <v>19</v>
      <v>20</v>
      <v>280</v>
      <v>280</v>
      <v>280</v>
      <v>280</v>
      <v>280</v>
      <v>280</v>
      <v>280</v>
      <v>280</v>
      <v>280</v>
      <v>280</v>
      <v>280</v>
      <v>21</v>
    </spb>
    <spb s="17">
      <v>2017</v>
      <v>2017</v>
      <v>square km</v>
      <v>per thousand, 2016</v>
      <v>2017</v>
      <v>2015</v>
      <v>2016</v>
      <v>per liter, 2016</v>
      <v>2017</v>
      <v>years, 2016</v>
      <v>2016</v>
      <v>per thousand, 2016</v>
      <v>2017</v>
      <v>2016</v>
      <v>2015</v>
      <v>2017</v>
      <v>2015</v>
      <v>2014</v>
      <v>kilotons per year, 2014</v>
      <v>deaths per 100,000, 2015</v>
      <v>kWh, 2014</v>
      <v>2014</v>
      <v>2012</v>
      <v>2012</v>
      <v>2012</v>
      <v>2012</v>
      <v>2012</v>
      <v>2015</v>
      <v>2012</v>
      <v>2012</v>
      <v>2007</v>
      <v>2005</v>
      <v>2017</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Wikidata	Cia	Wikipedia	travel.state.gov	Sec	</v>
      <v xml:space="preserve">CC-BY-SA			CC-BY-SA			</v>
      <v xml:space="preserve">http://en.wikipedia.org/wiki/Hong_Kong	https://www.wikidata.org/wiki/Q8646	https://www.cia.gov/library/publications/the-world-factbook/geos/hk.html?Transportation	https://en.wikipedia.org/wiki/Hong_Kong	https://travel.state.gov/content/travel/en/international-travel/International-Travel-Country-Information-Pages/HongKong.html	https://www.sec.gov/cgi-bin/browse-edgar?action=getcompany&amp;CIK=0001769624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Wikidata	travel.state.gov	</v>
      <v xml:space="preserve">CC-BY-SA			</v>
      <v xml:space="preserve">http://en.wikipedia.org/wiki/Hong_Kong	https://www.wikidata.org/wiki/Q8646	https://travel.state.gov/content/travel/en/international-travel/International-Travel-Country-Information-Pages/HongKong.html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Wikipedia	Wikidata	Wikipedia	</v>
      <v xml:space="preserve">CC-BY-SA		CC-BY-SA	</v>
      <v xml:space="preserve">http://en.wikipedia.org/wiki/Hong_Kong	https://www.wikidata.org/wiki/Q8646	http://en.wikipedia.org/wiki/Hong_Kong	</v>
      <v xml:space="preserve">http://creativecommons.org/licenses/by-sa/3.0/		http://creativecommons.org/licenses/by-sa/3.0/	</v>
    </spb>
    <spb s="0">
      <v xml:space="preserve">travel.state.gov	</v>
      <v xml:space="preserve">	</v>
      <v xml:space="preserve">https://travel.state.gov/content/travel/en/international-travel/International-Travel-Country-Information-Pages/HongKong.html	</v>
      <v xml:space="preserve">	</v>
    </spb>
    <spb s="0">
      <v xml:space="preserve">Wikipedia	Wikidata	</v>
      <v xml:space="preserve">CC-BY-SA		</v>
      <v xml:space="preserve">http://en.wikipedia.org/wiki/Hong_Kong	https://www.wikidata.org/wiki/Q8646	</v>
      <v xml:space="preserve">http://creativecommons.org/licenses/by-sa/3.0/		</v>
    </spb>
    <spb s="0">
      <v xml:space="preserve">Wikipedia	Wikidata	travel.state.gov	Wikipedia	Wikidata	</v>
      <v xml:space="preserve">CC-BY-SA			CC-BY-SA		</v>
      <v xml:space="preserve">http://en.wikipedia.org/wiki/Hong_Kong	https://www.wikidata.org/wiki/Q8646	https://travel.state.gov/content/travel/en/international-travel/International-Travel-Country-Information-Pages/HongKong.html	http://en.wikipedia.org/wiki/Hong_Kong	https://www.wikidata.org/wiki/Q8646	</v>
      <v xml:space="preserve">http://creativecommons.org/licenses/by-sa/3.0/			http://creativecommons.org/licenses/by-sa/3.0/		</v>
    </spb>
    <spb s="30">
      <v>0</v>
      <v>285</v>
      <v>286</v>
      <v>287</v>
      <v>288</v>
      <v>289</v>
      <v>6</v>
      <v>288</v>
      <v>287</v>
      <v>288</v>
      <v>288</v>
      <v>290</v>
      <v>288</v>
      <v>291</v>
      <v>292</v>
      <v>286</v>
      <v>12</v>
      <v>285</v>
      <v>286</v>
      <v>13</v>
      <v>293</v>
      <v>15</v>
      <v>294</v>
      <v>286</v>
      <v>286</v>
      <v>17</v>
      <v>18</v>
      <v>20</v>
      <v>286</v>
      <v>285</v>
      <v>286</v>
      <v>286</v>
      <v>21</v>
    </spb>
    <spb s="2">
      <v>6</v>
    </spb>
    <spb s="31">
      <v>1</v>
      <v>2</v>
      <v>3</v>
      <v>4</v>
      <v>5</v>
      <v>6</v>
      <v>3</v>
      <v>7</v>
      <v>8</v>
      <v>9</v>
      <v>10</v>
      <v>6</v>
      <v>9</v>
      <v>10</v>
      <v>11</v>
      <v>12</v>
      <v>6</v>
      <v>3</v>
      <v>13</v>
      <v>6</v>
      <v>10</v>
      <v>6</v>
      <v>3</v>
      <v>3</v>
      <v>12</v>
      <v>2</v>
      <v>10</v>
      <v>10</v>
      <v>10</v>
    </spb>
    <spb s="32">
      <v>2016</v>
      <v>2017</v>
      <v>square km</v>
      <v>per thousand, 2016</v>
      <v>2018</v>
      <v>2016</v>
      <v>2016</v>
      <v>per liter, 2016</v>
      <v>2017</v>
      <v>years, 2016</v>
      <v>2017</v>
      <v>2017</v>
      <v>2015</v>
      <v>1995</v>
      <v>kilotons per year, 2014</v>
      <v>kWh, 2014</v>
      <v>2014</v>
      <v>2017</v>
      <v>2016</v>
      <v>2016</v>
      <v>2017</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https://www.sec.gov/cgi-bin/browse-edgar?action=getcompany&amp;CIK=0001668105	</v>
      <v xml:space="preserve">http://creativecommons.org/licenses/by-sa/3.0/	http://creativecommons.org/licenses/by-sa/3.0/				</v>
    </spb>
    <spb s="0">
      <v xml:space="preserve">Wikipedia	Wikipedia	Wikidata	Cia	travel.state.gov	Twitter	Sec	</v>
      <v xml:space="preserve">CC-BY-SA	CC-BY-SA						</v>
      <v xml:space="preserve">http://en.wikipedia.org/wiki/France	http://fr.wikipedia.org/wiki/France	https://www.wikidata.org/wiki/Q142	https://www.cia.gov/library/publications/the-world-factbook/geos/fr.html?Transportation	https://travel.state.gov/content/travel/en/international-travel/International-Travel-Country-Information-Pages/Monaco.html	https://twitter.com/ViveLaFrance	https://www.sec.gov/cgi-bin/browse-edgar?action=getcompany&amp;CIK=0001668105	</v>
      <v xml:space="preserve">http://creativecommons.org/licenses/by-sa/3.0/	http://creativecommons.org/licenses/by-sa/3.0/						</v>
    </spb>
    <spb s="0">
      <v xml:space="preserve">Wikipedia	Wikipedia	Wikidata	travel.state.gov	Wikipedia	Wikipedia	Wikidata	Wikipedia	Wikidata	travel.state.gov	Twitter	Wikipedia	Wikidata	Wikipedia	Wikidata	travel.state.gov	Twitter	Wikipedia	Wikidata	travel.state.gov	Twitter	Wikipedia	Wikidata	</v>
      <v xml:space="preserve">CC-BY-SA	CC-BY-SA			CC-BY-SA	CC-BY-SA		CC-BY-SA				CC-BY-SA		CC-BY-SA				CC-BY-SA				CC-BY-SA		</v>
      <v xml:space="preserve">http://en.wikipedia.org/wiki/France	https://en.wikipedia.org/wiki/France	https://www.wikidata.org/wiki/Q142	https://travel.state.gov/content/travel/en/international-travel/International-Travel-Country-Information-Pages/Monaco.html	http://en.wikipedia.org/wiki/France	https://en.wikipedia.org/wiki/France	https://www.wikidata.org/wiki/Q142	http://en.wikipedia.org/wiki/France	https://www.wikidata.org/wiki/Q142	https://travel.state.gov/content/travel/en/international-travel/International-Travel-Country-Information-Pages/Monaco.html	https://twitter.com/ViveLaFrance	http://en.wikipedia.org/wiki/France	https://www.wikidata.org/wiki/Q142	http://en.wikipedia.org/wiki/France	https://www.wikidata.org/wiki/Q142	https://travel.state.gov/content/travel/en/international-travel/International-Travel-Country-Information-Pages/Monaco.html	https://twitter.com/ViveLaFrance	http://en.wikipedia.org/wiki/France	https://www.wikidata.org/wiki/Q142	https://travel.state.gov/content/travel/en/international-travel/International-Travel-Country-Information-Pages/Monaco.html	https://twitter.com/ViveLaFrance	http://en.wikipedia.org/wiki/France	https://www.wikidata.org/wiki/Q142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Wikidata	Cia	travel.state.gov	Twitter	Sec	Wikipedia	Wikidata	Wikipedia	Wikidata	travel.state.gov	Wikipedia	Wikidata	travel.state.gov	Wikipedia	travel.state.gov	Twitter	Wikipedia	travel.state.gov	Wikipedia	Wikidata	travel.state.gov	Wikipedia	travel.state.gov	Wikipedia	Wikidata	travel.state.gov	Wikipedia	travel.state.gov	Wikipedia	travel.state.gov	Wikipedia	travel.state.gov	Wikipedia	travel.state.gov	Wikipedia	travel.state.gov	Wikipedia	travel.state.gov	Wikipedia	travel.state.gov	Wikipedia	travel.state.gov	Twitter	Wikipedia	Wikipedia	travel.state.gov	Wikipedia	Wikipedia	travel.state.gov	Wikipedia	travel.state.gov	Wikipedia	travel.state.gov	Wikipedia	travel.state.gov	Wikipedia	Wikidata	travel.state.gov	Wikipedia	Wikipedia	travel.state.gov	Wikipedia	travel.state.gov	Wikipedia	travel.state.gov	Wikipedia	Wikidata	Wikipedia	Wikipedia	travel.state.gov	Twitter	Wikipedia	Wikipedia	Wikipedia	Wikipedia	Wikipedia	Wikipedia	Wikipedia	Wikipedia	Wikipedia	travel.state.gov	Wikipedia	Wikipedia	travel.state.gov	Wikipedia	Wikipedia	travel.state.gov	Wikipedia	Wikipedia	Wikidata	Wikipedia	Wikipedia	Twitter	Wikipedia	Wikipedia	Wikipedia	Twitter	Wikipedia	Wikipedia	Wikidata	Wikipedia	travel.state.gov	Wikipedia	Wikipedia	Wikipedia	Wikipedia	Wikipedia	Wikipedia	Wikipedia	Wikipedia	Wikipedia	Wikipedia	Wikidata	Cia	travel.state.gov	Wikipedia	Wikidata	travel.state.gov	Wikipedia	Wikidata	travel.state.gov	Wikipedia	Twitter	Wikipedia	Wikidata	Cia	travel.state.gov	Wikipedia	Wikidata	travel.state.gov	Wikipedia	Wikipedia	Wikidata	travel.state.gov	Wikipedia	travel.state.gov	Wikipedia	Wikipedia	travel.state.gov	Wikipedia	travel.state.gov	Wikipedia	Wikipedia	Wikipedia	Wikipedia	Wikipedia	Wikipedia	Wikipedia	Twitter	Wikipedia	Wikipedia	Wikipedia	Wikipedia	Wikipedia	Wikipedia	Wikipedia	Wikipedia	Wikipedia	Wikipedia	Wikipedia	Wikipedia	Twitter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Wikipedia	Wikipedia	Wikipedia	Wikidata	Wikipedia	Wikipedia	Wikipedia	Wikidata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http://en.wikipedia.org/wiki/France	http://fr.wikipedia.org/wiki/France	https://www.wikidata.org/wiki/Q142	https://www.cia.gov/library/publications/the-world-factbook/geos/fr.html?Transportation	https://travel.state.gov/content/travel/en/international-travel/International-Travel-Country-Information-Pages/Monaco.html	https://twitter.com/ViveLaFrance	https://www.sec.gov/cgi-bin/browse-edgar?action=getcompany&amp;CIK=0001668105	http://en.wikipedia.org/wiki/France	https://www.wikidata.org/wiki/Q142	http://en.wikipedia.org/wiki/France	https://www.wikidata.org/wiki/Q142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https://en.wikipedia.org/wiki/France	https://travel.state.gov/content/travel/en/international-travel/International-Travel-Country-Information-Pages/Monaco.html	http://en.wikipedia.org/wiki/France	https://en.wikipedia.org/wiki/France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http://en.wikipedia.org/wiki/France	http://en.wikipedia.org/wiki/France	https://travel.state.gov/content/travel/en/international-travel/International-Travel-Country-Information-Pages/Monaco.html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https://www.wikidata.org/wiki/Q142	http://en.wikipedia.org/wiki/France	http://en.wikipedia.org/wiki/France	https://twitter.com/ViveLaFrance	http://en.wikipedia.org/wiki/France	http://en.wikipedia.org/wiki/France	http://en.wikipedia.org/wiki/France	https://twitter.com/ViveLaFrance	http://en.wikipedia.org/wiki/France	http://en.wikipedia.org/wiki/France	https://www.wikidata.org/wiki/Q142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https://en.wikipedia.org/wiki/France	https://www.wikidata.org/wiki/Q142	https://www.cia.gov/library/publications/the-world-factbook/geos/fr.html?Transportation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https://twitter.com/ViveLaFrance	http://en.wikipedia.org/wiki/France	https://www.wikidata.org/wiki/Q142	https://www.cia.gov/library/publications/the-world-factbook/geos/fr.html?Transportation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https://www.wikidata.org/wiki/Q142	http://en.wikipedia.org/wiki/France	http://en.wikipedia.org/wiki/France	http://en.wikipedia.org/wiki/France	https://www.wikidata.org/wiki/Q142	http://en.wikipedia.org/wiki/France	http://en.wikipedia.org/wiki/France	http://en.wikipedia.org/wiki/France	http://en.wikipedia.org/wiki/France	http://en.wikipedia.org/wiki/France	http://en.wikipedia.org/wiki/France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http://en.wikipedia.org/wiki/France	https://www.wikidata.org/wiki/Q142	http://en.wikipedia.org/wiki/France	https://www.wikidata.org/wiki/Q142	</v>
      <v xml:space="preserve">http://creativecommons.org/licenses/by-sa/3.0/		http://creativecommons.org/licenses/by-sa/3.0/		</v>
    </spb>
    <spb s="0">
      <v xml:space="preserve">Cia	</v>
      <v xml:space="preserve">	</v>
      <v xml:space="preserve">https://www.cia.gov/library/publications/the-world-factbook/geos/fr.html?Transportation	</v>
      <v xml:space="preserve">	</v>
    </spb>
    <spb s="0">
      <v xml:space="preserve">Wikipedia	Wikidata	travel.state.gov	</v>
      <v xml:space="preserve">CC-BY-SA			</v>
      <v xml:space="preserve">http://en.wikipedia.org/wiki/France	https://www.wikidata.org/wiki/Q142	https://travel.state.gov/content/travel/en/international-travel/International-Travel-Country-Information-Pages/Monaco.html	</v>
      <v xml:space="preserve">http://creativecommons.org/licenses/by-sa/3.0/			</v>
    </spb>
    <spb s="18">
      <v>0</v>
      <v>299</v>
      <v>300</v>
      <v>301</v>
      <v>302</v>
      <v>303</v>
      <v>6</v>
      <v>34</v>
      <v>301</v>
      <v>304</v>
      <v>304</v>
      <v>300</v>
      <v>302</v>
      <v>304</v>
      <v>305</v>
      <v>306</v>
      <v>304</v>
      <v>307</v>
      <v>12</v>
      <v>299</v>
      <v>307</v>
      <v>13</v>
      <v>304</v>
      <v>307</v>
      <v>14</v>
      <v>15</v>
      <v>16</v>
      <v>307</v>
      <v>308</v>
      <v>307</v>
      <v>307</v>
      <v>17</v>
      <v>18</v>
      <v>19</v>
      <v>20</v>
      <v>307</v>
      <v>299</v>
      <v>307</v>
      <v>307</v>
      <v>307</v>
      <v>307</v>
      <v>307</v>
      <v>307</v>
      <v>307</v>
      <v>307</v>
      <v>307</v>
      <v>307</v>
      <v>21</v>
    </spb>
    <spb s="7">
      <v>2017</v>
      <v>2017</v>
      <v>square km</v>
      <v>per thousand, 2016</v>
      <v>2017</v>
      <v>2016</v>
      <v>2016</v>
      <v>per liter, 2016</v>
      <v>2017</v>
      <v>years, 2016</v>
      <v>2016</v>
      <v>per thousand, 2016</v>
      <v>2017</v>
      <v>2016</v>
      <v>2015</v>
      <v>2017</v>
      <v>2015</v>
      <v>2016</v>
      <v>kilotons per year, 2014</v>
      <v>deaths per 100,000, 2015</v>
      <v>kWh, 2014</v>
      <v>2015</v>
      <v>2017</v>
      <v>2015</v>
      <v>2015</v>
      <v>2015</v>
      <v>2015</v>
      <v>2015</v>
      <v>2015</v>
      <v>2015</v>
      <v>2015</v>
      <v>2015</v>
      <v>2015</v>
      <v>2017</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v>
      <v xml:space="preserve">CC-BY-SA	</v>
      <v xml:space="preserve">http://en.wikipedia.org/wiki/China	</v>
      <v xml:space="preserve">http://creativecommons.org/licenses/by-sa/3.0/	</v>
    </spb>
    <spb s="0">
      <v xml:space="preserve">Wikipedia	Wikipedia	Cia	travel.state.gov	Sec	</v>
      <v xml:space="preserve">CC-BY-SA	CC-BY-SA				</v>
      <v xml:space="preserve">http://en.wikipedia.org/wiki/China	https://en.wikipedia.org/wiki/China	https://www.cia.gov/library/publications/the-world-factbook/geos/ch.html?Transportation	https://travel.state.gov/content/travel/en/international-travel/International-Travel-Country-Information-Pages/China.html	https://www.sec.gov/cgi-bin/browse-edgar?action=getcompany&amp;CIK=0001788841	</v>
      <v xml:space="preserve">http://creativecommons.org/licenses/by-sa/3.0/	http://creativecommons.org/licenses/by-sa/3.0/				</v>
    </spb>
    <spb s="0">
      <v xml:space="preserve">Wikipedia	Wikidata	Cia	travel.state.gov	Sec	</v>
      <v xml:space="preserve">CC-BY-SA					</v>
      <v xml:space="preserve">http://en.wikipedia.org/wiki/China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v>
      <v xml:space="preserve">http://creativecommons.org/licenses/by-sa/3.0/					</v>
    </spb>
    <spb s="0">
      <v xml:space="preserve">Wikipedia	Wikipedia	Wikipedia	Wikidata	travel.state.gov	Wikipedia	Wikipedia	Wikipedia	Wikidata	travel.state.gov	</v>
      <v xml:space="preserve">CC-BY-SA	CC-BY-SA	CC-BY-SA			CC-BY-SA	CC-BY-SA	CC-BY-SA			</v>
      <v xml:space="preserve">http://en.wikipedia.org/wiki/China	https://en.wikipedia.org/wiki/China	http://it.wikipedia.org/wiki/Cina	https://www.wikidata.org/wiki/Q148	https://travel.state.gov/content/travel/en/international-travel/International-Travel-Country-Information-Pages/China.html	http://en.wikipedia.org/wiki/China	https://en.wikipedia.org/wiki/China	http://it.wikipedia.org/wiki/Cina	https://www.wikidata.org/wiki/Q148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Wikidata	travel.state.gov	Sec	</v>
      <v xml:space="preserve">CC-BY-SA				</v>
      <v xml:space="preserve">http://en.wikipedia.org/wiki/China	https://www.wikidata.org/wiki/Q148	https://travel.state.gov/content/travel/en/international-travel/International-Travel-Country-Information-Pages/China.html	https://www.sec.gov/cgi-bin/browse-edgar?action=getcompany&amp;CIK=0001788841	</v>
      <v xml:space="preserve">http://creativecommons.org/licenses/by-sa/3.0/				</v>
    </spb>
    <spb s="0">
      <v xml:space="preserve">Wikipedia	Wikipedia	Wikidata	Cia	travel.state.gov	Sec	Wikipedia	Wikipedia	travel.state.gov	Sec	Wikipedia	Wikipedia	Wikidata	travel.state.gov	Wikipedia	Wikidata	Cia	travel.state.gov	Sec	Wikipedia	Wikidata	travel.state.gov	Sec	Wikipedia	Wikidata	travel.state.gov	Sec	Wikipedia	Wikipedia	Wikidata	travel.state.gov	Wikipedia	Wikipedia	Wikidata	travel.state.gov	Wikipedia	Wikipedia	Wikidata	travel.state.gov	Wikipedia	Wikipedia	Wikidata	travel.state.gov	Wikipedia	Wikipedia	Wikidata	travel.state.gov	Wikipedia	Wikipedia	Wikidata	travel.state.gov	Wikipedia	Wikidata	travel.state.gov	Wikipedia	Wikipedia	Wikidata	travel.state.gov	Wikipedia	Wikipedia	Wikidata	travel.state.gov	Wikipedia	Wikipedia	Wikidata	travel.state.gov	Sec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Wikidata	Wikipedia	Wikipedia	Wikidata	travel.state.gov	Wikipedia	Wikipedia	Wikipedia	Wikidata	travel.state.gov	Wikipedia	Wikipedia	Wikidata	travel.state.gov	Wikipedia	Wikipedia	Wikidata	travel.state.gov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http://en.wikipedia.org/wiki/China	https://en.wikipedia.org/wiki/China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http://en.wikipedia.org/wiki/China	https://en.wikipedia.org/wiki/China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http://en.wikipedia.org/wiki/China	https://www.wikidata.org/wiki/Q148	https://travel.state.gov/content/travel/en/international-travel/International-Travel-Country-Information-Pages/China.html	https://www.sec.gov/cgi-bin/browse-edgar?action=getcompany&amp;CIK=0001788841	http://en.wikipedia.org/wiki/China	https://www.wikidata.org/wiki/Q148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https://www.wikidata.org/wiki/Q148	http://en.wikipedia.org/wiki/China	https://en.wikipedia.org/wiki/China	https://www.wikidata.org/wiki/Q148	https://travel.state.gov/content/travel/en/international-travel/International-Travel-Country-Information-Pages/China.html	http://en.wikipedia.org/wiki/China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Cia	</v>
      <v xml:space="preserve">	</v>
      <v xml:space="preserve">https://www.cia.gov/library/publications/the-world-factbook/geos/ch.html?Transportation	</v>
      <v xml:space="preserve">	</v>
    </spb>
    <spb s="0">
      <v xml:space="preserve">Wikipedia	Wikidata	</v>
      <v xml:space="preserve">CC-BY-SA		</v>
      <v xml:space="preserve">http://en.wikipedia.org/wiki/China	https://www.wikidata.org/wiki/Q148	</v>
      <v xml:space="preserve">http://creativecommons.org/licenses/by-sa/3.0/		</v>
    </spb>
    <spb s="8">
      <v>0</v>
      <v>311</v>
      <v>312</v>
      <v>313</v>
      <v>314</v>
      <v>315</v>
      <v>6</v>
      <v>34</v>
      <v>313</v>
      <v>312</v>
      <v>312</v>
      <v>316</v>
      <v>317</v>
      <v>312</v>
      <v>318</v>
      <v>312</v>
      <v>312</v>
      <v>319</v>
      <v>320</v>
      <v>12</v>
      <v>311</v>
      <v>320</v>
      <v>13</v>
      <v>321</v>
      <v>320</v>
      <v>14</v>
      <v>15</v>
      <v>16</v>
      <v>320</v>
      <v>321</v>
      <v>320</v>
      <v>320</v>
      <v>17</v>
      <v>18</v>
      <v>19</v>
      <v>20</v>
      <v>320</v>
      <v>311</v>
      <v>320</v>
      <v>320</v>
      <v>320</v>
      <v>320</v>
      <v>320</v>
      <v>320</v>
      <v>320</v>
      <v>320</v>
      <v>320</v>
      <v>320</v>
      <v>21</v>
    </spb>
    <spb s="7">
      <v>2017</v>
      <v>2017</v>
      <v>square km</v>
      <v>per thousand, 2016</v>
      <v>2017</v>
      <v>2016</v>
      <v>2016</v>
      <v>per liter, 2016</v>
      <v>2017</v>
      <v>years, 2016</v>
      <v>2015</v>
      <v>per thousand, 2016</v>
      <v>2017</v>
      <v>2016</v>
      <v>2015</v>
      <v>2017</v>
      <v>2015</v>
      <v>2015</v>
      <v>kilotons per year, 2014</v>
      <v>deaths per 100,000, 2015</v>
      <v>kWh, 2014</v>
      <v>2014</v>
      <v>2017</v>
      <v>2012</v>
      <v>2012</v>
      <v>2012</v>
      <v>2012</v>
      <v>2012</v>
      <v>2015</v>
      <v>2012</v>
      <v>2012</v>
      <v>2016</v>
      <v>2016</v>
      <v>2017</v>
    </spb>
    <spb s="0">
      <v xml:space="preserve">Wikipedia	Cia	Facebook	</v>
      <v xml:space="preserve">CC-BY-SA			</v>
      <v xml:space="preserve">http://en.wikipedia.org/wiki/Nigeria	https://www.cia.gov/library/publications/the-world-factbook/geos/ni.html?Transportation	https://www.facebook.com/Nigeria-	</v>
      <v xml:space="preserve">http://creativecommons.org/licenses/by-sa/3.0/			</v>
    </spb>
    <spb s="0">
      <v xml:space="preserve">Wikipedia	Wikipedia	Wikipedia	Cia	</v>
      <v xml:space="preserve">CC-BY-SA	CC-BY-SA	CC-BY-SA		</v>
      <v xml:space="preserve">http://en.wikipedia.org/wiki/Nigeria	http://es.wikipedia.org/wiki/Nigeria	http://fr.wikipedia.org/wiki/Nigeria	https://www.cia.gov/library/publications/the-world-factbook/geos/ni.html?Transportation	</v>
      <v xml:space="preserve">http://creativecommons.org/licenses/by-sa/3.0/	http://creativecommons.org/licenses/by-sa/3.0/	http://creativecommons.org/licenses/by-sa/3.0/		</v>
    </spb>
    <spb s="0">
      <v xml:space="preserve">Wikipedia	Wikidata	Cia	Wikipedia	travel.state.gov	Facebook	Tasteatlas	</v>
      <v xml:space="preserve">CC-BY-SA			CC-BY-SA				</v>
      <v xml:space="preserve">http://en.wikipedia.org/wiki/Nigeria	https://www.wikidata.org/wiki/Q1033	https://www.cia.gov/library/publications/the-world-factbook/geos/ni.html?Transportation	https://en.wikipedia.org/wiki/Nigeria	https://travel.state.gov/content/travel/en/international-travel/International-Travel-Country-Information-Pages/Nigeria.html	https://www.facebook.com/Nigeria-	https://www.tasteatlas.com/nigeria	</v>
      <v xml:space="preserve">http://creativecommons.org/licenses/by-sa/3.0/			http://creativecommons.org/licenses/by-sa/3.0/				</v>
    </spb>
    <spb s="0">
      <v xml:space="preserve">Wikipedia	Wikipedia	Cia	Facebook	</v>
      <v xml:space="preserve">CC-BY-SA	CC-BY-SA			</v>
      <v xml:space="preserve">http://en.wikipedia.org/wiki/Nigeria	http://fr.wikipedia.org/wiki/Nigeria	https://www.cia.gov/library/publications/the-world-factbook/geos/ni.html?Transportation	https://www.facebook.com/Nigeria-	</v>
      <v xml:space="preserve">http://creativecommons.org/licenses/by-sa/3.0/	http://creativecommons.org/licenses/by-sa/3.0/			</v>
    </spb>
    <spb s="0">
      <v xml:space="preserve">Wikipedia	Wikipedia	Wikidata	Wikipedia	Facebook	Wikipedia	Wikipedia	Wikidata	Wikipedia	Facebook	Wikipedia	Wikidata	Facebook	Wikipedia	Wikidata	Wikipedia	Wikidata	Facebook	Wikipedia	Wikidata	Wikipedia	Wikidata	Facebook	Wikipedia	Wikidata	Wikipedia	Wikidata	Wikipedia	Wikidata	</v>
      <v xml:space="preserve">CC-BY-SA	CC-BY-SA		CC-BY-SA		CC-BY-SA	CC-BY-SA		CC-BY-SA		CC-BY-SA			CC-BY-SA		CC-BY-SA			CC-BY-SA		CC-BY-SA			CC-BY-SA		CC-BY-SA		CC-BY-SA		</v>
      <v xml:space="preserve">http://en.wikipedia.org/wiki/Nigeria	http://es.wikipedia.org/wiki/Nigeria	https://www.wikidata.org/wiki/Q1033	https://en.wikipedia.org/wiki/Nigeria	https://www.facebook.com/Nigeria-	http://en.wikipedia.org/wiki/Nigeria	http://es.wikipedia.org/wiki/Nigeria	https://www.wikidata.org/wiki/Q1033	https://en.wikipedia.org/wiki/Nigeria	https://www.facebook.com/Nigeria-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http://en.wikipedia.org/wiki/Nigeria	https://www.wikidata.org/wiki/Q1033	http://en.wikipedia.org/wiki/Nigeria	https://www.wikidata.org/wiki/Q1033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Wikipedia	Wikidata	Wikipedia	Facebook	Wikipedia	Facebook	Wikipedia	Wikidata	Wikipedia	Facebook	Wikipedia	Wikidata	Facebook	Wikipedia	Wikidata	Wikipedia	Facebook	Wikipedia	Wikidata	Facebook	Wikipedia	Wikipedia	Facebook	Wikipedia	Wikidata	Facebook	Wikipedia	Wikidata	Facebook	Wikipedia	Wikidata	Wikipedia	Wikidata	Facebook	Wikipedia	Wikidata	Facebook	Wikipedia	Wikidata	Facebook	Wikipedia	Wikidata	Wikipedia	Wikipedia	Wikidata	Wikipedia	Wikipedia	Wikidata	Wikipedia	Wikipedia	Wikidata	Facebook	Wikipedia	Wikidata	Wikipedia	Facebook	Wikipedia	Wikidata	Wikipedia	Wikidata	Wikipedia	Wikidata	Wikipedia	Wikipedia	Wikidata	Wikipedia	Wikidata	Facebook	Wikipedia	Wikidata	Wikipedia	Wikidata	Wikipedia	Wikipedia	Wikidata	Wikipedia	Wikidata	Wikipedia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http://en.wikipedia.org/wiki/Nigeria	https://www.wikidata.org/wiki/Q1033	https://en.wikipedia.org/wiki/Nigeria	https://www.facebook.com/Nigeria-	http://en.wikipedia.org/wiki/Nigeria	https://www.facebook.com/Nigeria-	http://en.wikipedia.org/wiki/Nigeria	https://www.wikidata.org/wiki/Q1033	https://en.wikipedia.org/wiki/Nigeria	https://www.facebook.com/Nigeria-	http://en.wikipedia.org/wiki/Nigeria	https://www.wikidata.org/wiki/Q1033	https://www.facebook.com/Nigeria-	http://en.wikipedia.org/wiki/Nigeria	https://www.wikidata.org/wiki/Q1033	https://en.wikipedia.org/wiki/Nigeria	https://www.facebook.com/Nigeria-	http://en.wikipedia.org/wiki/Nigeria	https://www.wikidata.org/wiki/Q1033	https://www.facebook.com/Nigeria-	http://en.wikipedia.org/wiki/Nigeria	https://en.wikipedia.org/wiki/Nigeria	https://www.facebook.com/Nigeria-	http://en.wikipedia.org/wiki/Nigeria	https://www.wikidata.org/wiki/Q1033	https://www.facebook.com/Nigeria-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https://www.facebook.com/Nigeria-	http://en.wikipedia.org/wiki/Nigeria	https://www.wikidata.org/wiki/Q1033	https://www.facebook.com/Nigeria-	http://en.wikipedia.org/wiki/Nigeria	https://www.wikidata.org/wiki/Q1033	https://en.wikipedia.org/wiki/Nigeria	http://en.wikipedia.org/wiki/Nigeria	https://www.wikidata.org/wiki/Q1033	https://en.wikipedia.org/wiki/Nigeria	http://en.wikipedia.org/wiki/Nigeria	https://www.wikidata.org/wiki/Q1033	https://en.wikipedia.org/wiki/Nigeria	http://en.wikipedia.org/wiki/Nigeria	https://www.wikidata.org/wiki/Q1033	https://www.facebook.com/Nigeria-	http://en.wikipedia.org/wiki/Nigeria	https://www.wikidata.org/wiki/Q1033	https://en.wikipedia.org/wiki/Nigeria	https://www.facebook.com/Nigeria-	http://en.wikipedia.org/wiki/Nigeria	https://www.wikidata.org/wiki/Q1033	http://en.wikipedia.org/wiki/Nigeria	https://www.wikidata.org/wiki/Q1033	http://en.wikipedia.org/wiki/Nigeria	https://www.wikidata.org/wiki/Q1033	https://en.wikipedia.org/wiki/Nigeria	http://en.wikipedia.org/wiki/Nigeria	https://www.wikidata.org/wiki/Q1033	http://en.wikipedia.org/wiki/Nigeria	https://www.wikidata.org/wiki/Q1033	https://www.facebook.com/Nigeria-	http://en.wikipedia.org/wiki/Nigeria	https://www.wikidata.org/wiki/Q1033	http://en.wikipedia.org/wiki/Nigeria	https://www.wikidata.org/wiki/Q1033	https://en.wikipedia.org/wiki/Nigeria	http://en.wikipedia.org/wiki/Nigeria	https://www.wikidata.org/wiki/Q1033	http://en.wikipedia.org/wiki/Nigeria	https://www.wikidata.org/wiki/Q1033	https://en.wikipedia.org/wiki/Nigeria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http://en.wikipedia.org/wiki/Nigeria	https://www.wikidata.org/wiki/Q1033	</v>
      <v xml:space="preserve">http://creativecommons.org/licenses/by-sa/3.0/		</v>
    </spb>
    <spb s="0">
      <v xml:space="preserve">Cia	</v>
      <v xml:space="preserve">	</v>
      <v xml:space="preserve">https://www.cia.gov/library/publications/the-world-factbook/geos/ni.html?Transportation	</v>
      <v xml:space="preserve">	</v>
    </spb>
    <spb s="24">
      <v>0</v>
      <v>324</v>
      <v>325</v>
      <v>326</v>
      <v>327</v>
      <v>328</v>
      <v>6</v>
      <v>34</v>
      <v>326</v>
      <v>329</v>
      <v>329</v>
      <v>330</v>
      <v>329</v>
      <v>331</v>
      <v>332</v>
      <v>329</v>
      <v>333</v>
      <v>12</v>
      <v>324</v>
      <v>333</v>
      <v>13</v>
      <v>332</v>
      <v>333</v>
      <v>14</v>
      <v>15</v>
      <v>16</v>
      <v>333</v>
      <v>332</v>
      <v>333</v>
      <v>333</v>
      <v>17</v>
      <v>18</v>
      <v>19</v>
      <v>20</v>
      <v>333</v>
      <v>324</v>
      <v>333</v>
      <v>333</v>
      <v>333</v>
      <v>333</v>
      <v>333</v>
      <v>333</v>
      <v>333</v>
      <v>333</v>
      <v>333</v>
      <v>333</v>
      <v>21</v>
    </spb>
    <spb s="7">
      <v>2017</v>
      <v>2017</v>
      <v>square km</v>
      <v>per thousand, 2016</v>
      <v>2017</v>
      <v>2016</v>
      <v>2016</v>
      <v>per liter, 2016</v>
      <v>2017</v>
      <v>years, 2016</v>
      <v>2013</v>
      <v>per thousand, 2016</v>
      <v>2017</v>
      <v>2016</v>
      <v>2015</v>
      <v>2017</v>
      <v>2015</v>
      <v>2010</v>
      <v>kilotons per year, 2014</v>
      <v>deaths per 100,000, 2015</v>
      <v>kWh, 2014</v>
      <v>2014</v>
      <v>2017</v>
      <v>2009</v>
      <v>2009</v>
      <v>2009</v>
      <v>2009</v>
      <v>2009</v>
      <v>2015</v>
      <v>2009</v>
      <v>2009</v>
      <v>2013</v>
      <v>2011</v>
      <v>2017</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CC-BY-SA	</v>
      <v xml:space="preserve">http://en.wikipedia.org/wiki/Mexico	</v>
      <v xml:space="preserve">http://creativecommons.org/licenses/by-sa/3.0/	</v>
    </spb>
    <spb s="0">
      <v xml:space="preserve">Wikipedia	Wikidata	Cia	beta.inegi.org.mx	Wikipedia	travel.state.gov	Sec	Tasteatlas	</v>
      <v xml:space="preserve">CC-BY-SA				CC-BY-SA				</v>
      <v xml:space="preserve">http://en.wikipedia.org/wiki/Mexico	https://www.wikidata.org/wiki/Q96	https://www.cia.gov/library/publications/the-world-factbook/geos/mx.html?Transportation	http://www.beta.inegi.org.mx/contenidos/proyectos/ccpv/2010/tabulados/basico/01_02B_ESTATAL.xls	https://en.wikipedia.org/wiki/Mexico	https://travel.state.gov/content/travel/en/international-travel/International-Travel-Country-Information-Pages/Mexico.html	https://www.sec.gov/cgi-bin/browse-edgar?action=getcompany&amp;CIK=0001748252	https://www.tasteatlas.com/mexico	</v>
      <v xml:space="preserve">http://creativecommons.org/licenses/by-sa/3.0/				http://creativecommons.org/licenses/by-sa/3.0/				</v>
    </spb>
    <spb s="0">
      <v xml:space="preserve">Wikipedia	Wikipedia	Wikidata	beta.inegi.org.mx	travel.state.gov	Sec	</v>
      <v xml:space="preserve">CC-BY-SA	CC-BY-SA					</v>
      <v xml:space="preserve">http://en.wikipedia.org/wiki/Mexico	http://fr.wikipedia.org/wiki/Mexique	https://www.wikidata.org/wiki/Q96	http://www.beta.inegi.org.mx/contenidos/proyectos/ccpv/2010/tabulados/basico/01_02B_ESTATAL.xls	https://travel.state.gov/content/travel/en/international-travel/International-Travel-Country-Information-Pages/Mexico.html	https://www.sec.gov/cgi-bin/browse-edgar?action=getcompany&amp;CIK=0001748252	</v>
      <v xml:space="preserve">http://creativecommons.org/licenses/by-sa/3.0/	http://creativecommons.org/licenses/by-sa/3.0/					</v>
    </spb>
    <spb s="0">
      <v xml:space="preserve">Wikipedia	Wikidata	Wikipedia	travel.state.gov	</v>
      <v xml:space="preserve">CC-BY-SA		CC-BY-SA		</v>
      <v xml:space="preserve">http://en.wikipedia.org/wiki/Mexico	https://www.wikidata.org/wiki/Q96	https://en.wikipedia.org/wiki/Mexico	https://travel.state.gov/content/travel/en/international-travel/International-Travel-Country-Information-Pages/Mexico.html	</v>
      <v xml:space="preserve">http://creativecommons.org/licenses/by-sa/3.0/		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Wikidata	beta.inegi.org.mx	travel.state.gov	Sec	Wikipedia	beta.inegi.org.mx	Wikipedia	travel.state.gov	Wikipedia	beta.inegi.org.mx	Wikipedia	travel.state.gov	Wikipedia	beta.inegi.org.mx	travel.state.gov	Wikipedia	beta.inegi.org.mx	Wikipedia	beta.inegi.org.mx	travel.state.gov	Wikipedia	beta.inegi.org.mx	travel.state.gov	Wikipedia	beta.inegi.org.mx	travel.state.gov	Wikipedia	beta.inegi.org.mx	travel.state.gov	Wikipedia	beta.inegi.org.mx	Wikipedia	travel.state.gov	Wikipedia	beta.inegi.org.mx	travel.state.gov	Wikipedia	Wikidata	beta.inegi.org.mx	travel.state.gov	Wikipedia	beta.inegi.org.mx	Wikipedia	travel.state.gov	Wikipedia	beta.inegi.org.mx	travel.state.gov	Wikipedia	beta.inegi.org.mx	travel.state.gov	Wikipedia	beta.inegi.org.mx	travel.state.gov	Wikipedia	beta.inegi.org.mx	Wikipedia	travel.state.gov	Wikipedia	beta.inegi.org.mx	travel.state.gov	Wikipedia	beta.inegi.org.mx	Wikipedia	beta.inegi.org.mx	Wikipedia	Wikipedia	beta.inegi.org.mx	travel.state.gov	Wikipedia	beta.inegi.org.mx	Wikipedia	beta.inegi.org.mx	Wikipedia	Wikipedia	beta.inegi.org.mx	Wikipedia	travel.state.gov	Wikipedia	Wikidata	beta.inegi.org.mx	Wikipedia	beta.inegi.org.mx	Wikipedia	beta.inegi.org.mx	Wikipedia	Wikipedia	Wikipedia	beta.inegi.org.mx	Wikipedia	beta.inegi.org.mx	Wikipedia	beta.inegi.org.mx	Wikipedia	Wikidata	beta.inegi.org.mx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http://en.wikipedia.org/wiki/Mexico	http://fr.wikipedia.org/wiki/Mexique	https://www.wikidata.org/wiki/Q96	http://www.beta.inegi.org.mx/contenidos/proyectos/ccpv/2010/tabulados/basico/01_02B_ESTATAL.xls	https://travel.state.gov/content/travel/en/international-travel/International-Travel-Country-Information-Pages/Mexico.html	https://www.sec.gov/cgi-bin/browse-edgar?action=getcompany&amp;CIK=0001748252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https://www.wikidata.org/wiki/Q96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https://en.wikipedia.org/wiki/Mexico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https://en.wikipedia.org/wiki/Mexico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https://www.wikidata.org/wiki/Q96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https://en.wikipedia.org/wiki/Mexico	http://en.wikipedia.org/wiki/Mexico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https://www.wikidata.org/wiki/Q96	http://www.beta.inegi.org.mx/contenidos/proyectos/ccpv/2010/tabulados/basico/01_02B_ESTATAL.xls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https://www.cia.gov/library/publications/the-world-factbook/geos/mx.html?Transportation	</v>
      <v xml:space="preserve">	</v>
    </spb>
    <spb s="33">
      <v>0</v>
      <v>336</v>
      <v>337</v>
      <v>338</v>
      <v>339</v>
      <v>340</v>
      <v>6</v>
      <v>34</v>
      <v>338</v>
      <v>337</v>
      <v>337</v>
      <v>341</v>
      <v>339</v>
      <v>337</v>
      <v>342</v>
      <v>337</v>
      <v>343</v>
      <v>12</v>
      <v>336</v>
      <v>343</v>
      <v>13</v>
      <v>337</v>
      <v>343</v>
      <v>14</v>
      <v>15</v>
      <v>16</v>
      <v>343</v>
      <v>343</v>
      <v>343</v>
      <v>17</v>
      <v>18</v>
      <v>19</v>
      <v>20</v>
      <v>343</v>
      <v>336</v>
      <v>343</v>
      <v>343</v>
      <v>343</v>
      <v>343</v>
      <v>343</v>
      <v>343</v>
      <v>343</v>
      <v>343</v>
      <v>343</v>
      <v>343</v>
      <v>21</v>
    </spb>
    <spb s="2">
      <v>7</v>
    </spb>
    <spb s="7">
      <v>2017</v>
      <v>2017</v>
      <v>square km</v>
      <v>per thousand, 2016</v>
      <v>2017</v>
      <v>2016</v>
      <v>2016</v>
      <v>per liter, 2016</v>
      <v>2017</v>
      <v>years, 2016</v>
      <v>2016</v>
      <v>per thousand, 2016</v>
      <v>2017</v>
      <v>2016</v>
      <v>2015</v>
      <v>2017</v>
      <v>2015</v>
      <v>2015</v>
      <v>kilotons per year, 2014</v>
      <v>deaths per 100,000, 2015</v>
      <v>kWh, 2014</v>
      <v>2015</v>
      <v>2017</v>
      <v>2016</v>
      <v>2016</v>
      <v>2016</v>
      <v>2016</v>
      <v>2016</v>
      <v>2015</v>
      <v>2016</v>
      <v>2016</v>
      <v>2016</v>
      <v>2016</v>
      <v>2017</v>
    </spb>
    <spb s="0">
      <v xml:space="preserve">Wikipedia	Cia	Youtube	</v>
      <v xml:space="preserve">CC-BY-SA			</v>
      <v xml:space="preserve">http://en.wikipedia.org/wiki/Armenia	https://www.cia.gov/library/publications/the-world-factbook/geos/am.html?Transportation	https://www.youtube.com/channel/UCVmaAq2IjlWCr43nYcMU9QA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Wikidata	Cia	Wikipedia	travel.state.gov	Twitter	Facebook	Youtube	</v>
      <v xml:space="preserve">CC-BY-SA			CC-BY-SA					</v>
      <v xml:space="preserve">http://en.wikipedia.org/wiki/Armenia	https://www.wikidata.org/wiki/Q399	https://www.cia.gov/library/publications/the-world-factbook/geos/am.html?Transportation	https://en.wikipedia.org/wiki/Armenia	https://travel.state.gov/content/travel/en/international-travel/International-Travel-Country-Information-Pages/Armenia.html	https://twitter.com/armenia	https://www.facebook.com/Armenia-	https://www.youtube.com/channel/UCVmaAq2IjlWCr43nYcMU9QA	</v>
      <v xml:space="preserve">http://creativecommons.org/licenses/by-sa/3.0/			http://creativecommons.org/licenses/by-sa/3.0/					</v>
    </spb>
    <spb s="0">
      <v xml:space="preserve">Wikipedia	Wikidata	Youtube	</v>
      <v xml:space="preserve">CC-BY-SA			</v>
      <v xml:space="preserve">http://en.wikipedia.org/wiki/Armenia	https://www.wikidata.org/wiki/Q399	https://www.youtube.com/channel/UCVmaAq2IjlWCr43nYcMU9QA	</v>
      <v xml:space="preserve">http://creativecommons.org/licenses/by-sa/3.0/			</v>
    </spb>
    <spb s="0">
      <v xml:space="preserve">Wikipedia	Wikidata	Wikipedia	Youtube	Wikipedia	Wikidata	Wikipedia	Youtube	</v>
      <v xml:space="preserve">CC-BY-SA		CC-BY-SA		CC-BY-SA		CC-BY-SA		</v>
      <v xml:space="preserve">http://en.wikipedia.org/wiki/Armenia	https://www.wikidata.org/wiki/Q399	https://en.wikipedia.org/wiki/Armenia	https://www.youtube.com/channel/UCVmaAq2IjlWCr43nYcMU9QA	http://en.wikipedia.org/wiki/Armenia	https://www.wikidata.org/wiki/Q399	https://en.wikipedia.org/wiki/Armenia	https://www.youtube.com/channel/UCVmaAq2IjlWCr43nYcMU9QA	</v>
      <v xml:space="preserve">http://creativecommons.org/licenses/by-sa/3.0/		http://creativecommons.org/licenses/by-sa/3.0/		http://creativecommons.org/licenses/by-sa/3.0/		http://creativecommons.org/licenses/by-sa/3.0/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Wikidata	Youtube	Wikipedia	Wikipedia	Wikidata	Wikipedia	Wikipedia	Wikipedia	Wikidata	Wikipedia	Wikipedia	Wikipedia	Wikipedia	Wikipedia	</v>
      <v xml:space="preserve">CC-BY-SA			CC-BY-SA	CC-BY-SA		CC-BY-SA	CC-BY-SA	CC-BY-SA		CC-BY-SA	CC-BY-SA	CC-BY-SA	CC-BY-SA	CC-BY-SA	</v>
      <v xml:space="preserve">http://en.wikipedia.org/wiki/Armenia	https://www.wikidata.org/wiki/Q399	https://www.youtube.com/channel/UCVmaAq2IjlWCr43nYcMU9QA	http://en.wikipedia.org/wiki/Armenia	http://en.wikipedia.org/wiki/Armenia	https://www.wikidata.org/wiki/Q399	http://en.wikipedia.org/wiki/Armenia	http://en.wikipedia.org/wiki/Armenia	http://en.wikipedia.org/wiki/Armenia	https://www.wikidata.org/wiki/Q399	http://en.wikipedia.org/wiki/Armenia	http://en.wikipedia.org/wiki/Armenia	http://en.wikipedia.org/wiki/Armenia	http://en.wikipedia.org/wiki/Armenia	http://en.wikipedia.org/wiki/Armenia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http://en.wikipedia.org/wiki/Armenia	https://www.wikidata.org/wiki/Q399	</v>
      <v xml:space="preserve">http://creativecommons.org/licenses/by-sa/3.0/		</v>
    </spb>
    <spb s="0">
      <v xml:space="preserve">travel.state.gov	Youtube	</v>
      <v xml:space="preserve">		</v>
      <v xml:space="preserve">https://travel.state.gov/content/travel/en/international-travel/International-Travel-Country-Information-Pages/Armenia.html	https://www.youtube.com/channel/UCVmaAq2IjlWCr43nYcMU9QA	</v>
      <v xml:space="preserve">		</v>
    </spb>
    <spb s="0">
      <v xml:space="preserve">Cia	</v>
      <v xml:space="preserve">	</v>
      <v xml:space="preserve">https://www.cia.gov/library/publications/the-world-factbook/geos/am.html?Transportation	</v>
      <v xml:space="preserve">	</v>
    </spb>
    <spb s="29">
      <v>0</v>
      <v>347</v>
      <v>348</v>
      <v>349</v>
      <v>350</v>
      <v>351</v>
      <v>6</v>
      <v>34</v>
      <v>349</v>
      <v>352</v>
      <v>352</v>
      <v>353</v>
      <v>350</v>
      <v>352</v>
      <v>354</v>
      <v>355</v>
      <v>352</v>
      <v>356</v>
      <v>357</v>
      <v>12</v>
      <v>347</v>
      <v>357</v>
      <v>13</v>
      <v>352</v>
      <v>357</v>
      <v>14</v>
      <v>15</v>
      <v>16</v>
      <v>357</v>
      <v>350</v>
      <v>357</v>
      <v>357</v>
      <v>17</v>
      <v>18</v>
      <v>19</v>
      <v>20</v>
      <v>357</v>
      <v>357</v>
      <v>357</v>
      <v>357</v>
      <v>357</v>
      <v>357</v>
      <v>357</v>
      <v>357</v>
      <v>357</v>
      <v>357</v>
      <v>357</v>
      <v>21</v>
    </spb>
    <spb s="17">
      <v>2017</v>
      <v>2017</v>
      <v>square km</v>
      <v>per thousand, 2016</v>
      <v>2017</v>
      <v>2016</v>
      <v>2016</v>
      <v>per liter, 2016</v>
      <v>2017</v>
      <v>years, 2016</v>
      <v>2016</v>
      <v>per thousand, 2016</v>
      <v>2017</v>
      <v>2016</v>
      <v>2015</v>
      <v>2017</v>
      <v>2015</v>
      <v>2014</v>
      <v>kilotons per year, 2014</v>
      <v>deaths per 100,000, 2015</v>
      <v>kWh, 2014</v>
      <v>2014</v>
      <v>2016</v>
      <v>2016</v>
      <v>2016</v>
      <v>2016</v>
      <v>2016</v>
      <v>2015</v>
      <v>2016</v>
      <v>2016</v>
      <v>2016</v>
      <v>2016</v>
      <v>2017</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CC-BY-SA	</v>
      <v xml:space="preserve">http://en.wikipedia.org/wiki/Brazil	</v>
      <v xml:space="preserve">http://creativecommons.org/licenses/by-sa/3.0/	</v>
    </spb>
    <spb s="0">
      <v xml:space="preserve">Wikipedia	Wikidata	Cia	Wikipedia	travel.state.gov	Sec	Tasteatlas	</v>
      <v xml:space="preserve">CC-BY-SA			CC-BY-SA				</v>
      <v xml:space="preserve">http://en.wikipedia.org/wiki/Brazil	https://www.wikidata.org/wiki/Q155	https://www.cia.gov/library/publications/the-world-factbook/geos/br.html?Transportation	https://en.wikipedia.org/wiki/Brazil	https://travel.state.gov/content/travel/en/international-travel/International-Travel-Country-Information-Pages/Brazil.html	https://www.sec.gov/cgi-bin/browse-edgar?action=getcompany&amp;CIK=0001540684	https://www.tasteatlas.com/brazil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http://en.wikipedia.org/wiki/Brazil	https://www.wikidata.org/wiki/Q155	https://en.wikipedia.org/wiki/Brazil	https://travel.state.gov/content/travel/en/international-travel/International-Travel-Country-Information-Pages/Brazil.html	http://en.wikipedia.org/wiki/Brazil	https://www.wikidata.org/wiki/Q155	https://en.wikipedia.org/wiki/Brazil	https://travel.state.gov/content/travel/en/international-travel/International-Travel-Country-Information-Pages/Brazil.html	</v>
      <v xml:space="preserve">http://creativecommons.org/licenses/by-sa/3.0/		http://creativecommons.org/licenses/by-sa/3.0/		http://creativecommons.org/licenses/by-sa/3.0/		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Wikipedia	Wikipedia	travel.state.gov	Wikipedia	Wikipedia	travel.state.gov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Wikidata	Wikipedia	travel.state.gov	Wikipedia	Wikipedia	travel.state.gov	Tasteatlas	Wikipedia	Wikipedia	Wikipedia	Wikipedia	Wikipedia	Wikipedia	Wikipedia	Wikidata	Wikipedia	Wikipedia	Wikidata	Wikipedia	Wikipedia	Wikipedia	Wikipedia	Wikipedia	travel.state.gov	Wikipedia	Wikipedia	Wikipedia	Wikipedia	travel.state.gov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https://www.wikidata.org/wiki/Q155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https://www.tasteatlas.com/brazil	http://en.wikipedia.org/wiki/Brazil	https://en.wikipedia.org/wiki/Brazil	http://en.wikipedia.org/wiki/Brazil	https://en.wikipedia.org/wiki/Brazil	http://en.wikipedia.org/wiki/Brazil	https://en.wikipedia.org/wiki/Brazil	http://en.wikipedia.org/wiki/Brazil	https://www.wikidata.org/wiki/Q155	https://en.wikipedia.org/wiki/Brazil	http://en.wikipedia.org/wiki/Brazil	https://www.wikidata.org/wiki/Q155	https://en.wikipedia.org/wiki/Brazil	http://en.wikipedia.org/wiki/Brazil	https://en.wikipedia.org/wiki/Brazil	http://en.wikipedia.org/wiki/Brazil	https://en.wikipedia.org/wiki/Brazil	https://travel.state.gov/content/travel/en/international-travel/International-Travel-Country-Information-Pages/Brazil.html	http://en.wikipedia.org/wiki/Brazil	https://en.wikipedia.org/wiki/Brazil	http://en.wikipedia.org/wiki/Brazil	https://en.wikipedia.org/wiki/Brazil	https://travel.state.gov/content/travel/en/international-travel/International-Travel-Country-Information-Pages/Brazil.html	http://en.wikipedia.org/wiki/Brazil	http://en.wikipedia.org/wiki/Brazil	https://en.wikipedia.org/wiki/Brazil	http://en.wikipedia.org/wiki/Brazil	https://en.wikipedia.org/wiki/Brazil	http://en.wikipedia.org/wiki/Brazil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http://en.wikipedia.org/wiki/Brazil	http://en.wikipedia.org/wiki/Brazil	http://en.wikipedia.org/wiki/Brazil	</v>
      <v xml:space="preserve">http://creativecommons.org/licenses/by-sa/3.0/	http://creativecommons.org/licenses/by-sa/3.0/	http://creativecommons.org/licenses/by-sa/3.0/	</v>
    </spb>
    <spb s="0">
      <v xml:space="preserve">Wikipedia	travel.state.gov	</v>
      <v xml:space="preserve">CC-BY-SA		</v>
      <v xml:space="preserve">http://en.wikipedia.org/wiki/Brazil	https://travel.state.gov/content/travel/en/international-travel/International-Travel-Country-Information-Pages/Brazil.html	</v>
      <v xml:space="preserve">http://creativecommons.org/licenses/by-sa/3.0/		</v>
    </spb>
    <spb s="0">
      <v xml:space="preserve">Cia	</v>
      <v xml:space="preserve">	</v>
      <v xml:space="preserve">https://www.cia.gov/library/publications/the-world-factbook/geos/br.html?Transportation	</v>
      <v xml:space="preserve">	</v>
    </spb>
    <spb s="0">
      <v xml:space="preserve">Wikipedia	Wikidata	</v>
      <v xml:space="preserve">CC-BY-SA		</v>
      <v xml:space="preserve">http://en.wikipedia.org/wiki/Brazil	https://www.wikidata.org/wiki/Q155	</v>
      <v xml:space="preserve">http://creativecommons.org/licenses/by-sa/3.0/		</v>
    </spb>
    <spb s="0">
      <v xml:space="preserve">Wikipedia	Wikidata	travel.state.gov	</v>
      <v xml:space="preserve">CC-BY-SA			</v>
      <v xml:space="preserve">http://en.wikipedia.org/wiki/Brazil	https://www.wikidata.org/wiki/Q155	https://travel.state.gov/content/travel/en/international-travel/International-Travel-Country-Information-Pages/Brazil.html	</v>
      <v xml:space="preserve">http://creativecommons.org/licenses/by-sa/3.0/			</v>
    </spb>
    <spb s="28">
      <v>0</v>
      <v>360</v>
      <v>361</v>
      <v>362</v>
      <v>360</v>
      <v>363</v>
      <v>6</v>
      <v>361</v>
      <v>362</v>
      <v>361</v>
      <v>361</v>
      <v>364</v>
      <v>361</v>
      <v>365</v>
      <v>366</v>
      <v>361</v>
      <v>367</v>
      <v>368</v>
      <v>12</v>
      <v>360</v>
      <v>368</v>
      <v>13</v>
      <v>369</v>
      <v>368</v>
      <v>14</v>
      <v>15</v>
      <v>16</v>
      <v>368</v>
      <v>370</v>
      <v>368</v>
      <v>368</v>
      <v>17</v>
      <v>18</v>
      <v>19</v>
      <v>20</v>
      <v>368</v>
      <v>360</v>
      <v>368</v>
      <v>368</v>
      <v>368</v>
      <v>368</v>
      <v>368</v>
      <v>368</v>
      <v>368</v>
      <v>368</v>
      <v>368</v>
      <v>368</v>
      <v>21</v>
    </spb>
    <spb s="7">
      <v>2017</v>
      <v>2017</v>
      <v>square km</v>
      <v>per thousand, 2016</v>
      <v>2018</v>
      <v>2016</v>
      <v>2016</v>
      <v>per liter, 2016</v>
      <v>2017</v>
      <v>years, 2016</v>
      <v>2016</v>
      <v>per thousand, 2016</v>
      <v>2017</v>
      <v>2016</v>
      <v>2015</v>
      <v>2017</v>
      <v>2015</v>
      <v>2013</v>
      <v>kilotons per year, 2014</v>
      <v>deaths per 100,000, 2015</v>
      <v>kWh, 2014</v>
      <v>2014</v>
      <v>2017</v>
      <v>2015</v>
      <v>2015</v>
      <v>2015</v>
      <v>2015</v>
      <v>2015</v>
      <v>2015</v>
      <v>2015</v>
      <v>2015</v>
      <v>2015</v>
      <v>2015</v>
      <v>2017</v>
    </spb>
    <spb s="0">
      <v xml:space="preserve">Wikipedia	Facebook	</v>
      <v xml:space="preserve">CC-BY-SA		</v>
      <v xml:space="preserve">http://en.wikipedia.org/wiki/Taiwan	https://www.facebook.com/TourTaiwanUK/	</v>
      <v xml:space="preserve">http://creativecommons.org/licenses/by-sa/3.0/		</v>
    </spb>
    <spb s="0">
      <v xml:space="preserve">Wikipedia	</v>
      <v xml:space="preserve">CC-BY-SA	</v>
      <v xml:space="preserve">http://en.wikipedia.org/wiki/Taiwan	</v>
      <v xml:space="preserve">http://creativecommons.org/licenses/by-sa/3.0/	</v>
    </spb>
    <spb s="0">
      <v xml:space="preserve">Wikipedia	Wikidata	Wikipedia	travel.state.gov	Facebook	</v>
      <v xml:space="preserve">CC-BY-SA		CC-BY-SA			</v>
      <v xml:space="preserve">http://en.wikipedia.org/wiki/Taiwan	https://www.wikidata.org/wiki/Q865	https://en.wikipedia.org/wiki/Taiwan	https://travel.state.gov/content/travel/en/international-travel/International-Travel-Country-Information-Pages/Taiwan.html	https://www.facebook.com/TourTaiwanUK/	</v>
      <v xml:space="preserve">http://creativecommons.org/licenses/by-sa/3.0/		http://creativecommons.org/licenses/by-sa/3.0/			</v>
    </spb>
    <spb s="0">
      <v xml:space="preserve">Wikipedia	Wikidata	Facebook	Sec	</v>
      <v xml:space="preserve">CC-BY-SA				</v>
      <v xml:space="preserve">http://en.wikipedia.org/wiki/Taiwan	https://www.wikidata.org/wiki/Q865	https://www.facebook.com/TourTaiwanUK/	https://www.sec.gov/cgi-bin/browse-edgar?action=getcompany&amp;CIK=0001746119	</v>
      <v xml:space="preserve">http://creativecommons.org/licenses/by-sa/3.0/				</v>
    </spb>
    <spb s="0">
      <v xml:space="preserve">Wikipedia	Wikidata	Wikipedia	Facebook	</v>
      <v xml:space="preserve">CC-BY-SA		CC-BY-SA		</v>
      <v xml:space="preserve">http://en.wikipedia.org/wiki/Taiwan	https://www.wikidata.org/wiki/Q865	https://en.wikipedia.org/wiki/Taiwan	https://www.facebook.com/TourTaiwanUK/	</v>
      <v xml:space="preserve">http://creativecommons.org/licenses/by-sa/3.0/		http://creativecommons.org/licenses/by-sa/3.0/		</v>
    </spb>
    <spb s="0">
      <v xml:space="preserve">travel.state.gov	Facebook	</v>
      <v xml:space="preserve">		</v>
      <v xml:space="preserve">https://travel.state.gov/content/travel/en/international-travel/International-Travel-Country-Information-Pages/Taiwan.html	https://www.facebook.com/TourTaiwanUK/	</v>
      <v xml:space="preserve">		</v>
    </spb>
    <spb s="0">
      <v xml:space="preserve">Wikipedia	Wikidata	</v>
      <v xml:space="preserve">CC-BY-SA		</v>
      <v xml:space="preserve">http://en.wikipedia.org/wiki/Taiwan	https://www.wikidata.org/wiki/Q865	</v>
      <v xml:space="preserve">http://creativecommons.org/licenses/by-sa/3.0/		</v>
    </spb>
    <spb s="34">
      <v>373</v>
      <v>374</v>
      <v>375</v>
      <v>376</v>
      <v>377</v>
      <v>374</v>
      <v>375</v>
      <v>374</v>
      <v>374</v>
      <v>374</v>
      <v>374</v>
      <v>374</v>
      <v>378</v>
      <v>379</v>
      <v>379</v>
    </spb>
    <spb s="2">
      <v>8</v>
    </spb>
    <spb s="35">
      <v>2</v>
      <v>3</v>
      <v>4</v>
      <v>5</v>
      <v>3</v>
      <v>7</v>
      <v>8</v>
      <v>9</v>
      <v>11</v>
      <v>6</v>
      <v>6</v>
    </spb>
    <spb s="36">
      <v>2012</v>
      <v>square km</v>
      <v>2019</v>
    </spb>
    <spb s="0">
      <v xml:space="preserve">Wikipedia	Cia	Facebook	</v>
      <v xml:space="preserve">CC-BY-SA			</v>
      <v xml:space="preserve">http://en.wikipedia.org/wiki/Oman	https://www.cia.gov/library/publications/the-world-factbook/geos/mu.html?Transportation	https://www.facebook.com/oman2013/	</v>
      <v xml:space="preserve">http://creativecommons.org/licenses/by-sa/3.0/			</v>
    </spb>
    <spb s="0">
      <v xml:space="preserve">Wikipedia	Wikipedia	Cia	</v>
      <v xml:space="preserve">CC-BY-SA	CC-BY-SA		</v>
      <v xml:space="preserve">http://en.wikipedia.org/wiki/Oman	http://fr.wikipedia.org/wiki/Oman	https://www.cia.gov/library/publications/the-world-factbook/geos/mu.html?Transportation	</v>
      <v xml:space="preserve">http://creativecommons.org/licenses/by-sa/3.0/	http://creativecommons.org/licenses/by-sa/3.0/		</v>
    </spb>
    <spb s="0">
      <v xml:space="preserve">Wikipedia	Cia	Wikipedia	travel.state.gov	Facebook	</v>
      <v xml:space="preserve">CC-BY-SA		CC-BY-SA			</v>
      <v xml:space="preserve">http://en.wikipedia.org/wiki/Oman	https://www.cia.gov/library/publications/the-world-factbook/geos/mu.html?Transportation	https://en.wikipedia.org/wiki/Oman	https://travel.state.gov/content/travel/en/international-travel/International-Travel-Country-Information-Pages/Oman.html	https://www.facebook.com/oman2013/	</v>
      <v xml:space="preserve">http://creativecommons.org/licenses/by-sa/3.0/		http://creativecommons.org/licenses/by-sa/3.0/			</v>
    </spb>
    <spb s="0">
      <v xml:space="preserve">Wikipedia	Wikipedia	Wikidata	Cia	Facebook	</v>
      <v xml:space="preserve">CC-BY-SA	CC-BY-SA				</v>
      <v xml:space="preserve">http://en.wikipedia.org/wiki/Oman	http://fr.wikipedia.org/wiki/Oman	https://www.wikidata.org/wiki/Q842	https://www.cia.gov/library/publications/the-world-factbook/geos/mu.html?Transportation	https://www.facebook.com/oman2013/	</v>
      <v xml:space="preserve">http://creativecommons.org/licenses/by-sa/3.0/	http://creativecommons.org/licenses/by-sa/3.0/				</v>
    </spb>
    <spb s="0">
      <v xml:space="preserve">Wikipedia	Wikidata	</v>
      <v xml:space="preserve">CC-BY-SA		</v>
      <v xml:space="preserve">http://en.wikipedia.org/wiki/Oman	https://www.wikidata.org/wiki/Q842	</v>
      <v xml:space="preserve">http://creativecommons.org/licenses/by-sa/3.0/		</v>
    </spb>
    <spb s="0">
      <v xml:space="preserve">Wikipedia	</v>
      <v xml:space="preserve">CC-BY-SA	</v>
      <v xml:space="preserve">http://en.wikipedia.org/wiki/Oman	</v>
      <v xml:space="preserve">http://creativecommons.org/licenses/by-sa/3.0/	</v>
    </spb>
    <spb s="0">
      <v xml:space="preserve">Wikipedia	Cia	</v>
      <v xml:space="preserve">CC-BY-SA		</v>
      <v xml:space="preserve">http://en.wikipedia.org/wiki/Oman	https://www.cia.gov/library/publications/the-world-factbook/geos/mu.html?Transportation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v>
      <v xml:space="preserve">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Facebook	</v>
      <v xml:space="preserve">		</v>
      <v xml:space="preserve">https://travel.state.gov/content/travel/en/international-travel/International-Travel-Country-Information-Pages/Oman.html	https://www.facebook.com/oman2013/	</v>
      <v xml:space="preserve">		</v>
    </spb>
    <spb s="0">
      <v xml:space="preserve">Cia	</v>
      <v xml:space="preserve">	</v>
      <v xml:space="preserve">https://www.cia.gov/library/publications/the-world-factbook/geos/mu.html?Transportation	</v>
      <v xml:space="preserve">	</v>
    </spb>
    <spb s="0">
      <v xml:space="preserve">Wikipedia	Wikidata	Facebook	Wikipedia	Wikidata	</v>
      <v xml:space="preserve">CC-BY-SA			CC-BY-SA		</v>
      <v xml:space="preserve">http://en.wikipedia.org/wiki/Oman	https://www.wikidata.org/wiki/Q842	https://www.facebook.com/oman2013/	http://en.wikipedia.org/wiki/Oman	https://www.wikidata.org/wiki/Q842	</v>
      <v xml:space="preserve">http://creativecommons.org/licenses/by-sa/3.0/			http://creativecommons.org/licenses/by-sa/3.0/		</v>
    </spb>
    <spb s="37">
      <v>0</v>
      <v>384</v>
      <v>385</v>
      <v>386</v>
      <v>387</v>
      <v>388</v>
      <v>6</v>
      <v>34</v>
      <v>386</v>
      <v>389</v>
      <v>389</v>
      <v>390</v>
      <v>387</v>
      <v>389</v>
      <v>391</v>
      <v>389</v>
      <v>389</v>
      <v>392</v>
      <v>393</v>
      <v>12</v>
      <v>384</v>
      <v>393</v>
      <v>13</v>
      <v>389</v>
      <v>393</v>
      <v>14</v>
      <v>15</v>
      <v>16</v>
      <v>393</v>
      <v>394</v>
      <v>393</v>
      <v>393</v>
      <v>17</v>
      <v>18</v>
      <v>19</v>
      <v>20</v>
      <v>393</v>
      <v>384</v>
      <v>393</v>
      <v>393</v>
      <v>393</v>
      <v>21</v>
    </spb>
    <spb s="2">
      <v>9</v>
    </spb>
    <spb s="38">
      <v>1</v>
      <v>2</v>
      <v>3</v>
      <v>4</v>
      <v>5</v>
      <v>6</v>
      <v>3</v>
      <v>7</v>
      <v>8</v>
      <v>9</v>
      <v>10</v>
      <v>6</v>
      <v>9</v>
      <v>10</v>
      <v>11</v>
      <v>12</v>
      <v>10</v>
      <v>6</v>
      <v>12</v>
      <v>3</v>
      <v>3</v>
      <v>10</v>
      <v>13</v>
      <v>6</v>
      <v>10</v>
      <v>6</v>
      <v>3</v>
      <v>12</v>
      <v>3</v>
      <v>12</v>
      <v>2</v>
      <v>10</v>
      <v>10</v>
      <v>10</v>
      <v>10</v>
    </spb>
    <spb s="11">
      <v>2017</v>
      <v>2017</v>
      <v>square km</v>
      <v>per thousand, 2016</v>
      <v>2017</v>
      <v>2016</v>
      <v>2016</v>
      <v>per liter, 2016</v>
      <v>2017</v>
      <v>years, 2016</v>
      <v>2013</v>
      <v>per thousand, 2016</v>
      <v>2017</v>
      <v>2016</v>
      <v>2015</v>
      <v>2017</v>
      <v>2015</v>
      <v>2016</v>
      <v>kilotons per year, 2014</v>
      <v>deaths per 100,000, 2015</v>
      <v>kWh, 2014</v>
      <v>2013</v>
      <v>2017</v>
      <v>2015</v>
      <v>2016</v>
      <v>2016</v>
      <v>2017</v>
    </spb>
    <spb s="0">
      <v xml:space="preserve">Wikipedia	Cia	Facebook	</v>
      <v xml:space="preserve">CC-BY-SA			</v>
      <v xml:space="preserve">http://en.wikipedia.org/wiki/Indonesia	https://www.cia.gov/library/publications/the-world-factbook/geos/id.html?Transportation	https://www.facebook.com/The-Wonderful-Indonesia-479995345526436/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Facebook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https://www.facebook.com/The-Wonderful-Indonesia-479995345526436/	https://www.sec.gov/cgi-bin/browse-edgar?action=getcompany&amp;CIK=0001494162	</v>
      <v xml:space="preserve">http://creativecommons.org/licenses/by-sa/3.0/		http://creativecommons.org/licenses/by-sa/3.0/					</v>
    </spb>
    <spb s="0">
      <v xml:space="preserve">Wikipedia	Cia	sp2010.bps.go.id	Facebook	</v>
      <v xml:space="preserve">CC-BY-SA				</v>
      <v xml:space="preserve">http://en.wikipedia.org/wiki/Indonesia	https://www.cia.gov/library/publications/the-world-factbook/geos/id.html?Transportation	https://sp2010.bps.go.id/index.php/site/tabel?tid=336&amp;wid=0000000000&amp;lang=en	https://www.facebook.com/The-Wonderful-Indonesia-479995345526436/	</v>
      <v xml:space="preserve">http://creativecommons.org/licenses/by-sa/3.0/				</v>
    </spb>
    <spb s="0">
      <v xml:space="preserve">Wikipedia	Wikidata	Wikipedia	Facebook	Wikipedia	Wikidata	Facebook	Wikipedia	Wikipedia	Facebook	</v>
      <v xml:space="preserve">CC-BY-SA		CC-BY-SA		CC-BY-SA			CC-BY-SA	CC-BY-SA		</v>
      <v xml:space="preserve">http://en.wikipedia.org/wiki/Indonesia	https://www.wikidata.org/wiki/Q252	https://en.wikipedia.org/wiki/Indonesia	https://www.facebook.com/The-Wonderful-Indonesia-479995345526436/	http://en.wikipedia.org/wiki/Indonesia	https://www.wikidata.org/wiki/Q252	https://www.facebook.com/The-Wonderful-Indonesia-479995345526436/	http://en.wikipedia.org/wiki/Indonesia	https://en.wikipedia.org/wiki/Indonesia	https://www.facebook.com/The-Wonderful-Indonesia-479995345526436/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Wikidata	Facebook	Wikipedia	Wikidata	Facebook	Wikipedia	Cia	sp2010.bps.go.id	Facebook	Wikipedia	sp2010.bps.go.id	Facebook	Wikipedia	Wikidata	sp2010.bps.go.id	Wikipedia	Wikipedia	Wikidata	sp2010.bps.go.id	Wikipedia	Wikidata	sp2010.bps.go.id	Wikipedia	Wikidata	sp2010.bps.go.id	Wikipedia	Wikidata	sp2010.bps.go.id	Wikipedia	Wikidata	sp2010.bps.go.id	Wikipedia	Wikidata	sp2010.bps.go.id	Wikipedia	sp2010.bps.go.id	Wikipedia	Wikidata	sp2010.bps.go.id	Wikipedia	Wikidata	sp2010.bps.go.id	Wikipedia	sp2010.bps.go.id	Wikipedia	Wikipedia	sp2010.bps.go.id	Wikipedia	sp2010.bps.go.id	Wikipedia	Wikidata	Wikipedia	Wikidata	Wikipedia	Wikidata	sp2010.bps.go.id	Wikipedia	sp2010.bps.go.id	Wikipedia	sp2010.bps.go.id	Wikipedia	sp2010.bps.go.id	Wikipedia	Wikidata	sp2010.bps.go.id	Wikipedia	Wikidata	sp2010.bps.go.id	Wikipedia	Wikidata	sp2010.bps.go.id	Wikipedia	sp2010.bps.go.id	Wikipedia	sp2010.bps.go.id	Wikipedia	sp2010.bps.go.id	Wikipedia	Wikidata	sp2010.bps.go.id	Wikipedia	Wikidata	sp2010.bps.go.id	Wikipedia	sp2010.bps.go.id	Wikipedia	Wikidata	sp2010.bps.go.id	Wikipedia	Wikidata	sp2010.bps.go.id	Wikipedia	Wikidata	sp2010.bps.go.id	Wikipedia	Wikidata	sp2010.bps.go.id	Wikipedia	Wikidata	Wikipedia	Wikidata	sp2010.bps.go.id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http://en.wikipedia.org/wiki/Indonesia	https://www.wikidata.org/wiki/Q252	https://www.facebook.com/The-Wonderful-Indonesia-479995345526436/	http://en.wikipedia.org/wiki/Indonesia	https://www.wikidata.org/wiki/Q252	https://www.facebook.com/The-Wonderful-Indonesia-479995345526436/	http://en.wikipedia.org/wiki/Indonesia	https://www.cia.gov/library/publications/the-world-factbook/geos/id.html?Transportation	https://sp2010.bps.go.id/index.php/site/tabel?tid=336&amp;wid=0000000000&amp;lang=en	https://www.facebook.com/The-Wonderful-Indonesia-479995345526436/	http://en.wikipedia.org/wiki/Indonesia	https://sp2010.bps.go.id/index.php/site/tabel?tid=336&amp;wid=0000000000&amp;lang=en	https://www.facebook.com/The-Wonderful-Indonesia-479995345526436/	http://en.wikipedia.org/wiki/Indonesia	https://www.wikidata.org/wiki/Q252	https://sp2010.bps.go.id/index.php/site/tabel?tid=336&amp;wid=0000000000&amp;lang=en	http://en.wikipedia.org/wiki/Indonesia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http://en.wikipedia.org/wiki/Indonesia	https://sp2010.bps.go.id/index.php/site/tabel?tid=336&amp;wid=0000000000&amp;lang=en	http://en.wikipedia.org/wiki/Indonesia	https://sp2010.bps.go.id/index.php/site/tabel?tid=336&amp;wid=0000000000&amp;lang=en	http://en.wikipedia.org/wiki/Indonesia	https://www.wikidata.org/wiki/Q252	http://en.wikipedia.org/wiki/Indonesia	https://www.wikidata.org/wiki/Q252	http://en.wikipedia.org/wiki/Indonesia	https://www.wikidata.org/wiki/Q252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http://en.wikipedia.org/wiki/Indonesia	https://www.wikidata.org/wiki/Q252	https://sp2010.bps.go.id/index.php/site/tabel?tid=336&amp;wid=0000000000&amp;lang=en	http://en.wikipedia.org/wiki/Indonesia	https://www.wikidata.org/wiki/Q252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http://en.wikipedia.org/wiki/Indonesia	http://en.wikipedia.org/wiki/Indonesia	http://en.wikipedia.org/wiki/Indonesia	</v>
      <v xml:space="preserve">http://creativecommons.org/licenses/by-sa/3.0/	http://creativecommons.org/licenses/by-sa/3.0/	http://creativecommons.org/licenses/by-sa/3.0/	</v>
    </spb>
    <spb s="0">
      <v xml:space="preserve">Wikipedia	travel.state.gov	Facebook	</v>
      <v xml:space="preserve">CC-BY-SA			</v>
      <v xml:space="preserve">http://en.wikipedia.org/wiki/Indonesia	https://travel.state.gov/content/travel/en/international-travel/International-Travel-Country-Information-Pages/Indonesia.html	https://www.facebook.com/The-Wonderful-Indonesia-479995345526436/	</v>
      <v xml:space="preserve">http://creativecommons.org/licenses/by-sa/3.0/			</v>
    </spb>
    <spb s="0">
      <v xml:space="preserve">Cia	</v>
      <v xml:space="preserve">	</v>
      <v xml:space="preserve">https://www.cia.gov/library/publications/the-world-factbook/geos/id.html?Transportation	</v>
      <v xml:space="preserve">	</v>
    </spb>
    <spb s="0">
      <v xml:space="preserve">Wikipedia	Wikidata	Facebook	</v>
      <v xml:space="preserve">CC-BY-SA			</v>
      <v xml:space="preserve">http://en.wikipedia.org/wiki/Indonesia	https://www.wikidata.org/wiki/Q252	https://www.facebook.com/The-Wonderful-Indonesia-479995345526436/	</v>
      <v xml:space="preserve">http://creativecommons.org/licenses/by-sa/3.0/			</v>
    </spb>
    <spb s="8">
      <v>0</v>
      <v>399</v>
      <v>400</v>
      <v>401</v>
      <v>402</v>
      <v>403</v>
      <v>6</v>
      <v>34</v>
      <v>401</v>
      <v>404</v>
      <v>404</v>
      <v>405</v>
      <v>404</v>
      <v>404</v>
      <v>406</v>
      <v>407</v>
      <v>404</v>
      <v>408</v>
      <v>409</v>
      <v>12</v>
      <v>399</v>
      <v>409</v>
      <v>13</v>
      <v>404</v>
      <v>409</v>
      <v>14</v>
      <v>15</v>
      <v>16</v>
      <v>409</v>
      <v>410</v>
      <v>409</v>
      <v>409</v>
      <v>17</v>
      <v>18</v>
      <v>19</v>
      <v>20</v>
      <v>409</v>
      <v>399</v>
      <v>409</v>
      <v>409</v>
      <v>409</v>
      <v>409</v>
      <v>409</v>
      <v>409</v>
      <v>409</v>
      <v>409</v>
      <v>409</v>
      <v>409</v>
      <v>21</v>
    </spb>
    <spb s="7">
      <v>2017</v>
      <v>2017</v>
      <v>square km</v>
      <v>per thousand, 2016</v>
      <v>2017</v>
      <v>2016</v>
      <v>2016</v>
      <v>per liter, 2016</v>
      <v>2017</v>
      <v>years, 2016</v>
      <v>2016</v>
      <v>per thousand, 2016</v>
      <v>2017</v>
      <v>2016</v>
      <v>2015</v>
      <v>2017</v>
      <v>2015</v>
      <v>2012</v>
      <v>kilotons per year, 2014</v>
      <v>deaths per 100,000, 2015</v>
      <v>kWh, 2014</v>
      <v>2014</v>
      <v>2017</v>
      <v>2013</v>
      <v>2013</v>
      <v>2013</v>
      <v>2013</v>
      <v>2013</v>
      <v>2015</v>
      <v>2013</v>
      <v>2013</v>
      <v>2016</v>
      <v>2016</v>
      <v>2017</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Wikidata	Cia	Wikipedia	travel.state.gov	</v>
      <v xml:space="preserve">CC-BY-SA			CC-BY-SA		</v>
      <v xml:space="preserve">http://en.wikipedia.org/wiki/Kenya	https://www.wikidata.org/wiki/Q114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Wikipedia	Wikipedia	Wikipedia	Wikidata	Wikipedia	travel.state.gov	Wikipedia	Wikipedia	travel.state.gov	</v>
      <v xml:space="preserve">CC-BY-SA	CC-BY-SA	CC-BY-SA		CC-BY-SA		CC-BY-SA	CC-BY-SA		</v>
      <v xml:space="preserve">http://en.wikipedia.org/wiki/Kenya	http://es.wikipedia.org/wiki/Kenia	http://it.wikipedia.org/wiki/Kenya	https://www.wikidata.org/wiki/Q114	https://en.wikipedia.org/wiki/Kenya	https://travel.state.gov/content/travel/en/international-travel/International-Travel-Country-Information-Pages/Kenya.html	http://en.wikipedia.org/wiki/Kenya	https://en.wikipedia.org/wiki/Kenya	https://travel.state.gov/content/travel/en/international-travel/International-Travel-Country-Information-Pages/Kenya.html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Wikidata	Wikipedia	Wikidata	travel.state.gov	Wikipedia	Wikidata	Wikipedia	Wikidata	Wikipedia	Wikidata	Wikipedia	Wikidata	Wikipedia	Wikidata	Wikipedia	Wikidata	Wikipedia	Wikidata	Wikipedia	Wikidata	Wikipedia	Wikidata	travel.state.gov	Wikipedia	Wikidata	Wikipedia	Wikidata	travel.state.gov	Wikipedia	Wikidata	Wikipedia	Wikidata	Wikipedia	Wikipedia	Wikidata	Wikipedia	Wikidata	Wikipedia	Wikidata	Wikipedia	Wikidata	Wikipedia	Wikidata	Wikipedia	Wikidata	Wikipedia	Wikidata	Wikipedia	Wikidata	Wikipedia	Wikipedia	Wikidata	Wikipedia	Wikidata	Wikipedia	Wikidata	Wikipedia	Wikidata	Wikipedia	Wikidata	Wikipedia	Wikipedia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http://en.wikipedia.org/wiki/Kenya	https://www.wikidata.org/wiki/Q114	</v>
      <v xml:space="preserve">http://creativecommons.org/licenses/by-sa/3.0/		</v>
    </spb>
    <spb s="0">
      <v xml:space="preserve">Cia	</v>
      <v xml:space="preserve">	</v>
      <v xml:space="preserve">https://www.cia.gov/library/publications/the-world-factbook/geos/ke.html?Transportation	</v>
      <v xml:space="preserve">	</v>
    </spb>
    <spb s="0">
      <v xml:space="preserve">Wikipedia	Wikidata	travel.state.gov	Wikipedia	Wikidata	</v>
      <v xml:space="preserve">CC-BY-SA			CC-BY-SA		</v>
      <v xml:space="preserve">http://en.wikipedia.org/wiki/Kenya	https://www.wikidata.org/wiki/Q114	https://travel.state.gov/content/travel/en/international-travel/International-Travel-Country-Information-Pages/Kenya.html	http://en.wikipedia.org/wiki/Kenya	https://www.wikidata.org/wiki/Q114	</v>
      <v xml:space="preserve">http://creativecommons.org/licenses/by-sa/3.0/			http://creativecommons.org/licenses/by-sa/3.0/		</v>
    </spb>
    <spb s="18">
      <v>0</v>
      <v>413</v>
      <v>414</v>
      <v>415</v>
      <v>416</v>
      <v>417</v>
      <v>6</v>
      <v>418</v>
      <v>415</v>
      <v>418</v>
      <v>418</v>
      <v>419</v>
      <v>416</v>
      <v>418</v>
      <v>420</v>
      <v>421</v>
      <v>418</v>
      <v>422</v>
      <v>12</v>
      <v>413</v>
      <v>422</v>
      <v>13</v>
      <v>418</v>
      <v>422</v>
      <v>14</v>
      <v>15</v>
      <v>16</v>
      <v>422</v>
      <v>423</v>
      <v>422</v>
      <v>422</v>
      <v>17</v>
      <v>18</v>
      <v>19</v>
      <v>20</v>
      <v>422</v>
      <v>413</v>
      <v>422</v>
      <v>422</v>
      <v>422</v>
      <v>422</v>
      <v>422</v>
      <v>422</v>
      <v>422</v>
      <v>422</v>
      <v>422</v>
      <v>422</v>
      <v>21</v>
    </spb>
    <spb s="7">
      <v>2017</v>
      <v>2017</v>
      <v>square km</v>
      <v>per thousand, 2016</v>
      <v>2019</v>
      <v>2016</v>
      <v>2016</v>
      <v>per liter, 2016</v>
      <v>2017</v>
      <v>years, 2016</v>
      <v>2016</v>
      <v>per thousand, 2016</v>
      <v>2017</v>
      <v>2016</v>
      <v>2015</v>
      <v>2017</v>
      <v>2015</v>
      <v>2014</v>
      <v>kilotons per year, 2014</v>
      <v>deaths per 100,000, 2015</v>
      <v>kWh, 2014</v>
      <v>2014</v>
      <v>2011</v>
      <v>2005</v>
      <v>2005</v>
      <v>2005</v>
      <v>2005</v>
      <v>2005</v>
      <v>2015</v>
      <v>2005</v>
      <v>2005</v>
      <v>2016</v>
      <v>2009</v>
      <v>2017</v>
    </spb>
    <spb s="0">
      <v xml:space="preserve">Wikipedia	Cia	Facebook	</v>
      <v xml:space="preserve">CC-BY-SA			</v>
      <v xml:space="preserve">http://en.wikipedia.org/wiki/Ecuador	https://www.cia.gov/library/publications/the-world-factbook/geos/ec.html?Transportation	https://www.facebook.com/Beautiful-Ecuador-413080228756132/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Facebook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https://www.facebook.com/Beautiful-Ecuador-413080228756132/	https://www.sec.gov/cgi-bin/browse-edgar?action=getcompany&amp;CIK=0001678746	https://www.tasteatlas.com/ecuador	</v>
      <v xml:space="preserve">http://creativecommons.org/licenses/by-sa/3.0/		http://creativecommons.org/licenses/by-sa/3.0/					</v>
    </spb>
    <spb s="0">
      <v xml:space="preserve">Wikipedia	Wikidata	Wikipedia	Facebook	Wikipedia	Wikidata	Wikipedia	Facebook	</v>
      <v xml:space="preserve">CC-BY-SA		CC-BY-SA		CC-BY-SA		CC-BY-SA		</v>
      <v xml:space="preserve">http://en.wikipedia.org/wiki/Ecuador	https://www.wikidata.org/wiki/Q736	https://en.wikipedia.org/wiki/Ecuador	https://www.facebook.com/Beautiful-Ecuador-413080228756132/	http://en.wikipedia.org/wiki/Ecuador	https://www.wikidata.org/wiki/Q736	https://en.wikipedia.org/wiki/Ecuador	https://www.facebook.com/Beautiful-Ecuador-413080228756132/	</v>
      <v xml:space="preserve">http://creativecommons.org/licenses/by-sa/3.0/		http://creativecommons.org/licenses/by-sa/3.0/		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Wikipedia	Wikipedia	Wikidata	Wikipedia	Wikipedia	Wikipedia	Wikidata	Wikipedia	Wikidata	Wikipedia	Wikidata	Wikipedia	Wikipedia	Wikipedia	Wikipedia	Wikipedia	Wikidata	Wikipedia	Wikidata	Wikipedia	Wikipedia	Wikipedia	Tasteatlas	Wikipedia	Wikipedia	Wikidata	Tasteatlas	Wikipedia	Wikipedia	Wikidata	Wikipedia	Wikidata	Wikipedia	Wikipedia	Wikidata	Wikipedia	Wikidata	</v>
      <v xml:space="preserve">CC-BY-SA	CC-BY-SA		CC-BY-SA	CC-BY-SA	CC-BY-SA		CC-BY-SA		CC-BY-SA		CC-BY-SA	CC-BY-SA	CC-BY-SA	CC-BY-SA	CC-BY-SA		CC-BY-SA		CC-BY-SA	CC-BY-SA	CC-BY-SA		CC-BY-SA	CC-BY-SA			CC-BY-SA	CC-BY-SA		CC-BY-SA		CC-BY-SA	CC-BY-SA		CC-BY-SA		</v>
      <v xml:space="preserve">http://en.wikipedia.org/wiki/Ecuador	http://en.wikipedia.org/wiki/Ecuador	https://www.wikidata.org/wiki/Q736	http://en.wikipedia.org/wiki/Ecuador	http://en.wikipedia.org/wiki/Ecuador	http://en.wikipedia.org/wiki/Ecuador	https://www.wikidata.org/wiki/Q736	http://en.wikipedia.org/wiki/Ecuador	https://www.wikidata.org/wiki/Q736	http://en.wikipedia.org/wiki/Ecuador	https://www.wikidata.org/wiki/Q736	http://en.wikipedia.org/wiki/Ecuador	http://en.wikipedia.org/wiki/Ecuador	http://en.wikipedia.org/wiki/Ecuador	http://en.wikipedia.org/wiki/Ecuador	http://en.wikipedia.org/wiki/Ecuador	https://www.wikidata.org/wiki/Q736	http://en.wikipedia.org/wiki/Ecuador	https://www.wikidata.org/wiki/Q736	http://en.wikipedia.org/wiki/Ecuador	http://en.wikipedia.org/wiki/Ecuador	http://en.wikipedia.org/wiki/Ecuador	https://www.tasteatlas.com/ecuador	http://en.wikipedia.org/wiki/Ecuador	http://en.wikipedia.org/wiki/Ecuador	https://www.wikidata.org/wiki/Q736	https://www.tasteatlas.com/ecuador	http://en.wikipedia.org/wiki/Ecuador	http://en.wikipedia.org/wiki/Ecuador	https://www.wikidata.org/wiki/Q736	http://en.wikipedia.org/wiki/Ecuador	https://www.wikidata.org/wiki/Q736	http://en.wikipedia.org/wiki/Ecuador	http://en.wikipedia.org/wiki/Ecuador	https://www.wikidata.org/wiki/Q736	http://en.wikipedia.org/wiki/Ecuador	https://www.wikidata.org/wiki/Q736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Wikidata	Wikipedia	</v>
      <v xml:space="preserve">CC-BY-SA	CC-BY-SA		CC-BY-SA	</v>
      <v xml:space="preserve">http://en.wikipedia.org/wiki/Ecuador	http://en.wikipedia.org/wiki/Ecuador	https://www.wikidata.org/wiki/Q736	http://en.wikipedia.org/wiki/Ecuador	</v>
      <v xml:space="preserve">http://creativecommons.org/licenses/by-sa/3.0/	http://creativecommons.org/licenses/by-sa/3.0/		http://creativecommons.org/licenses/by-sa/3.0/	</v>
    </spb>
    <spb s="0">
      <v xml:space="preserve">travel.state.gov	Facebook	</v>
      <v xml:space="preserve">		</v>
      <v xml:space="preserve">https://travel.state.gov/content/travel/en/international-travel/International-Travel-Country-Information-Pages/Ecuador.html	https://www.facebook.com/Beautiful-Ecuador-413080228756132/	</v>
      <v xml:space="preserve">		</v>
    </spb>
    <spb s="0">
      <v xml:space="preserve">Cia	</v>
      <v xml:space="preserve">	</v>
      <v xml:space="preserve">https://www.cia.gov/library/publications/the-world-factbook/geos/ec.html?Transportation	</v>
      <v xml:space="preserve">	</v>
    </spb>
    <spb s="0">
      <v xml:space="preserve">Wikipedia	Wikidata	Facebook	Wikipedia	Wikidata	</v>
      <v xml:space="preserve">CC-BY-SA			CC-BY-SA		</v>
      <v xml:space="preserve">http://en.wikipedia.org/wiki/Ecuador	https://www.wikidata.org/wiki/Q736	https://www.facebook.com/Beautiful-Ecuador-413080228756132/	http://en.wikipedia.org/wiki/Ecuador	https://www.wikidata.org/wiki/Q736	</v>
      <v xml:space="preserve">http://creativecommons.org/licenses/by-sa/3.0/			http://creativecommons.org/licenses/by-sa/3.0/		</v>
    </spb>
    <spb s="39">
      <v>0</v>
      <v>426</v>
      <v>427</v>
      <v>428</v>
      <v>426</v>
      <v>429</v>
      <v>6</v>
      <v>34</v>
      <v>428</v>
      <v>430</v>
      <v>430</v>
      <v>427</v>
      <v>430</v>
      <v>431</v>
      <v>432</v>
      <v>430</v>
      <v>433</v>
      <v>434</v>
      <v>12</v>
      <v>426</v>
      <v>434</v>
      <v>13</v>
      <v>430</v>
      <v>14</v>
      <v>15</v>
      <v>16</v>
      <v>434</v>
      <v>435</v>
      <v>434</v>
      <v>434</v>
      <v>17</v>
      <v>18</v>
      <v>19</v>
      <v>20</v>
      <v>434</v>
      <v>426</v>
      <v>434</v>
      <v>434</v>
      <v>434</v>
      <v>434</v>
      <v>434</v>
      <v>434</v>
      <v>434</v>
      <v>434</v>
      <v>434</v>
      <v>434</v>
      <v>21</v>
    </spb>
    <spb s="2">
      <v>10</v>
    </spb>
    <spb s="40">
      <v>1</v>
      <v>2</v>
      <v>3</v>
      <v>4</v>
      <v>5</v>
      <v>6</v>
      <v>3</v>
      <v>7</v>
      <v>8</v>
      <v>9</v>
      <v>10</v>
      <v>6</v>
      <v>9</v>
      <v>10</v>
      <v>11</v>
      <v>12</v>
      <v>6</v>
      <v>12</v>
      <v>3</v>
      <v>3</v>
      <v>10</v>
      <v>13</v>
      <v>6</v>
      <v>10</v>
      <v>6</v>
      <v>3</v>
      <v>12</v>
      <v>3</v>
      <v>12</v>
      <v>2</v>
      <v>10</v>
      <v>10</v>
      <v>10</v>
      <v>10</v>
      <v>10</v>
      <v>10</v>
      <v>10</v>
      <v>10</v>
      <v>10</v>
      <v>10</v>
      <v>10</v>
    </spb>
    <spb s="41">
      <v>2017</v>
      <v>2017</v>
      <v>square km</v>
      <v>per thousand, 2016</v>
      <v>2017</v>
      <v>2016</v>
      <v>2016</v>
      <v>per liter, 2016</v>
      <v>2017</v>
      <v>years, 2016</v>
      <v>per thousand, 2016</v>
      <v>2017</v>
      <v>2016</v>
      <v>2015</v>
      <v>2017</v>
      <v>2015</v>
      <v>2011</v>
      <v>kilotons per year, 2014</v>
      <v>deaths per 100,000, 2015</v>
      <v>kWh, 2014</v>
      <v>2014</v>
      <v>2000</v>
      <v>2016</v>
      <v>2016</v>
      <v>2016</v>
      <v>2016</v>
      <v>2016</v>
      <v>2015</v>
      <v>2016</v>
      <v>2016</v>
      <v>2017</v>
      <v>2015</v>
      <v>2017</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v>
      <v xml:space="preserve">http://creativecommons.org/licenses/by-sa/3.0/			http://creativecommons.org/licenses/by-sa/3.0/		</v>
    </spb>
    <spb s="0">
      <v xml:space="preserve">Wikipedia	Wikidata	Wikipedia	Wikidata	Wikipedia	Wikidata	Wikipedia	Wikipedia	Wikidata	Wikipedia	</v>
      <v xml:space="preserve">CC-BY-SA		CC-BY-SA		CC-BY-SA		CC-BY-SA	CC-BY-SA		CC-BY-SA	</v>
      <v xml:space="preserve">http://en.wikipedia.org/wiki/Peru	https://www.wikidata.org/wiki/Q419	http://en.wikipedia.org/wiki/Peru	https://www.wikidata.org/wiki/Q419	http://en.wikipedia.org/wiki/Peru	https://www.wikidata.org/wiki/Q419	https://en.wikipedia.org/wiki/Peru	http://en.wikipedia.org/wiki/Peru	https://www.wikidata.org/wiki/Q419	https://en.wikipedia.org/wiki/Peru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travel.state.gov	Wikipedia	</v>
      <v xml:space="preserve">CC-BY-SA		CC-BY-SA	</v>
      <v xml:space="preserve">http://en.wikipedia.org/wiki/Peru	https://travel.state.gov/content/travel/en/international-travel/International-Travel-Country-Information-Pages/Peru.html	http://en.wikipedia.org/wiki/Peru	</v>
      <v xml:space="preserve">http://creativecommons.org/licenses/by-sa/3.0/		http://creativecommons.org/licenses/by-sa/3.0/	</v>
    </spb>
    <spb s="0">
      <v xml:space="preserve">Wikipedia	Wikidata	Wikipedia	Wikidata	</v>
      <v xml:space="preserve">CC-BY-SA		CC-BY-SA		</v>
      <v xml:space="preserve">http://en.wikipedia.org/wiki/Peru	https://www.wikidata.org/wiki/Q419	http://en.wikipedia.org/wiki/Peru	https://www.wikidata.org/wiki/Q419	</v>
      <v xml:space="preserve">http://creativecommons.org/licenses/by-sa/3.0/		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0">
      <v xml:space="preserve">Wikipedia	Wikidata	</v>
      <v xml:space="preserve">CC-BY-SA		</v>
      <v xml:space="preserve">http://en.wikipedia.org/wiki/Peru	https://www.wikidata.org/wiki/Q419	</v>
      <v xml:space="preserve">http://creativecommons.org/licenses/by-sa/3.0/		</v>
    </spb>
    <spb s="0">
      <v xml:space="preserve">Wikipedia	Wikidata	travel.state.gov	Wikipedia	Wikipedia	</v>
      <v xml:space="preserve">CC-BY-SA			CC-BY-SA	CC-BY-SA	</v>
      <v xml:space="preserve">http://en.wikipedia.org/wiki/Peru	https://www.wikidata.org/wiki/Q419	https://travel.state.gov/content/travel/en/international-travel/International-Travel-Country-Information-Pages/Peru.html	http://en.wikipedia.org/wiki/Peru	http://en.wikipedia.org/wiki/Peru	</v>
      <v xml:space="preserve">http://creativecommons.org/licenses/by-sa/3.0/			http://creativecommons.org/licenses/by-sa/3.0/	http://creativecommons.org/licenses/by-sa/3.0/	</v>
    </spb>
    <spb s="8">
      <v>0</v>
      <v>440</v>
      <v>441</v>
      <v>442</v>
      <v>440</v>
      <v>443</v>
      <v>6</v>
      <v>444</v>
      <v>442</v>
      <v>444</v>
      <v>444</v>
      <v>441</v>
      <v>440</v>
      <v>444</v>
      <v>445</v>
      <v>446</v>
      <v>444</v>
      <v>447</v>
      <v>448</v>
      <v>12</v>
      <v>440</v>
      <v>448</v>
      <v>13</v>
      <v>449</v>
      <v>448</v>
      <v>14</v>
      <v>15</v>
      <v>16</v>
      <v>448</v>
      <v>450</v>
      <v>448</v>
      <v>448</v>
      <v>17</v>
      <v>18</v>
      <v>19</v>
      <v>20</v>
      <v>448</v>
      <v>440</v>
      <v>448</v>
      <v>448</v>
      <v>448</v>
      <v>448</v>
      <v>448</v>
      <v>448</v>
      <v>448</v>
      <v>448</v>
      <v>448</v>
      <v>448</v>
      <v>21</v>
    </spb>
    <spb s="7">
      <v>2017</v>
      <v>2017</v>
      <v>square km</v>
      <v>per thousand, 2016</v>
      <v>2018</v>
      <v>2016</v>
      <v>2016</v>
      <v>per liter, 2016</v>
      <v>2017</v>
      <v>years, 2016</v>
      <v>2016</v>
      <v>per thousand, 2016</v>
      <v>2017</v>
      <v>2016</v>
      <v>2015</v>
      <v>2017</v>
      <v>2015</v>
      <v>2012</v>
      <v>kilotons per year, 2014</v>
      <v>deaths per 100,000, 2015</v>
      <v>kWh, 2014</v>
      <v>2014</v>
      <v>2017</v>
      <v>2016</v>
      <v>2016</v>
      <v>2016</v>
      <v>2016</v>
      <v>2016</v>
      <v>2015</v>
      <v>2016</v>
      <v>2016</v>
      <v>2016</v>
      <v>2006</v>
      <v>2017</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v>
      <v xml:space="preserve">CC-BY-SA	</v>
      <v xml:space="preserve">http://en.wikipedia.org/wiki/Serbia	</v>
      <v xml:space="preserve">http://creativecommons.org/licenses/by-sa/3.0/	</v>
    </spb>
    <spb s="0">
      <v xml:space="preserve">Wikipedia	Wikidata	Cia	Wikipedia	Sec	</v>
      <v xml:space="preserve">CC-BY-SA			CC-BY-SA		</v>
      <v xml:space="preserve">http://en.wikipedia.org/wiki/Serbia	https://www.wikidata.org/wiki/Q403	https://www.cia.gov/library/publications/the-world-factbook/geos/ri.html?Transportation	https://en.wikipedia.org/wiki/Serbia	https://www.sec.gov/cgi-bin/browse-edgar?action=getcompany&amp;CIK=0001684506	</v>
      <v xml:space="preserve">http://creativecommons.org/licenses/by-sa/3.0/			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Wikipedia	Wikidata	Wikipedia	Wikipedia	Wikidata	Wikipedia	Wikipedia	Wikidata	</v>
      <v xml:space="preserve">CC-BY-SA		CC-BY-SA	CC-BY-SA		CC-BY-SA	CC-BY-SA		</v>
      <v xml:space="preserve">http://en.wikipedia.org/wiki/Serbia	https://www.wikidata.org/wiki/Q403	https://en.wikipedia.org/wiki/Serbia	http://en.wikipedia.org/wiki/Serbia	https://www.wikidata.org/wiki/Q403	https://en.wikipedia.org/wiki/Serbia	http://en.wikipedia.org/wiki/Serbia	https://www.wikidata.org/wiki/Q403	</v>
      <v xml:space="preserve">http://creativecommons.org/licenses/by-sa/3.0/		http://creativecommons.org/licenses/by-sa/3.0/	http://creativecommons.org/licenses/by-sa/3.0/		http://creativecommons.org/licenses/by-sa/3.0/	http://creativecommons.org/licenses/by-sa/3.0/		</v>
    </spb>
    <spb s="0">
      <v xml:space="preserve">Wikipedia	Wikipedia	Cia	Wikipedia	Wikidata	Wikipedia	Wikidata	Wikipedia	Wikidata	Wikipedia	Wikidata	Wikipedia	Wikipedia	Wikidata	Wikipedia	Wikidata	Wikipedia	Wikipedia	Wikidata	Wikipedia	Wikidata	Wikipedia	Wikipedia	Wikipedia	Wikidata	Wikipedia	Wikidata	Wikipedia	Wikipedia	Wikipedia	Wikidata	Wikipedia	Wikipedia	Wikipedia	Wikidata	Wikipedia	Wikidata	Wikipedia	Wikidata	Wikipedia	Wikidata	Wikipedia	Wikidata	Wikipedia	Wikidata	Wikipedia	Wikidata	Wikipedia	Wikipedia	Wikidata	Wikipedia	Wikidata	Wikipedia	Wikipedia	Wikidata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http://en.wikipedia.org/wiki/Serbia	http://fr.wikipedia.org/wiki/Serbie	https://www.cia.gov/library/publications/the-world-factbook/geos/ri.html?Transportation	http://en.wikipedia.org/wiki/Serbia	https://www.wikidata.org/wiki/Q403	http://en.wikipedia.org/wiki/Serbia	https://www.wikidata.org/wiki/Q403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http://en.wikipedia.org/wiki/Serbia	https://www.wikidata.org/wiki/Q403	http://en.wikipedia.org/wiki/Serbia	https://www.wikidata.org/wiki/Q403	http://en.wikipedia.org/wiki/Serbia	http://en.wikipedia.org/wiki/Serbia	http://en.wikipedia.org/wiki/Serbia	https://www.wikidata.org/wiki/Q403	http://en.wikipedia.org/wiki/Serbia	http://en.wikipedia.org/wiki/Serbia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https://www.wikidata.org/wiki/Q403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http://en.wikipedia.org/wiki/Serbia	https://www.wikidata.org/wiki/Q403	http://en.wikipedia.org/wiki/Serbia	https://www.wikidata.org/wiki/Q403	</v>
      <v xml:space="preserve">http://creativecommons.org/licenses/by-sa/3.0/		http://creativecommons.org/licenses/by-sa/3.0/		</v>
    </spb>
    <spb s="0">
      <v xml:space="preserve">Cia	</v>
      <v xml:space="preserve">	</v>
      <v xml:space="preserve">https://www.cia.gov/library/publications/the-world-factbook/geos/ri.html?Transportation	</v>
      <v xml:space="preserve">	</v>
    </spb>
    <spb s="0">
      <v xml:space="preserve">Wikipedia	Wikidata	</v>
      <v xml:space="preserve">CC-BY-SA		</v>
      <v xml:space="preserve">http://en.wikipedia.org/wiki/Serbia	https://www.wikidata.org/wiki/Q403	</v>
      <v xml:space="preserve">http://creativecommons.org/licenses/by-sa/3.0/		</v>
    </spb>
    <spb s="18">
      <v>0</v>
      <v>453</v>
      <v>454</v>
      <v>455</v>
      <v>456</v>
      <v>457</v>
      <v>6</v>
      <v>34</v>
      <v>455</v>
      <v>454</v>
      <v>454</v>
      <v>454</v>
      <v>456</v>
      <v>454</v>
      <v>458</v>
      <v>459</v>
      <v>454</v>
      <v>460</v>
      <v>12</v>
      <v>453</v>
      <v>460</v>
      <v>13</v>
      <v>454</v>
      <v>460</v>
      <v>14</v>
      <v>15</v>
      <v>16</v>
      <v>460</v>
      <v>461</v>
      <v>460</v>
      <v>460</v>
      <v>17</v>
      <v>18</v>
      <v>19</v>
      <v>20</v>
      <v>460</v>
      <v>453</v>
      <v>460</v>
      <v>460</v>
      <v>460</v>
      <v>460</v>
      <v>460</v>
      <v>460</v>
      <v>460</v>
      <v>460</v>
      <v>460</v>
      <v>460</v>
      <v>21</v>
    </spb>
    <spb s="7">
      <v>2017</v>
      <v>2017</v>
      <v>square km</v>
      <v>per thousand, 2016</v>
      <v>2017</v>
      <v>2016</v>
      <v>2016</v>
      <v>per liter, 2016</v>
      <v>2017</v>
      <v>years, 2016</v>
      <v>2012</v>
      <v>per thousand, 2016</v>
      <v>2017</v>
      <v>2016</v>
      <v>2015</v>
      <v>2017</v>
      <v>2015</v>
      <v>2014</v>
      <v>kilotons per year, 2014</v>
      <v>deaths per 100,000, 2015</v>
      <v>kWh, 2014</v>
      <v>2014</v>
      <v>2011</v>
      <v>2015</v>
      <v>2015</v>
      <v>2015</v>
      <v>2015</v>
      <v>2015</v>
      <v>2015</v>
      <v>2015</v>
      <v>2015</v>
      <v>2016</v>
      <v>2016</v>
      <v>2017</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Wikidata	Cia	Wikipedia	travel.state.gov	Sec	Tasteatlas	</v>
      <v xml:space="preserve">CC-BY-SA			CC-BY-SA				</v>
      <v xml:space="preserve">http://en.wikipedia.org/wiki/Thailand	https://www.wikidata.org/wiki/Q869	https://www.cia.gov/library/publications/the-world-factbook/geos/th.html?Transportation	https://en.wikipedia.org/wiki/Thailand	https://travel.state.gov/content/travel/en/international-travel/International-Travel-Country-Information-Pages/Thailand.html	https://www.sec.gov/cgi-bin/browse-edgar?action=getcompany&amp;CIK=0001687926	https://www.tasteatlas.com/thailand	</v>
      <v xml:space="preserve">http://creativecommons.org/licenses/by-sa/3.0/			http://creativecommons.org/licenses/by-sa/3.0/				</v>
    </spb>
    <spb s="0">
      <v xml:space="preserve">Wikipedia	Wikidata	Cia	travel.state.gov	Sec	</v>
      <v xml:space="preserve">CC-BY-SA					</v>
      <v xml:space="preserve">http://en.wikipedia.org/wiki/Thailand	https://www.wikidata.org/wiki/Q869	https://www.cia.gov/library/publications/the-world-factbook/geos/th.html?Transportation	https://travel.state.gov/content/travel/en/international-travel/International-Travel-Country-Information-Pages/Thailand.html	https://www.sec.gov/cgi-bin/browse-edgar?action=getcompany&amp;CIK=0001687926	</v>
      <v xml:space="preserve">http://creativecommons.org/licenses/by-sa/3.0/					</v>
    </spb>
    <spb s="0">
      <v xml:space="preserve">Wikipedia	Wikidata	travel.state.gov	Wikipedia	Wikidata	Wikipedia	Wikipedia	Wikidata	Wikipedia	Wikipedia	Wikidata	Wikipedia	Wikidata	Wikipedia	Wikidata	Wikipedia	Wikidata	Wikipedia	Wikidata	Wikipedia	Wikidata	Wikipedia	Wikidata	</v>
      <v xml:space="preserve">CC-BY-SA			CC-BY-SA		CC-BY-SA	CC-BY-SA		CC-BY-SA	CC-BY-SA		CC-BY-SA		CC-BY-SA		CC-BY-SA		CC-BY-SA		CC-BY-SA		CC-BY-SA		</v>
      <v xml:space="preserve">http://en.wikipedia.org/wiki/Thailand	https://www.wikidata.org/wiki/Q869	https://travel.state.gov/content/travel/en/international-travel/International-Travel-Country-Information-Pages/Thailand.html	http://en.wikipedia.org/wiki/Thailand	https://www.wikidata.org/wiki/Q869	https://en.wikipedia.org/wiki/Thailand	http://en.wikipedia.org/wiki/Thailand	https://www.wikidata.org/wiki/Q869	https://en.wikipedia.org/wiki/Thailand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Wikidata	Cia	travel.state.gov	Sec	Wikipedia	Wikipedia	Wikidata	travel.state.gov	Wikipedia	travel.state.gov	Wikipedia	Tasteatlas	Wikipedia	Wikipedia	Wikidata	travel.state.gov	Wikipedia	Wikipedia	Wikipedia	travel.state.gov	Wikipedia	Sec	Wikipedia	Wikipedia	Wikipedia	Wikipedia	Wikipedia	Wikipedia	Wikipedia	Wikipedia	travel.state.gov	Wikipedia	Wikipedia	Tasteatlas	Wikipedia	Wikipedia	Wikipedia	Wikipedia	Wikipedia	Wikipedia	Wikidata	Wikipedia	Wikipedia	Wikipedia	Wikipedia	Wikipedia	Wikipedia	Wikipedia	Wikipedia	Wikipedia	Wikipedia	Wikipedia	Wikipedia	Wikipedia	Wikipedia	Wikipedia	Wikipedia	Wikipedia	Wikipedia	Wikipedia	Wikipedia	Wikipedia	Wikipedia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http://en.wikipedia.org/wiki/Thailand	https://www.wikidata.org/wiki/Q869	https://www.cia.gov/library/publications/the-world-factbook/geos/th.html?Transportation	https://travel.state.gov/content/travel/en/international-travel/International-Travel-Country-Information-Pages/Thailand.html	https://www.sec.gov/cgi-bin/browse-edgar?action=getcompany&amp;CIK=0001687926	http://en.wikipedia.org/wiki/Thailand	http://en.wikipedia.org/wiki/Thailand	https://www.wikidata.org/wiki/Q869	https://travel.state.gov/content/travel/en/international-travel/International-Travel-Country-Information-Pages/Thailand.html	http://en.wikipedia.org/wiki/Thailand	https://travel.state.gov/content/travel/en/international-travel/International-Travel-Country-Information-Pages/Thailand.html	http://en.wikipedia.org/wiki/Thailand	https://www.tasteatlas.com/thailand	http://en.wikipedia.org/wiki/Thailand	http://en.wikipedia.org/wiki/Thailand	https://www.wikidata.org/wiki/Q869	https://travel.state.gov/content/travel/en/international-travel/International-Travel-Country-Information-Pages/Thailand.html	http://en.wikipedia.org/wiki/Thailand	http://en.wikipedia.org/wiki/Thailand	http://en.wikipedia.org/wiki/Thailand	https://travel.state.gov/content/travel/en/international-travel/International-Travel-Country-Information-Pages/Thailand.html	http://en.wikipedia.org/wiki/Thailand	https://www.sec.gov/cgi-bin/browse-edgar?action=getcompany&amp;CIK=0001687926	http://en.wikipedia.org/wiki/Thailand	http://en.wikipedia.org/wiki/Thailand	http://en.wikipedia.org/wiki/Thailand	http://en.wikipedia.org/wiki/Thailand	http://en.wikipedia.org/wiki/Thailand	http://en.wikipedia.org/wiki/Thailand	http://en.wikipedia.org/wiki/Thailand	http://en.wikipedia.org/wiki/Thailand	https://travel.state.gov/content/travel/en/international-travel/International-Travel-Country-Information-Pages/Thailand.html	http://en.wikipedia.org/wiki/Thailand	http://en.wikipedia.org/wiki/Thailand	https://www.tasteatlas.com/thailand	http://en.wikipedia.org/wiki/Thailand	http://en.wikipedia.org/wiki/Thailand	http://en.wikipedia.org/wiki/Thailand	http://en.wikipedia.org/wiki/Thailand	http://en.wikipedia.org/wiki/Thailand	http://en.wikipedia.org/wiki/Thailand	https://www.wikidata.org/wiki/Q869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https://travel.state.gov/content/travel/en/international-travel/International-Travel-Country-Information-Pages/Thailand.html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0">
      <v xml:space="preserve">Wikipedia	Wikidata	</v>
      <v xml:space="preserve">CC-BY-SA		</v>
      <v xml:space="preserve">http://en.wikipedia.org/wiki/Thailand	https://www.wikidata.org/wiki/Q869	</v>
      <v xml:space="preserve">http://creativecommons.org/licenses/by-sa/3.0/		</v>
    </spb>
    <spb s="0">
      <v xml:space="preserve">Wikipedia	Wikidata	travel.state.gov	</v>
      <v xml:space="preserve">CC-BY-SA			</v>
      <v xml:space="preserve">http://en.wikipedia.org/wiki/Thailand	https://www.wikidata.org/wiki/Q869	https://travel.state.gov/content/travel/en/international-travel/International-Travel-Country-Information-Pages/Thailand.html	</v>
      <v xml:space="preserve">http://creativecommons.org/licenses/by-sa/3.0/			</v>
    </spb>
    <spb s="8">
      <v>0</v>
      <v>464</v>
      <v>465</v>
      <v>466</v>
      <v>467</v>
      <v>468</v>
      <v>6</v>
      <v>34</v>
      <v>466</v>
      <v>469</v>
      <v>469</v>
      <v>465</v>
      <v>467</v>
      <v>469</v>
      <v>470</v>
      <v>469</v>
      <v>469</v>
      <v>471</v>
      <v>472</v>
      <v>12</v>
      <v>464</v>
      <v>472</v>
      <v>13</v>
      <v>473</v>
      <v>472</v>
      <v>14</v>
      <v>15</v>
      <v>16</v>
      <v>472</v>
      <v>474</v>
      <v>472</v>
      <v>472</v>
      <v>17</v>
      <v>18</v>
      <v>19</v>
      <v>20</v>
      <v>472</v>
      <v>464</v>
      <v>472</v>
      <v>472</v>
      <v>472</v>
      <v>472</v>
      <v>472</v>
      <v>472</v>
      <v>472</v>
      <v>472</v>
      <v>472</v>
      <v>472</v>
      <v>21</v>
    </spb>
    <spb s="7">
      <v>2017</v>
      <v>2017</v>
      <v>square km</v>
      <v>per thousand, 2016</v>
      <v>2017</v>
      <v>2016</v>
      <v>2016</v>
      <v>per liter, 2016</v>
      <v>2017</v>
      <v>years, 2016</v>
      <v>2016</v>
      <v>per thousand, 2016</v>
      <v>2017</v>
      <v>2016</v>
      <v>2015</v>
      <v>2017</v>
      <v>2015</v>
      <v>2015</v>
      <v>kilotons per year, 2014</v>
      <v>deaths per 100,000, 2015</v>
      <v>kWh, 2014</v>
      <v>2014</v>
      <v>2017</v>
      <v>2013</v>
      <v>2013</v>
      <v>2013</v>
      <v>2013</v>
      <v>2013</v>
      <v>2015</v>
      <v>2013</v>
      <v>2013</v>
      <v>2015</v>
      <v>2015</v>
      <v>2017</v>
    </spb>
    <spb s="0">
      <v xml:space="preserve">Wikipedia	Cia	Facebook	</v>
      <v xml:space="preserve">CC-BY-SA			</v>
      <v xml:space="preserve">http://en.wikipedia.org/wiki/Jamaica	https://www.cia.gov/library/publications/the-world-factbook/geos/jm.html?Transportation	https://www.facebook.com/OneJamaica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Wikidata	Cia	Wikipedia	travel.state.gov	Facebook	</v>
      <v xml:space="preserve">CC-BY-SA			CC-BY-SA			</v>
      <v xml:space="preserve">http://en.wikipedia.org/wiki/Jamaica	https://www.wikidata.org/wiki/Q766	https://www.cia.gov/library/publications/the-world-factbook/geos/jm.html?Transportation	https://en.wikipedia.org/wiki/Jamaica	https://travel.state.gov/content/travel/en/international-travel/International-Travel-Country-Information-Pages/Jamaica.html	https://www.facebook.com/OneJamaica	</v>
      <v xml:space="preserve">http://creativecommons.org/licenses/by-sa/3.0/			http://creativecommons.org/licenses/by-sa/3.0/			</v>
    </spb>
    <spb s="0">
      <v xml:space="preserve">Wikipedia	Wikidata	Facebook	</v>
      <v xml:space="preserve">CC-BY-SA			</v>
      <v xml:space="preserve">http://en.wikipedia.org/wiki/Jamaica	https://www.wikidata.org/wiki/Q766	https://www.facebook.com/OneJamaica	</v>
      <v xml:space="preserve">http://creativecommons.org/licenses/by-sa/3.0/			</v>
    </spb>
    <spb s="0">
      <v xml:space="preserve">Wikipedia	Wikidata	Wikipedia	Facebook	Wikipedia	Wikipedia	Wikipedia	Wikidata	Wikipedia	Facebook	Wikipedia	Wikidata	Wikipedia	Facebook	</v>
      <v xml:space="preserve">CC-BY-SA		CC-BY-SA		CC-BY-SA	CC-BY-SA	CC-BY-SA		CC-BY-SA		CC-BY-SA		CC-BY-SA		</v>
      <v xml:space="preserve">http://en.wikipedia.org/wiki/Jamaica	https://www.wikidata.org/wiki/Q766	https://en.wikipedia.org/wiki/Jamaica	https://www.facebook.com/OneJamaica	http://en.wikipedia.org/wiki/Jamaica	http://es.wikipedia.org/wiki/Jamaica	http://pt.wikipedia.org/wiki/Jamaica	https://www.wikidata.org/wiki/Q766	https://en.wikipedia.org/wiki/Jamaica	https://www.facebook.com/OneJamaica	http://en.wikipedia.org/wiki/Jamaica	https://www.wikidata.org/wiki/Q766	https://en.wikipedia.org/wiki/Jamaica	https://www.facebook.com/OneJamaica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Wikidata	Facebook	Wikipedia	Wikidata	Wikipedia	Wikidata	Facebook	Wikipedia	Wikidata	Wikipedia	Wikidata	Wikipedia	Wikidata	Wikipedia	Wikidata	Wikipedia	Wikidata	Wikipedia	Wikidata	Wikipedia	Wikidata	Wikipedia	Wikidata	Wikipedia	Wikidata	Wikipedia	Wikidata	Wikipedia	</v>
      <v xml:space="preserve">CC-BY-SA			CC-BY-SA		CC-BY-SA			CC-BY-SA		CC-BY-SA		CC-BY-SA		CC-BY-SA		CC-BY-SA		CC-BY-SA		CC-BY-SA		CC-BY-SA		CC-BY-SA		CC-BY-SA		CC-BY-SA	</v>
      <v xml:space="preserve">http://en.wikipedia.org/wiki/Jamaica	https://www.wikidata.org/wiki/Q766	https://www.facebook.com/OneJamaica	http://en.wikipedia.org/wiki/Jamaica	https://www.wikidata.org/wiki/Q766	http://en.wikipedia.org/wiki/Jamaica	https://www.wikidata.org/wiki/Q766	https://www.facebook.com/OneJamaica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http://en.wikipedia.org/wiki/Jamaica	https://www.wikidata.org/wiki/Q766	</v>
      <v xml:space="preserve">http://creativecommons.org/licenses/by-sa/3.0/		</v>
    </spb>
    <spb s="0">
      <v xml:space="preserve">travel.state.gov	Facebook	</v>
      <v xml:space="preserve">		</v>
      <v xml:space="preserve">https://travel.state.gov/content/travel/en/international-travel/International-Travel-Country-Information-Pages/Jamaica.html	https://www.facebook.com/OneJamaica	</v>
      <v xml:space="preserve">		</v>
    </spb>
    <spb s="0">
      <v xml:space="preserve">Cia	</v>
      <v xml:space="preserve">	</v>
      <v xml:space="preserve">https://www.cia.gov/library/publications/the-world-factbook/geos/jm.html?Transportation	</v>
      <v xml:space="preserve">	</v>
    </spb>
    <spb s="8">
      <v>0</v>
      <v>477</v>
      <v>478</v>
      <v>479</v>
      <v>480</v>
      <v>481</v>
      <v>6</v>
      <v>34</v>
      <v>479</v>
      <v>482</v>
      <v>482</v>
      <v>482</v>
      <v>480</v>
      <v>482</v>
      <v>483</v>
      <v>484</v>
      <v>482</v>
      <v>485</v>
      <v>486</v>
      <v>12</v>
      <v>477</v>
      <v>486</v>
      <v>13</v>
      <v>484</v>
      <v>486</v>
      <v>14</v>
      <v>15</v>
      <v>16</v>
      <v>486</v>
      <v>484</v>
      <v>486</v>
      <v>486</v>
      <v>17</v>
      <v>18</v>
      <v>19</v>
      <v>20</v>
      <v>486</v>
      <v>477</v>
      <v>486</v>
      <v>486</v>
      <v>486</v>
      <v>486</v>
      <v>486</v>
      <v>486</v>
      <v>486</v>
      <v>486</v>
      <v>486</v>
      <v>486</v>
      <v>21</v>
    </spb>
    <spb s="7">
      <v>2017</v>
      <v>2017</v>
      <v>square km</v>
      <v>per thousand, 2016</v>
      <v>2017</v>
      <v>2016</v>
      <v>2016</v>
      <v>per liter, 2016</v>
      <v>2017</v>
      <v>years, 2016</v>
      <v>2016</v>
      <v>per thousand, 2016</v>
      <v>2017</v>
      <v>2016</v>
      <v>2015</v>
      <v>2017</v>
      <v>2015</v>
      <v>2016</v>
      <v>kilotons per year, 2014</v>
      <v>deaths per 100,000, 2015</v>
      <v>kWh, 2014</v>
      <v>2014</v>
      <v>2011</v>
      <v>2004</v>
      <v>2004</v>
      <v>2004</v>
      <v>2004</v>
      <v>2004</v>
      <v>2015</v>
      <v>2004</v>
      <v>2004</v>
      <v>2004</v>
      <v>2015</v>
      <v>2017</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Tasteatlas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https://www.sec.gov/cgi-bin/browse-edgar?action=getcompany&amp;CIK=0001763660	https://www.tasteatlas.com/malaysia	</v>
      <v xml:space="preserve">http://creativecommons.org/licenses/by-sa/3.0/		http://creativecommons.org/licenses/by-sa/3.0/				</v>
    </spb>
    <spb s="0">
      <v xml:space="preserve">Wikipedia	Wikipedia	Cia	travel.state.gov	Sec	</v>
      <v xml:space="preserve">CC-BY-SA	CC-BY-SA				</v>
      <v xml:space="preserve">http://en.wikipedia.org/wiki/Malaysia	http://fr.wikipedia.org/wiki/Malaisie	https://www.cia.gov/library/publications/the-world-factbook/geos/my.html?Transportation	https://travel.state.gov/content/travel/en/international-travel/International-Travel-Country-Information-Pages/Malaysia.html	https://www.sec.gov/cgi-bin/browse-edgar?action=getcompany&amp;CIK=0001763660	</v>
      <v xml:space="preserve">http://creativecommons.org/licenses/by-sa/3.0/	http://creativecommons.org/licenses/by-sa/3.0/				</v>
    </spb>
    <spb s="0">
      <v xml:space="preserve">Wikipedia	Wikidata	Wikipedia	travel.state.gov	Wikipedia	Wikidata	Wikipedia	Wikidata	Wikipedia	Wikidata	Wikipedia	Wikidata	Wikipedia	Wikidata	Wikipedia	Wikidata	Wikipedia	Wikidata	Wikipedia	Wikidata	Wikipedia	Wikidata	</v>
      <v xml:space="preserve">CC-BY-SA		CC-BY-SA		CC-BY-SA		CC-BY-SA		CC-BY-SA		CC-BY-SA		CC-BY-SA		CC-BY-SA		CC-BY-SA		CC-BY-SA		CC-BY-SA		</v>
      <v xml:space="preserve">http://en.wikipedia.org/wiki/Malaysia	https://www.wikidata.org/wiki/Q833	https://en.wikipedia.org/wiki/Malaysia	https://travel.state.gov/content/travel/en/international-travel/International-Travel-Country-Information-Pages/Malaysia.html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Wikipedia	Wikipedia	travel.state.gov	Wikipedia	Wikipedia	travel.state.gov	Wikipedia	Wikidata	Wikipedia	travel.state.gov	Tasteatlas	Wikipedia	travel.state.gov	Wikipedia	travel.state.gov	Wikipedia	travel.state.gov	Wikipedia	Wikipedia	Cia	travel.state.gov	Sec	Wikipedia	Wikipedia	travel.state.gov	Wikipedia	Wikipedia	travel.state.gov	Sec	Wikipedia	Wikipedia	travel.state.gov	Tasteatlas	Wikipedia	Wikipedia	Wikipedia	Wikidata	travel.state.gov	Wikipedia	Wikipedia	Wikipedia	Wikipedia	Wikipedia	Wikipedia	</v>
      <v xml:space="preserve">CC-BY-SA	CC-BY-SA		CC-BY-SA	CC-BY-SA		CC-BY-SA		CC-BY-SA			CC-BY-SA		CC-BY-SA		CC-BY-SA		CC-BY-SA	CC-BY-SA				CC-BY-SA	CC-BY-SA		CC-BY-SA	CC-BY-SA			CC-BY-SA	CC-BY-SA			CC-BY-SA	CC-BY-SA	CC-BY-SA			CC-BY-SA	CC-BY-SA	CC-BY-SA	CC-BY-SA	CC-BY-SA	CC-BY-SA	</v>
      <v xml:space="preserve">http://en.wikipedia.org/wiki/Malaysia	https://en.wikipedia.org/wiki/Malaysia	https://travel.state.gov/content/travel/en/international-travel/International-Travel-Country-Information-Pages/Malaysia.html	http://en.wikipedia.org/wiki/Malaysia	https://en.wikipedia.org/wiki/Malaysia	https://travel.state.gov/content/travel/en/international-travel/International-Travel-Country-Information-Pages/Malaysia.html	http://en.wikipedia.org/wiki/Malaysia	https://www.wikidata.org/wiki/Q833	https://en.wikipedia.org/wiki/Malaysia	https://travel.state.gov/content/travel/en/international-travel/International-Travel-Country-Information-Pages/Malaysia.html	https://www.tasteatlas.com/malaysia	http://en.wikipedia.org/wiki/Malaysia	https://travel.state.gov/content/travel/en/international-travel/International-Travel-Country-Information-Pages/Malaysia.html	http://en.wikipedia.org/wiki/Malaysia	https://travel.state.gov/content/travel/en/international-travel/International-Travel-Country-Information-Pages/Malaysia.html	http://en.wikipedia.org/wiki/Malaysia	https://travel.state.gov/content/travel/en/international-travel/International-Travel-Country-Information-Pages/Malaysia.html	http://en.wikipedia.org/wiki/Malaysia	http://fr.wikipedia.org/wiki/Malaisie	https://www.cia.gov/library/publications/the-world-factbook/geos/my.html?Transportation	https://travel.state.gov/content/travel/en/international-travel/International-Travel-Country-Information-Pages/Malaysia.html	https://www.sec.gov/cgi-bin/browse-edgar?action=getcompany&amp;CIK=0001763660	http://en.wikipedia.org/wiki/Malaysia	https://en.wikipedia.org/wiki/Malaysia	https://travel.state.gov/content/travel/en/international-travel/International-Travel-Country-Information-Pages/Malaysia.html	http://en.wikipedia.org/wiki/Malaysia	https://en.wikipedia.org/wiki/Malaysia	https://travel.state.gov/content/travel/en/international-travel/International-Travel-Country-Information-Pages/Malaysia.html	https://www.sec.gov/cgi-bin/browse-edgar?action=getcompany&amp;CIK=0001763660	http://en.wikipedia.org/wiki/Malaysia	https://en.wikipedia.org/wiki/Malaysia	https://travel.state.gov/content/travel/en/international-travel/International-Travel-Country-Information-Pages/Malaysia.html	https://www.tasteatlas.com/malaysia	http://en.wikipedia.org/wiki/Malaysia	https://en.wikipedia.org/wiki/Malaysia	http://en.wikipedia.org/wiki/Malaysia	https://www.wikidata.org/wiki/Q833	https://travel.state.gov/content/travel/en/international-travel/International-Travel-Country-Information-Pages/Malaysia.html	http://en.wikipedia.org/wiki/Malaysia	https://en.wikipedia.org/wiki/Malaysia	http://en.wikipedia.org/wiki/Malaysia	http://en.wikipedia.org/wiki/Malaysia	https://en.wikipedia.org/wiki/Malaysia	http://en.wikipedia.org/wiki/Malaysia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8">
      <v>0</v>
      <v>489</v>
      <v>490</v>
      <v>491</v>
      <v>492</v>
      <v>493</v>
      <v>6</v>
      <v>34</v>
      <v>491</v>
      <v>494</v>
      <v>494</v>
      <v>495</v>
      <v>492</v>
      <v>494</v>
      <v>496</v>
      <v>494</v>
      <v>494</v>
      <v>497</v>
      <v>498</v>
      <v>12</v>
      <v>489</v>
      <v>498</v>
      <v>13</v>
      <v>494</v>
      <v>498</v>
      <v>14</v>
      <v>15</v>
      <v>16</v>
      <v>498</v>
      <v>494</v>
      <v>498</v>
      <v>498</v>
      <v>17</v>
      <v>18</v>
      <v>19</v>
      <v>20</v>
      <v>498</v>
      <v>489</v>
      <v>498</v>
      <v>498</v>
      <v>498</v>
      <v>498</v>
      <v>498</v>
      <v>498</v>
      <v>498</v>
      <v>498</v>
      <v>498</v>
      <v>498</v>
      <v>21</v>
    </spb>
    <spb s="7">
      <v>2017</v>
      <v>2017</v>
      <v>square km</v>
      <v>per thousand, 2016</v>
      <v>2017</v>
      <v>2016</v>
      <v>2016</v>
      <v>per liter, 2016</v>
      <v>2017</v>
      <v>years, 2016</v>
      <v>2016</v>
      <v>per thousand, 2016</v>
      <v>2017</v>
      <v>2016</v>
      <v>2015</v>
      <v>2017</v>
      <v>2015</v>
      <v>2015</v>
      <v>kilotons per year, 2014</v>
      <v>deaths per 100,000, 2015</v>
      <v>kWh, 2014</v>
      <v>2014</v>
      <v>2017</v>
      <v>2009</v>
      <v>2009</v>
      <v>2009</v>
      <v>2009</v>
      <v>2009</v>
      <v>2015</v>
      <v>2009</v>
      <v>2009</v>
      <v>2016</v>
      <v>2016</v>
      <v>2017</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Wikidata	Cia	Wikipedia	travel.state.gov	</v>
      <v xml:space="preserve">CC-BY-SA			CC-BY-SA		</v>
      <v xml:space="preserve">http://en.wikipedia.org/wiki/Egypt	https://www.wikidata.org/wiki/Q79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Wikidata	Cia	travel.state.gov	</v>
      <v xml:space="preserve">CC-BY-SA				</v>
      <v xml:space="preserve">http://en.wikipedia.org/wiki/Egypt	https://www.wikidata.org/wiki/Q79	https://www.cia.gov/library/publications/the-world-factbook/geos/eg.html?Transportation	https://travel.state.gov/content/travel/en/international-travel/International-Travel-Country-Information-Pages/Egypt.html	</v>
      <v xml:space="preserve">http://creativecommons.org/licenses/by-sa/3.0/				</v>
    </spb>
    <spb s="0">
      <v xml:space="preserve">Wikipedia	Wikipedia	Wikidata	Wikipedia	travel.state.gov	</v>
      <v xml:space="preserve">CC-BY-SA	CC-BY-SA		CC-BY-SA		</v>
      <v xml:space="preserve">http://en.wikipedia.org/wiki/Egypt	http://es.wikipedia.org/wiki/Egipto	https://www.wikidata.org/wiki/Q79	https://en.wikipedia.org/wiki/Egypt	https://travel.state.gov/content/travel/en/international-travel/International-Travel-Country-Information-Pages/Egypt.html	</v>
      <v xml:space="preserve">http://creativecommons.org/licenses/by-sa/3.0/	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v>
      <v xml:space="preserve">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http://en.wikipedia.org/wiki/Egypt	https://www.wikidata.org/wiki/Q79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20">
      <v>0</v>
      <v>501</v>
      <v>502</v>
      <v>503</v>
      <v>504</v>
      <v>505</v>
      <v>6</v>
      <v>34</v>
      <v>503</v>
      <v>506</v>
      <v>506</v>
      <v>507</v>
      <v>504</v>
      <v>508</v>
      <v>509</v>
      <v>506</v>
      <v>510</v>
      <v>511</v>
      <v>12</v>
      <v>501</v>
      <v>511</v>
      <v>13</v>
      <v>506</v>
      <v>511</v>
      <v>14</v>
      <v>15</v>
      <v>16</v>
      <v>511</v>
      <v>509</v>
      <v>511</v>
      <v>511</v>
      <v>17</v>
      <v>18</v>
      <v>19</v>
      <v>20</v>
      <v>511</v>
      <v>501</v>
      <v>511</v>
      <v>511</v>
      <v>511</v>
      <v>511</v>
      <v>511</v>
      <v>511</v>
      <v>511</v>
      <v>511</v>
      <v>511</v>
      <v>511</v>
      <v>21</v>
    </spb>
    <spb s="7">
      <v>2017</v>
      <v>2017</v>
      <v>square km</v>
      <v>per thousand, 2016</v>
      <v>2017</v>
      <v>2016</v>
      <v>2016</v>
      <v>per liter, 2016</v>
      <v>2017</v>
      <v>years, 2016</v>
      <v>2015</v>
      <v>per thousand, 2016</v>
      <v>2017</v>
      <v>2016</v>
      <v>2015</v>
      <v>2017</v>
      <v>2015</v>
      <v>2014</v>
      <v>kilotons per year, 2014</v>
      <v>deaths per 100,000, 2015</v>
      <v>kWh, 2014</v>
      <v>2014</v>
      <v>2017</v>
      <v>2015</v>
      <v>2015</v>
      <v>2015</v>
      <v>2015</v>
      <v>2015</v>
      <v>2015</v>
      <v>2015</v>
      <v>2015</v>
      <v>2016</v>
      <v>2016</v>
      <v>2017</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CC-BY-SA	</v>
      <v xml:space="preserve">http://en.wikipedia.org/wiki/Australia	</v>
      <v xml:space="preserve">http://creativecommons.org/licenses/by-sa/3.0/	</v>
    </spb>
    <spb s="0">
      <v xml:space="preserve">Wikipedia	Wikipedia	Wikidata	Cia	datapacks.censusdata.abs.gov.au	travel.state.gov	Sec	Tasteatlas	</v>
      <v xml:space="preserve">CC-BY-SA	CC-BY-SA							</v>
      <v xml:space="preserve">http://en.wikipedia.org/wiki/Australia	https://en.wikipedia.org/wiki/Australia	https://www.wikidata.org/wiki/Q408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https://www.sec.gov/cgi-bin/browse-edgar?action=getcompany&amp;CIK=0001532595	https://www.tasteatlas.com/australia	</v>
      <v xml:space="preserve">http://creativecommons.org/licenses/by-sa/3.0/	http://creativecommons.org/licenses/by-sa/3.0/							</v>
    </spb>
    <spb s="0">
      <v xml:space="preserve">Wikipedia	Wikipedia	Wikidata	Cia	travel.state.gov	</v>
      <v xml:space="preserve">CC-BY-SA	CC-BY-SA				</v>
      <v xml:space="preserve">http://en.wikipedia.org/wiki/Australia	http://fr.wikipedia.org/wiki/Australie	https://www.wikidata.org/wiki/Q408	https://www.cia.gov/library/publications/the-world-factbook/geos/as.html?Transportation	https://travel.state.gov/content/travel/en/international-travel/International-Travel-Country-Information-Pages/Australia.html	</v>
      <v xml:space="preserve">http://creativecommons.org/licenses/by-sa/3.0/	http://creativecommons.org/licenses/by-sa/3.0/				</v>
    </spb>
    <spb s="0">
      <v xml:space="preserve">Wikipedia	Wikipedia	Wikidata	travel.state.gov	Wikipedia	Wikipedia	Wikidata	travel.state.gov	Wikipedia	Wikidata	travel.state.gov	Wikipedia	Wikidata	travel.state.gov	Wikipedia	Wikidata	travel.state.gov	Wikipedia	Wikidata	travel.state.gov	Wikipedia	Wikidata	travel.state.gov	Wikipedia	Wikidata	Wikipedia	Wikidata	Wikipedia	Wikidata	</v>
      <v xml:space="preserve">CC-BY-SA	CC-BY-SA			CC-BY-SA	CC-BY-SA			CC-BY-SA			CC-BY-SA			CC-BY-SA			CC-BY-SA			CC-BY-SA			CC-BY-SA		CC-BY-SA		CC-BY-SA		</v>
      <v xml:space="preserve">http://en.wikipedia.org/wiki/Australia	https://en.wikipedia.org/wiki/Australia	https://www.wikidata.org/wiki/Q408	https://travel.state.gov/content/travel/en/international-travel/International-Travel-Country-Information-Pages/Australia.html	http://en.wikipedia.org/wiki/Australia	https://en.wikipedia.org/wiki/Australia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http://en.wikipedia.org/wiki/Australia	https://www.wikidata.org/wiki/Q408	http://en.wikipedia.org/wiki/Australia	https://www.wikidata.org/wiki/Q408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Wikipedia	Wikipedia	Wikidata	datapacks.censusdata.abs.gov.au	travel.state.gov	Tasteatlas	Wikipedia	Wikidata	datapacks.censusdata.abs.gov.au	travel.state.gov	Wikipedia	Wikidata	datapacks.censusdata.abs.gov.au	travel.state.gov	Sec	Wikipedia	Wikipedia	Wikidata	datapacks.censusdata.abs.gov.au	travel.state.gov	Wikipedia	Wikipedia	Wikidata	datapacks.censusdata.abs.gov.au	travel.state.gov	Wikipedia	Wikipedia	Wikidata	datapacks.censusdata.abs.gov.au	travel.state.gov	Tasteatlas	Wikipedia	Wikipedia	Wikidata	datapacks.censusdata.abs.gov.au	travel.state.gov	Tasteatlas	Wikipedia	datapacks.censusdata.abs.gov.au	travel.state.gov	</v>
      <v xml:space="preserve">CC-BY-SA	CC-BY-SA					CC-BY-SA				CC-BY-SA					CC-BY-SA	CC-BY-SA				CC-BY-SA	CC-BY-SA				CC-BY-SA	CC-BY-SA					CC-BY-SA	CC-BY-SA					CC-BY-SA			</v>
      <v xml:space="preserve">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https://www.wikidata.org/wiki/Q408	https://datapacks.censusdata.abs.gov.au/datapacks/#G46B	https://travel.state.gov/content/travel/en/international-travel/International-Travel-Country-Information-Pages/Australia.html	http://en.wikipedia.org/wiki/Australia	https://www.wikidata.org/wiki/Q408	https://datapacks.censusdata.abs.gov.au/datapacks/#G46B	https://travel.state.gov/content/travel/en/international-travel/International-Travel-Country-Information-Pages/Australia.html	https://www.sec.gov/cgi-bin/browse-edgar?action=getcompany&amp;CIK=0001532595	http://en.wikipedia.org/wiki/Australia	https://en.wikipedia.org/wiki/Australia	https://www.wikidata.org/wiki/Q408	https://datapacks.censusdata.abs.gov.au/datapacks/#G46B	https://travel.state.gov/content/travel/en/international-travel/International-Travel-Country-Information-Pages/Australia.html	http://en.wikipedia.org/wiki/Australia	https://en.wikipedia.org/wiki/Australia	https://www.wikidata.org/wiki/Q408	https://datapacks.censusdata.abs.gov.au/datapacks/#G46B	https://travel.state.gov/content/travel/en/international-travel/International-Travel-Country-Information-Pages/Australia.html	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https://datapacks.censusdata.abs.gov.au/datapacks/#G46B	https://travel.state.gov/content/travel/en/international-travel/International-Travel-Country-Information-Pages/Australia.html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Wikipedia	Wikipedia	Wikipedia	Wikipedia	Wikipedia	Wikipedia	Wikipedia	Wikipedia	Wikipedia	</v>
      <v xml:space="preserve">CC-BY-SA	CC-BY-SA	CC-BY-SA	CC-BY-SA	CC-BY-SA	CC-BY-SA	CC-BY-SA	CC-BY-SA	CC-BY-SA	CC-BY-SA	CC-BY-SA	CC-BY-SA	</v>
      <v xml:space="preserve">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https://www.cia.gov/library/publications/the-world-factbook/geos/as.html?Transportation	</v>
      <v xml:space="preserve">	</v>
    </spb>
    <spb s="0">
      <v xml:space="preserve">Wikipedia	Wikidata	</v>
      <v xml:space="preserve">CC-BY-SA		</v>
      <v xml:space="preserve">http://en.wikipedia.org/wiki/Australia	https://www.wikidata.org/wiki/Q408	</v>
      <v xml:space="preserve">http://creativecommons.org/licenses/by-sa/3.0/		</v>
    </spb>
    <spb s="42">
      <v>0</v>
      <v>514</v>
      <v>515</v>
      <v>516</v>
      <v>517</v>
      <v>518</v>
      <v>6</v>
      <v>515</v>
      <v>516</v>
      <v>515</v>
      <v>515</v>
      <v>519</v>
      <v>515</v>
      <v>520</v>
      <v>521</v>
      <v>515</v>
      <v>522</v>
      <v>12</v>
      <v>514</v>
      <v>522</v>
      <v>13</v>
      <v>523</v>
      <v>522</v>
      <v>14</v>
      <v>15</v>
      <v>16</v>
      <v>522</v>
      <v>522</v>
      <v>522</v>
      <v>17</v>
      <v>18</v>
      <v>19</v>
      <v>20</v>
      <v>522</v>
      <v>514</v>
      <v>522</v>
      <v>522</v>
      <v>522</v>
      <v>522</v>
      <v>522</v>
      <v>522</v>
      <v>522</v>
      <v>522</v>
      <v>522</v>
      <v>522</v>
      <v>21</v>
    </spb>
    <spb s="7">
      <v>2017</v>
      <v>2017</v>
      <v>square km</v>
      <v>per thousand, 2016</v>
      <v>2017</v>
      <v>2016</v>
      <v>2016</v>
      <v>per liter, 2016</v>
      <v>2017</v>
      <v>years, 2016</v>
      <v>2016</v>
      <v>per thousand, 2016</v>
      <v>2017</v>
      <v>2016</v>
      <v>2015</v>
      <v>2017</v>
      <v>2015</v>
      <v>2015</v>
      <v>kilotons per year, 2014</v>
      <v>deaths per 100,000, 2015</v>
      <v>kWh, 2014</v>
      <v>2015</v>
      <v>2017</v>
      <v>2010</v>
      <v>2010</v>
      <v>2010</v>
      <v>2010</v>
      <v>2010</v>
      <v>2014</v>
      <v>2010</v>
      <v>2010</v>
      <v>2016</v>
      <v>2016</v>
      <v>2017</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Wikipedia	Cia	</v>
      <v xml:space="preserve">CC-BY-SA	CC-BY-SA		</v>
      <v xml:space="preserve">http://en.wikipedia.org/wiki/Tunisia	http://fr.wikipedia.org/wiki/Tunisie	https://www.cia.gov/library/publications/the-world-factbook/geos/ts.html?Transportation	</v>
      <v xml:space="preserve">http://creativecommons.org/licenses/by-sa/3.0/	http://creativecommons.org/licenses/by-sa/3.0/		</v>
    </spb>
    <spb s="0">
      <v xml:space="preserve">Wikipedia	Wikidata	Cia	Wikipedia	travel.state.gov	</v>
      <v xml:space="preserve">CC-BY-SA			CC-BY-SA		</v>
      <v xml:space="preserve">http://en.wikipedia.org/wiki/Tunisia	https://www.wikidata.org/wiki/Q948	https://www.cia.gov/library/publications/the-world-factbook/geos/ts.html?Transportation	https://en.wikipedia.org/wiki/Tunisia	https://travel.state.gov/content/travel/en/international-travel/International-Travel-Country-Information-Pages/Tunisia.html	</v>
      <v xml:space="preserve">http://creativecommons.org/licenses/by-sa/3.0/			http://creativecommons.org/licenses/by-sa/3.0/		</v>
    </spb>
    <spb s="0">
      <v xml:space="preserve">Wikipedia	Wikipedia	Cia	travel.state.gov	</v>
      <v xml:space="preserve">CC-BY-SA	CC-BY-SA			</v>
      <v xml:space="preserve">http://en.wikipedia.org/wiki/Tunisia	http://fr.wikipedia.org/wiki/Tunisie	https://www.cia.gov/library/publications/the-world-factbook/geos/ts.html?Transportation	https://travel.state.gov/content/travel/en/international-travel/International-Travel-Country-Information-Pages/Tunisia.html	</v>
      <v xml:space="preserve">http://creativecommons.org/licenses/by-sa/3.0/	http://creativecommons.org/licenses/by-sa/3.0/			</v>
    </spb>
    <spb s="0">
      <v xml:space="preserve">Wikipedia	Wikidata	Wikipedia	Wikipedia	Wikidata	Wikipedia	</v>
      <v xml:space="preserve">CC-BY-SA		CC-BY-SA	CC-BY-SA		CC-BY-SA	</v>
      <v xml:space="preserve">http://en.wikipedia.org/wiki/Tunisia	https://www.wikidata.org/wiki/Q948	https://en.wikipedia.org/wiki/Tunisia	http://en.wikipedia.org/wiki/Tunisia	https://www.wikidata.org/wiki/Q948	https://en.wikipedia.org/wiki/Tunisia	</v>
      <v xml:space="preserve">http://creativecommons.org/licenses/by-sa/3.0/		http://creativecommons.org/licenses/by-sa/3.0/	http://creativecommons.org/licenses/by-sa/3.0/		http://creativecommons.org/licenses/by-sa/3.0/	</v>
    </spb>
    <spb s="0">
      <v xml:space="preserve">Wikipedia	</v>
      <v xml:space="preserve">CC-BY-SA	</v>
      <v xml:space="preserve">http://en.wikipedia.org/wiki/Tunisia	</v>
      <v xml:space="preserve">http://creativecommons.org/licenses/by-sa/3.0/	</v>
    </spb>
    <spb s="0">
      <v xml:space="preserve">Wikipedia	Cia	</v>
      <v xml:space="preserve">CC-BY-SA		</v>
      <v xml:space="preserve">http://en.wikipedia.org/wiki/Tunisia	https://www.cia.gov/library/publications/the-world-factbook/geos/ts.html?Transportation	</v>
      <v xml:space="preserve">http://creativecommons.org/licenses/by-sa/3.0/		</v>
    </spb>
    <spb s="0">
      <v xml:space="preserve">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v>
      <v xml:space="preserve">http://en.wikipedia.org/wiki/Tunisia	https://www.wikidata.org/wiki/Q948	http://en.wikipedia.org/wiki/Tunisia	https://www.wikidata.org/wiki/Q948	http://en.wikipedia.org/wiki/Tunisia	https://www.wikidata.org/wiki/Q948	http://en.wikipedia.org/wiki/Tunisia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http://en.wikipedia.org/wiki/Tunisia	https://www.wikidata.org/wiki/Q948	</v>
      <v xml:space="preserve">http://creativecommons.org/licenses/by-sa/3.0/		</v>
    </spb>
    <spb s="0">
      <v xml:space="preserve">travel.state.gov	</v>
      <v xml:space="preserve">	</v>
      <v xml:space="preserve">https://travel.state.gov/content/travel/en/international-travel/International-Travel-Country-Information-Pages/Tunisia.html	</v>
      <v xml:space="preserve">	</v>
    </spb>
    <spb s="0">
      <v xml:space="preserve">Cia	</v>
      <v xml:space="preserve">	</v>
      <v xml:space="preserve">https://www.cia.gov/library/publications/the-world-factbook/geos/ts.html?Transportation	</v>
      <v xml:space="preserve">	</v>
    </spb>
    <spb s="0">
      <v xml:space="preserve">Wikipedia	Wikidata	travel.state.gov	</v>
      <v xml:space="preserve">CC-BY-SA			</v>
      <v xml:space="preserve">http://en.wikipedia.org/wiki/Tunisia	https://www.wikidata.org/wiki/Q948	https://travel.state.gov/content/travel/en/international-travel/International-Travel-Country-Information-Pages/Tunisia.html	</v>
      <v xml:space="preserve">http://creativecommons.org/licenses/by-sa/3.0/			</v>
    </spb>
    <spb s="28">
      <v>0</v>
      <v>526</v>
      <v>527</v>
      <v>528</v>
      <v>529</v>
      <v>530</v>
      <v>6</v>
      <v>531</v>
      <v>528</v>
      <v>531</v>
      <v>531</v>
      <v>532</v>
      <v>531</v>
      <v>533</v>
      <v>534</v>
      <v>531</v>
      <v>535</v>
      <v>536</v>
      <v>12</v>
      <v>526</v>
      <v>536</v>
      <v>13</v>
      <v>531</v>
      <v>536</v>
      <v>14</v>
      <v>15</v>
      <v>16</v>
      <v>536</v>
      <v>537</v>
      <v>536</v>
      <v>536</v>
      <v>17</v>
      <v>18</v>
      <v>19</v>
      <v>20</v>
      <v>536</v>
      <v>526</v>
      <v>536</v>
      <v>536</v>
      <v>536</v>
      <v>536</v>
      <v>536</v>
      <v>536</v>
      <v>536</v>
      <v>536</v>
      <v>536</v>
      <v>536</v>
      <v>21</v>
    </spb>
    <spb s="7">
      <v>2017</v>
      <v>2017</v>
      <v>square km</v>
      <v>per thousand, 2016</v>
      <v>2018</v>
      <v>2016</v>
      <v>2016</v>
      <v>per liter, 2016</v>
      <v>2017</v>
      <v>years, 2016</v>
      <v>2012</v>
      <v>per thousand, 2016</v>
      <v>2017</v>
      <v>2016</v>
      <v>2015</v>
      <v>2017</v>
      <v>2015</v>
      <v>2015</v>
      <v>kilotons per year, 2014</v>
      <v>deaths per 100,000, 2015</v>
      <v>kWh, 2014</v>
      <v>2014</v>
      <v>2017</v>
      <v>2010</v>
      <v>2010</v>
      <v>2010</v>
      <v>2010</v>
      <v>2010</v>
      <v>2015</v>
      <v>2010</v>
      <v>2010</v>
      <v>2016</v>
      <v>2016</v>
      <v>2017</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CC-BY-SA	</v>
      <v xml:space="preserve">http://en.wikipedia.org/wiki/Bahrain	</v>
      <v xml:space="preserve">http://creativecommons.org/licenses/by-sa/3.0/	</v>
    </spb>
    <spb s="0">
      <v xml:space="preserve">Wikipedia	Wikidata	Cia	Wikipedia	travel.state.gov	</v>
      <v xml:space="preserve">CC-BY-SA			CC-BY-SA		</v>
      <v xml:space="preserve">http://en.wikipedia.org/wiki/Bahrain	https://www.wikidata.org/wiki/Q398	https://www.cia.gov/library/publications/the-world-factbook/geos/ba.html?Transportation	https://en.wikipedia.org/wiki/Bahrain	https://travel.state.gov/content/travel/en/international-travel/International-Travel-Country-Information-Pages/Bahrain.html	</v>
      <v xml:space="preserve">http://creativecommons.org/licenses/by-sa/3.0/			http://creativecommons.org/licenses/by-sa/3.0/		</v>
    </spb>
    <spb s="0">
      <v xml:space="preserve">Wikipedia	Wikidata	Wikipedia	Wikidata	Wikipedia	Wikipedia	Wikidata	Wikipedia	</v>
      <v xml:space="preserve">CC-BY-SA		CC-BY-SA		CC-BY-SA	CC-BY-SA		CC-BY-SA	</v>
      <v xml:space="preserve">http://en.wikipedia.org/wiki/Bahrain	https://www.wikidata.org/wiki/Q398	http://en.wikipedia.org/wiki/Bahrain	https://www.wikidata.org/wiki/Q398	https://en.wikipedia.org/wiki/Bahrain	http://en.wikipedia.org/wiki/Bahrain	https://www.wikidata.org/wiki/Q398	https://en.wikipedia.org/wiki/Bahrain	</v>
      <v xml:space="preserve">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http://en.wikipedia.org/wiki/Bahrain	https://www.cia.gov/library/publications/the-world-factbook/geos/ba.html?Transportation	</v>
      <v xml:space="preserve">http://creativecommons.org/licenses/by-sa/3.0/		</v>
    </spb>
    <spb s="0">
      <v xml:space="preserve">Wikipedia	Wikidata	</v>
      <v xml:space="preserve">CC-BY-SA		</v>
      <v xml:space="preserve">http://en.wikipedia.org/wiki/Bahrain	https://www.wikidata.org/wiki/Q398	</v>
      <v xml:space="preserve">http://creativecommons.org/licenses/by-sa/3.0/		</v>
    </spb>
    <spb s="0">
      <v xml:space="preserve">Wikipedia	Wikipedia	Wikidata	Wikipedia	Wikidata	Wikipedia	Wikidata	Wikipedia	Wikipedia	Wikidata	Wikipedia	Wikidata	Wikipedia	Wikipedia	Wikipedia	Wikipedia	Wikipedia	Wikidata	</v>
      <v xml:space="preserve">CC-BY-SA	CC-BY-SA		CC-BY-SA		CC-BY-SA		CC-BY-SA	CC-BY-SA		CC-BY-SA		CC-BY-SA	CC-BY-SA	CC-BY-SA	CC-BY-SA	CC-BY-SA		</v>
      <v xml:space="preserve">http://en.wikipedia.org/wiki/Bahrain	http://en.wikipedia.org/wiki/Bahrain	https://www.wikidata.org/wiki/Q398	http://en.wikipedia.org/wiki/Bahrain	https://www.wikidata.org/wiki/Q398	http://en.wikipedia.org/wiki/Bahrain	https://www.wikidata.org/wiki/Q398	http://en.wikipedia.org/wiki/Bahrain	http://en.wikipedia.org/wiki/Bahrain	https://www.wikidata.org/wiki/Q398	http://en.wikipedia.org/wiki/Bahrain	https://www.wikidata.org/wiki/Q398	http://en.wikipedia.org/wiki/Bahrain	http://en.wikipedia.org/wiki/Bahrain	http://en.wikipedia.org/wiki/Bahrain	http://en.wikipedia.org/wiki/Bahrain	http://en.wikipedia.org/wiki/Bahrain	https://www.wikidata.org/wiki/Q398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https://travel.state.gov/content/travel/en/international-travel/International-Travel-Country-Information-Pages/Bahrain.html	</v>
      <v xml:space="preserve">	</v>
    </spb>
    <spb s="0">
      <v xml:space="preserve">Cia	</v>
      <v xml:space="preserve">	</v>
      <v xml:space="preserve">https://www.cia.gov/library/publications/the-world-factbook/geos/ba.html?Transportation	</v>
      <v xml:space="preserve">	</v>
    </spb>
    <spb s="0">
      <v xml:space="preserve">Wikipedia	Wikidata	travel.state.gov	Wikipedia	Wikidata	</v>
      <v xml:space="preserve">CC-BY-SA			CC-BY-SA		</v>
      <v xml:space="preserve">http://en.wikipedia.org/wiki/Bahrain	https://www.wikidata.org/wiki/Q398	https://travel.state.gov/content/travel/en/international-travel/International-Travel-Country-Information-Pages/Bahrain.html	http://en.wikipedia.org/wiki/Bahrain	https://www.wikidata.org/wiki/Q398	</v>
      <v xml:space="preserve">http://creativecommons.org/licenses/by-sa/3.0/			http://creativecommons.org/licenses/by-sa/3.0/		</v>
    </spb>
    <spb s="9">
      <v>0</v>
      <v>540</v>
      <v>541</v>
      <v>542</v>
      <v>541</v>
      <v>543</v>
      <v>6</v>
      <v>34</v>
      <v>542</v>
      <v>541</v>
      <v>541</v>
      <v>544</v>
      <v>545</v>
      <v>546</v>
      <v>541</v>
      <v>541</v>
      <v>547</v>
      <v>548</v>
      <v>12</v>
      <v>540</v>
      <v>548</v>
      <v>13</v>
      <v>545</v>
      <v>548</v>
      <v>14</v>
      <v>15</v>
      <v>16</v>
      <v>548</v>
      <v>549</v>
      <v>548</v>
      <v>548</v>
      <v>17</v>
      <v>18</v>
      <v>19</v>
      <v>20</v>
      <v>548</v>
      <v>540</v>
      <v>548</v>
      <v>548</v>
      <v>548</v>
      <v>21</v>
    </spb>
    <spb s="11">
      <v>2017</v>
      <v>2017</v>
      <v>square km</v>
      <v>per thousand, 2016</v>
      <v>2017</v>
      <v>2016</v>
      <v>2016</v>
      <v>per liter, 2016</v>
      <v>2017</v>
      <v>years, 2016</v>
      <v>2013</v>
      <v>per thousand, 2016</v>
      <v>2017</v>
      <v>2016</v>
      <v>2015</v>
      <v>2017</v>
      <v>2015</v>
      <v>2015</v>
      <v>kilotons per year, 2014</v>
      <v>deaths per 100,000, 2015</v>
      <v>kWh, 2014</v>
      <v>2014</v>
      <v>2017</v>
      <v>2015</v>
      <v>2016</v>
      <v>2016</v>
      <v>2017</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v>
      <v xml:space="preserve">CC-BY-SA	</v>
      <v xml:space="preserve">http://en.wikipedia.org/wiki/Uzbekistan	</v>
      <v xml:space="preserve">http://creativecommons.org/licenses/by-sa/3.0/	</v>
    </spb>
    <spb s="0">
      <v xml:space="preserve">Wikipedia	Wikipedia	Wikidata	Cia	travel.state.gov	</v>
      <v xml:space="preserve">CC-BY-SA	CC-BY-SA				</v>
      <v xml:space="preserve">http://en.wikipedia.org/wiki/Uzbekistan	https://en.wikipedia.org/wiki/Uzbekistan	https://www.wikidata.org/wiki/Q265	https://www.cia.gov/library/publications/the-world-factbook/geos/uz.html?Transportation	https://travel.state.gov/content/travel/en/international-travel/International-Travel-Country-Information-Pages/Uzbekistan.html	</v>
      <v xml:space="preserve">http://creativecommons.org/licenses/by-sa/3.0/	http://creativecommons.org/licenses/by-sa/3.0/				</v>
    </spb>
    <spb s="0">
      <v xml:space="preserve">Wikipedia	Wikidata	Cia	travel.state.gov	</v>
      <v xml:space="preserve">CC-BY-SA				</v>
      <v xml:space="preserve">http://en.wikipedia.org/wiki/Uzbekistan	https://www.wikidata.org/wiki/Q265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Wikipedia	Wikidata	Wikipedia	Wikipedia	Wikidata	</v>
      <v xml:space="preserve">CC-BY-SA	CC-BY-SA		CC-BY-SA	CC-BY-SA		</v>
      <v xml:space="preserve">http://en.wikipedia.org/wiki/Uzbekistan	https://en.wikipedia.org/wiki/Uzbekistan	https://www.wikidata.org/wiki/Q265	http://en.wikipedia.org/wiki/Uzbekistan	https://en.wikipedia.org/wiki/Uzbekistan	https://www.wikidata.org/wiki/Q265	</v>
      <v xml:space="preserve">http://creativecommons.org/licenses/by-sa/3.0/	http://creativecommons.org/licenses/by-sa/3.0/		http://creativecommons.org/licenses/by-sa/3.0/	http://creativecommons.org/licenses/by-sa/3.0/		</v>
    </spb>
    <spb s="0">
      <v xml:space="preserve">Wikipedia	Cia	</v>
      <v xml:space="preserve">CC-BY-SA		</v>
      <v xml:space="preserve">http://en.wikipedia.org/wiki/Uzbekistan	https://www.cia.gov/library/publications/the-world-factbook/geos/uz.html?Transportation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Wikipedia	Wikidata	Cia	travel.state.gov	Wikipedia	Wikidata	</v>
      <v xml:space="preserve">CC-BY-SA		CC-BY-SA		CC-BY-SA		CC-BY-SA		CC-BY-SA		CC-BY-SA		CC-BY-SA		CC-BY-SA		CC-BY-SA		CC-BY-SA		CC-BY-SA		CC-BY-SA	CC-BY-SA				CC-BY-SA		</v>
      <v xml:space="preserve">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http://en.wikipedia.org/wiki/Uzbekistan	https://www.wikidata.org/wiki/Q265	https://www.cia.gov/library/publications/the-world-factbook/geos/uz.html?Transportation	https://travel.state.gov/content/travel/en/international-travel/International-Travel-Country-Information-Pages/Uzbekistan.html	http://en.wikipedia.org/wiki/Uzbekistan	https://www.wikidata.org/wiki/Q265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https://travel.state.gov/content/travel/en/international-travel/International-Travel-Country-Information-Pages/Uzbekistan.html	</v>
      <v xml:space="preserve">	</v>
    </spb>
    <spb s="0">
      <v xml:space="preserve">Cia	</v>
      <v xml:space="preserve">	</v>
      <v xml:space="preserve">https://www.cia.gov/library/publications/the-world-factbook/geos/uz.html?Transportation	</v>
      <v xml:space="preserve">	</v>
    </spb>
    <spb s="0">
      <v xml:space="preserve">Wikipedia	Wikidata	travel.state.gov	</v>
      <v xml:space="preserve">CC-BY-SA			</v>
      <v xml:space="preserve">http://en.wikipedia.org/wiki/Uzbekistan	https://www.wikidata.org/wiki/Q265	https://travel.state.gov/content/travel/en/international-travel/International-Travel-Country-Information-Pages/Uzbekistan.html	</v>
      <v xml:space="preserve">http://creativecommons.org/licenses/by-sa/3.0/			</v>
    </spb>
    <spb s="43">
      <v>552</v>
      <v>553</v>
      <v>554</v>
      <v>555</v>
      <v>556</v>
      <v>6</v>
      <v>34</v>
      <v>554</v>
      <v>553</v>
      <v>553</v>
      <v>557</v>
      <v>555</v>
      <v>553</v>
      <v>558</v>
      <v>553</v>
      <v>553</v>
      <v>559</v>
      <v>12</v>
      <v>552</v>
      <v>560</v>
      <v>13</v>
      <v>553</v>
      <v>560</v>
      <v>14</v>
      <v>15</v>
      <v>16</v>
      <v>560</v>
      <v>561</v>
      <v>560</v>
      <v>560</v>
      <v>17</v>
      <v>18</v>
      <v>19</v>
      <v>20</v>
      <v>560</v>
      <v>560</v>
      <v>560</v>
      <v>560</v>
      <v>560</v>
      <v>560</v>
      <v>560</v>
      <v>560</v>
      <v>560</v>
      <v>560</v>
      <v>560</v>
      <v>21</v>
    </spb>
    <spb s="2">
      <v>11</v>
    </spb>
    <spb s="44">
      <v>2</v>
      <v>3</v>
      <v>4</v>
      <v>5</v>
      <v>6</v>
      <v>3</v>
      <v>7</v>
      <v>8</v>
      <v>9</v>
      <v>6</v>
      <v>9</v>
      <v>10</v>
      <v>11</v>
      <v>12</v>
      <v>10</v>
      <v>6</v>
      <v>12</v>
      <v>3</v>
      <v>3</v>
      <v>10</v>
      <v>13</v>
      <v>6</v>
      <v>10</v>
      <v>6</v>
      <v>3</v>
      <v>12</v>
      <v>3</v>
      <v>12</v>
      <v>10</v>
      <v>10</v>
      <v>10</v>
      <v>10</v>
      <v>10</v>
      <v>10</v>
      <v>10</v>
      <v>10</v>
      <v>10</v>
      <v>10</v>
      <v>10</v>
    </spb>
    <spb s="45">
      <v>2017</v>
      <v>square km</v>
      <v>per thousand, 2016</v>
      <v>2017</v>
      <v>2016</v>
      <v>per liter, 2016</v>
      <v>2017</v>
      <v>years, 2016</v>
      <v>2016</v>
      <v>per thousand, 2016</v>
      <v>2017</v>
      <v>2016</v>
      <v>2015</v>
      <v>2017</v>
      <v>2015</v>
      <v>2014</v>
      <v>kilotons per year, 2014</v>
      <v>deaths per 100,000, 2015</v>
      <v>kWh, 2014</v>
      <v>2013</v>
      <v>2003</v>
      <v>2003</v>
      <v>2003</v>
      <v>2003</v>
      <v>2003</v>
      <v>2015</v>
      <v>2003</v>
      <v>2003</v>
      <v>2017</v>
      <v>2017</v>
      <v>2017</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Wikidata	Cia	Wikipedia	travel.state.gov	Sec	</v>
      <v xml:space="preserve">CC-BY-SA			CC-BY-SA			</v>
      <v xml:space="preserve">http://en.wikipedia.org/wiki/Singapore	https://www.wikidata.org/wiki/Q334	https://www.cia.gov/library/publications/the-world-factbook/geos/sn.html?Transportation	https://en.wikipedia.org/wiki/Singapore	https://travel.state.gov/content/travel/en/international-travel/International-Travel-Country-Information-Pages/Singapore.html	https://www.sec.gov/cgi-bin/browse-edgar?action=getcompany&amp;CIK=0001764301	</v>
      <v xml:space="preserve">http://creativecommons.org/licenses/by-sa/3.0/			http://creativecommons.org/licenses/by-sa/3.0/			</v>
    </spb>
    <spb s="0">
      <v xml:space="preserve">Wikipedia	Wikidata	Wikipedia	travel.state.gov	Wikipedia	Wikidata	</v>
      <v xml:space="preserve">CC-BY-SA		CC-BY-SA		CC-BY-SA		</v>
      <v xml:space="preserve">http://en.wikipedia.org/wiki/Singapore	https://www.wikidata.org/wiki/Q334	https://en.wikipedia.org/wiki/Singapore	https://travel.state.gov/content/travel/en/international-travel/International-Travel-Country-Information-Pages/Singapore.html	http://en.wikipedia.org/wiki/Singapore	https://www.wikidata.org/wiki/Q334	</v>
      <v xml:space="preserve">http://creativecommons.org/licenses/by-sa/3.0/		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Wikidata	Wikipedia	Wikidata	Wikipedia	Wikidata	Wikipedia	Wikidata	Wikipedia	Wikidata	</v>
      <v xml:space="preserve">CC-BY-SA		CC-BY-SA		CC-BY-SA		CC-BY-SA		CC-BY-SA		</v>
      <v xml:space="preserve">http://en.wikipedia.org/wiki/Singapore	https://www.wikidata.org/wiki/Q334	http://en.wikipedia.org/wiki/Singapore	https://www.wikidata.org/wiki/Q334	http://en.wikipedia.org/wiki/Singapore	https://www.wikidata.org/wiki/Q334	http://en.wikipedia.org/wiki/Singapore	https://www.wikidata.org/wiki/Q334	http://en.wikipedia.org/wiki/Singapore	https://www.wikidata.org/wiki/Q334	</v>
      <v xml:space="preserve">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http://en.wikipedia.org/wiki/Singapore	https://www.wikidata.org/wiki/Q334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Wikidata	travel.state.gov	Wikipedia	Wikidata	Wikipedia	Wikidata	travel.state.gov	Wikipedia	Wikidata	Wikipedia	Wikidata	Wikipedia	Wikidata	</v>
      <v xml:space="preserve">CC-BY-SA			CC-BY-SA		CC-BY-SA			CC-BY-SA		CC-BY-SA		CC-BY-SA		</v>
      <v xml:space="preserve">http://en.wikipedia.org/wiki/Singapore	https://www.wikidata.org/wiki/Q334	https://travel.state.gov/content/travel/en/international-travel/International-Travel-Country-Information-Pages/Singapore.html	http://en.wikipedia.org/wiki/Singapore	https://www.wikidata.org/wiki/Q334	http://en.wikipedia.org/wiki/Singapore	https://www.wikidata.org/wiki/Q334	https://travel.state.gov/content/travel/en/international-travel/International-Travel-Country-Information-Pages/Singapore.html	http://en.wikipedia.org/wiki/Singapore	https://www.wikidata.org/wiki/Q334	http://en.wikipedia.org/wiki/Singapore	https://www.wikidata.org/wiki/Q334	http://en.wikipedia.org/wiki/Singapore	https://www.wikidata.org/wiki/Q334	</v>
      <v xml:space="preserve">http://creativecommons.org/licenses/by-sa/3.0/			http://creativecommons.org/licenses/by-sa/3.0/		http://creativecommons.org/licenses/by-sa/3.0/			http://creativecommons.org/licenses/by-sa/3.0/		http://creativecommons.org/licenses/by-sa/3.0/		http://creativecommons.org/licenses/by-sa/3.0/		</v>
    </spb>
    <spb s="46">
      <v>0</v>
      <v>566</v>
      <v>567</v>
      <v>568</v>
      <v>567</v>
      <v>569</v>
      <v>6</v>
      <v>34</v>
      <v>568</v>
      <v>567</v>
      <v>567</v>
      <v>570</v>
      <v>571</v>
      <v>572</v>
      <v>567</v>
      <v>573</v>
      <v>574</v>
      <v>12</v>
      <v>566</v>
      <v>574</v>
      <v>13</v>
      <v>567</v>
      <v>574</v>
      <v>14</v>
      <v>15</v>
      <v>16</v>
      <v>574</v>
      <v>575</v>
      <v>574</v>
      <v>574</v>
      <v>17</v>
      <v>18</v>
      <v>19</v>
      <v>20</v>
      <v>574</v>
      <v>566</v>
      <v>574</v>
      <v>574</v>
      <v>574</v>
      <v>21</v>
    </spb>
    <spb s="2">
      <v>12</v>
    </spb>
    <spb s="11">
      <v>2017</v>
      <v>2017</v>
      <v>square km</v>
      <v>per thousand, 2016</v>
      <v>2017</v>
      <v>2016</v>
      <v>2016</v>
      <v>per liter, 2016</v>
      <v>2017</v>
      <v>years, 2016</v>
      <v>2016</v>
      <v>per thousand, 2016</v>
      <v>2017</v>
      <v>2016</v>
      <v>2015</v>
      <v>2017</v>
      <v>2015</v>
      <v>2016</v>
      <v>kilotons per year, 2014</v>
      <v>deaths per 100,000, 2015</v>
      <v>kWh, 2014</v>
      <v>2014</v>
      <v>2017</v>
      <v>2015</v>
      <v>2016</v>
      <v>1970</v>
      <v>2017</v>
    </spb>
    <spb s="0">
      <v xml:space="preserve">Wikipedia	Cia	travel.state.gov	</v>
      <v xml:space="preserve">CC-BY-SA			</v>
      <v xml:space="preserve">http://en.wikipedia.org/wiki/Turkmenistan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v>
      <v xml:space="preserve">CC-BY-SA	</v>
      <v xml:space="preserve">http://en.wikipedia.org/wiki/Turkmenistan	</v>
      <v xml:space="preserve">http://creativecommons.org/licenses/by-sa/3.0/	</v>
    </spb>
    <spb s="0">
      <v xml:space="preserve">Wikipedia	Wikidata	Cia	Wikipedia	travel.state.gov	</v>
      <v xml:space="preserve">CC-BY-SA			CC-BY-SA		</v>
      <v xml:space="preserve">http://en.wikipedia.org/wiki/Turkmenistan	https://www.wikidata.org/wiki/Q874	https://www.cia.gov/library/publications/the-world-factbook/geos/tx.html?Transportation	https://en.wikipedia.org/wiki/Turkmenistan	https://travel.state.gov/content/travel/en/international-travel/International-Travel-Country-Information-Pages/Turkmenistan.html	</v>
      <v xml:space="preserve">http://creativecommons.org/licenses/by-sa/3.0/			http://creativecommons.org/licenses/by-sa/3.0/		</v>
    </spb>
    <spb s="0">
      <v xml:space="preserve">Wikipedia	Wikidata	Cia	travel.state.gov	</v>
      <v xml:space="preserve">CC-BY-SA				</v>
      <v xml:space="preserve">http://en.wikipedia.org/wiki/Turkmenistan	https://www.wikidata.org/wiki/Q874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Wikidata	Wikipedia	Wikipedia	Wikidata	travel.state.gov	</v>
      <v xml:space="preserve">CC-BY-SA		CC-BY-SA	CC-BY-SA			</v>
      <v xml:space="preserve">http://en.wikipedia.org/wiki/Turkmenistan	https://www.wikidata.org/wiki/Q874	https://en.wikipedia.org/wiki/Turkmenistan	http://en.wikipedia.org/wiki/Turkmenistan	https://www.wikidata.org/wiki/Q874	https://travel.state.gov/content/travel/en/international-travel/International-Travel-Country-Information-Pages/Turkmenistan.html	</v>
      <v xml:space="preserve">http://creativecommons.org/licenses/by-sa/3.0/		http://creativecommons.org/licenses/by-sa/3.0/	http://creativecommons.org/licenses/by-sa/3.0/			</v>
    </spb>
    <spb s="0">
      <v xml:space="preserve">Wikipedia	Cia	</v>
      <v xml:space="preserve">CC-BY-SA		</v>
      <v xml:space="preserve">http://en.wikipedia.org/wiki/Turkmenistan	https://www.cia.gov/library/publications/the-world-factbook/geos/tx.html?Transportation	</v>
      <v xml:space="preserve">http://creativecommons.org/licenses/by-sa/3.0/		</v>
    </spb>
    <spb s="0">
      <v xml:space="preserve">Wikipedia	Wikidata	Cia	travel.state.gov	Wikipedia	Wikidata	Wikipedia	Wikipedia	Wikidata	Wikipedia	Wikidata	Wikipedia	Wikidata	</v>
      <v xml:space="preserve">CC-BY-SA				CC-BY-SA		CC-BY-SA	CC-BY-SA		CC-BY-SA		CC-BY-SA		</v>
      <v xml:space="preserve">http://en.wikipedia.org/wiki/Turkmenistan	https://www.wikidata.org/wiki/Q874	https://www.cia.gov/library/publications/the-world-factbook/geos/tx.html?Transportation	https://travel.state.gov/content/travel/en/international-travel/International-Travel-Country-Information-Pages/Turkmenistan.html	http://en.wikipedia.org/wiki/Turkmenistan	https://www.wikidata.org/wiki/Q874	http://en.wikipedia.org/wiki/Turkmenistan	http://en.wikipedia.org/wiki/Turkmenistan	https://www.wikidata.org/wiki/Q874	http://en.wikipedia.org/wiki/Turkmenistan	https://www.wikidata.org/wiki/Q874	http://en.wikipedia.org/wiki/Turkmenistan	https://www.wikidata.org/wiki/Q874	</v>
      <v xml:space="preserve">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https://travel.state.gov/content/travel/en/international-travel/International-Travel-Country-Information-Pages/Turkmenistan.html	</v>
      <v xml:space="preserve">	</v>
    </spb>
    <spb s="0">
      <v xml:space="preserve">Wikipedia	Wikidata	</v>
      <v xml:space="preserve">CC-BY-SA		</v>
      <v xml:space="preserve">http://en.wikipedia.org/wiki/Turkmenistan	https://www.wikidata.org/wiki/Q874	</v>
      <v xml:space="preserve">http://creativecommons.org/licenses/by-sa/3.0/		</v>
    </spb>
    <spb s="0">
      <v xml:space="preserve">Cia	</v>
      <v xml:space="preserve">	</v>
      <v xml:space="preserve">https://www.cia.gov/library/publications/the-world-factbook/geos/tx.html?Transportation	</v>
      <v xml:space="preserve">	</v>
    </spb>
    <spb s="0">
      <v xml:space="preserve">Wikipedia	Wikidata	travel.state.gov	</v>
      <v xml:space="preserve">CC-BY-SA			</v>
      <v xml:space="preserve">http://en.wikipedia.org/wiki/Turkmenistan	https://www.wikidata.org/wiki/Q874	https://travel.state.gov/content/travel/en/international-travel/International-Travel-Country-Information-Pages/Turkmenistan.html	</v>
      <v xml:space="preserve">http://creativecommons.org/licenses/by-sa/3.0/			</v>
    </spb>
    <spb s="47">
      <v>579</v>
      <v>580</v>
      <v>581</v>
      <v>582</v>
      <v>583</v>
      <v>6</v>
      <v>34</v>
      <v>581</v>
      <v>580</v>
      <v>580</v>
      <v>584</v>
      <v>582</v>
      <v>580</v>
      <v>585</v>
      <v>580</v>
      <v>580</v>
      <v>586</v>
      <v>12</v>
      <v>579</v>
      <v>13</v>
      <v>587</v>
      <v>14</v>
      <v>15</v>
      <v>16</v>
      <v>588</v>
      <v>589</v>
      <v>588</v>
      <v>588</v>
      <v>17</v>
      <v>18</v>
      <v>19</v>
      <v>20</v>
      <v>588</v>
      <v>588</v>
      <v>588</v>
      <v>588</v>
      <v>588</v>
      <v>588</v>
      <v>588</v>
      <v>588</v>
      <v>588</v>
      <v>588</v>
      <v>21</v>
    </spb>
    <spb s="2">
      <v>13</v>
    </spb>
    <spb s="48">
      <v>2</v>
      <v>3</v>
      <v>4</v>
      <v>5</v>
      <v>6</v>
      <v>3</v>
      <v>7</v>
      <v>8</v>
      <v>9</v>
      <v>6</v>
      <v>9</v>
      <v>11</v>
      <v>12</v>
      <v>6</v>
      <v>12</v>
      <v>3</v>
      <v>3</v>
      <v>10</v>
      <v>13</v>
      <v>6</v>
      <v>10</v>
      <v>6</v>
      <v>3</v>
      <v>12</v>
      <v>3</v>
      <v>10</v>
      <v>10</v>
      <v>10</v>
      <v>10</v>
      <v>10</v>
      <v>10</v>
      <v>10</v>
      <v>10</v>
      <v>10</v>
      <v>10</v>
      <v>10</v>
    </spb>
    <spb s="49">
      <v>2017</v>
      <v>square km</v>
      <v>per thousand, 2016</v>
      <v>2017</v>
      <v>2016</v>
      <v>per liter, 2016</v>
      <v>years, 2016</v>
      <v>per thousand, 2016</v>
      <v>2017</v>
      <v>2016</v>
      <v>2015</v>
      <v>2017</v>
      <v>2015</v>
      <v>2014</v>
      <v>kilotons per year, 2014</v>
      <v>deaths per 100,000, 2015</v>
      <v>kWh, 2014</v>
      <v>1998</v>
      <v>1998</v>
      <v>1998</v>
      <v>1998</v>
      <v>1998</v>
      <v>2015</v>
      <v>1998</v>
      <v>1998</v>
      <v>2014</v>
      <v>2014</v>
      <v>2017</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Wikipedia	Cia	</v>
      <v xml:space="preserve">CC-BY-SA	CC-BY-SA		</v>
      <v xml:space="preserve">http://en.wikipedia.org/wiki/Philippines	http://es.wikipedia.org/wiki/Filipinas	https://www.cia.gov/library/publications/the-world-factbook/geos/rp.html?Transportation	</v>
      <v xml:space="preserve">http://creativecommons.org/licenses/by-sa/3.0/	http://creativecommons.org/licenses/by-sa/3.0/		</v>
    </spb>
    <spb s="0">
      <v xml:space="preserve">Wikipedia	Wikidata	Cia	Wikipedia	travel.state.gov	Sec	</v>
      <v xml:space="preserve">CC-BY-SA			CC-BY-SA			</v>
      <v xml:space="preserve">http://en.wikipedia.org/wiki/Philippines	https://www.wikidata.org/wiki/Q928	https://www.cia.gov/library/publications/the-world-factbook/geos/rp.html?Transportation	https://en.wikipedia.org/wiki/Philippines	https://travel.state.gov/content/travel/en/international-travel/International-Travel-Country-Information-Pages/Philippines.html	https://www.sec.gov/cgi-bin/browse-edgar?action=getcompany&amp;CIK=0001729637	</v>
      <v xml:space="preserve">http://creativecommons.org/licenses/by-sa/3.0/			http://creativecommons.org/licenses/by-sa/3.0/			</v>
    </spb>
    <spb s="0">
      <v xml:space="preserve">Wikipedia	Wikipedia	Wikidata	Cia	travel.state.gov	</v>
      <v xml:space="preserve">CC-BY-SA	CC-BY-SA				</v>
      <v xml:space="preserve">http://en.wikipedia.org/wiki/Philippines	http://fr.wikipedia.org/wiki/Philippines	https://www.wikidata.org/wiki/Q928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http://en.wikipedia.org/wiki/Philippines	https://www.wikidata.org/wiki/Q928	https://en.wikipedia.org/wiki/Philippines	https://travel.state.gov/content/travel/en/international-travel/International-Travel-Country-Information-Pages/Philippines.html	http://en.wikipedia.org/wiki/Philippines	https://www.wikidata.org/wiki/Q928	https://en.wikipedia.org/wiki/Philippines	https://travel.state.gov/content/travel/en/international-travel/International-Travel-Country-Information-Pages/Philippines.html	</v>
      <v xml:space="preserve">http://creativecommons.org/licenses/by-sa/3.0/		http://creativecommons.org/licenses/by-sa/3.0/		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Wikidata	travel.state.gov	Wikipedia	Wikidata	travel.state.gov	Wikipedia	Wikidata	travel.state.gov	Wikipedia	Wikidata	travel.state.gov	Wikipedia	Wikidata	travel.state.gov	Wikipedia	Wikidata	travel.state.gov	Wikipedia	travel.state.gov	Wikipedia	Wikidata	travel.state.gov	Sec	Wikipedia	Wikidata	travel.state.gov	Wikipedia	Wikidata	travel.state.gov	Wikipedia	Wikidata	Wikipedia	travel.state.gov	Wikipedia	Wikidata	travel.state.gov	Wikipedia	travel.state.gov	Wikipedia	Wikidata	travel.state.gov	Wikipedia	travel.state.gov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travel.state.gov	Wikipedia	Wikidata	travel.state.gov	Wikipedia	Wikidata	Wikipedia	Wikidata	Wikipedia	Wikidata	Wikipedia	Wikipedia	Wikipedia	Wikidata	Wikipedia	Wikidata	Wikipedia	Wikidata	Wikipedia	Wikidata	Wikipedia	Wikidata	Wikipedia	Wikidata	Wikipedia	Wikipedia	Wikidata	Wikipedia	Wikipedia	Wikipedia	Wikidata	Wikipedia	Wikidata	Wikipedia	Wikidata	Wikipedia	Wikipedia	Wikipedia	Wikipedia	Wikipedia	Wikipedia	Wikipedia	Wikidata	Wikipedia	Wikidata	Wikipedia	Wikipedia	Wikipedia	Wikipedia	Wikipedia	Wikidata	Wikipedia	Wikipedia	Wikipedia	Wikipedia	Wikipedia	Wikipedia	Wikipedia	Wikidata	Wikipedia	Wikidata	Wikipedia	Wikipedia	Wikidata	Wikipedia	Wikipedia	Wikidata	Wikipedia	Wikipedia	Wikidata	Wikipedia	Wikidata	Wikipedia	Wikidata	Wikipedia	Wikidata	Wikipedia	Wikipedia	Wikidata	Wikipedia	Wikidata	Wikipedia	Wikidata	Wikipedia	Wikidata	Wikipedia	Wikipedia	Wikidata	Wikipedia	Wikidata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https://www.sec.gov/cgi-bin/browse-edgar?action=getcompany&amp;CIK=0001729637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http://en.wikipedia.org/wiki/Philippines	https://www.wikidata.org/wiki/Q928	http://en.wikipedia.org/wiki/Philippines	https://www.wikidata.org/wiki/Q928	http://en.wikipedia.org/wiki/Philippines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http://en.wikipedia.org/wiki/Philippines	http://en.wikipedia.org/wiki/Philippines	https://www.wikidata.org/wiki/Q928	http://en.wikipedia.org/wiki/Philippines	https://www.wikidata.org/wiki/Q928	http://en.wikipedia.org/wiki/Philippines	https://www.wikidata.org/wiki/Q928	http://en.wikipedia.org/wiki/Philippines	http://en.wikipedia.org/wiki/Philippines	http://en.wikipedia.org/wiki/Philippines	http://en.wikipedia.org/wiki/Philippines	http://en.wikipedia.org/wiki/Philippines	http://en.wikipedia.org/wiki/Philippines	http://en.wikipedia.org/wiki/Philippines	https://www.wikidata.org/wiki/Q928	http://en.wikipedia.org/wiki/Philippines	https://www.wikidata.org/wiki/Q928	http://en.wikipedia.org/wiki/Philippines	http://en.wikipedia.org/wiki/Philippines	http://en.wikipedia.org/wiki/Philippines	http://en.wikipedia.org/wiki/Philippines	http://en.wikipedia.org/wiki/Philippines	https://www.wikidata.org/wiki/Q928	http://en.wikipedia.org/wiki/Philippines	http://en.wikipedia.org/wiki/Philippines	http://en.wikipedia.org/wiki/Philippines	http://en.wikipedia.org/wiki/Philippines	http://en.wikipedia.org/wiki/Philippines	http://en.wikipedia.org/wiki/Philippines	http://en.wikipedia.org/wiki/Philippines	https://www.wikidata.org/wiki/Q928	http://en.wikipedia.org/wiki/Philippines	https://www.wikidata.org/wiki/Q928	http://en.wikipedia.org/wiki/Philippines	http://en.wikipedia.org/wiki/Philippines	https://www.wikidata.org/wiki/Q928	http://en.wikipedia.org/wiki/Philippines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http://en.wikipedia.org/wiki/Philippines	https://www.wikidata.org/wiki/Q928	</v>
      <v xml:space="preserve">http://creativecommons.org/licenses/by-sa/3.0/		</v>
    </spb>
    <spb s="0">
      <v xml:space="preserve">Cia	</v>
      <v xml:space="preserve">	</v>
      <v xml:space="preserve">https://www.cia.gov/library/publications/the-world-factbook/geos/rp.html?Transportation	</v>
      <v xml:space="preserve">	</v>
    </spb>
    <spb s="0">
      <v xml:space="preserve">Wikipedia	Wikidata	travel.state.gov	Wikipedia	Wikidata	Wikipedia	Wikidata	</v>
      <v xml:space="preserve">CC-BY-SA			CC-BY-SA		CC-BY-SA		</v>
      <v xml:space="preserve">http://en.wikipedia.org/wiki/Philippines	https://www.wikidata.org/wiki/Q928	https://travel.state.gov/content/travel/en/international-travel/International-Travel-Country-Information-Pages/Philippines.html	http://en.wikipedia.org/wiki/Philippines	https://www.wikidata.org/wiki/Q928	http://en.wikipedia.org/wiki/Philippines	https://www.wikidata.org/wiki/Q928	</v>
      <v xml:space="preserve">http://creativecommons.org/licenses/by-sa/3.0/			http://creativecommons.org/licenses/by-sa/3.0/		http://creativecommons.org/licenses/by-sa/3.0/		</v>
    </spb>
    <spb s="18">
      <v>0</v>
      <v>594</v>
      <v>595</v>
      <v>596</v>
      <v>597</v>
      <v>598</v>
      <v>6</v>
      <v>34</v>
      <v>596</v>
      <v>599</v>
      <v>599</v>
      <v>600</v>
      <v>597</v>
      <v>599</v>
      <v>601</v>
      <v>602</v>
      <v>599</v>
      <v>603</v>
      <v>12</v>
      <v>594</v>
      <v>603</v>
      <v>13</v>
      <v>599</v>
      <v>603</v>
      <v>14</v>
      <v>15</v>
      <v>16</v>
      <v>603</v>
      <v>604</v>
      <v>603</v>
      <v>603</v>
      <v>17</v>
      <v>18</v>
      <v>19</v>
      <v>20</v>
      <v>603</v>
      <v>594</v>
      <v>603</v>
      <v>603</v>
      <v>603</v>
      <v>603</v>
      <v>603</v>
      <v>603</v>
      <v>603</v>
      <v>603</v>
      <v>603</v>
      <v>603</v>
      <v>21</v>
    </spb>
    <spb s="7">
      <v>2017</v>
      <v>2017</v>
      <v>square km</v>
      <v>per thousand, 2016</v>
      <v>2017</v>
      <v>2016</v>
      <v>2016</v>
      <v>per liter, 2016</v>
      <v>2017</v>
      <v>years, 2016</v>
      <v>2016</v>
      <v>per thousand, 2016</v>
      <v>2017</v>
      <v>2016</v>
      <v>2015</v>
      <v>2017</v>
      <v>2015</v>
      <v>2004</v>
      <v>kilotons per year, 2014</v>
      <v>deaths per 100,000, 2015</v>
      <v>kWh, 2014</v>
      <v>2014</v>
      <v>2017</v>
      <v>2015</v>
      <v>2015</v>
      <v>2015</v>
      <v>2015</v>
      <v>2015</v>
      <v>2015</v>
      <v>2015</v>
      <v>2015</v>
      <v>2015</v>
      <v>2017</v>
      <v>2017</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Wikidata	Cia	Wikipedia	travel.state.gov	Sec	</v>
      <v xml:space="preserve">CC-BY-SA			CC-BY-SA			</v>
      <v xml:space="preserve">http://en.wikipedia.org/wiki/India	https://www.wikidata.org/wiki/Q668	https://www.cia.gov/library/publications/the-world-factbook/geos/in.html?Transportation	https://en.wikipedia.org/wiki/India	https://travel.state.gov/content/travel/en/international-travel/International-Travel-Country-Information-Pages/India.html	https://www.sec.gov/cgi-bin/browse-edgar?action=getcompany&amp;CIK=0001750398	</v>
      <v xml:space="preserve">http://creativecommons.org/licenses/by-sa/3.0/			http://creativecommons.org/licenses/by-sa/3.0/			</v>
    </spb>
    <spb s="0">
      <v xml:space="preserve">Wikipedia	Wikipedia	Wikidata	Cia	travel.state.gov	</v>
      <v xml:space="preserve">CC-BY-SA	CC-BY-SA				</v>
      <v xml:space="preserve">http://en.wikipedia.org/wiki/India	http://fr.wikipedia.org/wiki/Inde	https://www.wikidata.org/wiki/Q668	https://www.cia.gov/library/publications/the-world-factbook/geos/in.html?Transportation	https://travel.state.gov/content/travel/en/international-travel/International-Travel-Country-Information-Pages/India.html	</v>
      <v xml:space="preserve">http://creativecommons.org/licenses/by-sa/3.0/	http://creativecommons.org/licenses/by-sa/3.0/				</v>
    </spb>
    <spb s="0">
      <v xml:space="preserve">Wikipedia	Wikidata	Wikipedia	travel.state.gov	Wikipedia	Wikidata	Wikipedia	travel.state.gov	Wikipedia	Wikidata	Wikipedia	Wikidata	Wikipedia	travel.state.gov	Wikipedia	Wikidata	travel.state.gov	Wikipedia	Wikidata	Wikipedia	Wikidata	travel.state.gov	Wikipedia	Wikidata	Wikipedia	Wikidata	travel.state.gov	Wikipedia	Wikidata	travel.state.gov	</v>
      <v xml:space="preserve">CC-BY-SA		CC-BY-SA		CC-BY-SA		CC-BY-SA		CC-BY-SA		CC-BY-SA		CC-BY-SA		CC-BY-SA			CC-BY-SA		CC-BY-SA			CC-BY-SA		CC-BY-SA			CC-BY-SA			</v>
      <v xml:space="preserve">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https://travel.state.gov/content/travel/en/international-travel/International-Travel-Country-Information-Pages/India.html	http://en.wikipedia.org/wiki/India	https://www.wikidata.org/wiki/Q668	http://en.wikipedia.org/wiki/India	https://www.wikidata.org/wiki/Q668	https://travel.state.gov/content/travel/en/international-travel/International-Travel-Country-Information-Pages/India.html	http://en.wikipedia.org/wiki/India	https://www.wikidata.org/wiki/Q668	https://travel.state.gov/content/travel/en/international-travel/International-Travel-Country-Information-Pages/India.html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Wikipedia	Wikidata	Wikipedia	travel.state.gov	Wikipedia	Wikidata	Wikipedia	travel.state.gov	Wikipedia	Wikidata	travel.state.gov	Wikipedia	travel.state.gov	Wikipedia	Wikidata	Wikipedia	travel.state.gov	Wikipedia	Wikidata	Wikipedia	travel.state.gov	Wikipedia	Wikidata	Wikipedia	travel.state.gov	Wikipedia	Wikidata	Wikipedia	travel.state.gov	Wikipedia	Wikidata	travel.state.gov	Wikipedia	Wikidata	Wikipedia	travel.state.gov	Wikipedia	Wikidata	travel.state.gov	Wikipedia	Wikidata	travel.state.gov	Wikipedia	Wikidata	Wikipedia	Wikidata	Wikipedia	travel.state.gov	Wikipedia	Wikidata	Wikipedia	travel.state.gov	Wikipedia	Wikidata	Wikipedia	travel.state.gov	Wikipedia	Wikidata	Wikipedia	Wikipedia	Wikidata	Wikipedia	Wikipedia	Wikidata	Wikipedia	travel.state.gov	Wikipedia	Wikidata	Wikipedia	travel.state.gov	Wikipedia	Wikidata	Wikipedia	travel.state.gov	Wikipedia	Wikidata	Wikipedia	Wikipedia	Wikidata	Wikipedia	Wikipedia	Wikidata	Wikipedia	Wikipedia	Wikidata	Wikipedia	travel.state.gov	Wikipedia	Wikidata	Wikipedia	travel.state.gov	Wikipedia	Wikidata	travel.state.gov	Wikipedia	Wikidata	Wikipedia	Wikidata	Wikipedia	Wikipedia	Wikidata	Wikipedia	Wikipedia	Wikidata	Wikipedia	Wikipedia	Wikidata	Wikipedia	Wikipedia	travel.state.gov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http://en.wikipedia.org/wiki/India	https://www.wikidata.org/wiki/Q668	https://en.wikipedia.org/wiki/India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https://travel.state.gov/content/travel/en/international-travel/International-Travel-Country-Information-Pages/India.html	http://en.wikipedia.org/wiki/India	https://www.wikidata.org/wiki/Q668	http://en.wikipedia.org/wiki/India	https://www.wikidata.org/wiki/Q668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http://en.wikipedia.org/wiki/India	https://www.wikidata.org/wiki/Q668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Wikidata	Wikipedia	travel.state.gov	Wikipedia	Wikidata	</v>
      <v xml:space="preserve">CC-BY-SA		CC-BY-SA		CC-BY-SA		</v>
      <v xml:space="preserve">http://en.wikipedia.org/wiki/India	https://www.wikidata.org/wiki/Q668	http://en.wikipedia.org/wiki/India	https://travel.state.gov/content/travel/en/international-travel/International-Travel-Country-Information-Pages/India.html	http://en.wikipedia.org/wiki/India	https://www.wikidata.org/wiki/Q668	</v>
      <v xml:space="preserve">http://creativecommons.org/licenses/by-sa/3.0/		http://creativecommons.org/licenses/by-sa/3.0/		http://creativecommons.org/licenses/by-sa/3.0/		</v>
    </spb>
    <spb s="18">
      <v>0</v>
      <v>607</v>
      <v>608</v>
      <v>609</v>
      <v>610</v>
      <v>611</v>
      <v>6</v>
      <v>612</v>
      <v>609</v>
      <v>612</v>
      <v>612</v>
      <v>613</v>
      <v>610</v>
      <v>612</v>
      <v>614</v>
      <v>615</v>
      <v>612</v>
      <v>616</v>
      <v>12</v>
      <v>617</v>
      <v>616</v>
      <v>13</v>
      <v>612</v>
      <v>616</v>
      <v>14</v>
      <v>15</v>
      <v>16</v>
      <v>616</v>
      <v>618</v>
      <v>616</v>
      <v>616</v>
      <v>17</v>
      <v>18</v>
      <v>19</v>
      <v>20</v>
      <v>616</v>
      <v>617</v>
      <v>616</v>
      <v>616</v>
      <v>616</v>
      <v>616</v>
      <v>616</v>
      <v>616</v>
      <v>616</v>
      <v>616</v>
      <v>616</v>
      <v>616</v>
      <v>21</v>
    </spb>
    <spb s="7">
      <v>2017</v>
      <v>2020</v>
      <v>square km</v>
      <v>per thousand, 2016</v>
      <v>2018</v>
      <v>2016</v>
      <v>2016</v>
      <v>per liter, 2016</v>
      <v>2017</v>
      <v>years, 2016</v>
      <v>2013</v>
      <v>per thousand, 2016</v>
      <v>2017</v>
      <v>2016</v>
      <v>2015</v>
      <v>2017</v>
      <v>2015</v>
      <v>2016</v>
      <v>kilotons per year, 2014</v>
      <v>deaths per 100,000, 2015</v>
      <v>kWh, 2014</v>
      <v>2014</v>
      <v>2017</v>
      <v>2011</v>
      <v>2011</v>
      <v>2011</v>
      <v>2011</v>
      <v>2011</v>
      <v>2015</v>
      <v>2011</v>
      <v>2011</v>
      <v>2016</v>
      <v>2016</v>
      <v>2017</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Wikipedia	Wikipedia	Cia	</v>
      <v xml:space="preserve">CC-BY-SA	CC-BY-SA	CC-BY-SA		</v>
      <v xml:space="preserve">http://en.wikipedia.org/wiki/Morocco	http://es.wikipedia.org/wiki/Marruecos	http://fr.wikipedia.org/wiki/Maroc	https://www.cia.gov/library/publications/the-world-factbook/geos/mo.html?Transportation	</v>
      <v xml:space="preserve">http://creativecommons.org/licenses/by-sa/3.0/	http://creativecommons.org/licenses/by-sa/3.0/	http://creativecommons.org/licenses/by-sa/3.0/		</v>
    </spb>
    <spb s="0">
      <v xml:space="preserve">Wikipedia	Wikidata	Cia	Wikipedia	travel.state.gov	Tasteatlas	</v>
      <v xml:space="preserve">CC-BY-SA			CC-BY-SA			</v>
      <v xml:space="preserve">http://en.wikipedia.org/wiki/Morocco	https://www.wikidata.org/wiki/Q1028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0">
      <v xml:space="preserve">Wikipedia	Wikidata	travel.state.gov	Wikipedia	Wikipedia	</v>
      <v xml:space="preserve">CC-BY-SA			CC-BY-SA	CC-BY-SA	</v>
      <v xml:space="preserve">http://en.wikipedia.org/wiki/Morocco	https://www.wikidata.org/wiki/Q1028	https://travel.state.gov/content/travel/en/international-travel/International-Travel-Country-Information-Pages/Morocco.html	http://en.wikipedia.org/wiki/Morocco	https://en.wikipedia.org/wiki/Morocco	</v>
      <v xml:space="preserve">http://creativecommons.org/licenses/by-sa/3.0/			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Wikipedia	Wikipedia	Cia	travel.state.gov	Wikipedia	travel.state.gov	Wikipedia	travel.state.gov	Wikipedia	Wikidata	travel.state.gov	Wikipedia	Wikidata	travel.state.gov	Wikipedia	travel.state.gov	Wikipedia	Wikidata	travel.state.gov	Wikipedia	travel.state.gov	Wikipedia	travel.state.gov	Wikipedia	Wikipedia	Wikidata	Wikipedia	Wikidata	Wikipedia	Wikipedia	Wikipedia	Wikipedia	Wikidata	Wikipedia	Wikipedia	Wikipedia	Wikipedia	Wikipedia	Wikipedia	Wikipedia	Wikipedia	Wikipedia	Wikidata	Wikipedia	Wikipedia	Wikidata	Wikipedia	Wikidata	Wikipedia	Wikipedia	Wikipedia	Wikipedia	Wikipedia	Wikipedia	Wikipedia	Wikipedia	Wikipedia	Wikipedia	Wikipedia	Wikipedia	Wikipedia	Wikipedia	Wikipedia	Wikipedia	Wikipedia	Wikipedia	Wikipedia	Wikidata	Wikipedia	Wikidata	Wikipedia	Wikipedia	Wikipedia	Wikipedia	Wikipedia	Wikipedia	Wikidata	Wikipedia	Wikidata	Wikipedia	Wikipedia	Wikidata	Wikipedia	Wikipedia	Wikipedia	Wikipedia	Wikidata	Wikipedia	Wikipedia	Wikipedia	Wikipedia	Wikipedia	Wikipedia	Wikipedia	Wikidata	Wikipedia	Wikipedia	Wikidata	Wikipedia	Wikidata	Wikipedia	Wikipedia	Wikidata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http://en.wikipedia.org/wiki/Morocco	http://fr.wikipedia.org/wiki/Maroc	https://www.cia.gov/library/publications/the-world-factbook/geos/mo.html?Transportation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https://travel.state.gov/content/travel/en/international-travel/International-Travel-Country-Information-Pages/Morocco.html	http://en.wikipedia.org/wiki/Morocco	http://en.wikipedia.org/wiki/Morocco	https://www.wikidata.org/wiki/Q1028	http://en.wikipedia.org/wiki/Morocco	https://www.wikidata.org/wiki/Q1028	http://en.wikipedia.org/wiki/Morocco	http://en.wikipedia.org/wiki/Morocco	http://en.wikipedia.org/wiki/Morocco	http://en.wikipedia.org/wiki/Morocco	https://www.wikidata.org/wiki/Q1028	http://en.wikipedia.org/wiki/Morocco	http://en.wikipedia.org/wiki/Morocco	http://en.wikipedia.org/wiki/Morocco	http://en.wikipedia.org/wiki/Morocco	http://en.wikipedia.org/wiki/Morocco	http://en.wikipedia.org/wiki/Morocco	http://en.wikipedia.org/wiki/Morocco	http://en.wikipedia.org/wiki/Morocco	http://en.wikipedia.org/wiki/Morocco	https://www.wikidata.org/wiki/Q1028	http://en.wikipedia.org/wiki/Morocco	http://en.wikipedia.org/wiki/Morocco	https://www.wikidata.org/wiki/Q1028	http://en.wikipedia.org/wiki/Morocco	https://www.wikidata.org/wiki/Q1028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https://www.wikidata.org/wiki/Q1028	http://en.wikipedia.org/wiki/Morocco	https://www.wikidata.org/wiki/Q1028	http://en.wikipedia.org/wiki/Morocco	http://en.wikipedia.org/wiki/Morocco	http://en.wikipedia.org/wiki/Morocco	http://en.wikipedia.org/wiki/Morocco	http://en.wikipedia.org/wiki/Morocco	http://en.wikipedia.org/wiki/Morocco	https://www.wikidata.org/wiki/Q1028	http://en.wikipedia.org/wiki/Morocco	https://www.wikidata.org/wiki/Q1028	http://en.wikipedia.org/wiki/Morocco	http://en.wikipedia.org/wiki/Morocco	https://www.wikidata.org/wiki/Q1028	http://en.wikipedia.org/wiki/Morocco	http://en.wikipedia.org/wiki/Morocco	http://en.wikipedia.org/wiki/Morocco	http://en.wikipedia.org/wiki/Morocco	https://www.wikidata.org/wiki/Q1028	http://en.wikipedia.org/wiki/Morocco	http://en.wikipedia.org/wiki/Morocco	http://en.wikipedia.org/wiki/Morocco	http://en.wikipedia.org/wiki/Morocco	http://en.wikipedia.org/wiki/Morocco	http://en.wikipedia.org/wiki/Morocco	http://en.wikipedia.org/wiki/Morocco	https://www.wikidata.org/wiki/Q1028	http://en.wikipedia.org/wiki/Morocco	http://en.wikipedia.org/wiki/Morocco	https://www.wikidata.org/wiki/Q1028	http://en.wikipedia.org/wiki/Morocco	https://www.wikidata.org/wiki/Q1028	http://en.wikipedia.org/wiki/Morocco	http://en.wikipedia.org/wiki/Morocco	https://www.wikidata.org/wiki/Q1028	http://en.wikipedia.org/wiki/Morocco	http://en.wikipedia.org/wiki/Morocco	http://en.wikipedia.org/wiki/Morocco	http://en.wikipedia.org/wiki/Morocco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http://en.wikipedia.org/wiki/Morocco	https://www.wikidata.org/wiki/Q1028	</v>
      <v xml:space="preserve">http://creativecommons.org/licenses/by-sa/3.0/		</v>
    </spb>
    <spb s="0">
      <v xml:space="preserve">Cia	</v>
      <v xml:space="preserve">	</v>
      <v xml:space="preserve">https://www.cia.gov/library/publications/the-world-factbook/geos/mo.html?Transportation	</v>
      <v xml:space="preserve">	</v>
    </spb>
    <spb s="0">
      <v xml:space="preserve">Wikipedia	Wikidata	travel.state.gov	Wikipedia	Wikidata	Wikipedia	Wikidata	</v>
      <v xml:space="preserve">CC-BY-SA			CC-BY-SA		CC-BY-SA		</v>
      <v xml:space="preserve">http://en.wikipedia.org/wiki/Morocco	https://www.wikidata.org/wiki/Q1028	https://travel.state.gov/content/travel/en/international-travel/International-Travel-Country-Information-Pages/Morocco.html	http://en.wikipedia.org/wiki/Morocco	https://www.wikidata.org/wiki/Q1028	http://en.wikipedia.org/wiki/Morocco	https://www.wikidata.org/wiki/Q1028	</v>
      <v xml:space="preserve">http://creativecommons.org/licenses/by-sa/3.0/			http://creativecommons.org/licenses/by-sa/3.0/		http://creativecommons.org/licenses/by-sa/3.0/		</v>
    </spb>
    <spb s="18">
      <v>0</v>
      <v>621</v>
      <v>622</v>
      <v>623</v>
      <v>624</v>
      <v>625</v>
      <v>6</v>
      <v>626</v>
      <v>623</v>
      <v>626</v>
      <v>626</v>
      <v>627</v>
      <v>628</v>
      <v>626</v>
      <v>629</v>
      <v>630</v>
      <v>626</v>
      <v>631</v>
      <v>12</v>
      <v>621</v>
      <v>631</v>
      <v>13</v>
      <v>630</v>
      <v>631</v>
      <v>14</v>
      <v>15</v>
      <v>16</v>
      <v>631</v>
      <v>632</v>
      <v>631</v>
      <v>631</v>
      <v>17</v>
      <v>18</v>
      <v>19</v>
      <v>20</v>
      <v>631</v>
      <v>621</v>
      <v>631</v>
      <v>631</v>
      <v>631</v>
      <v>631</v>
      <v>631</v>
      <v>631</v>
      <v>631</v>
      <v>631</v>
      <v>631</v>
      <v>631</v>
      <v>21</v>
    </spb>
    <spb s="7">
      <v>2017</v>
      <v>2017</v>
      <v>square km</v>
      <v>per thousand, 2016</v>
      <v>2018</v>
      <v>2016</v>
      <v>2016</v>
      <v>per liter, 2016</v>
      <v>2017</v>
      <v>years, 2016</v>
      <v>2011</v>
      <v>per thousand, 2016</v>
      <v>2017</v>
      <v>2016</v>
      <v>2015</v>
      <v>2017</v>
      <v>2015</v>
      <v>2014</v>
      <v>kilotons per year, 2014</v>
      <v>deaths per 100,000, 2015</v>
      <v>kWh, 2014</v>
      <v>2014</v>
      <v>2017</v>
      <v>2006</v>
      <v>2006</v>
      <v>2006</v>
      <v>2006</v>
      <v>2006</v>
      <v>2015</v>
      <v>2006</v>
      <v>2006</v>
      <v>2016</v>
      <v>2016</v>
      <v>2017</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Wikidata	Cia	travel.state.gov	</v>
      <v xml:space="preserve">CC-BY-SA	CC-BY-SA				</v>
      <v xml:space="preserve">http://en.wikipedia.org/wiki/Poland	https://en.wikipedia.org/wiki/Poland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Wikidata	travel.state.gov	Wikipedia	Wikipedia	Wikipedia	Wikipedia	Wikidata	travel.state.gov	Twitter	Wikipedia	Wikipedia	Wikidata	</v>
      <v xml:space="preserve">CC-BY-SA			CC-BY-SA	CC-BY-SA	CC-BY-SA	CC-BY-SA				CC-BY-SA	CC-BY-SA		</v>
      <v xml:space="preserve">http://en.wikipedia.org/wiki/Poland	https://www.wikidata.org/wiki/Q36	https://travel.state.gov/content/travel/en/international-travel/International-Travel-Country-Information-Pages/Poland.html	http://en.wikipedia.org/wiki/Poland	https://en.wikipedia.org/wiki/Poland	http://es.wikipedia.org/wiki/Polonia	http://it.wikipedia.org/wiki/Polonia	https://www.wikidata.org/wiki/Q36	https://travel.state.gov/content/travel/en/international-travel/International-Travel-Country-Information-Pages/Poland.html	https://twitter.com/Polska	http://en.wikipedia.org/wiki/Poland	https://en.wikipedia.org/wiki/Poland	https://www.wikidata.org/wiki/Q36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v>
      <v xml:space="preserve">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http://en.wikipedia.org/wiki/Poland	https://www.wikidata.org/wiki/Q36	http://en.wikipedia.org/wiki/Poland	https://www.wikidata.org/wiki/Q36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0">
      <v xml:space="preserve">Wikipedia	Wikidata	travel.state.gov	</v>
      <v xml:space="preserve">CC-BY-SA			</v>
      <v xml:space="preserve">http://en.wikipedia.org/wiki/Poland	https://www.wikidata.org/wiki/Q36	https://travel.state.gov/content/travel/en/international-travel/International-Travel-Country-Information-Pages/Poland.html	</v>
      <v xml:space="preserve">http://creativecommons.org/licenses/by-sa/3.0/			</v>
    </spb>
    <spb s="8">
      <v>0</v>
      <v>635</v>
      <v>636</v>
      <v>637</v>
      <v>638</v>
      <v>639</v>
      <v>6</v>
      <v>34</v>
      <v>637</v>
      <v>640</v>
      <v>640</v>
      <v>641</v>
      <v>638</v>
      <v>640</v>
      <v>642</v>
      <v>643</v>
      <v>640</v>
      <v>644</v>
      <v>636</v>
      <v>12</v>
      <v>635</v>
      <v>636</v>
      <v>13</v>
      <v>640</v>
      <v>636</v>
      <v>14</v>
      <v>15</v>
      <v>16</v>
      <v>636</v>
      <v>645</v>
      <v>636</v>
      <v>636</v>
      <v>17</v>
      <v>18</v>
      <v>19</v>
      <v>20</v>
      <v>636</v>
      <v>635</v>
      <v>636</v>
      <v>636</v>
      <v>636</v>
      <v>636</v>
      <v>636</v>
      <v>636</v>
      <v>636</v>
      <v>636</v>
      <v>636</v>
      <v>636</v>
      <v>21</v>
    </spb>
    <spb s="7">
      <v>2017</v>
      <v>2017</v>
      <v>square km</v>
      <v>per thousand, 2016</v>
      <v>2017</v>
      <v>2016</v>
      <v>2016</v>
      <v>per liter, 2016</v>
      <v>2017</v>
      <v>years, 2016</v>
      <v>2016</v>
      <v>per thousand, 2016</v>
      <v>2017</v>
      <v>2016</v>
      <v>2015</v>
      <v>2017</v>
      <v>2015</v>
      <v>2015</v>
      <v>kilotons per year, 2014</v>
      <v>deaths per 100,000, 2015</v>
      <v>kWh, 2014</v>
      <v>2015</v>
      <v>2017</v>
      <v>2015</v>
      <v>2015</v>
      <v>2015</v>
      <v>2015</v>
      <v>2015</v>
      <v>2015</v>
      <v>2015</v>
      <v>2015</v>
      <v>2016</v>
      <v>2016</v>
      <v>2017</v>
    </spb>
  </spbData>
</supportingPropertyBags>
</file>

<file path=xl/richData/rdsupportingpropertybagstructure.xml><?xml version="1.0" encoding="utf-8"?>
<spbStructures xmlns="http://schemas.microsoft.com/office/spreadsheetml/2017/richdata2" count="50">
  <s>
    <k n="SourceText" t="s"/>
    <k n="LicenseText" t="s"/>
    <k n="SourceAddress" t="s"/>
    <k n="LicenseAddress"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
    <k n="ShowInDotNotation" t="b"/>
    <k n="ShowInAutoComplete" t="b"/>
  </s>
  <s>
    <k n="ShowInCardView" t="b"/>
    <k n="ShowInDotNotation" t="b"/>
    <k n="ShowInAutoComplete" t="b"/>
  </s>
  <s>
    <k n="Image" t="spb"/>
    <k n="UniqueName" t="spb"/>
    <k n="VDPID/VSID" t="spb"/>
    <k n="Description"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Image" t="spb"/>
    <k n="UniqueName" t="spb"/>
    <k n="VDPID/VSID" t="spb"/>
  </s>
  <s>
    <k n="CPI" t="i"/>
    <k n="GDP" t="i"/>
    <k n="Area" t="i"/>
    <k n="Name" t="i"/>
    <k n="Image" t="i"/>
    <k n="Birth rate" t="i"/>
    <k n="Popula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s>
  <s>
    <k n="CPI" t="i"/>
    <k n="GDP" t="i"/>
    <k n="Area" t="i"/>
    <k n="Nam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Minimum wage" t="spb"/>
    <k n="Time zone(s)" t="spb"/>
    <k n="Official name" t="spb"/>
    <k n="CPI Change (%)" t="spb"/>
    <k n="Fertility rate" t="spb"/>
    <k n="Gasoline price" t="spb"/>
    <k n="Total tax rate" t="spb"/>
    <k n="Life expectancy" t="spb"/>
    <k n="National anthem" t="spb"/>
    <k n="Urban population" t="spb"/>
    <k n="Official language" t="spb"/>
    <k n="Unemployment rate"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EntityServiceId" t="i"/>
    <k n="Urban population" t="i"/>
    <k n="Unemployment rate" t="i"/>
    <k n="%EntitySubDomainId" t="i"/>
    <k n="Agricultural land (%)" t="i"/>
    <k n="Physicians per thousand" t="i"/>
    <k n="Carbon dioxide emissions" t="i"/>
    <k n="Electric power consumption" t="i"/>
    <k n="Fossil fuel energy consumption" t="i"/>
    <k n="Market cap of listed companies"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Capital" t="spb"/>
    <k n="Leader(s)" t="spb"/>
    <k n="Population" t="spb"/>
    <k n="UniqueName" t="spb"/>
    <k n="Description" t="spb"/>
    <k n="Calling code" t="spb"/>
    <k n="Minimum wage" t="spb"/>
    <k n="Time zone(s)" t="spb"/>
    <k n="Currency code" t="spb"/>
    <k n="Official name" t="spb"/>
    <k n="National anthem" t="spb"/>
    <k n="Official language" t="spb"/>
  </s>
  <s>
    <k n="GDP" t="i"/>
    <k n="Area" t="i"/>
    <k n="Name" t="i"/>
    <k n="Image" t="i"/>
    <k n="Population" t="i"/>
    <k n="Description" t="i"/>
    <k n="Calling code" t="i"/>
    <k n="Minimum wage" t="i"/>
    <k n="_DisplayString" t="i"/>
    <k n="%EntityServiceId" t="i"/>
    <k n="%EntitySubDomainId" t="i"/>
  </s>
  <s>
    <k n="GDP" t="s"/>
    <k n="Area" t="s"/>
    <k n="Population"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Fertility rate" t="spb"/>
    <k n="Gasoline price" t="spb"/>
    <k n="Life expectancy" t="spb"/>
    <k n="National anthem"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Fertility rate" t="i"/>
    <k n="Gasoline pric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4" formatCode="#,##0.00"/>
    </x:dxf>
    <x:dxf>
      <x:numFmt numFmtId="167" formatCode="_([$$-409]* #,##0_);_([$$-409]* \(#,##0\);_([$$-409]* &quot;-&quot;_);_(@_)"/>
    </x:dxf>
    <x:dxf>
      <x:numFmt numFmtId="3" formatCode="#,##0"/>
    </x:dxf>
    <x:dxf>
      <x:numFmt numFmtId="2" formatCode="0.00"/>
    </x:dxf>
    <x:dxf>
      <x:numFmt numFmtId="1" formatCode="0"/>
    </x:dxf>
    <x:dxf>
      <x:numFmt numFmtId="166" formatCode="_([$$-409]* #,##0.00_);_([$$-409]* \(#,##0.00\);_([$$-409]* &quot;-&quot;??_);_(@_)"/>
    </x:dxf>
    <x:dxf>
      <x:numFmt numFmtId="165" formatCode="0.0%"/>
    </x:dxf>
    <x:dxf>
      <x:numFmt numFmtId="164" formatCode="0.0"/>
    </x:dxf>
    <x:dxf>
      <x:numFmt numFmtId="14" formatCode="0.00%"/>
    </x:dxf>
  </dxfs>
  <richProperties>
    <rPr n="IsTitleField" t="b"/>
    <rPr n="IsHeroField" t="b"/>
    <rPr n="RequiresInlineAttribution" t="b"/>
    <rPr n="ShouldShowInCell" t="b"/>
  </richProperties>
  <richStyles>
    <rSty dxfid="0"/>
    <rSty dxfid="1"/>
    <rSty dxfid="2"/>
    <rSty>
      <rpv i="0">1</rpv>
    </rSty>
    <rSty>
      <rpv i="1">1</rpv>
    </rSty>
    <rSty dxfid="3"/>
    <rSty>
      <rpv i="2">1</rpv>
    </rSty>
    <rSty dxfid="4"/>
    <rSty dxfid="5"/>
    <rSty dxfid="6"/>
    <rSty>
      <rpv i="3">1</rpv>
    </rSty>
    <rSty dxfid="7"/>
    <rSty dxfid="8"/>
  </richStyles>
</richStyleShee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hps.com/news/20160907.html"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www.genewsroom.com/press-releases/ge-celebrates-25th-anniversary-its-6f-gas-turbine-secures-two-new-orders" TargetMode="External"/><Relationship Id="rId18" Type="http://schemas.openxmlformats.org/officeDocument/2006/relationships/hyperlink" Target="https://press.siemens.com/global/en/pressrelease/siemens-build-industrial-power-plant-marl-chemical-park-germany" TargetMode="External"/><Relationship Id="rId26" Type="http://schemas.openxmlformats.org/officeDocument/2006/relationships/hyperlink" Target="https://press.siemens.com/global/en/pressrelease/siemens-modernize-industrial-power-plant-basf-germany-key-components" TargetMode="External"/><Relationship Id="rId39" Type="http://schemas.openxmlformats.org/officeDocument/2006/relationships/hyperlink" Target="https://www.genewsroom.com/press-releases/groundbreaking-held-new-1050-megawatt-cpv-fairview-energy-center-pennsylvania" TargetMode="External"/><Relationship Id="rId21" Type="http://schemas.openxmlformats.org/officeDocument/2006/relationships/hyperlink" Target="https://press.siemens.com/global/en/pressrelease/siemens-build-new-combined-cycle-power-plant-france" TargetMode="External"/><Relationship Id="rId34" Type="http://schemas.openxmlformats.org/officeDocument/2006/relationships/hyperlink" Target="https://www.genewsroom.com/press-releases/ge-powers-lms100-gas-turbine-support-grid-stability-south-asia" TargetMode="External"/><Relationship Id="rId42" Type="http://schemas.openxmlformats.org/officeDocument/2006/relationships/hyperlink" Target="https://www.genewsroom.com/press-releases/ge-supports-iraqi-ministry-electricitys-mansurya-power-plant-delivering-720-mw" TargetMode="External"/><Relationship Id="rId47" Type="http://schemas.openxmlformats.org/officeDocument/2006/relationships/hyperlink" Target="http://vpower.com/vpower-group-wins-four-power-generation-projects-in-myanmar-ready-to-make-further-contribution-to-local-development-total-installed-capacity-to-double-in-2020/" TargetMode="External"/><Relationship Id="rId50" Type="http://schemas.openxmlformats.org/officeDocument/2006/relationships/hyperlink" Target="https://press.siemens.com/global/en/pressrelease/siemens-selected-deploy-operate-and-maintain-cogeneration-plant-brazil" TargetMode="External"/><Relationship Id="rId7" Type="http://schemas.openxmlformats.org/officeDocument/2006/relationships/hyperlink" Target="https://www.genewsroom.com/press-releases/ge-supplying-steam-technology-high-efficiency%C2%A0biomass-power-plant-japan" TargetMode="External"/><Relationship Id="rId2" Type="http://schemas.openxmlformats.org/officeDocument/2006/relationships/hyperlink" Target="https://www.mhps.com/news/20180209.html" TargetMode="External"/><Relationship Id="rId16" Type="http://schemas.openxmlformats.org/officeDocument/2006/relationships/hyperlink" Target="https://press.siemens.com/global/en/pressrelease/siemens-upgrade-steam-power-plant-vietnam-combined-cycle-power-plant" TargetMode="External"/><Relationship Id="rId29" Type="http://schemas.openxmlformats.org/officeDocument/2006/relationships/hyperlink" Target="https://press.siemens.com/global/en/pressrelease/siemens-secures-h-class-gas-turbine-order-china" TargetMode="External"/><Relationship Id="rId11" Type="http://schemas.openxmlformats.org/officeDocument/2006/relationships/hyperlink" Target="https://www.genewsroom.com/press-releases/ge-secures-100th-unit-ordered-its-ha-gas-turbine-mytilineos%E2%80%99-agios-nikolaos-power" TargetMode="External"/><Relationship Id="rId24" Type="http://schemas.openxmlformats.org/officeDocument/2006/relationships/hyperlink" Target="https://press.siemens.com/global/en/pressrelease/siemens-gas-turbine-generator-packages-power-eni-mexico-area-1-fpso-modec" TargetMode="External"/><Relationship Id="rId32" Type="http://schemas.openxmlformats.org/officeDocument/2006/relationships/hyperlink" Target="https://press.siemens.com/global/en/pressrelease/siemens-delivers-five-compressor-trains-fermaca-pipeline-mexico" TargetMode="External"/><Relationship Id="rId37" Type="http://schemas.openxmlformats.org/officeDocument/2006/relationships/hyperlink" Target="https://www.genewsroom.com/press-releases/ge-secures-financial-closure-build-four-substations-will-connect-7-gw-power" TargetMode="External"/><Relationship Id="rId40" Type="http://schemas.openxmlformats.org/officeDocument/2006/relationships/hyperlink" Target="https://www.genewsroom.com/press-releases/ge-signs-repowering-deal-foster-energy-diversification-jamaica" TargetMode="External"/><Relationship Id="rId45" Type="http://schemas.openxmlformats.org/officeDocument/2006/relationships/hyperlink" Target="https://www.ansaldoenergia.com/PublishingImages/news/comunicato%20stampa%20edison%2029-11/PressRelease_Presenzano.pdf" TargetMode="External"/><Relationship Id="rId53" Type="http://schemas.openxmlformats.org/officeDocument/2006/relationships/printerSettings" Target="../printerSettings/printerSettings5.bin"/><Relationship Id="rId5" Type="http://schemas.openxmlformats.org/officeDocument/2006/relationships/hyperlink" Target="http://www.businesskorea.co.kr/news/articleView.html?idxno=33279" TargetMode="External"/><Relationship Id="rId10" Type="http://schemas.openxmlformats.org/officeDocument/2006/relationships/hyperlink" Target="https://www.genewsroom.com/press-releases/ge-hitachi-nuclear-energy-awarded-contract-support-decommissioning-pilgrim-nuclear" TargetMode="External"/><Relationship Id="rId19" Type="http://schemas.openxmlformats.org/officeDocument/2006/relationships/hyperlink" Target="https://press.siemens.com/global/en/pressrelease/siemens-and-orascom-construction-rebuild-16-gw-power-plant-iraq" TargetMode="External"/><Relationship Id="rId31" Type="http://schemas.openxmlformats.org/officeDocument/2006/relationships/hyperlink" Target="https://press.siemens.com/global/en/pressrelease/siemens-deliver-sgt-700-compression-train-wellhead-project-peru" TargetMode="External"/><Relationship Id="rId44" Type="http://schemas.openxmlformats.org/officeDocument/2006/relationships/hyperlink" Target="https://press.siemens.com/global/en/pressrelease/siemens-supplies-gas-turbines-peaking-power-plants-belarus" TargetMode="External"/><Relationship Id="rId52" Type="http://schemas.openxmlformats.org/officeDocument/2006/relationships/hyperlink" Target="https://amer.mhps.com/mhps-to-provide-two-jac-gas-turbines-and-heat-recovery-steam-generators-for-suncor-oil-sands-facilit.html?_ga=2.222346715.1935163020.1586592387-1949795186.1586592387" TargetMode="External"/><Relationship Id="rId4" Type="http://schemas.openxmlformats.org/officeDocument/2006/relationships/hyperlink" Target="https://press.siemens.com/global/de/pressemitteilung/siemens-liefert-power-island-mit-hl-klasse-gasturbinen-nach-suedkorea" TargetMode="External"/><Relationship Id="rId9" Type="http://schemas.openxmlformats.org/officeDocument/2006/relationships/hyperlink" Target="https://www.genewsroom.com/press-releases/israel-electric-corporation-awards-contract-ge-ha-gas-turbine-technology" TargetMode="External"/><Relationship Id="rId14" Type="http://schemas.openxmlformats.org/officeDocument/2006/relationships/hyperlink" Target="https://www.genewsroom.com/press-releases/ge-celebrates-25th-anniversary-its-6f-gas-turbine-secures-two-new-orders" TargetMode="External"/><Relationship Id="rId22" Type="http://schemas.openxmlformats.org/officeDocument/2006/relationships/hyperlink" Target="https://press.siemens.com/global/en/pressrelease/siemens-and-nigerian-government-signed-implementation-agreement-electrification" TargetMode="External"/><Relationship Id="rId27" Type="http://schemas.openxmlformats.org/officeDocument/2006/relationships/hyperlink" Target="https://press.siemens.com/global/en/pressrelease/siemens-secures-major-order-integrated-lng-power-project-brazil" TargetMode="External"/><Relationship Id="rId30" Type="http://schemas.openxmlformats.org/officeDocument/2006/relationships/hyperlink" Target="https://press.siemens.com/global/en/pressrelease/petroecuador-selects-siemens-industrial-gas-turbine-power-shushufindi-refinery" TargetMode="External"/><Relationship Id="rId35" Type="http://schemas.openxmlformats.org/officeDocument/2006/relationships/hyperlink" Target="https://www.genewsroom.com/press-releases/powering-iraq-north-south-ministry-electricity-and-ge-sign-400-million-contract" TargetMode="External"/><Relationship Id="rId43" Type="http://schemas.openxmlformats.org/officeDocument/2006/relationships/hyperlink" Target="https://www.ansaldoenergia.com/PublishingImages/news/pancevo/PressRelease_AE_Pancevo_Eng.pdf" TargetMode="External"/><Relationship Id="rId48" Type="http://schemas.openxmlformats.org/officeDocument/2006/relationships/hyperlink" Target="http://news.samsungcnt.com/samsung-ct-awarded-bangladesh-combined-cycle-power-plant-project/" TargetMode="External"/><Relationship Id="rId8" Type="http://schemas.openxmlformats.org/officeDocument/2006/relationships/hyperlink" Target="https://www.genewsroom.com/press-releases/israel-electric-corporation-awards-second-contract-ge-ha-gas-turbine-technology" TargetMode="External"/><Relationship Id="rId51" Type="http://schemas.openxmlformats.org/officeDocument/2006/relationships/hyperlink" Target="https://www.marubeni.com/en/news/2019/release/00011.html" TargetMode="External"/><Relationship Id="rId3" Type="http://schemas.openxmlformats.org/officeDocument/2006/relationships/hyperlink" Target="https://www.reuters.com/article/us-bangladesh-power-siemens/bangladeshi-firm-signs-deal-with-germanys-siemens-to-produce-electricity-idUSKBN1D50QX" TargetMode="External"/><Relationship Id="rId12" Type="http://schemas.openxmlformats.org/officeDocument/2006/relationships/hyperlink" Target="https://www.genewsroom.com/press-releases/ge-launches-latest-evolution-its-ha-gas-turbine-power-florida-power-light-company%E2%80%99s" TargetMode="External"/><Relationship Id="rId17" Type="http://schemas.openxmlformats.org/officeDocument/2006/relationships/hyperlink" Target="https://press.siemens.com/global/en/pressrelease/siemens-signs-contract-turnkey-construction-industrial-power-plant-tatarstan" TargetMode="External"/><Relationship Id="rId25" Type="http://schemas.openxmlformats.org/officeDocument/2006/relationships/hyperlink" Target="https://press.siemens.com/global/en/pressrelease/siemens-provide-power-island-service-and-financing-power-plant-armenia" TargetMode="External"/><Relationship Id="rId33" Type="http://schemas.openxmlformats.org/officeDocument/2006/relationships/hyperlink" Target="https://press.siemens.com/global/en/pressrelease/siemens-supply-compressor-train-nova-gas-transmission-ltd-pipeline-expansion" TargetMode="External"/><Relationship Id="rId38" Type="http://schemas.openxmlformats.org/officeDocument/2006/relationships/hyperlink" Target="https://www.genewsroom.com/press-releases/dana-engineering-chosen-concord-green-energy-supply-ges-jenbacher-gas-engines-waste" TargetMode="External"/><Relationship Id="rId46" Type="http://schemas.openxmlformats.org/officeDocument/2006/relationships/hyperlink" Target="https://press.siemens.com/global/en/pressrelease/siemens-supply-gas-turbines-new-power-plant-pakistan" TargetMode="External"/><Relationship Id="rId20" Type="http://schemas.openxmlformats.org/officeDocument/2006/relationships/hyperlink" Target="https://press.siemens.com/global/en/pressrelease/siemens-floating-power-plants-will-support-new-yorks-renewable-energy-strategy" TargetMode="External"/><Relationship Id="rId41" Type="http://schemas.openxmlformats.org/officeDocument/2006/relationships/hyperlink" Target="https://www.genewsroom.com/press-releases/bahrains-alba-places-order-ges-world-record-setting-ha-technology-signs-long-term" TargetMode="External"/><Relationship Id="rId1" Type="http://schemas.openxmlformats.org/officeDocument/2006/relationships/hyperlink" Target="https://www.marubeni.com/en/news/2019/release/00011.html" TargetMode="External"/><Relationship Id="rId6" Type="http://schemas.openxmlformats.org/officeDocument/2006/relationships/hyperlink" Target="https://www.genewsroom.com/press-releases/azito-phase-iv-azito-energie-selects-ge-technology-add-253-mw-power-c%C3%B4te-d%E2%80%99ivoire" TargetMode="External"/><Relationship Id="rId15" Type="http://schemas.openxmlformats.org/officeDocument/2006/relationships/hyperlink" Target="https://press.siemens.com/global/en/pressrelease/siemens-supply-further-power-plant-equipment-belarus" TargetMode="External"/><Relationship Id="rId23" Type="http://schemas.openxmlformats.org/officeDocument/2006/relationships/hyperlink" Target="https://press.siemens.com/global/en/pressrelease/siemens-supply-equipment-and-services-840-mw-power-plant-iraq" TargetMode="External"/><Relationship Id="rId28" Type="http://schemas.openxmlformats.org/officeDocument/2006/relationships/hyperlink" Target="https://press.siemens.com/global/en/pressrelease/siemens-builds-turnkey-combined-cycle-power-plant-herne" TargetMode="External"/><Relationship Id="rId36" Type="http://schemas.openxmlformats.org/officeDocument/2006/relationships/hyperlink" Target="https://www.genewsroom.com/press-releases/ge-power-selected-another-major-gas-power-plant-contract-south-asia-0" TargetMode="External"/><Relationship Id="rId49" Type="http://schemas.openxmlformats.org/officeDocument/2006/relationships/hyperlink" Target="http://news.samsungcnt.com/building-cleaner-energy/"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press.siemens.com/global/en/pressrelease/siemens-supply-further-power-plant-equipment-belarus" TargetMode="External"/><Relationship Id="rId18" Type="http://schemas.openxmlformats.org/officeDocument/2006/relationships/hyperlink" Target="https://press.siemens.com/global/en/pressrelease/siemens-floating-power-plants-will-support-new-yorks-renewable-energy-strategy" TargetMode="External"/><Relationship Id="rId26" Type="http://schemas.openxmlformats.org/officeDocument/2006/relationships/hyperlink" Target="https://press.siemens.com/global/en/pressrelease/siemens-builds-turnkey-combined-cycle-power-plant-herne" TargetMode="External"/><Relationship Id="rId39" Type="http://schemas.openxmlformats.org/officeDocument/2006/relationships/hyperlink" Target="https://www.genewsroom.com/press-releases/bahrains-alba-places-order-ges-world-record-setting-ha-technology-signs-long-term" TargetMode="External"/><Relationship Id="rId21" Type="http://schemas.openxmlformats.org/officeDocument/2006/relationships/hyperlink" Target="https://press.siemens.com/global/en/pressrelease/siemens-supply-equipment-and-services-840-mw-power-plant-iraq" TargetMode="External"/><Relationship Id="rId34" Type="http://schemas.openxmlformats.org/officeDocument/2006/relationships/hyperlink" Target="https://www.genewsroom.com/press-releases/ge-power-selected-another-major-gas-power-plant-contract-south-asia-0" TargetMode="External"/><Relationship Id="rId42" Type="http://schemas.openxmlformats.org/officeDocument/2006/relationships/hyperlink" Target="https://press.siemens.com/global/en/pressrelease/siemens-supplies-gas-turbines-peaking-power-plants-belarus" TargetMode="External"/><Relationship Id="rId47" Type="http://schemas.openxmlformats.org/officeDocument/2006/relationships/hyperlink" Target="http://news.samsungcnt.com/building-cleaner-energy/" TargetMode="External"/><Relationship Id="rId50" Type="http://schemas.openxmlformats.org/officeDocument/2006/relationships/hyperlink" Target="https://amer.mhps.com/mhps-to-provide-two-jac-gas-turbines-and-heat-recovery-steam-generators-for-suncor-oil-sands-facilit.html?_ga=2.222346715.1935163020.1586592387-1949795186.1586592387" TargetMode="External"/><Relationship Id="rId7" Type="http://schemas.openxmlformats.org/officeDocument/2006/relationships/hyperlink" Target="https://www.genewsroom.com/press-releases/israel-electric-corporation-awards-second-contract-ge-ha-gas-turbine-technology" TargetMode="External"/><Relationship Id="rId2" Type="http://schemas.openxmlformats.org/officeDocument/2006/relationships/hyperlink" Target="https://www.reuters.com/article/us-bangladesh-power-siemens/bangladeshi-firm-signs-deal-with-germanys-siemens-to-produce-electricity-idUSKBN1D50QX" TargetMode="External"/><Relationship Id="rId16" Type="http://schemas.openxmlformats.org/officeDocument/2006/relationships/hyperlink" Target="https://press.siemens.com/global/en/pressrelease/siemens-build-industrial-power-plant-marl-chemical-park-germany" TargetMode="External"/><Relationship Id="rId29" Type="http://schemas.openxmlformats.org/officeDocument/2006/relationships/hyperlink" Target="https://press.siemens.com/global/en/pressrelease/siemens-deliver-sgt-700-compression-train-wellhead-project-peru" TargetMode="External"/><Relationship Id="rId11" Type="http://schemas.openxmlformats.org/officeDocument/2006/relationships/hyperlink" Target="https://www.genewsroom.com/press-releases/ge-launches-latest-evolution-its-ha-gas-turbine-power-florida-power-light-company%E2%80%99s" TargetMode="External"/><Relationship Id="rId24" Type="http://schemas.openxmlformats.org/officeDocument/2006/relationships/hyperlink" Target="https://press.siemens.com/global/en/pressrelease/siemens-modernize-industrial-power-plant-basf-germany-key-components" TargetMode="External"/><Relationship Id="rId32" Type="http://schemas.openxmlformats.org/officeDocument/2006/relationships/hyperlink" Target="https://www.genewsroom.com/press-releases/ge-powers-lms100-gas-turbine-support-grid-stability-south-asia" TargetMode="External"/><Relationship Id="rId37" Type="http://schemas.openxmlformats.org/officeDocument/2006/relationships/hyperlink" Target="https://www.genewsroom.com/press-releases/groundbreaking-held-new-1050-megawatt-cpv-fairview-energy-center-pennsylvania" TargetMode="External"/><Relationship Id="rId40" Type="http://schemas.openxmlformats.org/officeDocument/2006/relationships/hyperlink" Target="https://www.genewsroom.com/press-releases/ge-supports-iraqi-ministry-electricitys-mansurya-power-plant-delivering-720-mw" TargetMode="External"/><Relationship Id="rId45" Type="http://schemas.openxmlformats.org/officeDocument/2006/relationships/hyperlink" Target="http://vpower.com/vpower-group-wins-four-power-generation-projects-in-myanmar-ready-to-make-further-contribution-to-local-development-total-installed-capacity-to-double-in-2020/" TargetMode="External"/><Relationship Id="rId5" Type="http://schemas.openxmlformats.org/officeDocument/2006/relationships/hyperlink" Target="https://www.genewsroom.com/press-releases/azito-phase-iv-azito-energie-selects-ge-technology-add-253-mw-power-c%C3%B4te-d%E2%80%99ivoire" TargetMode="External"/><Relationship Id="rId15" Type="http://schemas.openxmlformats.org/officeDocument/2006/relationships/hyperlink" Target="https://press.siemens.com/global/en/pressrelease/siemens-signs-contract-turnkey-construction-industrial-power-plant-tatarstan" TargetMode="External"/><Relationship Id="rId23" Type="http://schemas.openxmlformats.org/officeDocument/2006/relationships/hyperlink" Target="https://press.siemens.com/global/en/pressrelease/siemens-provide-power-island-service-and-financing-power-plant-armenia" TargetMode="External"/><Relationship Id="rId28" Type="http://schemas.openxmlformats.org/officeDocument/2006/relationships/hyperlink" Target="https://press.siemens.com/global/en/pressrelease/petroecuador-selects-siemens-industrial-gas-turbine-power-shushufindi-refinery" TargetMode="External"/><Relationship Id="rId36" Type="http://schemas.openxmlformats.org/officeDocument/2006/relationships/hyperlink" Target="https://www.genewsroom.com/press-releases/dana-engineering-chosen-concord-green-energy-supply-ges-jenbacher-gas-engines-waste" TargetMode="External"/><Relationship Id="rId49" Type="http://schemas.openxmlformats.org/officeDocument/2006/relationships/hyperlink" Target="https://www.marubeni.com/en/news/2019/release/00011.html" TargetMode="External"/><Relationship Id="rId10" Type="http://schemas.openxmlformats.org/officeDocument/2006/relationships/hyperlink" Target="https://www.genewsroom.com/press-releases/ge-secures-100th-unit-ordered-its-ha-gas-turbine-mytilineos%E2%80%99-agios-nikolaos-power" TargetMode="External"/><Relationship Id="rId19" Type="http://schemas.openxmlformats.org/officeDocument/2006/relationships/hyperlink" Target="https://press.siemens.com/global/en/pressrelease/siemens-build-new-combined-cycle-power-plant-france" TargetMode="External"/><Relationship Id="rId31" Type="http://schemas.openxmlformats.org/officeDocument/2006/relationships/hyperlink" Target="https://press.siemens.com/global/en/pressrelease/siemens-supply-compressor-train-nova-gas-transmission-ltd-pipeline-expansion" TargetMode="External"/><Relationship Id="rId44" Type="http://schemas.openxmlformats.org/officeDocument/2006/relationships/hyperlink" Target="https://press.siemens.com/global/en/pressrelease/siemens-supply-gas-turbines-new-power-plant-pakistan" TargetMode="External"/><Relationship Id="rId4" Type="http://schemas.openxmlformats.org/officeDocument/2006/relationships/hyperlink" Target="http://www.businesskorea.co.kr/news/articleView.html?idxno=33279" TargetMode="External"/><Relationship Id="rId9" Type="http://schemas.openxmlformats.org/officeDocument/2006/relationships/hyperlink" Target="https://www.genewsroom.com/press-releases/ge-hitachi-nuclear-energy-awarded-contract-support-decommissioning-pilgrim-nuclear" TargetMode="External"/><Relationship Id="rId14" Type="http://schemas.openxmlformats.org/officeDocument/2006/relationships/hyperlink" Target="https://press.siemens.com/global/en/pressrelease/siemens-upgrade-steam-power-plant-vietnam-combined-cycle-power-plant" TargetMode="External"/><Relationship Id="rId22" Type="http://schemas.openxmlformats.org/officeDocument/2006/relationships/hyperlink" Target="https://press.siemens.com/global/en/pressrelease/siemens-gas-turbine-generator-packages-power-eni-mexico-area-1-fpso-modec" TargetMode="External"/><Relationship Id="rId27" Type="http://schemas.openxmlformats.org/officeDocument/2006/relationships/hyperlink" Target="https://press.siemens.com/global/en/pressrelease/siemens-secures-h-class-gas-turbine-order-china" TargetMode="External"/><Relationship Id="rId30" Type="http://schemas.openxmlformats.org/officeDocument/2006/relationships/hyperlink" Target="https://press.siemens.com/global/en/pressrelease/siemens-delivers-five-compressor-trains-fermaca-pipeline-mexico" TargetMode="External"/><Relationship Id="rId35" Type="http://schemas.openxmlformats.org/officeDocument/2006/relationships/hyperlink" Target="https://www.genewsroom.com/press-releases/ge-secures-financial-closure-build-four-substations-will-connect-7-gw-power" TargetMode="External"/><Relationship Id="rId43" Type="http://schemas.openxmlformats.org/officeDocument/2006/relationships/hyperlink" Target="https://www.ansaldoenergia.com/PublishingImages/news/comunicato%20stampa%20edison%2029-11/PressRelease_Presenzano.pdf" TargetMode="External"/><Relationship Id="rId48" Type="http://schemas.openxmlformats.org/officeDocument/2006/relationships/hyperlink" Target="https://press.siemens.com/global/en/pressrelease/siemens-selected-deploy-operate-and-maintain-cogeneration-plant-brazil" TargetMode="External"/><Relationship Id="rId8" Type="http://schemas.openxmlformats.org/officeDocument/2006/relationships/hyperlink" Target="https://www.genewsroom.com/press-releases/israel-electric-corporation-awards-contract-ge-ha-gas-turbine-technology" TargetMode="External"/><Relationship Id="rId51" Type="http://schemas.openxmlformats.org/officeDocument/2006/relationships/printerSettings" Target="../printerSettings/printerSettings6.bin"/><Relationship Id="rId3" Type="http://schemas.openxmlformats.org/officeDocument/2006/relationships/hyperlink" Target="https://press.siemens.com/global/de/pressemitteilung/siemens-liefert-power-island-mit-hl-klasse-gasturbinen-nach-suedkorea" TargetMode="External"/><Relationship Id="rId12" Type="http://schemas.openxmlformats.org/officeDocument/2006/relationships/hyperlink" Target="https://www.genewsroom.com/press-releases/ge-celebrates-25th-anniversary-its-6f-gas-turbine-secures-two-new-orders" TargetMode="External"/><Relationship Id="rId17" Type="http://schemas.openxmlformats.org/officeDocument/2006/relationships/hyperlink" Target="https://press.siemens.com/global/en/pressrelease/siemens-and-orascom-construction-rebuild-16-gw-power-plant-iraq" TargetMode="External"/><Relationship Id="rId25" Type="http://schemas.openxmlformats.org/officeDocument/2006/relationships/hyperlink" Target="https://press.siemens.com/global/en/pressrelease/siemens-secures-major-order-integrated-lng-power-project-brazil" TargetMode="External"/><Relationship Id="rId33" Type="http://schemas.openxmlformats.org/officeDocument/2006/relationships/hyperlink" Target="https://www.genewsroom.com/press-releases/powering-iraq-north-south-ministry-electricity-and-ge-sign-400-million-contract" TargetMode="External"/><Relationship Id="rId38" Type="http://schemas.openxmlformats.org/officeDocument/2006/relationships/hyperlink" Target="https://www.genewsroom.com/press-releases/ge-signs-repowering-deal-foster-energy-diversification-jamaica" TargetMode="External"/><Relationship Id="rId46" Type="http://schemas.openxmlformats.org/officeDocument/2006/relationships/hyperlink" Target="http://news.samsungcnt.com/samsung-ct-awarded-bangladesh-combined-cycle-power-plant-project/" TargetMode="External"/><Relationship Id="rId20" Type="http://schemas.openxmlformats.org/officeDocument/2006/relationships/hyperlink" Target="https://press.siemens.com/global/en/pressrelease/siemens-and-nigerian-government-signed-implementation-agreement-electrification" TargetMode="External"/><Relationship Id="rId41" Type="http://schemas.openxmlformats.org/officeDocument/2006/relationships/hyperlink" Target="https://www.ansaldoenergia.com/PublishingImages/news/pancevo/PressRelease_AE_Pancevo_Eng.pdf" TargetMode="External"/><Relationship Id="rId1" Type="http://schemas.openxmlformats.org/officeDocument/2006/relationships/hyperlink" Target="https://www.mhps.com/news/20180209.html" TargetMode="External"/><Relationship Id="rId6" Type="http://schemas.openxmlformats.org/officeDocument/2006/relationships/hyperlink" Target="https://www.genewsroom.com/press-releases/ge-supplying-steam-technology-high-efficiency%C2%A0biomass-power-plant-japa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1296-6361-4052-8771-A1D2A7BC0CEF}">
  <dimension ref="A1:P112"/>
  <sheetViews>
    <sheetView tabSelected="1" workbookViewId="0">
      <selection activeCell="D20" sqref="D20"/>
    </sheetView>
  </sheetViews>
  <sheetFormatPr baseColWidth="10" defaultRowHeight="15" x14ac:dyDescent="0.25"/>
  <cols>
    <col min="2" max="2" width="11.5703125" style="4" bestFit="1" customWidth="1"/>
    <col min="4" max="4" width="12.5703125" bestFit="1" customWidth="1"/>
    <col min="5" max="5" width="13.85546875" customWidth="1"/>
    <col min="8" max="8" width="12" bestFit="1" customWidth="1"/>
    <col min="11" max="11" width="11.140625" bestFit="1" customWidth="1"/>
    <col min="12" max="12" width="12" bestFit="1" customWidth="1"/>
    <col min="13" max="13" width="12.140625" bestFit="1" customWidth="1"/>
    <col min="14" max="14" width="191.42578125" bestFit="1" customWidth="1"/>
    <col min="15" max="15" width="51.140625" bestFit="1" customWidth="1"/>
  </cols>
  <sheetData>
    <row r="1" spans="1:15" x14ac:dyDescent="0.25">
      <c r="A1" t="s">
        <v>183</v>
      </c>
      <c r="B1" s="4" t="s">
        <v>182</v>
      </c>
      <c r="C1" t="s">
        <v>429</v>
      </c>
      <c r="D1" t="s">
        <v>430</v>
      </c>
      <c r="E1" t="s">
        <v>431</v>
      </c>
      <c r="F1" t="s">
        <v>432</v>
      </c>
      <c r="G1" t="s">
        <v>427</v>
      </c>
      <c r="H1" t="s">
        <v>428</v>
      </c>
      <c r="I1" t="s">
        <v>426</v>
      </c>
      <c r="J1" t="s">
        <v>425</v>
      </c>
      <c r="K1" t="s">
        <v>422</v>
      </c>
      <c r="L1" t="s">
        <v>421</v>
      </c>
      <c r="M1" t="s">
        <v>350</v>
      </c>
      <c r="N1" t="s">
        <v>423</v>
      </c>
      <c r="O1" t="s">
        <v>424</v>
      </c>
    </row>
    <row r="2" spans="1:15" x14ac:dyDescent="0.25">
      <c r="A2" t="s">
        <v>176</v>
      </c>
      <c r="B2" s="4">
        <v>43908</v>
      </c>
      <c r="C2" t="s">
        <v>351</v>
      </c>
      <c r="D2" t="s">
        <v>45</v>
      </c>
      <c r="F2" t="e" vm="1">
        <v>#VALUE!</v>
      </c>
      <c r="G2" t="s">
        <v>352</v>
      </c>
      <c r="L2">
        <v>1950</v>
      </c>
      <c r="M2">
        <v>1950</v>
      </c>
      <c r="N2" t="s">
        <v>233</v>
      </c>
    </row>
    <row r="3" spans="1:15" x14ac:dyDescent="0.25">
      <c r="A3" t="s">
        <v>178</v>
      </c>
      <c r="B3" s="4">
        <v>43885</v>
      </c>
      <c r="C3" t="s">
        <v>231</v>
      </c>
      <c r="D3" t="s">
        <v>48</v>
      </c>
      <c r="F3" t="e" vm="2">
        <v>#VALUE!</v>
      </c>
      <c r="G3" t="s">
        <v>14</v>
      </c>
      <c r="H3">
        <v>930000000</v>
      </c>
      <c r="L3">
        <v>39</v>
      </c>
      <c r="M3">
        <v>39</v>
      </c>
      <c r="N3" t="s">
        <v>232</v>
      </c>
    </row>
    <row r="4" spans="1:15" x14ac:dyDescent="0.25">
      <c r="A4" t="s">
        <v>186</v>
      </c>
      <c r="B4" s="4">
        <v>43882</v>
      </c>
      <c r="C4" t="s">
        <v>193</v>
      </c>
      <c r="D4" t="s">
        <v>45</v>
      </c>
      <c r="E4" t="s">
        <v>194</v>
      </c>
      <c r="F4" t="e" vm="3">
        <v>#VALUE!</v>
      </c>
      <c r="G4" t="s">
        <v>2</v>
      </c>
      <c r="H4">
        <v>8230000000</v>
      </c>
      <c r="L4">
        <v>2400</v>
      </c>
      <c r="M4">
        <v>2400</v>
      </c>
      <c r="N4" t="s">
        <v>195</v>
      </c>
    </row>
    <row r="5" spans="1:15" s="13" customFormat="1" x14ac:dyDescent="0.25">
      <c r="A5" s="13" t="s">
        <v>186</v>
      </c>
      <c r="B5" s="14">
        <v>43850</v>
      </c>
      <c r="C5" s="13" t="s">
        <v>196</v>
      </c>
      <c r="D5" s="13" t="s">
        <v>197</v>
      </c>
      <c r="F5" s="13" t="e" vm="4">
        <v>#VALUE!</v>
      </c>
      <c r="G5" s="13" t="s">
        <v>2</v>
      </c>
      <c r="H5" s="13">
        <v>8230000000</v>
      </c>
      <c r="L5" s="13">
        <v>800</v>
      </c>
      <c r="M5" s="13">
        <v>800</v>
      </c>
      <c r="N5" s="13" t="s">
        <v>198</v>
      </c>
    </row>
    <row r="6" spans="1:15" x14ac:dyDescent="0.25">
      <c r="A6" t="s">
        <v>179</v>
      </c>
      <c r="B6" s="4">
        <v>43880</v>
      </c>
      <c r="C6" t="s">
        <v>193</v>
      </c>
      <c r="D6" t="s">
        <v>45</v>
      </c>
      <c r="E6" t="s">
        <v>194</v>
      </c>
      <c r="F6" t="e" vm="3">
        <v>#VALUE!</v>
      </c>
      <c r="G6" t="s">
        <v>7</v>
      </c>
      <c r="H6">
        <v>12100000000</v>
      </c>
      <c r="L6">
        <v>2400</v>
      </c>
      <c r="M6">
        <v>2400</v>
      </c>
      <c r="N6" s="1" t="s">
        <v>438</v>
      </c>
    </row>
    <row r="7" spans="1:15" x14ac:dyDescent="0.25">
      <c r="A7" t="s">
        <v>175</v>
      </c>
      <c r="B7" s="4">
        <v>43879</v>
      </c>
      <c r="C7" t="s">
        <v>74</v>
      </c>
      <c r="D7" t="s">
        <v>45</v>
      </c>
      <c r="E7" t="s">
        <v>75</v>
      </c>
      <c r="F7" t="e" vm="5">
        <v>#VALUE!</v>
      </c>
      <c r="G7" t="s">
        <v>23</v>
      </c>
      <c r="H7">
        <v>72000000000</v>
      </c>
      <c r="J7">
        <v>300</v>
      </c>
      <c r="L7">
        <v>300</v>
      </c>
      <c r="M7">
        <v>300</v>
      </c>
      <c r="N7" t="s">
        <v>76</v>
      </c>
    </row>
    <row r="8" spans="1:15" x14ac:dyDescent="0.25">
      <c r="A8" t="s">
        <v>21</v>
      </c>
      <c r="B8" s="4">
        <v>43867</v>
      </c>
      <c r="C8" t="s">
        <v>353</v>
      </c>
      <c r="D8" t="s">
        <v>45</v>
      </c>
      <c r="E8" t="s">
        <v>20</v>
      </c>
      <c r="F8" t="e" vm="6">
        <v>#VALUE!</v>
      </c>
      <c r="G8" t="s">
        <v>21</v>
      </c>
      <c r="H8">
        <v>63000000000</v>
      </c>
      <c r="L8">
        <v>253</v>
      </c>
      <c r="M8">
        <v>253</v>
      </c>
      <c r="N8" t="s">
        <v>32</v>
      </c>
    </row>
    <row r="9" spans="1:15" x14ac:dyDescent="0.25">
      <c r="A9" t="s">
        <v>21</v>
      </c>
      <c r="B9" s="4">
        <v>43866</v>
      </c>
      <c r="C9" t="s">
        <v>37</v>
      </c>
      <c r="D9" t="s">
        <v>46</v>
      </c>
      <c r="E9" t="s">
        <v>38</v>
      </c>
      <c r="F9" t="e" vm="1">
        <v>#VALUE!</v>
      </c>
      <c r="G9" t="s">
        <v>36</v>
      </c>
      <c r="H9">
        <v>63000000000</v>
      </c>
      <c r="I9" t="s">
        <v>21</v>
      </c>
      <c r="L9">
        <v>50</v>
      </c>
      <c r="M9">
        <v>50</v>
      </c>
      <c r="N9" t="s">
        <v>39</v>
      </c>
    </row>
    <row r="10" spans="1:15" x14ac:dyDescent="0.25">
      <c r="A10" t="s">
        <v>21</v>
      </c>
      <c r="B10" s="4">
        <v>43844</v>
      </c>
      <c r="C10" t="s">
        <v>354</v>
      </c>
      <c r="D10" t="s">
        <v>45</v>
      </c>
      <c r="E10" t="s">
        <v>40</v>
      </c>
      <c r="F10" t="e" vm="7">
        <v>#VALUE!</v>
      </c>
      <c r="G10" t="s">
        <v>40</v>
      </c>
      <c r="H10">
        <v>63000000000</v>
      </c>
      <c r="I10" t="s">
        <v>21</v>
      </c>
      <c r="J10">
        <v>630</v>
      </c>
      <c r="L10">
        <v>1260</v>
      </c>
      <c r="M10">
        <v>1260</v>
      </c>
      <c r="N10" t="s">
        <v>41</v>
      </c>
    </row>
    <row r="11" spans="1:15" x14ac:dyDescent="0.25">
      <c r="A11" t="s">
        <v>175</v>
      </c>
      <c r="B11" s="4">
        <v>43809</v>
      </c>
      <c r="C11" t="s">
        <v>355</v>
      </c>
      <c r="D11" t="s">
        <v>45</v>
      </c>
      <c r="E11" t="s">
        <v>78</v>
      </c>
      <c r="F11" t="e" vm="5">
        <v>#VALUE!</v>
      </c>
      <c r="G11" t="s">
        <v>23</v>
      </c>
      <c r="H11">
        <v>72000000000</v>
      </c>
      <c r="J11">
        <v>250</v>
      </c>
      <c r="L11">
        <v>250</v>
      </c>
      <c r="M11">
        <v>250</v>
      </c>
      <c r="N11" t="s">
        <v>77</v>
      </c>
    </row>
    <row r="12" spans="1:15" x14ac:dyDescent="0.25">
      <c r="A12" t="s">
        <v>21</v>
      </c>
      <c r="B12" s="4">
        <v>43802</v>
      </c>
      <c r="C12" t="s">
        <v>43</v>
      </c>
      <c r="D12" t="s">
        <v>47</v>
      </c>
      <c r="E12" t="s">
        <v>51</v>
      </c>
      <c r="F12" t="e" vm="8">
        <v>#VALUE!</v>
      </c>
      <c r="G12" t="s">
        <v>21</v>
      </c>
      <c r="H12">
        <v>63000000000</v>
      </c>
      <c r="I12" t="s">
        <v>21</v>
      </c>
      <c r="N12" t="s">
        <v>50</v>
      </c>
    </row>
    <row r="13" spans="1:15" x14ac:dyDescent="0.25">
      <c r="A13" t="s">
        <v>177</v>
      </c>
      <c r="B13" s="4">
        <v>43798</v>
      </c>
      <c r="C13" t="s">
        <v>19</v>
      </c>
      <c r="D13" t="s">
        <v>45</v>
      </c>
      <c r="F13" t="e" vm="9">
        <v>#VALUE!</v>
      </c>
      <c r="G13" t="s">
        <v>18</v>
      </c>
      <c r="H13">
        <v>9000000000</v>
      </c>
      <c r="I13" t="s">
        <v>17</v>
      </c>
      <c r="K13">
        <v>370</v>
      </c>
      <c r="L13">
        <v>760</v>
      </c>
      <c r="M13">
        <v>760</v>
      </c>
      <c r="N13" t="s">
        <v>170</v>
      </c>
    </row>
    <row r="14" spans="1:15" x14ac:dyDescent="0.25">
      <c r="A14" t="s">
        <v>175</v>
      </c>
      <c r="B14" s="4">
        <v>43781</v>
      </c>
      <c r="C14" t="s">
        <v>79</v>
      </c>
      <c r="D14" t="s">
        <v>45</v>
      </c>
      <c r="F14" t="e" vm="10">
        <v>#VALUE!</v>
      </c>
      <c r="G14" t="s">
        <v>23</v>
      </c>
      <c r="H14">
        <v>72000000000</v>
      </c>
      <c r="J14">
        <v>780</v>
      </c>
      <c r="L14">
        <v>1200</v>
      </c>
      <c r="M14">
        <v>1200</v>
      </c>
      <c r="N14" t="s">
        <v>80</v>
      </c>
    </row>
    <row r="15" spans="1:15" x14ac:dyDescent="0.25">
      <c r="A15" t="s">
        <v>175</v>
      </c>
      <c r="B15" s="4">
        <v>43775</v>
      </c>
      <c r="C15" t="s">
        <v>30</v>
      </c>
      <c r="D15" t="s">
        <v>45</v>
      </c>
      <c r="E15" t="s">
        <v>29</v>
      </c>
      <c r="F15" t="e" vm="11">
        <v>#VALUE!</v>
      </c>
      <c r="G15" t="s">
        <v>23</v>
      </c>
      <c r="H15">
        <v>72000000000</v>
      </c>
      <c r="I15" t="s">
        <v>356</v>
      </c>
      <c r="L15">
        <v>1000</v>
      </c>
      <c r="M15">
        <v>1000</v>
      </c>
      <c r="N15" t="s">
        <v>28</v>
      </c>
    </row>
    <row r="16" spans="1:15" x14ac:dyDescent="0.25">
      <c r="A16" t="s">
        <v>175</v>
      </c>
      <c r="B16" s="4">
        <v>43762</v>
      </c>
      <c r="C16" t="s">
        <v>81</v>
      </c>
      <c r="D16" t="s">
        <v>45</v>
      </c>
      <c r="F16" t="e" vm="12">
        <v>#VALUE!</v>
      </c>
      <c r="G16" t="s">
        <v>23</v>
      </c>
      <c r="H16">
        <v>72000000000</v>
      </c>
      <c r="I16" t="s">
        <v>82</v>
      </c>
      <c r="J16">
        <v>900</v>
      </c>
      <c r="K16">
        <v>650</v>
      </c>
      <c r="L16">
        <v>900</v>
      </c>
      <c r="M16">
        <v>900</v>
      </c>
      <c r="N16" t="s">
        <v>83</v>
      </c>
    </row>
    <row r="17" spans="1:15" x14ac:dyDescent="0.25">
      <c r="A17" t="s">
        <v>176</v>
      </c>
      <c r="B17" s="4">
        <v>43759</v>
      </c>
      <c r="C17" t="s">
        <v>357</v>
      </c>
      <c r="D17" t="s">
        <v>45</v>
      </c>
      <c r="F17" t="e" vm="13">
        <v>#VALUE!</v>
      </c>
      <c r="G17" t="s">
        <v>352</v>
      </c>
      <c r="J17">
        <v>800</v>
      </c>
      <c r="M17">
        <v>800</v>
      </c>
      <c r="N17" t="s">
        <v>234</v>
      </c>
    </row>
    <row r="18" spans="1:15" x14ac:dyDescent="0.25">
      <c r="A18" t="s">
        <v>178</v>
      </c>
      <c r="B18" s="4">
        <v>43747</v>
      </c>
      <c r="C18" t="s">
        <v>358</v>
      </c>
      <c r="D18" t="s">
        <v>48</v>
      </c>
      <c r="E18" t="s">
        <v>16</v>
      </c>
      <c r="F18" t="e" vm="14">
        <v>#VALUE!</v>
      </c>
      <c r="G18" t="s">
        <v>14</v>
      </c>
      <c r="H18">
        <v>930000000</v>
      </c>
      <c r="I18" t="s">
        <v>15</v>
      </c>
      <c r="L18">
        <v>900</v>
      </c>
      <c r="M18">
        <v>900</v>
      </c>
      <c r="N18" t="s">
        <v>171</v>
      </c>
    </row>
    <row r="19" spans="1:15" x14ac:dyDescent="0.25">
      <c r="A19" t="s">
        <v>21</v>
      </c>
      <c r="B19" s="4">
        <v>43740</v>
      </c>
      <c r="C19" t="s">
        <v>56</v>
      </c>
      <c r="D19" t="s">
        <v>45</v>
      </c>
      <c r="E19" t="s">
        <v>57</v>
      </c>
      <c r="F19" t="e" vm="8">
        <v>#VALUE!</v>
      </c>
      <c r="G19" t="s">
        <v>21</v>
      </c>
      <c r="H19">
        <v>63000000000</v>
      </c>
      <c r="J19">
        <v>860</v>
      </c>
      <c r="L19">
        <v>860</v>
      </c>
      <c r="M19">
        <v>860</v>
      </c>
      <c r="N19" t="s">
        <v>58</v>
      </c>
    </row>
    <row r="20" spans="1:15" x14ac:dyDescent="0.25">
      <c r="A20" t="s">
        <v>175</v>
      </c>
      <c r="B20" s="4">
        <v>43740</v>
      </c>
      <c r="C20" t="s">
        <v>84</v>
      </c>
      <c r="D20" t="s">
        <v>45</v>
      </c>
      <c r="E20" t="s">
        <v>86</v>
      </c>
      <c r="F20" t="e" vm="15">
        <v>#VALUE!</v>
      </c>
      <c r="G20" t="s">
        <v>23</v>
      </c>
      <c r="H20">
        <v>72000000000</v>
      </c>
      <c r="J20">
        <v>250</v>
      </c>
      <c r="K20">
        <v>290</v>
      </c>
      <c r="L20">
        <v>250</v>
      </c>
      <c r="M20">
        <v>250</v>
      </c>
      <c r="N20" t="s">
        <v>85</v>
      </c>
    </row>
    <row r="21" spans="1:15" x14ac:dyDescent="0.25">
      <c r="A21" t="s">
        <v>179</v>
      </c>
      <c r="B21" s="4">
        <v>43739</v>
      </c>
      <c r="C21" t="s">
        <v>12</v>
      </c>
      <c r="D21" t="s">
        <v>45</v>
      </c>
      <c r="E21" t="s">
        <v>13</v>
      </c>
      <c r="F21" t="e" vm="16">
        <v>#VALUE!</v>
      </c>
      <c r="G21" t="s">
        <v>7</v>
      </c>
      <c r="H21">
        <v>12000000000</v>
      </c>
      <c r="I21" t="s">
        <v>9</v>
      </c>
      <c r="K21">
        <v>630</v>
      </c>
      <c r="L21">
        <v>718</v>
      </c>
      <c r="M21">
        <v>718</v>
      </c>
      <c r="N21" t="s">
        <v>172</v>
      </c>
    </row>
    <row r="22" spans="1:15" x14ac:dyDescent="0.25">
      <c r="A22" t="s">
        <v>21</v>
      </c>
      <c r="B22" s="4">
        <v>43738</v>
      </c>
      <c r="C22" t="s">
        <v>53</v>
      </c>
      <c r="D22" t="s">
        <v>45</v>
      </c>
      <c r="E22" t="s">
        <v>52</v>
      </c>
      <c r="F22" t="e" vm="17">
        <v>#VALUE!</v>
      </c>
      <c r="G22" t="s">
        <v>55</v>
      </c>
      <c r="H22">
        <v>63000000000</v>
      </c>
      <c r="I22" t="s">
        <v>21</v>
      </c>
      <c r="J22">
        <v>571</v>
      </c>
      <c r="L22">
        <v>2000</v>
      </c>
      <c r="M22">
        <v>2000</v>
      </c>
      <c r="N22" t="s">
        <v>54</v>
      </c>
    </row>
    <row r="23" spans="1:15" x14ac:dyDescent="0.25">
      <c r="A23" t="s">
        <v>175</v>
      </c>
      <c r="B23" s="4">
        <v>43733</v>
      </c>
      <c r="C23" t="s">
        <v>87</v>
      </c>
      <c r="D23" t="s">
        <v>45</v>
      </c>
      <c r="E23" t="s">
        <v>88</v>
      </c>
      <c r="F23" t="e" vm="18">
        <v>#VALUE!</v>
      </c>
      <c r="G23" t="s">
        <v>23</v>
      </c>
      <c r="H23">
        <v>72000000000</v>
      </c>
      <c r="I23" t="s">
        <v>109</v>
      </c>
      <c r="J23">
        <v>180</v>
      </c>
      <c r="L23">
        <v>180</v>
      </c>
      <c r="M23">
        <v>180</v>
      </c>
      <c r="N23" t="s">
        <v>89</v>
      </c>
    </row>
    <row r="24" spans="1:15" x14ac:dyDescent="0.25">
      <c r="A24" t="s">
        <v>21</v>
      </c>
      <c r="B24" s="4">
        <v>43723</v>
      </c>
      <c r="C24" t="s">
        <v>59</v>
      </c>
      <c r="D24" t="s">
        <v>45</v>
      </c>
      <c r="E24" t="s">
        <v>62</v>
      </c>
      <c r="F24" t="e" vm="19">
        <v>#VALUE!</v>
      </c>
      <c r="G24" t="s">
        <v>60</v>
      </c>
      <c r="H24">
        <v>63000000000</v>
      </c>
      <c r="I24" t="s">
        <v>21</v>
      </c>
      <c r="J24">
        <v>1500</v>
      </c>
      <c r="L24">
        <v>1500</v>
      </c>
      <c r="M24">
        <v>1500</v>
      </c>
      <c r="N24" t="s">
        <v>61</v>
      </c>
    </row>
    <row r="25" spans="1:15" x14ac:dyDescent="0.25">
      <c r="A25" t="s">
        <v>175</v>
      </c>
      <c r="B25" s="4">
        <v>43722</v>
      </c>
      <c r="C25" t="s">
        <v>90</v>
      </c>
      <c r="D25" t="s">
        <v>45</v>
      </c>
      <c r="E25" t="s">
        <v>62</v>
      </c>
      <c r="F25" t="e" vm="19">
        <v>#VALUE!</v>
      </c>
      <c r="G25" t="s">
        <v>23</v>
      </c>
      <c r="H25">
        <v>72000000000</v>
      </c>
      <c r="I25" t="s">
        <v>91</v>
      </c>
      <c r="J25">
        <v>1600</v>
      </c>
      <c r="L25">
        <v>1600</v>
      </c>
      <c r="M25">
        <v>1600</v>
      </c>
      <c r="N25" t="s">
        <v>92</v>
      </c>
    </row>
    <row r="26" spans="1:15" x14ac:dyDescent="0.25">
      <c r="A26" t="s">
        <v>176</v>
      </c>
      <c r="B26" s="4">
        <v>43717</v>
      </c>
      <c r="C26" t="s">
        <v>235</v>
      </c>
      <c r="D26" t="s">
        <v>45</v>
      </c>
      <c r="F26" t="e" vm="20">
        <v>#VALUE!</v>
      </c>
      <c r="G26" t="s">
        <v>352</v>
      </c>
      <c r="J26">
        <v>380</v>
      </c>
      <c r="M26">
        <v>380</v>
      </c>
      <c r="N26" t="s">
        <v>236</v>
      </c>
    </row>
    <row r="27" spans="1:15" x14ac:dyDescent="0.25">
      <c r="A27" t="s">
        <v>21</v>
      </c>
      <c r="B27" s="4">
        <v>43717</v>
      </c>
      <c r="C27" t="s">
        <v>63</v>
      </c>
      <c r="D27" t="s">
        <v>45</v>
      </c>
      <c r="E27" t="s">
        <v>359</v>
      </c>
      <c r="F27" t="e" vm="8">
        <v>#VALUE!</v>
      </c>
      <c r="G27" t="s">
        <v>64</v>
      </c>
      <c r="H27">
        <v>63000000000</v>
      </c>
      <c r="I27" t="s">
        <v>21</v>
      </c>
      <c r="J27">
        <v>1875</v>
      </c>
      <c r="L27">
        <v>1875</v>
      </c>
      <c r="M27">
        <v>1875</v>
      </c>
      <c r="N27" t="s">
        <v>65</v>
      </c>
    </row>
    <row r="28" spans="1:15" x14ac:dyDescent="0.25">
      <c r="A28" t="s">
        <v>175</v>
      </c>
      <c r="B28" s="4">
        <v>43713</v>
      </c>
      <c r="C28" t="s">
        <v>93</v>
      </c>
      <c r="D28" t="s">
        <v>45</v>
      </c>
      <c r="E28" t="s">
        <v>94</v>
      </c>
      <c r="F28" t="e" vm="8">
        <v>#VALUE!</v>
      </c>
      <c r="G28" t="s">
        <v>23</v>
      </c>
      <c r="H28">
        <v>72000000000</v>
      </c>
      <c r="J28">
        <v>300</v>
      </c>
      <c r="L28">
        <v>300</v>
      </c>
      <c r="M28">
        <v>300</v>
      </c>
      <c r="N28" t="s">
        <v>95</v>
      </c>
    </row>
    <row r="29" spans="1:15" x14ac:dyDescent="0.25">
      <c r="A29" t="s">
        <v>175</v>
      </c>
      <c r="B29" s="4">
        <v>43712</v>
      </c>
      <c r="C29" t="s">
        <v>96</v>
      </c>
      <c r="D29" t="s">
        <v>45</v>
      </c>
      <c r="E29" t="s">
        <v>97</v>
      </c>
      <c r="F29" t="e" vm="21">
        <v>#VALUE!</v>
      </c>
      <c r="G29" t="s">
        <v>23</v>
      </c>
      <c r="H29">
        <v>72000000000</v>
      </c>
      <c r="J29">
        <v>446</v>
      </c>
      <c r="K29">
        <v>450</v>
      </c>
      <c r="L29">
        <v>446</v>
      </c>
      <c r="M29">
        <v>446</v>
      </c>
      <c r="N29" t="s">
        <v>98</v>
      </c>
      <c r="O29" t="s">
        <v>99</v>
      </c>
    </row>
    <row r="30" spans="1:15" x14ac:dyDescent="0.25">
      <c r="A30" t="s">
        <v>21</v>
      </c>
      <c r="B30" s="4">
        <v>43690</v>
      </c>
      <c r="C30" t="s">
        <v>360</v>
      </c>
      <c r="D30" t="s">
        <v>45</v>
      </c>
      <c r="F30" t="e" vm="22">
        <v>#VALUE!</v>
      </c>
      <c r="H30">
        <v>63000000000</v>
      </c>
      <c r="I30" t="s">
        <v>21</v>
      </c>
      <c r="J30">
        <v>400</v>
      </c>
      <c r="L30">
        <v>400</v>
      </c>
      <c r="M30">
        <v>400</v>
      </c>
      <c r="N30" t="s">
        <v>71</v>
      </c>
    </row>
    <row r="31" spans="1:15" x14ac:dyDescent="0.25">
      <c r="A31" t="s">
        <v>175</v>
      </c>
      <c r="B31" s="4">
        <v>43669</v>
      </c>
      <c r="C31" t="s">
        <v>100</v>
      </c>
      <c r="D31" t="s">
        <v>101</v>
      </c>
      <c r="E31" t="s">
        <v>102</v>
      </c>
      <c r="F31" t="e" vm="23">
        <v>#VALUE!</v>
      </c>
      <c r="G31" t="s">
        <v>23</v>
      </c>
      <c r="H31">
        <v>72000000000</v>
      </c>
      <c r="J31">
        <v>12000</v>
      </c>
      <c r="L31">
        <v>12000</v>
      </c>
      <c r="M31">
        <v>12000</v>
      </c>
      <c r="N31" t="s">
        <v>103</v>
      </c>
    </row>
    <row r="32" spans="1:15" x14ac:dyDescent="0.25">
      <c r="A32" t="s">
        <v>175</v>
      </c>
      <c r="B32" s="4">
        <v>43655</v>
      </c>
      <c r="C32" t="s">
        <v>104</v>
      </c>
      <c r="D32" t="s">
        <v>45</v>
      </c>
      <c r="E32" t="s">
        <v>362</v>
      </c>
      <c r="F32" t="e" vm="19">
        <v>#VALUE!</v>
      </c>
      <c r="G32" t="s">
        <v>23</v>
      </c>
      <c r="H32">
        <v>72000000000</v>
      </c>
      <c r="J32">
        <v>840</v>
      </c>
      <c r="K32">
        <v>280</v>
      </c>
      <c r="L32">
        <v>840</v>
      </c>
      <c r="M32">
        <v>840</v>
      </c>
      <c r="N32" t="s">
        <v>105</v>
      </c>
    </row>
    <row r="33" spans="1:15" x14ac:dyDescent="0.25">
      <c r="A33" t="s">
        <v>175</v>
      </c>
      <c r="B33" s="4">
        <v>43655</v>
      </c>
      <c r="C33" t="s">
        <v>106</v>
      </c>
      <c r="D33" t="s">
        <v>45</v>
      </c>
      <c r="E33" t="s">
        <v>363</v>
      </c>
      <c r="F33" t="e" vm="24">
        <v>#VALUE!</v>
      </c>
      <c r="G33" t="s">
        <v>23</v>
      </c>
      <c r="H33">
        <v>72000000000</v>
      </c>
      <c r="J33">
        <v>102</v>
      </c>
      <c r="L33">
        <v>102</v>
      </c>
      <c r="M33">
        <v>102</v>
      </c>
      <c r="N33" t="s">
        <v>107</v>
      </c>
    </row>
    <row r="34" spans="1:15" x14ac:dyDescent="0.25">
      <c r="A34" t="s">
        <v>176</v>
      </c>
      <c r="B34" s="4">
        <v>43649</v>
      </c>
      <c r="C34" t="s">
        <v>238</v>
      </c>
      <c r="D34" t="s">
        <v>45</v>
      </c>
      <c r="F34" t="e" vm="18">
        <v>#VALUE!</v>
      </c>
      <c r="G34" t="s">
        <v>352</v>
      </c>
      <c r="L34">
        <v>288</v>
      </c>
      <c r="M34">
        <v>288</v>
      </c>
      <c r="N34" t="s">
        <v>239</v>
      </c>
    </row>
    <row r="35" spans="1:15" x14ac:dyDescent="0.25">
      <c r="A35" t="s">
        <v>176</v>
      </c>
      <c r="B35" s="4">
        <v>43647</v>
      </c>
      <c r="C35" t="s">
        <v>364</v>
      </c>
      <c r="D35" t="s">
        <v>45</v>
      </c>
      <c r="F35" t="e" vm="8">
        <v>#VALUE!</v>
      </c>
      <c r="G35" t="s">
        <v>352</v>
      </c>
      <c r="L35">
        <v>1298</v>
      </c>
      <c r="M35">
        <v>1298</v>
      </c>
      <c r="N35" t="s">
        <v>237</v>
      </c>
    </row>
    <row r="36" spans="1:15" x14ac:dyDescent="0.25">
      <c r="A36" t="s">
        <v>175</v>
      </c>
      <c r="B36" s="4">
        <v>43643</v>
      </c>
      <c r="C36" t="s">
        <v>108</v>
      </c>
      <c r="D36" t="s">
        <v>45</v>
      </c>
      <c r="F36" t="e" vm="25">
        <v>#VALUE!</v>
      </c>
      <c r="G36" t="s">
        <v>23</v>
      </c>
      <c r="H36">
        <v>72000000000</v>
      </c>
      <c r="N36" t="s">
        <v>110</v>
      </c>
    </row>
    <row r="37" spans="1:15" x14ac:dyDescent="0.25">
      <c r="A37" t="s">
        <v>175</v>
      </c>
      <c r="B37" s="4">
        <v>43614</v>
      </c>
      <c r="C37" t="s">
        <v>111</v>
      </c>
      <c r="D37" t="s">
        <v>45</v>
      </c>
      <c r="E37" t="s">
        <v>112</v>
      </c>
      <c r="F37" t="e" vm="18">
        <v>#VALUE!</v>
      </c>
      <c r="G37" t="s">
        <v>23</v>
      </c>
      <c r="H37">
        <v>72000000000</v>
      </c>
      <c r="J37">
        <v>57</v>
      </c>
      <c r="M37">
        <v>57</v>
      </c>
      <c r="N37" t="s">
        <v>113</v>
      </c>
    </row>
    <row r="38" spans="1:15" x14ac:dyDescent="0.25">
      <c r="A38" t="s">
        <v>21</v>
      </c>
      <c r="B38" s="4">
        <v>43605</v>
      </c>
      <c r="C38" t="s">
        <v>365</v>
      </c>
      <c r="D38" t="s">
        <v>45</v>
      </c>
      <c r="E38" t="s">
        <v>366</v>
      </c>
      <c r="F38" t="e" vm="8">
        <v>#VALUE!</v>
      </c>
      <c r="G38" t="s">
        <v>67</v>
      </c>
      <c r="H38">
        <v>63000000000</v>
      </c>
      <c r="I38" t="s">
        <v>21</v>
      </c>
      <c r="J38">
        <v>1000</v>
      </c>
      <c r="L38">
        <v>1000</v>
      </c>
      <c r="M38">
        <v>1000</v>
      </c>
      <c r="N38" t="s">
        <v>69</v>
      </c>
    </row>
    <row r="39" spans="1:15" x14ac:dyDescent="0.25">
      <c r="A39" t="s">
        <v>21</v>
      </c>
      <c r="B39" s="4">
        <v>43586</v>
      </c>
      <c r="C39" t="s">
        <v>367</v>
      </c>
      <c r="D39" t="s">
        <v>45</v>
      </c>
      <c r="E39" t="s">
        <v>68</v>
      </c>
      <c r="F39" t="e" vm="8">
        <v>#VALUE!</v>
      </c>
      <c r="G39" t="s">
        <v>67</v>
      </c>
      <c r="H39">
        <v>63000000000</v>
      </c>
      <c r="I39" t="s">
        <v>21</v>
      </c>
      <c r="J39">
        <v>620</v>
      </c>
      <c r="L39">
        <v>620</v>
      </c>
      <c r="M39">
        <v>620</v>
      </c>
      <c r="N39" t="s">
        <v>66</v>
      </c>
    </row>
    <row r="40" spans="1:15" x14ac:dyDescent="0.25">
      <c r="A40" t="s">
        <v>21</v>
      </c>
      <c r="B40" s="4">
        <v>43571</v>
      </c>
      <c r="C40" t="s">
        <v>354</v>
      </c>
      <c r="D40" t="s">
        <v>45</v>
      </c>
      <c r="E40" t="s">
        <v>40</v>
      </c>
      <c r="F40" t="e" vm="7">
        <v>#VALUE!</v>
      </c>
      <c r="G40" t="s">
        <v>40</v>
      </c>
      <c r="H40">
        <v>63000000000</v>
      </c>
      <c r="I40" t="s">
        <v>21</v>
      </c>
      <c r="J40">
        <v>630</v>
      </c>
      <c r="L40">
        <v>1260</v>
      </c>
      <c r="M40">
        <v>1260</v>
      </c>
      <c r="N40" t="s">
        <v>42</v>
      </c>
    </row>
    <row r="41" spans="1:15" x14ac:dyDescent="0.25">
      <c r="A41" t="s">
        <v>175</v>
      </c>
      <c r="B41" s="4">
        <v>43564</v>
      </c>
      <c r="C41" t="s">
        <v>115</v>
      </c>
      <c r="D41" t="s">
        <v>45</v>
      </c>
      <c r="E41" t="s">
        <v>114</v>
      </c>
      <c r="F41" t="e" vm="26">
        <v>#VALUE!</v>
      </c>
      <c r="G41" t="s">
        <v>23</v>
      </c>
      <c r="H41">
        <v>72000000000</v>
      </c>
      <c r="J41">
        <v>48</v>
      </c>
      <c r="M41">
        <v>48</v>
      </c>
      <c r="N41" t="s">
        <v>174</v>
      </c>
    </row>
    <row r="42" spans="1:15" x14ac:dyDescent="0.25">
      <c r="A42" t="s">
        <v>175</v>
      </c>
      <c r="B42" s="4">
        <v>43558</v>
      </c>
      <c r="C42" t="s">
        <v>116</v>
      </c>
      <c r="D42" t="s">
        <v>45</v>
      </c>
      <c r="E42" t="s">
        <v>117</v>
      </c>
      <c r="F42" t="e" vm="26">
        <v>#VALUE!</v>
      </c>
      <c r="G42" t="s">
        <v>23</v>
      </c>
      <c r="H42">
        <v>72000000000</v>
      </c>
      <c r="J42">
        <v>1300</v>
      </c>
      <c r="K42">
        <v>1000</v>
      </c>
      <c r="L42">
        <v>1300</v>
      </c>
      <c r="M42">
        <v>1300</v>
      </c>
      <c r="N42" t="s">
        <v>118</v>
      </c>
      <c r="O42" t="s">
        <v>99</v>
      </c>
    </row>
    <row r="43" spans="1:15" x14ac:dyDescent="0.25">
      <c r="A43" t="s">
        <v>176</v>
      </c>
      <c r="B43" s="4">
        <v>43553</v>
      </c>
      <c r="C43" t="s">
        <v>240</v>
      </c>
      <c r="D43" t="s">
        <v>45</v>
      </c>
      <c r="F43" t="e" vm="3">
        <v>#VALUE!</v>
      </c>
      <c r="G43" t="s">
        <v>352</v>
      </c>
      <c r="L43">
        <v>1026</v>
      </c>
      <c r="M43">
        <v>1026</v>
      </c>
      <c r="N43" t="s">
        <v>241</v>
      </c>
    </row>
    <row r="44" spans="1:15" x14ac:dyDescent="0.25">
      <c r="A44" t="s">
        <v>186</v>
      </c>
      <c r="B44" s="4">
        <v>43517</v>
      </c>
      <c r="C44" t="s">
        <v>0</v>
      </c>
      <c r="D44" t="s">
        <v>45</v>
      </c>
      <c r="E44" t="s">
        <v>1</v>
      </c>
      <c r="F44" t="e" vm="27">
        <v>#VALUE!</v>
      </c>
      <c r="G44" t="s">
        <v>2</v>
      </c>
      <c r="H44">
        <v>8230000000</v>
      </c>
      <c r="I44" t="s">
        <v>21</v>
      </c>
      <c r="K44">
        <v>1200</v>
      </c>
      <c r="L44">
        <v>2000</v>
      </c>
      <c r="M44">
        <v>2000</v>
      </c>
      <c r="N44" t="s">
        <v>3</v>
      </c>
    </row>
    <row r="45" spans="1:15" x14ac:dyDescent="0.25">
      <c r="A45" t="s">
        <v>21</v>
      </c>
      <c r="B45" s="4">
        <v>43517</v>
      </c>
      <c r="C45" t="s">
        <v>0</v>
      </c>
      <c r="D45" t="s">
        <v>45</v>
      </c>
      <c r="E45" t="s">
        <v>1</v>
      </c>
      <c r="F45" t="e" vm="27">
        <v>#VALUE!</v>
      </c>
      <c r="G45" t="s">
        <v>21</v>
      </c>
      <c r="H45">
        <v>63000000000</v>
      </c>
      <c r="I45" t="s">
        <v>2</v>
      </c>
      <c r="K45">
        <v>1200</v>
      </c>
      <c r="L45">
        <v>2000</v>
      </c>
      <c r="M45">
        <v>2000</v>
      </c>
      <c r="N45" t="s">
        <v>420</v>
      </c>
    </row>
    <row r="46" spans="1:15" x14ac:dyDescent="0.25">
      <c r="A46" t="s">
        <v>186</v>
      </c>
      <c r="B46" s="4">
        <v>43501</v>
      </c>
      <c r="C46" t="s">
        <v>199</v>
      </c>
      <c r="D46" t="s">
        <v>197</v>
      </c>
      <c r="F46" t="e" vm="28">
        <v>#VALUE!</v>
      </c>
      <c r="G46" t="s">
        <v>2</v>
      </c>
      <c r="H46">
        <v>8230000000</v>
      </c>
      <c r="L46">
        <v>105</v>
      </c>
      <c r="M46">
        <v>105</v>
      </c>
      <c r="N46" t="s">
        <v>200</v>
      </c>
    </row>
    <row r="47" spans="1:15" x14ac:dyDescent="0.25">
      <c r="A47" t="s">
        <v>186</v>
      </c>
      <c r="B47" s="4">
        <v>43441</v>
      </c>
      <c r="C47" t="s">
        <v>201</v>
      </c>
      <c r="D47" t="s">
        <v>45</v>
      </c>
      <c r="F47" t="e" vm="29">
        <v>#VALUE!</v>
      </c>
      <c r="G47" t="s">
        <v>2</v>
      </c>
      <c r="H47">
        <v>8230000000</v>
      </c>
      <c r="I47" t="s">
        <v>368</v>
      </c>
      <c r="K47">
        <v>1400</v>
      </c>
      <c r="L47">
        <v>1760</v>
      </c>
      <c r="M47">
        <v>1760</v>
      </c>
      <c r="N47" t="s">
        <v>202</v>
      </c>
    </row>
    <row r="48" spans="1:15" x14ac:dyDescent="0.25">
      <c r="A48" t="s">
        <v>186</v>
      </c>
      <c r="B48" s="4">
        <v>43343</v>
      </c>
      <c r="C48" t="s">
        <v>206</v>
      </c>
      <c r="D48" t="s">
        <v>204</v>
      </c>
      <c r="F48" t="e" vm="30">
        <v>#VALUE!</v>
      </c>
      <c r="G48" t="s">
        <v>2</v>
      </c>
      <c r="H48">
        <v>8230000000</v>
      </c>
      <c r="I48" t="s">
        <v>207</v>
      </c>
      <c r="L48">
        <v>83</v>
      </c>
      <c r="M48">
        <v>83</v>
      </c>
      <c r="N48" t="s">
        <v>208</v>
      </c>
    </row>
    <row r="49" spans="1:15" x14ac:dyDescent="0.25">
      <c r="A49" t="s">
        <v>176</v>
      </c>
      <c r="B49" s="4">
        <v>43321</v>
      </c>
      <c r="C49" t="s">
        <v>369</v>
      </c>
      <c r="D49" t="s">
        <v>45</v>
      </c>
      <c r="F49" t="e" vm="10">
        <v>#VALUE!</v>
      </c>
      <c r="G49" t="s">
        <v>352</v>
      </c>
      <c r="I49" t="s">
        <v>2</v>
      </c>
      <c r="L49">
        <v>1330</v>
      </c>
      <c r="M49">
        <v>1330</v>
      </c>
      <c r="N49" t="s">
        <v>249</v>
      </c>
    </row>
    <row r="50" spans="1:15" x14ac:dyDescent="0.25">
      <c r="A50" t="s">
        <v>175</v>
      </c>
      <c r="B50" s="4">
        <v>43312</v>
      </c>
      <c r="C50" t="s">
        <v>119</v>
      </c>
      <c r="D50" t="s">
        <v>45</v>
      </c>
      <c r="E50" t="s">
        <v>120</v>
      </c>
      <c r="F50" t="e" vm="18">
        <v>#VALUE!</v>
      </c>
      <c r="G50" t="s">
        <v>23</v>
      </c>
      <c r="H50">
        <v>72000000000</v>
      </c>
      <c r="J50">
        <v>600</v>
      </c>
      <c r="L50">
        <v>600</v>
      </c>
      <c r="M50">
        <v>600</v>
      </c>
      <c r="N50" t="s">
        <v>121</v>
      </c>
      <c r="O50" t="s">
        <v>99</v>
      </c>
    </row>
    <row r="51" spans="1:15" x14ac:dyDescent="0.25">
      <c r="A51" t="s">
        <v>186</v>
      </c>
      <c r="B51" s="4">
        <v>43277</v>
      </c>
      <c r="C51" t="s">
        <v>203</v>
      </c>
      <c r="D51" t="s">
        <v>204</v>
      </c>
      <c r="F51" t="e" vm="29">
        <v>#VALUE!</v>
      </c>
      <c r="G51" t="s">
        <v>2</v>
      </c>
      <c r="H51">
        <v>8230000000</v>
      </c>
      <c r="M51">
        <v>98</v>
      </c>
      <c r="N51" t="s">
        <v>205</v>
      </c>
    </row>
    <row r="52" spans="1:15" x14ac:dyDescent="0.25">
      <c r="A52" t="s">
        <v>175</v>
      </c>
      <c r="B52" s="4">
        <v>43209</v>
      </c>
      <c r="C52" t="s">
        <v>122</v>
      </c>
      <c r="D52" t="s">
        <v>45</v>
      </c>
      <c r="E52" t="s">
        <v>123</v>
      </c>
      <c r="F52" t="e" vm="22">
        <v>#VALUE!</v>
      </c>
      <c r="G52" t="s">
        <v>23</v>
      </c>
      <c r="H52">
        <v>72000000000</v>
      </c>
      <c r="J52">
        <v>1340</v>
      </c>
      <c r="M52">
        <v>1340</v>
      </c>
      <c r="N52" t="s">
        <v>124</v>
      </c>
    </row>
    <row r="53" spans="1:15" x14ac:dyDescent="0.25">
      <c r="A53" t="s">
        <v>175</v>
      </c>
      <c r="B53" s="4">
        <v>43187</v>
      </c>
      <c r="C53" t="s">
        <v>125</v>
      </c>
      <c r="D53" t="s">
        <v>45</v>
      </c>
      <c r="E53" t="s">
        <v>127</v>
      </c>
      <c r="F53" t="e" vm="31">
        <v>#VALUE!</v>
      </c>
      <c r="G53" t="s">
        <v>23</v>
      </c>
      <c r="H53">
        <v>72000000000</v>
      </c>
      <c r="J53">
        <v>8</v>
      </c>
      <c r="M53">
        <v>8</v>
      </c>
      <c r="N53" t="s">
        <v>126</v>
      </c>
    </row>
    <row r="54" spans="1:15" x14ac:dyDescent="0.25">
      <c r="A54" t="s">
        <v>175</v>
      </c>
      <c r="B54" s="4">
        <v>43181</v>
      </c>
      <c r="C54" t="s">
        <v>128</v>
      </c>
      <c r="D54" t="s">
        <v>45</v>
      </c>
      <c r="E54" t="s">
        <v>129</v>
      </c>
      <c r="F54" t="e" vm="32">
        <v>#VALUE!</v>
      </c>
      <c r="G54" t="s">
        <v>23</v>
      </c>
      <c r="H54">
        <v>72000000000</v>
      </c>
      <c r="J54">
        <v>32</v>
      </c>
      <c r="M54">
        <v>32</v>
      </c>
      <c r="N54" t="s">
        <v>130</v>
      </c>
    </row>
    <row r="55" spans="1:15" x14ac:dyDescent="0.25">
      <c r="A55" t="s">
        <v>179</v>
      </c>
      <c r="B55" s="4">
        <v>43175</v>
      </c>
      <c r="C55" t="s">
        <v>229</v>
      </c>
      <c r="D55" t="s">
        <v>45</v>
      </c>
      <c r="E55" t="s">
        <v>370</v>
      </c>
      <c r="F55" t="e" vm="29">
        <v>#VALUE!</v>
      </c>
      <c r="G55" t="s">
        <v>7</v>
      </c>
      <c r="I55" t="s">
        <v>371</v>
      </c>
      <c r="K55">
        <v>1000</v>
      </c>
      <c r="L55">
        <v>1760</v>
      </c>
      <c r="M55">
        <v>1760</v>
      </c>
      <c r="N55" t="s">
        <v>230</v>
      </c>
    </row>
    <row r="56" spans="1:15" x14ac:dyDescent="0.25">
      <c r="A56" t="s">
        <v>177</v>
      </c>
      <c r="B56" s="4">
        <v>43174</v>
      </c>
      <c r="C56" t="s">
        <v>167</v>
      </c>
      <c r="D56" t="s">
        <v>45</v>
      </c>
      <c r="E56" t="s">
        <v>168</v>
      </c>
      <c r="F56" t="e" vm="33">
        <v>#VALUE!</v>
      </c>
      <c r="G56" t="s">
        <v>18</v>
      </c>
      <c r="H56">
        <v>9000000000</v>
      </c>
      <c r="J56">
        <v>200</v>
      </c>
      <c r="K56">
        <v>40</v>
      </c>
      <c r="L56">
        <v>200</v>
      </c>
      <c r="M56">
        <v>200</v>
      </c>
      <c r="N56" t="s">
        <v>169</v>
      </c>
      <c r="O56" t="s">
        <v>372</v>
      </c>
    </row>
    <row r="57" spans="1:15" x14ac:dyDescent="0.25">
      <c r="A57" t="s">
        <v>175</v>
      </c>
      <c r="B57" s="4">
        <v>43166</v>
      </c>
      <c r="C57" t="s">
        <v>131</v>
      </c>
      <c r="D57" t="s">
        <v>45</v>
      </c>
      <c r="E57" t="s">
        <v>131</v>
      </c>
      <c r="F57" t="e" vm="24">
        <v>#VALUE!</v>
      </c>
      <c r="G57" t="s">
        <v>23</v>
      </c>
      <c r="H57">
        <v>72000000000</v>
      </c>
      <c r="J57">
        <v>75</v>
      </c>
      <c r="M57">
        <v>75</v>
      </c>
      <c r="N57" t="s">
        <v>132</v>
      </c>
    </row>
    <row r="58" spans="1:15" x14ac:dyDescent="0.25">
      <c r="A58" t="s">
        <v>176</v>
      </c>
      <c r="B58" s="4">
        <v>43140</v>
      </c>
      <c r="C58" t="s">
        <v>135</v>
      </c>
      <c r="D58" t="s">
        <v>45</v>
      </c>
      <c r="E58" t="s">
        <v>373</v>
      </c>
      <c r="F58" t="e" vm="34">
        <v>#VALUE!</v>
      </c>
      <c r="G58" t="s">
        <v>352</v>
      </c>
      <c r="H58">
        <v>8200000000</v>
      </c>
      <c r="L58">
        <v>5300</v>
      </c>
      <c r="M58">
        <v>5300</v>
      </c>
      <c r="N58" t="s">
        <v>22</v>
      </c>
    </row>
    <row r="59" spans="1:15" x14ac:dyDescent="0.25">
      <c r="A59" t="s">
        <v>175</v>
      </c>
      <c r="B59" s="4">
        <v>43139</v>
      </c>
      <c r="C59" t="s">
        <v>134</v>
      </c>
      <c r="D59" t="s">
        <v>45</v>
      </c>
      <c r="E59" t="s">
        <v>133</v>
      </c>
      <c r="F59" t="e" vm="13">
        <v>#VALUE!</v>
      </c>
      <c r="G59" t="s">
        <v>23</v>
      </c>
      <c r="H59">
        <v>72000000000</v>
      </c>
      <c r="J59">
        <v>38</v>
      </c>
      <c r="M59">
        <v>38</v>
      </c>
      <c r="N59" t="s">
        <v>136</v>
      </c>
    </row>
    <row r="60" spans="1:15" x14ac:dyDescent="0.25">
      <c r="A60" t="s">
        <v>186</v>
      </c>
      <c r="B60" s="4">
        <v>43069</v>
      </c>
      <c r="C60" t="s">
        <v>184</v>
      </c>
      <c r="D60" t="s">
        <v>185</v>
      </c>
      <c r="E60" t="s">
        <v>374</v>
      </c>
      <c r="F60" t="e" vm="34">
        <v>#VALUE!</v>
      </c>
      <c r="G60" t="s">
        <v>2</v>
      </c>
      <c r="H60">
        <v>8230000000</v>
      </c>
      <c r="L60">
        <v>7</v>
      </c>
      <c r="M60">
        <v>7</v>
      </c>
      <c r="N60" t="s">
        <v>187</v>
      </c>
    </row>
    <row r="61" spans="1:15" x14ac:dyDescent="0.25">
      <c r="A61" t="s">
        <v>21</v>
      </c>
      <c r="B61" s="4">
        <v>43068</v>
      </c>
      <c r="C61" t="s">
        <v>137</v>
      </c>
      <c r="D61" t="s">
        <v>45</v>
      </c>
      <c r="E61" t="s">
        <v>138</v>
      </c>
      <c r="F61" t="e" vm="16">
        <v>#VALUE!</v>
      </c>
      <c r="G61" t="s">
        <v>21</v>
      </c>
      <c r="H61">
        <v>63000000000</v>
      </c>
      <c r="J61">
        <v>100</v>
      </c>
      <c r="M61">
        <v>100</v>
      </c>
      <c r="N61" t="s">
        <v>139</v>
      </c>
    </row>
    <row r="62" spans="1:15" x14ac:dyDescent="0.25">
      <c r="A62" t="s">
        <v>21</v>
      </c>
      <c r="B62" s="4">
        <v>43061</v>
      </c>
      <c r="C62" t="s">
        <v>140</v>
      </c>
      <c r="D62" t="s">
        <v>101</v>
      </c>
      <c r="E62" t="s">
        <v>141</v>
      </c>
      <c r="F62" t="e" vm="19">
        <v>#VALUE!</v>
      </c>
      <c r="G62" t="s">
        <v>21</v>
      </c>
      <c r="H62">
        <v>63000000000</v>
      </c>
      <c r="K62">
        <v>400</v>
      </c>
      <c r="N62" t="s">
        <v>142</v>
      </c>
    </row>
    <row r="63" spans="1:15" x14ac:dyDescent="0.25">
      <c r="A63" t="s">
        <v>21</v>
      </c>
      <c r="B63" s="4">
        <v>43040</v>
      </c>
      <c r="C63" t="s">
        <v>154</v>
      </c>
      <c r="D63" t="s">
        <v>45</v>
      </c>
      <c r="E63" t="s">
        <v>375</v>
      </c>
      <c r="F63" t="e" vm="35">
        <v>#VALUE!</v>
      </c>
      <c r="G63" t="s">
        <v>21</v>
      </c>
      <c r="H63">
        <v>63000000000</v>
      </c>
      <c r="J63">
        <v>34</v>
      </c>
      <c r="M63">
        <v>34</v>
      </c>
      <c r="N63" t="s">
        <v>155</v>
      </c>
    </row>
    <row r="64" spans="1:15" x14ac:dyDescent="0.25">
      <c r="A64" t="s">
        <v>21</v>
      </c>
      <c r="B64" s="4">
        <v>43033</v>
      </c>
      <c r="C64" t="s">
        <v>151</v>
      </c>
      <c r="D64" t="s">
        <v>45</v>
      </c>
      <c r="E64" t="s">
        <v>152</v>
      </c>
      <c r="F64" t="e" vm="8">
        <v>#VALUE!</v>
      </c>
      <c r="G64" t="s">
        <v>21</v>
      </c>
      <c r="H64">
        <v>63000000000</v>
      </c>
      <c r="J64">
        <v>1050</v>
      </c>
      <c r="K64">
        <v>700</v>
      </c>
      <c r="L64">
        <v>1050</v>
      </c>
      <c r="M64">
        <v>1050</v>
      </c>
      <c r="N64" t="s">
        <v>153</v>
      </c>
    </row>
    <row r="65" spans="1:16" x14ac:dyDescent="0.25">
      <c r="A65" t="s">
        <v>21</v>
      </c>
      <c r="B65" s="4">
        <v>43019</v>
      </c>
      <c r="C65" t="s">
        <v>149</v>
      </c>
      <c r="D65" t="s">
        <v>48</v>
      </c>
      <c r="E65" t="s">
        <v>148</v>
      </c>
      <c r="F65" t="e" vm="36">
        <v>#VALUE!</v>
      </c>
      <c r="G65" t="s">
        <v>21</v>
      </c>
      <c r="H65">
        <v>63000000000</v>
      </c>
      <c r="J65">
        <v>5.6</v>
      </c>
      <c r="M65">
        <v>5.6</v>
      </c>
      <c r="N65" t="s">
        <v>150</v>
      </c>
    </row>
    <row r="66" spans="1:16" x14ac:dyDescent="0.25">
      <c r="A66" t="s">
        <v>186</v>
      </c>
      <c r="B66" s="4">
        <v>43007</v>
      </c>
      <c r="C66" t="s">
        <v>376</v>
      </c>
      <c r="D66" t="s">
        <v>185</v>
      </c>
      <c r="E66" t="s">
        <v>209</v>
      </c>
      <c r="F66" t="e" vm="1">
        <v>#VALUE!</v>
      </c>
      <c r="G66" t="s">
        <v>2</v>
      </c>
      <c r="H66">
        <v>8230000000</v>
      </c>
      <c r="L66">
        <v>300</v>
      </c>
      <c r="M66">
        <v>300</v>
      </c>
      <c r="N66" t="s">
        <v>210</v>
      </c>
    </row>
    <row r="67" spans="1:16" x14ac:dyDescent="0.25">
      <c r="A67" t="s">
        <v>21</v>
      </c>
      <c r="B67" s="4">
        <v>42992</v>
      </c>
      <c r="C67" t="s">
        <v>377</v>
      </c>
      <c r="D67" t="s">
        <v>101</v>
      </c>
      <c r="E67" t="s">
        <v>146</v>
      </c>
      <c r="F67" t="e" vm="37">
        <v>#VALUE!</v>
      </c>
      <c r="G67" t="s">
        <v>21</v>
      </c>
      <c r="H67">
        <v>63000000000</v>
      </c>
      <c r="K67">
        <v>250</v>
      </c>
      <c r="N67" t="s">
        <v>147</v>
      </c>
    </row>
    <row r="68" spans="1:16" x14ac:dyDescent="0.25">
      <c r="A68" t="s">
        <v>21</v>
      </c>
      <c r="B68" s="4">
        <v>42991</v>
      </c>
      <c r="C68" t="s">
        <v>143</v>
      </c>
      <c r="D68" t="s">
        <v>45</v>
      </c>
      <c r="E68" t="s">
        <v>144</v>
      </c>
      <c r="F68" t="e" vm="16">
        <v>#VALUE!</v>
      </c>
      <c r="G68" t="s">
        <v>21</v>
      </c>
      <c r="H68">
        <v>63000000000</v>
      </c>
      <c r="J68">
        <v>220</v>
      </c>
      <c r="M68">
        <v>220</v>
      </c>
      <c r="N68" t="s">
        <v>145</v>
      </c>
    </row>
    <row r="69" spans="1:16" x14ac:dyDescent="0.25">
      <c r="A69" t="s">
        <v>21</v>
      </c>
      <c r="B69" s="4">
        <v>42947</v>
      </c>
      <c r="C69" t="s">
        <v>164</v>
      </c>
      <c r="D69" t="s">
        <v>45</v>
      </c>
      <c r="E69" t="s">
        <v>165</v>
      </c>
      <c r="F69" t="e" vm="38">
        <v>#VALUE!</v>
      </c>
      <c r="G69" t="s">
        <v>21</v>
      </c>
      <c r="H69">
        <v>63000000000</v>
      </c>
      <c r="J69">
        <v>250</v>
      </c>
      <c r="M69">
        <v>250</v>
      </c>
      <c r="N69" t="s">
        <v>166</v>
      </c>
    </row>
    <row r="70" spans="1:16" x14ac:dyDescent="0.25">
      <c r="A70" t="s">
        <v>186</v>
      </c>
      <c r="B70" s="4">
        <v>42935</v>
      </c>
      <c r="C70" t="s">
        <v>163</v>
      </c>
      <c r="D70" t="s">
        <v>45</v>
      </c>
      <c r="E70" t="s">
        <v>378</v>
      </c>
      <c r="F70" t="e" vm="29">
        <v>#VALUE!</v>
      </c>
      <c r="G70" t="s">
        <v>2</v>
      </c>
      <c r="H70">
        <v>8230000000</v>
      </c>
      <c r="I70" t="s">
        <v>21</v>
      </c>
      <c r="J70">
        <v>780</v>
      </c>
      <c r="K70">
        <v>400</v>
      </c>
      <c r="L70">
        <v>780</v>
      </c>
      <c r="M70">
        <v>780</v>
      </c>
      <c r="N70" s="13" t="s">
        <v>188</v>
      </c>
      <c r="O70" t="s">
        <v>99</v>
      </c>
      <c r="P70" t="s">
        <v>188</v>
      </c>
    </row>
    <row r="71" spans="1:16" x14ac:dyDescent="0.25">
      <c r="A71" t="s">
        <v>21</v>
      </c>
      <c r="B71" s="4">
        <v>42935</v>
      </c>
      <c r="C71" t="s">
        <v>163</v>
      </c>
      <c r="D71" t="s">
        <v>45</v>
      </c>
      <c r="E71" t="s">
        <v>378</v>
      </c>
      <c r="F71" t="e" vm="29">
        <v>#VALUE!</v>
      </c>
      <c r="G71" t="s">
        <v>21</v>
      </c>
      <c r="H71">
        <v>63000000000</v>
      </c>
      <c r="I71" t="s">
        <v>2</v>
      </c>
      <c r="J71">
        <v>780</v>
      </c>
      <c r="K71">
        <v>400</v>
      </c>
      <c r="L71">
        <v>780</v>
      </c>
      <c r="M71">
        <v>780</v>
      </c>
      <c r="N71" t="s">
        <v>162</v>
      </c>
      <c r="O71" t="s">
        <v>99</v>
      </c>
      <c r="P71" t="s">
        <v>188</v>
      </c>
    </row>
    <row r="72" spans="1:16" x14ac:dyDescent="0.25">
      <c r="A72" t="s">
        <v>21</v>
      </c>
      <c r="B72" s="4">
        <v>42934</v>
      </c>
      <c r="C72" t="s">
        <v>159</v>
      </c>
      <c r="D72" t="s">
        <v>45</v>
      </c>
      <c r="E72" t="s">
        <v>160</v>
      </c>
      <c r="F72" t="e" vm="19">
        <v>#VALUE!</v>
      </c>
      <c r="G72" t="s">
        <v>21</v>
      </c>
      <c r="H72">
        <v>63000000000</v>
      </c>
      <c r="J72">
        <v>720</v>
      </c>
      <c r="M72">
        <v>720</v>
      </c>
      <c r="N72" t="s">
        <v>161</v>
      </c>
    </row>
    <row r="73" spans="1:16" x14ac:dyDescent="0.25">
      <c r="A73" t="s">
        <v>176</v>
      </c>
      <c r="B73" s="4">
        <v>42907</v>
      </c>
      <c r="C73" t="s">
        <v>379</v>
      </c>
      <c r="D73" t="s">
        <v>45</v>
      </c>
      <c r="F73" t="e" vm="39">
        <v>#VALUE!</v>
      </c>
      <c r="G73" t="s">
        <v>352</v>
      </c>
      <c r="K73">
        <v>341</v>
      </c>
      <c r="L73">
        <v>450</v>
      </c>
      <c r="M73">
        <v>450</v>
      </c>
      <c r="N73" t="s">
        <v>242</v>
      </c>
      <c r="O73" t="s">
        <v>243</v>
      </c>
    </row>
    <row r="74" spans="1:16" x14ac:dyDescent="0.25">
      <c r="A74" t="s">
        <v>186</v>
      </c>
      <c r="B74" s="4">
        <v>42818</v>
      </c>
      <c r="C74" t="s">
        <v>211</v>
      </c>
      <c r="D74" t="s">
        <v>45</v>
      </c>
      <c r="E74" t="s">
        <v>212</v>
      </c>
      <c r="F74" t="e" vm="35">
        <v>#VALUE!</v>
      </c>
      <c r="G74" t="s">
        <v>2</v>
      </c>
      <c r="H74">
        <v>8230000000</v>
      </c>
      <c r="K74">
        <v>330</v>
      </c>
      <c r="L74">
        <v>194</v>
      </c>
      <c r="M74">
        <v>194</v>
      </c>
      <c r="N74" t="s">
        <v>213</v>
      </c>
    </row>
    <row r="75" spans="1:16" x14ac:dyDescent="0.25">
      <c r="A75" t="s">
        <v>176</v>
      </c>
      <c r="B75" s="4">
        <v>42814</v>
      </c>
      <c r="C75" t="s">
        <v>245</v>
      </c>
      <c r="D75" t="s">
        <v>45</v>
      </c>
      <c r="F75" t="e" vm="24">
        <v>#VALUE!</v>
      </c>
      <c r="G75" t="s">
        <v>352</v>
      </c>
      <c r="I75" t="s">
        <v>244</v>
      </c>
      <c r="L75">
        <v>850</v>
      </c>
      <c r="M75">
        <v>850</v>
      </c>
      <c r="N75" t="s">
        <v>246</v>
      </c>
    </row>
    <row r="76" spans="1:16" x14ac:dyDescent="0.25">
      <c r="A76" t="s">
        <v>186</v>
      </c>
      <c r="B76" s="4">
        <v>42795</v>
      </c>
      <c r="C76" t="s">
        <v>214</v>
      </c>
      <c r="D76" t="s">
        <v>197</v>
      </c>
      <c r="F76" t="e" vm="3">
        <v>#VALUE!</v>
      </c>
      <c r="G76" t="s">
        <v>2</v>
      </c>
      <c r="H76">
        <v>8230000000</v>
      </c>
      <c r="I76" t="s">
        <v>380</v>
      </c>
      <c r="L76">
        <v>1177</v>
      </c>
      <c r="M76">
        <v>1177</v>
      </c>
      <c r="N76" t="s">
        <v>217</v>
      </c>
    </row>
    <row r="77" spans="1:16" x14ac:dyDescent="0.25">
      <c r="A77" t="s">
        <v>176</v>
      </c>
      <c r="B77" s="4">
        <v>42781</v>
      </c>
      <c r="C77" t="s">
        <v>247</v>
      </c>
      <c r="D77" t="s">
        <v>45</v>
      </c>
      <c r="F77" t="e" vm="20">
        <v>#VALUE!</v>
      </c>
      <c r="G77" t="s">
        <v>352</v>
      </c>
      <c r="J77">
        <v>350</v>
      </c>
      <c r="M77">
        <v>350</v>
      </c>
      <c r="N77" t="s">
        <v>248</v>
      </c>
    </row>
    <row r="78" spans="1:16" x14ac:dyDescent="0.25">
      <c r="A78" t="s">
        <v>186</v>
      </c>
      <c r="B78" s="4">
        <v>42766</v>
      </c>
      <c r="C78" t="s">
        <v>218</v>
      </c>
      <c r="D78" t="s">
        <v>45</v>
      </c>
      <c r="E78" t="s">
        <v>219</v>
      </c>
      <c r="F78" t="e" vm="29">
        <v>#VALUE!</v>
      </c>
      <c r="G78" t="s">
        <v>2</v>
      </c>
      <c r="H78">
        <v>8230000000</v>
      </c>
      <c r="I78" t="s">
        <v>220</v>
      </c>
      <c r="L78">
        <v>1760</v>
      </c>
      <c r="M78">
        <v>1760</v>
      </c>
      <c r="N78" t="s">
        <v>221</v>
      </c>
    </row>
    <row r="79" spans="1:16" x14ac:dyDescent="0.25">
      <c r="A79" t="s">
        <v>176</v>
      </c>
      <c r="B79" s="4">
        <v>42766</v>
      </c>
      <c r="C79" t="s">
        <v>251</v>
      </c>
      <c r="D79" t="s">
        <v>45</v>
      </c>
      <c r="F79" t="e" vm="8">
        <v>#VALUE!</v>
      </c>
      <c r="G79" t="s">
        <v>352</v>
      </c>
      <c r="L79">
        <v>980</v>
      </c>
      <c r="M79">
        <v>980</v>
      </c>
      <c r="N79" t="s">
        <v>252</v>
      </c>
      <c r="O79" t="s">
        <v>253</v>
      </c>
    </row>
    <row r="80" spans="1:16" x14ac:dyDescent="0.25">
      <c r="A80" t="s">
        <v>175</v>
      </c>
      <c r="B80" s="4">
        <v>42761</v>
      </c>
      <c r="C80" t="s">
        <v>225</v>
      </c>
      <c r="D80" t="s">
        <v>45</v>
      </c>
      <c r="E80" t="s">
        <v>224</v>
      </c>
      <c r="F80" t="e" vm="34">
        <v>#VALUE!</v>
      </c>
      <c r="G80" t="s">
        <v>23</v>
      </c>
      <c r="H80">
        <v>72000000000</v>
      </c>
      <c r="I80" t="s">
        <v>2</v>
      </c>
      <c r="K80">
        <v>550</v>
      </c>
      <c r="L80">
        <v>1200</v>
      </c>
      <c r="M80">
        <v>1200</v>
      </c>
      <c r="N80" t="s">
        <v>226</v>
      </c>
      <c r="O80" t="s">
        <v>99</v>
      </c>
    </row>
    <row r="81" spans="1:15" x14ac:dyDescent="0.25">
      <c r="A81" t="s">
        <v>186</v>
      </c>
      <c r="B81" s="4">
        <v>42760</v>
      </c>
      <c r="C81" t="s">
        <v>222</v>
      </c>
      <c r="D81" t="s">
        <v>45</v>
      </c>
      <c r="E81" t="s">
        <v>224</v>
      </c>
      <c r="F81" t="e" vm="34">
        <v>#VALUE!</v>
      </c>
      <c r="G81" t="s">
        <v>2</v>
      </c>
      <c r="H81">
        <v>8230000000</v>
      </c>
      <c r="I81" t="s">
        <v>23</v>
      </c>
      <c r="K81">
        <v>550</v>
      </c>
      <c r="L81">
        <v>1200</v>
      </c>
      <c r="M81">
        <v>1200</v>
      </c>
      <c r="N81" t="s">
        <v>223</v>
      </c>
      <c r="O81" t="s">
        <v>99</v>
      </c>
    </row>
    <row r="82" spans="1:15" x14ac:dyDescent="0.25">
      <c r="A82" t="s">
        <v>21</v>
      </c>
      <c r="B82" s="4">
        <v>42751</v>
      </c>
      <c r="C82" t="s">
        <v>156</v>
      </c>
      <c r="D82" t="s">
        <v>45</v>
      </c>
      <c r="E82" t="s">
        <v>156</v>
      </c>
      <c r="F82" t="e" vm="40">
        <v>#VALUE!</v>
      </c>
      <c r="G82" t="s">
        <v>21</v>
      </c>
      <c r="H82">
        <v>63000000000</v>
      </c>
      <c r="I82" t="s">
        <v>157</v>
      </c>
      <c r="J82">
        <v>1792</v>
      </c>
      <c r="L82">
        <v>1792</v>
      </c>
      <c r="M82">
        <v>1792</v>
      </c>
      <c r="N82" t="s">
        <v>158</v>
      </c>
    </row>
    <row r="83" spans="1:15" x14ac:dyDescent="0.25">
      <c r="A83" t="s">
        <v>176</v>
      </c>
      <c r="B83" s="4">
        <v>42705</v>
      </c>
      <c r="C83" t="s">
        <v>254</v>
      </c>
      <c r="D83" t="s">
        <v>45</v>
      </c>
      <c r="F83" t="e" vm="1">
        <v>#VALUE!</v>
      </c>
      <c r="G83" t="s">
        <v>352</v>
      </c>
      <c r="L83">
        <v>1080</v>
      </c>
      <c r="M83">
        <v>1080</v>
      </c>
      <c r="N83" t="s">
        <v>255</v>
      </c>
      <c r="O83" t="s">
        <v>99</v>
      </c>
    </row>
    <row r="84" spans="1:15" x14ac:dyDescent="0.25">
      <c r="A84" t="s">
        <v>176</v>
      </c>
      <c r="B84" s="4">
        <v>42695</v>
      </c>
      <c r="C84" t="s">
        <v>256</v>
      </c>
      <c r="D84" t="s">
        <v>45</v>
      </c>
      <c r="F84" t="e" vm="41">
        <v>#VALUE!</v>
      </c>
      <c r="G84" t="s">
        <v>352</v>
      </c>
      <c r="L84">
        <v>900</v>
      </c>
      <c r="M84">
        <v>900</v>
      </c>
      <c r="N84" t="s">
        <v>257</v>
      </c>
      <c r="O84" t="s">
        <v>258</v>
      </c>
    </row>
    <row r="85" spans="1:15" x14ac:dyDescent="0.25">
      <c r="A85" t="s">
        <v>176</v>
      </c>
      <c r="B85" s="4">
        <v>42688</v>
      </c>
      <c r="C85" t="s">
        <v>381</v>
      </c>
      <c r="D85" t="s">
        <v>45</v>
      </c>
      <c r="F85" t="e" vm="1">
        <v>#VALUE!</v>
      </c>
      <c r="G85" t="s">
        <v>352</v>
      </c>
      <c r="L85">
        <v>1180</v>
      </c>
      <c r="M85">
        <v>1180</v>
      </c>
      <c r="N85" t="s">
        <v>259</v>
      </c>
      <c r="O85" t="s">
        <v>258</v>
      </c>
    </row>
    <row r="86" spans="1:15" x14ac:dyDescent="0.25">
      <c r="A86" t="s">
        <v>176</v>
      </c>
      <c r="B86" s="4">
        <v>42670</v>
      </c>
      <c r="C86" t="s">
        <v>260</v>
      </c>
      <c r="D86" t="s">
        <v>45</v>
      </c>
      <c r="F86" t="e" vm="16">
        <v>#VALUE!</v>
      </c>
      <c r="G86" t="s">
        <v>352</v>
      </c>
      <c r="L86">
        <v>413</v>
      </c>
      <c r="M86">
        <v>413</v>
      </c>
      <c r="N86" t="s">
        <v>261</v>
      </c>
    </row>
    <row r="87" spans="1:15" x14ac:dyDescent="0.25">
      <c r="A87" t="s">
        <v>176</v>
      </c>
      <c r="B87" s="4">
        <v>42662</v>
      </c>
      <c r="C87" t="s">
        <v>262</v>
      </c>
      <c r="D87" t="s">
        <v>45</v>
      </c>
      <c r="F87" t="e" vm="41">
        <v>#VALUE!</v>
      </c>
      <c r="G87" t="s">
        <v>352</v>
      </c>
      <c r="L87">
        <v>450</v>
      </c>
      <c r="M87">
        <v>450</v>
      </c>
      <c r="N87" t="s">
        <v>263</v>
      </c>
    </row>
    <row r="88" spans="1:15" x14ac:dyDescent="0.25">
      <c r="A88" t="s">
        <v>176</v>
      </c>
      <c r="B88" s="4">
        <v>42620</v>
      </c>
      <c r="C88" t="s">
        <v>264</v>
      </c>
      <c r="D88" t="s">
        <v>45</v>
      </c>
      <c r="F88" t="e" vm="29">
        <v>#VALUE!</v>
      </c>
      <c r="G88" t="s">
        <v>352</v>
      </c>
      <c r="L88">
        <v>500</v>
      </c>
      <c r="M88">
        <v>500</v>
      </c>
      <c r="N88" s="1" t="s">
        <v>265</v>
      </c>
      <c r="O88" t="s">
        <v>99</v>
      </c>
    </row>
    <row r="89" spans="1:15" x14ac:dyDescent="0.25">
      <c r="A89" t="s">
        <v>176</v>
      </c>
      <c r="B89" s="4">
        <v>42549</v>
      </c>
      <c r="C89" t="s">
        <v>382</v>
      </c>
      <c r="D89" t="s">
        <v>185</v>
      </c>
      <c r="F89" t="e" vm="42">
        <v>#VALUE!</v>
      </c>
      <c r="G89" t="s">
        <v>352</v>
      </c>
      <c r="J89">
        <v>120</v>
      </c>
      <c r="M89">
        <v>120</v>
      </c>
      <c r="N89" t="s">
        <v>269</v>
      </c>
    </row>
    <row r="90" spans="1:15" x14ac:dyDescent="0.25">
      <c r="A90" t="s">
        <v>176</v>
      </c>
      <c r="B90" s="4">
        <v>42487</v>
      </c>
      <c r="C90" t="s">
        <v>266</v>
      </c>
      <c r="D90" t="s">
        <v>45</v>
      </c>
      <c r="F90" t="e" vm="24">
        <v>#VALUE!</v>
      </c>
      <c r="G90" t="s">
        <v>352</v>
      </c>
      <c r="L90">
        <v>890</v>
      </c>
      <c r="M90">
        <v>890</v>
      </c>
      <c r="N90" t="s">
        <v>267</v>
      </c>
      <c r="O90" t="s">
        <v>268</v>
      </c>
    </row>
    <row r="91" spans="1:15" x14ac:dyDescent="0.25">
      <c r="A91" t="s">
        <v>176</v>
      </c>
      <c r="B91" s="4">
        <v>42479</v>
      </c>
      <c r="C91" t="s">
        <v>270</v>
      </c>
      <c r="D91" t="s">
        <v>45</v>
      </c>
      <c r="F91" t="e" vm="16">
        <v>#VALUE!</v>
      </c>
      <c r="G91" t="s">
        <v>352</v>
      </c>
      <c r="J91">
        <v>400</v>
      </c>
      <c r="M91">
        <v>400</v>
      </c>
      <c r="N91" t="s">
        <v>271</v>
      </c>
      <c r="O91" t="s">
        <v>253</v>
      </c>
    </row>
    <row r="92" spans="1:15" x14ac:dyDescent="0.25">
      <c r="A92" t="s">
        <v>176</v>
      </c>
      <c r="B92" s="4">
        <v>42479</v>
      </c>
      <c r="C92" t="s">
        <v>383</v>
      </c>
      <c r="D92" t="s">
        <v>45</v>
      </c>
      <c r="F92" t="e" vm="8">
        <v>#VALUE!</v>
      </c>
      <c r="G92" t="s">
        <v>352</v>
      </c>
      <c r="J92">
        <v>925</v>
      </c>
      <c r="M92">
        <v>925</v>
      </c>
      <c r="N92" t="s">
        <v>272</v>
      </c>
      <c r="O92" t="s">
        <v>253</v>
      </c>
    </row>
    <row r="93" spans="1:15" x14ac:dyDescent="0.25">
      <c r="A93" t="s">
        <v>176</v>
      </c>
      <c r="B93" s="4">
        <v>42460</v>
      </c>
      <c r="C93" t="s">
        <v>273</v>
      </c>
      <c r="D93" t="s">
        <v>45</v>
      </c>
      <c r="F93" t="e" vm="43">
        <v>#VALUE!</v>
      </c>
      <c r="G93" t="s">
        <v>352</v>
      </c>
      <c r="I93" t="s">
        <v>274</v>
      </c>
      <c r="J93">
        <v>400</v>
      </c>
      <c r="M93">
        <v>400</v>
      </c>
      <c r="N93" t="s">
        <v>275</v>
      </c>
      <c r="O93" t="s">
        <v>276</v>
      </c>
    </row>
    <row r="94" spans="1:15" x14ac:dyDescent="0.25">
      <c r="A94" t="s">
        <v>176</v>
      </c>
      <c r="B94" s="4">
        <v>42443</v>
      </c>
      <c r="C94" t="s">
        <v>277</v>
      </c>
      <c r="D94" t="s">
        <v>45</v>
      </c>
      <c r="F94" t="e" vm="8">
        <v>#VALUE!</v>
      </c>
      <c r="G94" t="s">
        <v>352</v>
      </c>
      <c r="J94">
        <v>475</v>
      </c>
      <c r="M94">
        <v>475</v>
      </c>
      <c r="N94" t="s">
        <v>278</v>
      </c>
      <c r="O94" t="s">
        <v>279</v>
      </c>
    </row>
    <row r="95" spans="1:15" x14ac:dyDescent="0.25">
      <c r="A95" t="s">
        <v>176</v>
      </c>
      <c r="B95" s="4">
        <v>42388</v>
      </c>
      <c r="C95" t="s">
        <v>280</v>
      </c>
      <c r="D95" t="s">
        <v>45</v>
      </c>
      <c r="F95" t="e" vm="20">
        <v>#VALUE!</v>
      </c>
      <c r="G95" t="s">
        <v>352</v>
      </c>
      <c r="J95">
        <v>350</v>
      </c>
      <c r="M95">
        <v>350</v>
      </c>
      <c r="N95" t="s">
        <v>281</v>
      </c>
      <c r="O95" t="s">
        <v>282</v>
      </c>
    </row>
    <row r="96" spans="1:15" x14ac:dyDescent="0.25">
      <c r="A96" t="s">
        <v>176</v>
      </c>
      <c r="B96" s="4">
        <v>42376</v>
      </c>
      <c r="C96" t="s">
        <v>283</v>
      </c>
      <c r="D96" t="s">
        <v>45</v>
      </c>
      <c r="F96" t="e" vm="29">
        <v>#VALUE!</v>
      </c>
      <c r="G96" t="s">
        <v>352</v>
      </c>
      <c r="J96">
        <v>880</v>
      </c>
      <c r="M96">
        <v>880</v>
      </c>
      <c r="N96" t="s">
        <v>284</v>
      </c>
      <c r="O96" t="s">
        <v>99</v>
      </c>
    </row>
    <row r="97" spans="1:15" x14ac:dyDescent="0.25">
      <c r="A97" t="s">
        <v>176</v>
      </c>
      <c r="B97" s="4">
        <v>42347</v>
      </c>
      <c r="C97" t="s">
        <v>285</v>
      </c>
      <c r="D97" t="s">
        <v>286</v>
      </c>
      <c r="F97" t="e" vm="44">
        <v>#VALUE!</v>
      </c>
      <c r="G97" t="s">
        <v>352</v>
      </c>
      <c r="J97">
        <v>500</v>
      </c>
      <c r="M97">
        <v>500</v>
      </c>
      <c r="N97" t="s">
        <v>287</v>
      </c>
      <c r="O97" t="s">
        <v>384</v>
      </c>
    </row>
    <row r="98" spans="1:15" x14ac:dyDescent="0.25">
      <c r="A98" t="s">
        <v>176</v>
      </c>
      <c r="B98" s="4">
        <v>42332</v>
      </c>
      <c r="C98" t="s">
        <v>385</v>
      </c>
      <c r="D98" t="s">
        <v>286</v>
      </c>
      <c r="F98" t="e" vm="29">
        <v>#VALUE!</v>
      </c>
      <c r="G98" t="s">
        <v>352</v>
      </c>
      <c r="I98" t="s">
        <v>290</v>
      </c>
      <c r="J98">
        <v>1000</v>
      </c>
      <c r="M98">
        <v>1000</v>
      </c>
      <c r="N98" t="s">
        <v>292</v>
      </c>
      <c r="O98" t="s">
        <v>386</v>
      </c>
    </row>
    <row r="99" spans="1:15" x14ac:dyDescent="0.25">
      <c r="A99" t="s">
        <v>176</v>
      </c>
      <c r="B99" s="4">
        <v>42327</v>
      </c>
      <c r="C99" t="s">
        <v>387</v>
      </c>
      <c r="D99" t="s">
        <v>286</v>
      </c>
      <c r="F99" t="e" vm="11">
        <v>#VALUE!</v>
      </c>
      <c r="G99" t="s">
        <v>352</v>
      </c>
      <c r="J99">
        <v>1000</v>
      </c>
      <c r="M99">
        <v>1000</v>
      </c>
      <c r="N99" t="s">
        <v>293</v>
      </c>
      <c r="O99" t="s">
        <v>294</v>
      </c>
    </row>
    <row r="100" spans="1:15" x14ac:dyDescent="0.25">
      <c r="A100" t="s">
        <v>176</v>
      </c>
      <c r="B100" s="4">
        <v>42276</v>
      </c>
      <c r="C100" t="s">
        <v>297</v>
      </c>
      <c r="D100" t="s">
        <v>45</v>
      </c>
      <c r="F100" t="e" vm="22">
        <v>#VALUE!</v>
      </c>
      <c r="G100" t="s">
        <v>352</v>
      </c>
      <c r="J100">
        <v>1100</v>
      </c>
      <c r="M100">
        <v>1100</v>
      </c>
      <c r="N100" t="s">
        <v>295</v>
      </c>
      <c r="O100" t="s">
        <v>296</v>
      </c>
    </row>
    <row r="101" spans="1:15" x14ac:dyDescent="0.25">
      <c r="A101" t="s">
        <v>176</v>
      </c>
      <c r="B101" s="4">
        <v>42146</v>
      </c>
      <c r="C101" t="s">
        <v>299</v>
      </c>
      <c r="D101" t="s">
        <v>45</v>
      </c>
      <c r="F101" t="e" vm="11">
        <v>#VALUE!</v>
      </c>
      <c r="G101" t="s">
        <v>352</v>
      </c>
      <c r="J101">
        <v>950</v>
      </c>
      <c r="M101">
        <v>950</v>
      </c>
      <c r="N101" t="s">
        <v>301</v>
      </c>
      <c r="O101" t="s">
        <v>388</v>
      </c>
    </row>
    <row r="102" spans="1:15" s="15" customFormat="1" x14ac:dyDescent="0.25">
      <c r="A102" s="15" t="s">
        <v>176</v>
      </c>
      <c r="B102" s="16">
        <v>42072</v>
      </c>
      <c r="C102" s="15" t="s">
        <v>302</v>
      </c>
      <c r="D102" s="15" t="s">
        <v>286</v>
      </c>
      <c r="F102" s="15" t="e" vm="45">
        <v>#VALUE!</v>
      </c>
      <c r="G102" s="15" t="s">
        <v>352</v>
      </c>
      <c r="J102" s="15">
        <v>1320</v>
      </c>
      <c r="M102" s="15">
        <v>1320</v>
      </c>
      <c r="N102" s="15" t="s">
        <v>303</v>
      </c>
      <c r="O102" s="15" t="s">
        <v>304</v>
      </c>
    </row>
    <row r="103" spans="1:15" s="15" customFormat="1" x14ac:dyDescent="0.25">
      <c r="A103" s="15" t="s">
        <v>176</v>
      </c>
      <c r="B103" s="16">
        <v>42067</v>
      </c>
      <c r="C103" s="15" t="s">
        <v>307</v>
      </c>
      <c r="D103" s="15" t="s">
        <v>286</v>
      </c>
      <c r="F103" s="15" t="e" vm="45">
        <v>#VALUE!</v>
      </c>
      <c r="G103" s="15" t="s">
        <v>352</v>
      </c>
      <c r="J103" s="15">
        <v>1320</v>
      </c>
      <c r="M103" s="15">
        <v>1320</v>
      </c>
      <c r="N103" s="15" t="s">
        <v>308</v>
      </c>
      <c r="O103" s="15" t="s">
        <v>309</v>
      </c>
    </row>
    <row r="104" spans="1:15" x14ac:dyDescent="0.25">
      <c r="A104" t="s">
        <v>176</v>
      </c>
      <c r="B104" s="4">
        <v>41981</v>
      </c>
      <c r="C104" t="s">
        <v>310</v>
      </c>
      <c r="D104" t="s">
        <v>45</v>
      </c>
      <c r="F104" t="e" vm="11">
        <v>#VALUE!</v>
      </c>
      <c r="G104" t="s">
        <v>352</v>
      </c>
      <c r="J104">
        <v>470</v>
      </c>
      <c r="M104">
        <v>470</v>
      </c>
      <c r="N104" t="s">
        <v>311</v>
      </c>
      <c r="O104" t="s">
        <v>282</v>
      </c>
    </row>
    <row r="105" spans="1:15" x14ac:dyDescent="0.25">
      <c r="A105" t="s">
        <v>176</v>
      </c>
      <c r="B105" s="4">
        <v>41942</v>
      </c>
      <c r="C105" t="s">
        <v>389</v>
      </c>
      <c r="D105" t="s">
        <v>286</v>
      </c>
      <c r="F105" t="e" vm="27">
        <v>#VALUE!</v>
      </c>
      <c r="G105" t="s">
        <v>352</v>
      </c>
      <c r="J105">
        <v>300</v>
      </c>
      <c r="M105">
        <v>300</v>
      </c>
      <c r="N105" t="s">
        <v>312</v>
      </c>
      <c r="O105" t="s">
        <v>313</v>
      </c>
    </row>
    <row r="106" spans="1:15" x14ac:dyDescent="0.25">
      <c r="A106" t="s">
        <v>176</v>
      </c>
      <c r="B106" s="4">
        <v>41914</v>
      </c>
      <c r="C106" t="s">
        <v>392</v>
      </c>
      <c r="D106" t="s">
        <v>286</v>
      </c>
      <c r="F106" t="e" vm="46">
        <v>#VALUE!</v>
      </c>
      <c r="G106" t="s">
        <v>352</v>
      </c>
      <c r="L106">
        <v>1386</v>
      </c>
      <c r="M106">
        <v>1386</v>
      </c>
      <c r="N106" t="s">
        <v>333</v>
      </c>
      <c r="O106" t="s">
        <v>334</v>
      </c>
    </row>
    <row r="107" spans="1:15" x14ac:dyDescent="0.25">
      <c r="A107" t="s">
        <v>176</v>
      </c>
      <c r="B107" s="4">
        <v>41837</v>
      </c>
      <c r="C107" t="s">
        <v>391</v>
      </c>
      <c r="D107" t="s">
        <v>286</v>
      </c>
      <c r="F107" t="e" vm="47">
        <v>#VALUE!</v>
      </c>
      <c r="G107" t="s">
        <v>352</v>
      </c>
      <c r="K107">
        <v>1100</v>
      </c>
      <c r="L107">
        <v>450</v>
      </c>
      <c r="M107">
        <v>450</v>
      </c>
      <c r="N107" t="s">
        <v>321</v>
      </c>
      <c r="O107" t="s">
        <v>322</v>
      </c>
    </row>
    <row r="108" spans="1:15" x14ac:dyDescent="0.25">
      <c r="A108" t="s">
        <v>176</v>
      </c>
      <c r="B108" s="4">
        <v>41834</v>
      </c>
      <c r="C108" t="s">
        <v>323</v>
      </c>
      <c r="D108" t="s">
        <v>45</v>
      </c>
      <c r="F108" t="e" vm="16">
        <v>#VALUE!</v>
      </c>
      <c r="G108" t="s">
        <v>352</v>
      </c>
      <c r="L108">
        <v>410</v>
      </c>
      <c r="M108">
        <v>410</v>
      </c>
      <c r="N108" t="s">
        <v>324</v>
      </c>
      <c r="O108" t="s">
        <v>390</v>
      </c>
    </row>
    <row r="109" spans="1:15" x14ac:dyDescent="0.25">
      <c r="A109" t="s">
        <v>176</v>
      </c>
      <c r="B109" s="4">
        <v>41800</v>
      </c>
      <c r="C109" t="s">
        <v>325</v>
      </c>
      <c r="D109" t="s">
        <v>45</v>
      </c>
      <c r="F109" t="e" vm="1">
        <v>#VALUE!</v>
      </c>
      <c r="G109" t="s">
        <v>352</v>
      </c>
      <c r="L109">
        <v>427</v>
      </c>
      <c r="M109">
        <v>427</v>
      </c>
      <c r="N109" t="s">
        <v>326</v>
      </c>
      <c r="O109" t="s">
        <v>327</v>
      </c>
    </row>
    <row r="110" spans="1:15" x14ac:dyDescent="0.25">
      <c r="A110" t="s">
        <v>176</v>
      </c>
      <c r="B110" s="4">
        <v>41799</v>
      </c>
      <c r="C110" t="s">
        <v>328</v>
      </c>
      <c r="D110" t="s">
        <v>45</v>
      </c>
      <c r="F110" t="e" vm="11">
        <v>#VALUE!</v>
      </c>
      <c r="G110" t="s">
        <v>352</v>
      </c>
      <c r="M110">
        <v>500</v>
      </c>
      <c r="N110" t="s">
        <v>329</v>
      </c>
      <c r="O110" t="s">
        <v>393</v>
      </c>
    </row>
    <row r="111" spans="1:15" x14ac:dyDescent="0.25">
      <c r="A111" t="s">
        <v>176</v>
      </c>
      <c r="B111" s="4">
        <v>41792</v>
      </c>
      <c r="C111" t="s">
        <v>330</v>
      </c>
      <c r="D111" t="s">
        <v>45</v>
      </c>
      <c r="F111" t="e" vm="44">
        <v>#VALUE!</v>
      </c>
      <c r="G111" t="s">
        <v>352</v>
      </c>
      <c r="L111">
        <v>420</v>
      </c>
      <c r="M111">
        <v>420</v>
      </c>
      <c r="N111" t="s">
        <v>331</v>
      </c>
      <c r="O111" t="s">
        <v>332</v>
      </c>
    </row>
    <row r="112" spans="1:15" x14ac:dyDescent="0.25">
      <c r="A112" t="s">
        <v>176</v>
      </c>
      <c r="B112" s="4">
        <v>41789</v>
      </c>
      <c r="C112" t="s">
        <v>317</v>
      </c>
      <c r="D112" t="s">
        <v>45</v>
      </c>
      <c r="F112" t="e" vm="1">
        <v>#VALUE!</v>
      </c>
      <c r="G112" t="s">
        <v>352</v>
      </c>
      <c r="J112">
        <v>480</v>
      </c>
      <c r="M112">
        <v>480</v>
      </c>
      <c r="N112" t="s">
        <v>318</v>
      </c>
      <c r="O112" t="s">
        <v>327</v>
      </c>
    </row>
  </sheetData>
  <hyperlinks>
    <hyperlink ref="N88" r:id="rId1" xr:uid="{1F545B67-2178-4DDB-A093-13FF9CABA7F6}"/>
  </hyperlinks>
  <pageMargins left="0.7" right="0.7" top="0.78740157499999996" bottom="0.78740157499999996" header="0.3" footer="0.3"/>
  <pageSetup paperSize="9" orientation="portrait" horizontalDpi="200" verticalDpi="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A19D5-739D-4AEA-A0AD-8897DC205BF7}">
  <dimension ref="A1:B17"/>
  <sheetViews>
    <sheetView workbookViewId="0"/>
  </sheetViews>
  <sheetFormatPr baseColWidth="10" defaultRowHeight="15" x14ac:dyDescent="0.25"/>
  <sheetData>
    <row r="1" spans="1:2" x14ac:dyDescent="0.25">
      <c r="A1" t="s">
        <v>183</v>
      </c>
      <c r="B1" t="s">
        <v>182</v>
      </c>
    </row>
    <row r="2" spans="1:2" x14ac:dyDescent="0.25">
      <c r="A2" t="s">
        <v>21</v>
      </c>
      <c r="B2" s="4">
        <v>43844</v>
      </c>
    </row>
    <row r="3" spans="1:2" x14ac:dyDescent="0.25">
      <c r="A3" t="s">
        <v>175</v>
      </c>
      <c r="B3" s="4">
        <v>43781</v>
      </c>
    </row>
    <row r="4" spans="1:2" x14ac:dyDescent="0.25">
      <c r="A4" t="s">
        <v>175</v>
      </c>
      <c r="B4" s="4">
        <v>43775</v>
      </c>
    </row>
    <row r="5" spans="1:2" x14ac:dyDescent="0.25">
      <c r="A5" t="s">
        <v>21</v>
      </c>
      <c r="B5" s="4">
        <v>43738</v>
      </c>
    </row>
    <row r="6" spans="1:2" x14ac:dyDescent="0.25">
      <c r="A6" t="s">
        <v>21</v>
      </c>
      <c r="B6" s="4">
        <v>43723</v>
      </c>
    </row>
    <row r="7" spans="1:2" x14ac:dyDescent="0.25">
      <c r="A7" t="s">
        <v>175</v>
      </c>
      <c r="B7" s="4">
        <v>43722</v>
      </c>
    </row>
    <row r="8" spans="1:2" x14ac:dyDescent="0.25">
      <c r="A8" t="s">
        <v>21</v>
      </c>
      <c r="B8" s="4">
        <v>43717</v>
      </c>
    </row>
    <row r="9" spans="1:2" x14ac:dyDescent="0.25">
      <c r="A9" t="s">
        <v>175</v>
      </c>
      <c r="B9" s="4">
        <v>43669</v>
      </c>
    </row>
    <row r="10" spans="1:2" x14ac:dyDescent="0.25">
      <c r="A10" t="s">
        <v>21</v>
      </c>
      <c r="B10" s="4">
        <v>43605</v>
      </c>
    </row>
    <row r="11" spans="1:2" x14ac:dyDescent="0.25">
      <c r="A11" t="s">
        <v>21</v>
      </c>
      <c r="B11" s="4">
        <v>43571</v>
      </c>
    </row>
    <row r="12" spans="1:2" x14ac:dyDescent="0.25">
      <c r="A12" t="s">
        <v>175</v>
      </c>
      <c r="B12" s="4">
        <v>43558</v>
      </c>
    </row>
    <row r="13" spans="1:2" x14ac:dyDescent="0.25">
      <c r="A13" t="s">
        <v>21</v>
      </c>
      <c r="B13" s="4">
        <v>43517</v>
      </c>
    </row>
    <row r="14" spans="1:2" x14ac:dyDescent="0.25">
      <c r="A14" t="s">
        <v>176</v>
      </c>
      <c r="B14" s="4">
        <v>43140</v>
      </c>
    </row>
    <row r="15" spans="1:2" x14ac:dyDescent="0.25">
      <c r="A15" t="s">
        <v>175</v>
      </c>
      <c r="B15" s="4">
        <v>43044</v>
      </c>
    </row>
    <row r="16" spans="1:2" x14ac:dyDescent="0.25">
      <c r="A16" t="s">
        <v>21</v>
      </c>
      <c r="B16" s="4">
        <v>43033</v>
      </c>
    </row>
    <row r="17" spans="1:2" x14ac:dyDescent="0.25">
      <c r="A17" t="s">
        <v>21</v>
      </c>
      <c r="B17" s="4">
        <v>42751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4D39-F640-4346-8237-E7D011CDE955}">
  <dimension ref="A1:Q115"/>
  <sheetViews>
    <sheetView workbookViewId="0">
      <pane ySplit="1" topLeftCell="A2" activePane="bottomLeft" state="frozen"/>
      <selection activeCell="H1" sqref="H1"/>
      <selection pane="bottomLeft" activeCell="A2" sqref="A2:XFD2"/>
    </sheetView>
  </sheetViews>
  <sheetFormatPr baseColWidth="10" defaultRowHeight="15" x14ac:dyDescent="0.25"/>
  <cols>
    <col min="1" max="1" width="12.42578125" customWidth="1"/>
    <col min="3" max="3" width="48.5703125" customWidth="1"/>
    <col min="4" max="4" width="12.140625" customWidth="1"/>
    <col min="5" max="5" width="20.7109375" customWidth="1"/>
    <col min="6" max="6" width="12.42578125" customWidth="1"/>
    <col min="7" max="7" width="35.5703125" bestFit="1" customWidth="1"/>
    <col min="8" max="8" width="35.5703125" customWidth="1"/>
    <col min="9" max="9" width="22.140625" customWidth="1"/>
    <col min="10" max="10" width="16.140625" bestFit="1" customWidth="1"/>
    <col min="11" max="11" width="18.85546875" style="6" bestFit="1" customWidth="1"/>
    <col min="12" max="13" width="13" bestFit="1" customWidth="1"/>
    <col min="14" max="14" width="13" customWidth="1"/>
  </cols>
  <sheetData>
    <row r="1" spans="1:16" x14ac:dyDescent="0.25">
      <c r="A1" t="s">
        <v>183</v>
      </c>
      <c r="B1" t="s">
        <v>182</v>
      </c>
      <c r="C1" t="s">
        <v>35</v>
      </c>
      <c r="D1" t="s">
        <v>44</v>
      </c>
      <c r="E1" t="s">
        <v>33</v>
      </c>
      <c r="F1" t="s">
        <v>34</v>
      </c>
      <c r="G1" t="s">
        <v>180</v>
      </c>
      <c r="H1" t="s">
        <v>189</v>
      </c>
      <c r="I1" t="s">
        <v>181</v>
      </c>
      <c r="J1" t="s">
        <v>192</v>
      </c>
      <c r="K1" s="6" t="s">
        <v>10</v>
      </c>
      <c r="L1" t="s">
        <v>191</v>
      </c>
      <c r="M1" t="s">
        <v>350</v>
      </c>
      <c r="N1" t="s">
        <v>190</v>
      </c>
      <c r="O1" t="s">
        <v>8</v>
      </c>
      <c r="P1" t="s">
        <v>72</v>
      </c>
    </row>
    <row r="2" spans="1:16" x14ac:dyDescent="0.25">
      <c r="A2" t="s">
        <v>176</v>
      </c>
      <c r="B2" s="4">
        <v>43908</v>
      </c>
      <c r="C2" t="s">
        <v>351</v>
      </c>
      <c r="D2" t="s">
        <v>45</v>
      </c>
      <c r="F2" t="e" vm="48">
        <v>#VALUE!</v>
      </c>
      <c r="G2" t="s">
        <v>352</v>
      </c>
      <c r="L2">
        <v>1950</v>
      </c>
      <c r="M2">
        <v>1950</v>
      </c>
      <c r="O2" t="s">
        <v>233</v>
      </c>
    </row>
    <row r="3" spans="1:16" x14ac:dyDescent="0.25">
      <c r="A3" t="s">
        <v>178</v>
      </c>
      <c r="B3" s="4">
        <v>43885</v>
      </c>
      <c r="C3" t="s">
        <v>231</v>
      </c>
      <c r="D3" t="s">
        <v>48</v>
      </c>
      <c r="F3" t="e" vm="49">
        <v>#VALUE!</v>
      </c>
      <c r="G3" t="s">
        <v>14</v>
      </c>
      <c r="H3">
        <v>930000000</v>
      </c>
      <c r="L3">
        <v>39</v>
      </c>
      <c r="M3">
        <v>39</v>
      </c>
      <c r="N3">
        <f t="shared" ref="N3:N44" si="0">M3*1000000/H3</f>
        <v>4.1935483870967745E-2</v>
      </c>
      <c r="O3" t="s">
        <v>232</v>
      </c>
    </row>
    <row r="4" spans="1:16" x14ac:dyDescent="0.25">
      <c r="A4" t="s">
        <v>186</v>
      </c>
      <c r="B4" s="4">
        <v>43882</v>
      </c>
      <c r="C4" t="s">
        <v>193</v>
      </c>
      <c r="D4" t="s">
        <v>45</v>
      </c>
      <c r="E4" t="s">
        <v>194</v>
      </c>
      <c r="F4" t="e" vm="50">
        <v>#VALUE!</v>
      </c>
      <c r="G4" t="s">
        <v>2</v>
      </c>
      <c r="H4">
        <v>8230000000</v>
      </c>
      <c r="L4">
        <v>2400</v>
      </c>
      <c r="M4">
        <v>2400</v>
      </c>
      <c r="N4">
        <f t="shared" si="0"/>
        <v>0.2916160388821385</v>
      </c>
      <c r="O4" t="s">
        <v>195</v>
      </c>
    </row>
    <row r="5" spans="1:16" x14ac:dyDescent="0.25">
      <c r="A5" t="s">
        <v>186</v>
      </c>
      <c r="B5" s="4">
        <v>43881</v>
      </c>
      <c r="C5" t="s">
        <v>196</v>
      </c>
      <c r="D5" t="s">
        <v>197</v>
      </c>
      <c r="F5" t="e" vm="51">
        <v>#VALUE!</v>
      </c>
      <c r="G5" t="s">
        <v>2</v>
      </c>
      <c r="H5">
        <v>8230000000</v>
      </c>
      <c r="L5">
        <v>800</v>
      </c>
      <c r="M5">
        <v>800</v>
      </c>
      <c r="N5">
        <f t="shared" si="0"/>
        <v>9.7205346294046174E-2</v>
      </c>
      <c r="O5" t="s">
        <v>198</v>
      </c>
    </row>
    <row r="6" spans="1:16" x14ac:dyDescent="0.25">
      <c r="A6" t="s">
        <v>179</v>
      </c>
      <c r="B6" s="4">
        <v>43880</v>
      </c>
      <c r="C6" t="s">
        <v>193</v>
      </c>
      <c r="D6" t="s">
        <v>45</v>
      </c>
      <c r="E6" t="s">
        <v>194</v>
      </c>
      <c r="F6" t="e" vm="50">
        <v>#VALUE!</v>
      </c>
      <c r="G6" t="s">
        <v>7</v>
      </c>
      <c r="H6">
        <v>12100000000</v>
      </c>
      <c r="L6">
        <v>2400</v>
      </c>
      <c r="M6">
        <v>2400</v>
      </c>
      <c r="N6">
        <f t="shared" si="0"/>
        <v>0.19834710743801653</v>
      </c>
      <c r="O6" t="s">
        <v>195</v>
      </c>
    </row>
    <row r="7" spans="1:16" x14ac:dyDescent="0.25">
      <c r="A7" t="s">
        <v>175</v>
      </c>
      <c r="B7" s="4">
        <v>43879</v>
      </c>
      <c r="C7" t="s">
        <v>74</v>
      </c>
      <c r="D7" t="s">
        <v>45</v>
      </c>
      <c r="E7" t="s">
        <v>75</v>
      </c>
      <c r="F7" t="e" vm="52">
        <v>#VALUE!</v>
      </c>
      <c r="G7" t="s">
        <v>23</v>
      </c>
      <c r="H7">
        <v>72000000000</v>
      </c>
      <c r="J7">
        <v>300</v>
      </c>
      <c r="L7">
        <v>300</v>
      </c>
      <c r="M7">
        <v>300</v>
      </c>
      <c r="N7">
        <f t="shared" si="0"/>
        <v>4.1666666666666666E-3</v>
      </c>
      <c r="O7" s="1" t="s">
        <v>76</v>
      </c>
    </row>
    <row r="8" spans="1:16" x14ac:dyDescent="0.25">
      <c r="A8" t="s">
        <v>21</v>
      </c>
      <c r="B8" s="4">
        <v>43867</v>
      </c>
      <c r="C8" t="s">
        <v>353</v>
      </c>
      <c r="D8" t="s">
        <v>45</v>
      </c>
      <c r="E8" t="s">
        <v>20</v>
      </c>
      <c r="F8" t="e" vm="53">
        <v>#VALUE!</v>
      </c>
      <c r="G8" t="s">
        <v>21</v>
      </c>
      <c r="H8">
        <v>63000000000</v>
      </c>
      <c r="L8">
        <v>253</v>
      </c>
      <c r="M8">
        <v>253</v>
      </c>
      <c r="N8">
        <f t="shared" si="0"/>
        <v>4.0158730158730161E-3</v>
      </c>
      <c r="O8" s="1" t="s">
        <v>32</v>
      </c>
    </row>
    <row r="9" spans="1:16" x14ac:dyDescent="0.25">
      <c r="A9" t="s">
        <v>21</v>
      </c>
      <c r="B9" s="4">
        <v>43866</v>
      </c>
      <c r="C9" t="s">
        <v>37</v>
      </c>
      <c r="D9" t="s">
        <v>46</v>
      </c>
      <c r="E9" t="s">
        <v>38</v>
      </c>
      <c r="F9" t="e" vm="48">
        <v>#VALUE!</v>
      </c>
      <c r="G9" t="s">
        <v>36</v>
      </c>
      <c r="H9">
        <v>63000000000</v>
      </c>
      <c r="I9" t="s">
        <v>21</v>
      </c>
      <c r="L9">
        <v>50</v>
      </c>
      <c r="M9">
        <v>50</v>
      </c>
      <c r="N9">
        <f t="shared" si="0"/>
        <v>7.9365079365079365E-4</v>
      </c>
      <c r="O9" s="1" t="s">
        <v>39</v>
      </c>
    </row>
    <row r="10" spans="1:16" x14ac:dyDescent="0.25">
      <c r="A10" t="s">
        <v>21</v>
      </c>
      <c r="B10" s="4">
        <v>43844</v>
      </c>
      <c r="C10" t="s">
        <v>354</v>
      </c>
      <c r="D10" t="s">
        <v>45</v>
      </c>
      <c r="E10" t="s">
        <v>40</v>
      </c>
      <c r="F10" t="e" vm="54">
        <v>#VALUE!</v>
      </c>
      <c r="G10" t="s">
        <v>40</v>
      </c>
      <c r="H10">
        <v>63000000000</v>
      </c>
      <c r="I10" t="s">
        <v>21</v>
      </c>
      <c r="J10">
        <v>630</v>
      </c>
      <c r="L10">
        <v>1260</v>
      </c>
      <c r="M10">
        <v>1260</v>
      </c>
      <c r="N10">
        <f t="shared" si="0"/>
        <v>0.02</v>
      </c>
      <c r="O10" s="1" t="s">
        <v>41</v>
      </c>
    </row>
    <row r="11" spans="1:16" x14ac:dyDescent="0.25">
      <c r="A11" t="s">
        <v>175</v>
      </c>
      <c r="B11" s="4">
        <v>43809</v>
      </c>
      <c r="C11" t="s">
        <v>355</v>
      </c>
      <c r="D11" t="s">
        <v>45</v>
      </c>
      <c r="E11" t="s">
        <v>78</v>
      </c>
      <c r="F11" t="e" vm="52">
        <v>#VALUE!</v>
      </c>
      <c r="G11" t="s">
        <v>23</v>
      </c>
      <c r="H11">
        <v>72000000000</v>
      </c>
      <c r="J11">
        <v>250</v>
      </c>
      <c r="L11">
        <v>250</v>
      </c>
      <c r="M11">
        <v>250</v>
      </c>
      <c r="N11">
        <f t="shared" si="0"/>
        <v>3.472222222222222E-3</v>
      </c>
      <c r="O11" s="1" t="s">
        <v>77</v>
      </c>
    </row>
    <row r="12" spans="1:16" x14ac:dyDescent="0.25">
      <c r="A12" t="s">
        <v>21</v>
      </c>
      <c r="B12" s="4">
        <v>43802</v>
      </c>
      <c r="C12" t="s">
        <v>43</v>
      </c>
      <c r="D12" t="s">
        <v>47</v>
      </c>
      <c r="E12" t="s">
        <v>51</v>
      </c>
      <c r="F12" t="e" vm="55">
        <v>#VALUE!</v>
      </c>
      <c r="G12" t="s">
        <v>21</v>
      </c>
      <c r="H12">
        <v>63000000000</v>
      </c>
      <c r="I12" t="s">
        <v>21</v>
      </c>
      <c r="N12">
        <f t="shared" si="0"/>
        <v>0</v>
      </c>
      <c r="O12" s="1" t="s">
        <v>50</v>
      </c>
    </row>
    <row r="13" spans="1:16" x14ac:dyDescent="0.25">
      <c r="A13" t="s">
        <v>177</v>
      </c>
      <c r="B13" s="4">
        <v>43798</v>
      </c>
      <c r="C13" t="s">
        <v>19</v>
      </c>
      <c r="D13" t="s">
        <v>45</v>
      </c>
      <c r="F13" t="e" vm="56">
        <v>#VALUE!</v>
      </c>
      <c r="G13" t="s">
        <v>18</v>
      </c>
      <c r="H13">
        <v>9000000000</v>
      </c>
      <c r="I13" t="s">
        <v>17</v>
      </c>
      <c r="K13" s="6">
        <v>370</v>
      </c>
      <c r="L13">
        <v>760</v>
      </c>
      <c r="M13">
        <v>760</v>
      </c>
      <c r="N13">
        <f t="shared" si="0"/>
        <v>8.4444444444444447E-2</v>
      </c>
      <c r="O13" s="1" t="s">
        <v>170</v>
      </c>
    </row>
    <row r="14" spans="1:16" x14ac:dyDescent="0.25">
      <c r="A14" t="s">
        <v>175</v>
      </c>
      <c r="B14" s="4">
        <v>43781</v>
      </c>
      <c r="C14" t="s">
        <v>79</v>
      </c>
      <c r="D14" t="s">
        <v>45</v>
      </c>
      <c r="F14" t="e" vm="57">
        <v>#VALUE!</v>
      </c>
      <c r="G14" t="s">
        <v>23</v>
      </c>
      <c r="H14">
        <v>72000000000</v>
      </c>
      <c r="J14">
        <v>780</v>
      </c>
      <c r="L14">
        <v>1200</v>
      </c>
      <c r="M14">
        <v>1200</v>
      </c>
      <c r="N14">
        <f t="shared" si="0"/>
        <v>1.6666666666666666E-2</v>
      </c>
      <c r="O14" s="1" t="s">
        <v>80</v>
      </c>
    </row>
    <row r="15" spans="1:16" x14ac:dyDescent="0.25">
      <c r="A15" t="s">
        <v>175</v>
      </c>
      <c r="B15" s="4">
        <v>43775</v>
      </c>
      <c r="C15" t="s">
        <v>30</v>
      </c>
      <c r="D15" t="s">
        <v>45</v>
      </c>
      <c r="E15" t="s">
        <v>29</v>
      </c>
      <c r="F15" t="e" vm="58">
        <v>#VALUE!</v>
      </c>
      <c r="G15" t="s">
        <v>23</v>
      </c>
      <c r="H15">
        <v>72000000000</v>
      </c>
      <c r="I15" t="s">
        <v>356</v>
      </c>
      <c r="L15">
        <v>1000</v>
      </c>
      <c r="M15">
        <v>1000</v>
      </c>
      <c r="N15">
        <f t="shared" si="0"/>
        <v>1.3888888888888888E-2</v>
      </c>
      <c r="O15" s="1" t="s">
        <v>28</v>
      </c>
    </row>
    <row r="16" spans="1:16" x14ac:dyDescent="0.25">
      <c r="A16" t="s">
        <v>175</v>
      </c>
      <c r="B16" s="4">
        <v>43762</v>
      </c>
      <c r="C16" t="s">
        <v>81</v>
      </c>
      <c r="D16" t="s">
        <v>45</v>
      </c>
      <c r="F16" t="e" vm="59">
        <v>#VALUE!</v>
      </c>
      <c r="G16" t="s">
        <v>23</v>
      </c>
      <c r="H16">
        <v>72000000000</v>
      </c>
      <c r="I16" t="s">
        <v>82</v>
      </c>
      <c r="J16">
        <v>900</v>
      </c>
      <c r="K16" s="6">
        <v>650</v>
      </c>
      <c r="L16">
        <v>900</v>
      </c>
      <c r="M16">
        <v>900</v>
      </c>
      <c r="N16">
        <f t="shared" si="0"/>
        <v>1.2500000000000001E-2</v>
      </c>
      <c r="O16" s="1" t="s">
        <v>83</v>
      </c>
    </row>
    <row r="17" spans="1:16" x14ac:dyDescent="0.25">
      <c r="A17" t="s">
        <v>176</v>
      </c>
      <c r="B17" s="4">
        <v>43759</v>
      </c>
      <c r="C17" t="s">
        <v>357</v>
      </c>
      <c r="D17" t="s">
        <v>45</v>
      </c>
      <c r="F17" t="e" vm="60">
        <v>#VALUE!</v>
      </c>
      <c r="G17" t="s">
        <v>352</v>
      </c>
      <c r="J17">
        <v>800</v>
      </c>
      <c r="M17">
        <v>800</v>
      </c>
      <c r="N17" t="e">
        <f t="shared" si="0"/>
        <v>#DIV/0!</v>
      </c>
      <c r="O17" s="1" t="s">
        <v>234</v>
      </c>
    </row>
    <row r="18" spans="1:16" x14ac:dyDescent="0.25">
      <c r="A18" t="s">
        <v>178</v>
      </c>
      <c r="B18" s="4">
        <v>43747</v>
      </c>
      <c r="C18" t="s">
        <v>358</v>
      </c>
      <c r="D18" t="s">
        <v>48</v>
      </c>
      <c r="E18" t="s">
        <v>16</v>
      </c>
      <c r="F18" t="e" vm="61">
        <v>#VALUE!</v>
      </c>
      <c r="G18" t="s">
        <v>14</v>
      </c>
      <c r="H18">
        <v>930000000</v>
      </c>
      <c r="I18" t="s">
        <v>15</v>
      </c>
      <c r="L18">
        <v>900</v>
      </c>
      <c r="M18">
        <v>900</v>
      </c>
      <c r="N18">
        <f t="shared" si="0"/>
        <v>0.967741935483871</v>
      </c>
      <c r="O18" s="1" t="s">
        <v>171</v>
      </c>
    </row>
    <row r="19" spans="1:16" x14ac:dyDescent="0.25">
      <c r="A19" t="s">
        <v>21</v>
      </c>
      <c r="B19" s="4">
        <v>43740</v>
      </c>
      <c r="C19" t="s">
        <v>56</v>
      </c>
      <c r="D19" t="s">
        <v>45</v>
      </c>
      <c r="E19" t="s">
        <v>57</v>
      </c>
      <c r="F19" t="e" vm="55">
        <v>#VALUE!</v>
      </c>
      <c r="G19" t="s">
        <v>21</v>
      </c>
      <c r="H19">
        <v>63000000000</v>
      </c>
      <c r="J19">
        <v>860</v>
      </c>
      <c r="L19">
        <v>860</v>
      </c>
      <c r="M19">
        <v>860</v>
      </c>
      <c r="N19">
        <f t="shared" si="0"/>
        <v>1.3650793650793651E-2</v>
      </c>
      <c r="O19" s="1" t="s">
        <v>58</v>
      </c>
    </row>
    <row r="20" spans="1:16" x14ac:dyDescent="0.25">
      <c r="A20" t="s">
        <v>175</v>
      </c>
      <c r="B20" s="4">
        <v>43740</v>
      </c>
      <c r="C20" t="s">
        <v>84</v>
      </c>
      <c r="D20" t="s">
        <v>45</v>
      </c>
      <c r="E20" t="s">
        <v>86</v>
      </c>
      <c r="F20" t="e" vm="62">
        <v>#VALUE!</v>
      </c>
      <c r="G20" t="s">
        <v>23</v>
      </c>
      <c r="H20">
        <v>72000000000</v>
      </c>
      <c r="J20">
        <v>250</v>
      </c>
      <c r="K20" s="6">
        <v>290</v>
      </c>
      <c r="L20">
        <v>250</v>
      </c>
      <c r="M20">
        <v>250</v>
      </c>
      <c r="N20">
        <f t="shared" si="0"/>
        <v>3.472222222222222E-3</v>
      </c>
      <c r="O20" s="1" t="s">
        <v>85</v>
      </c>
    </row>
    <row r="21" spans="1:16" x14ac:dyDescent="0.25">
      <c r="A21" t="s">
        <v>179</v>
      </c>
      <c r="B21" s="4">
        <v>43739</v>
      </c>
      <c r="C21" t="s">
        <v>12</v>
      </c>
      <c r="D21" t="s">
        <v>45</v>
      </c>
      <c r="E21" t="s">
        <v>13</v>
      </c>
      <c r="F21" t="e" vm="63">
        <v>#VALUE!</v>
      </c>
      <c r="G21" t="s">
        <v>7</v>
      </c>
      <c r="H21">
        <v>12000000000</v>
      </c>
      <c r="I21" t="s">
        <v>9</v>
      </c>
      <c r="J21" t="s">
        <v>9</v>
      </c>
      <c r="K21" s="7">
        <v>630</v>
      </c>
      <c r="L21" s="2">
        <v>718</v>
      </c>
      <c r="M21" s="2">
        <v>718</v>
      </c>
      <c r="N21">
        <f t="shared" si="0"/>
        <v>5.9833333333333336E-2</v>
      </c>
      <c r="O21" s="1" t="s">
        <v>172</v>
      </c>
    </row>
    <row r="22" spans="1:16" x14ac:dyDescent="0.25">
      <c r="A22" t="s">
        <v>21</v>
      </c>
      <c r="B22" s="4">
        <v>43738</v>
      </c>
      <c r="C22" t="s">
        <v>53</v>
      </c>
      <c r="D22" t="s">
        <v>45</v>
      </c>
      <c r="E22" t="s">
        <v>52</v>
      </c>
      <c r="F22" t="e" vm="64">
        <v>#VALUE!</v>
      </c>
      <c r="G22" t="s">
        <v>55</v>
      </c>
      <c r="H22">
        <v>63000000000</v>
      </c>
      <c r="I22" t="s">
        <v>21</v>
      </c>
      <c r="J22">
        <v>571</v>
      </c>
      <c r="K22" s="7"/>
      <c r="L22" s="2">
        <v>2000</v>
      </c>
      <c r="M22" s="2">
        <v>2000</v>
      </c>
      <c r="N22">
        <f t="shared" si="0"/>
        <v>3.1746031746031744E-2</v>
      </c>
      <c r="O22" s="1" t="s">
        <v>54</v>
      </c>
    </row>
    <row r="23" spans="1:16" x14ac:dyDescent="0.25">
      <c r="A23" t="s">
        <v>175</v>
      </c>
      <c r="B23" s="4">
        <v>43733</v>
      </c>
      <c r="C23" t="s">
        <v>87</v>
      </c>
      <c r="D23" t="s">
        <v>45</v>
      </c>
      <c r="E23" t="s">
        <v>88</v>
      </c>
      <c r="F23" t="e" vm="65">
        <v>#VALUE!</v>
      </c>
      <c r="G23" t="s">
        <v>23</v>
      </c>
      <c r="H23">
        <v>72000000000</v>
      </c>
      <c r="I23" t="s">
        <v>109</v>
      </c>
      <c r="J23">
        <v>180</v>
      </c>
      <c r="K23" s="7"/>
      <c r="L23" s="2">
        <v>180</v>
      </c>
      <c r="M23" s="2">
        <v>180</v>
      </c>
      <c r="N23">
        <f t="shared" si="0"/>
        <v>2.5000000000000001E-3</v>
      </c>
      <c r="O23" s="1" t="s">
        <v>89</v>
      </c>
    </row>
    <row r="24" spans="1:16" x14ac:dyDescent="0.25">
      <c r="A24" t="s">
        <v>21</v>
      </c>
      <c r="B24" s="4">
        <v>43723</v>
      </c>
      <c r="C24" t="s">
        <v>59</v>
      </c>
      <c r="D24" t="s">
        <v>45</v>
      </c>
      <c r="E24" s="9" t="s">
        <v>62</v>
      </c>
      <c r="F24" t="e" vm="66">
        <v>#VALUE!</v>
      </c>
      <c r="G24" t="s">
        <v>60</v>
      </c>
      <c r="H24">
        <v>63000000000</v>
      </c>
      <c r="I24" t="s">
        <v>21</v>
      </c>
      <c r="J24">
        <v>1500</v>
      </c>
      <c r="K24" s="7"/>
      <c r="L24" s="2">
        <v>1500</v>
      </c>
      <c r="M24" s="2">
        <v>1500</v>
      </c>
      <c r="N24">
        <f t="shared" si="0"/>
        <v>2.3809523809523808E-2</v>
      </c>
      <c r="O24" s="1" t="s">
        <v>61</v>
      </c>
    </row>
    <row r="25" spans="1:16" x14ac:dyDescent="0.25">
      <c r="A25" t="s">
        <v>175</v>
      </c>
      <c r="B25" s="4">
        <v>43722</v>
      </c>
      <c r="C25" t="s">
        <v>90</v>
      </c>
      <c r="D25" t="s">
        <v>45</v>
      </c>
      <c r="E25" t="s">
        <v>62</v>
      </c>
      <c r="F25" t="e" vm="66">
        <v>#VALUE!</v>
      </c>
      <c r="G25" t="s">
        <v>23</v>
      </c>
      <c r="H25">
        <v>72000000000</v>
      </c>
      <c r="I25" t="s">
        <v>91</v>
      </c>
      <c r="J25">
        <v>1600</v>
      </c>
      <c r="K25" s="7"/>
      <c r="L25" s="2">
        <v>1600</v>
      </c>
      <c r="M25" s="2">
        <v>1600</v>
      </c>
      <c r="N25">
        <f t="shared" si="0"/>
        <v>2.2222222222222223E-2</v>
      </c>
      <c r="O25" s="1" t="s">
        <v>92</v>
      </c>
    </row>
    <row r="26" spans="1:16" x14ac:dyDescent="0.25">
      <c r="A26" t="s">
        <v>176</v>
      </c>
      <c r="B26" s="4">
        <v>43717</v>
      </c>
      <c r="C26" t="s">
        <v>235</v>
      </c>
      <c r="D26" t="s">
        <v>45</v>
      </c>
      <c r="F26" t="e" vm="67">
        <v>#VALUE!</v>
      </c>
      <c r="G26" t="s">
        <v>352</v>
      </c>
      <c r="J26">
        <v>380</v>
      </c>
      <c r="K26" s="7"/>
      <c r="L26" s="2"/>
      <c r="M26" s="2">
        <v>380</v>
      </c>
      <c r="N26" t="e">
        <f t="shared" si="0"/>
        <v>#DIV/0!</v>
      </c>
      <c r="O26" s="1" t="s">
        <v>236</v>
      </c>
    </row>
    <row r="27" spans="1:16" x14ac:dyDescent="0.25">
      <c r="A27" t="s">
        <v>21</v>
      </c>
      <c r="B27" s="4">
        <v>43717</v>
      </c>
      <c r="C27" t="s">
        <v>63</v>
      </c>
      <c r="D27" t="s">
        <v>45</v>
      </c>
      <c r="E27" t="s">
        <v>359</v>
      </c>
      <c r="F27" t="e" vm="55">
        <v>#VALUE!</v>
      </c>
      <c r="G27" t="s">
        <v>64</v>
      </c>
      <c r="H27">
        <v>63000000000</v>
      </c>
      <c r="I27" t="s">
        <v>21</v>
      </c>
      <c r="J27">
        <v>1875</v>
      </c>
      <c r="K27" s="7"/>
      <c r="L27" s="2">
        <v>1875</v>
      </c>
      <c r="M27" s="2">
        <v>1875</v>
      </c>
      <c r="N27">
        <f t="shared" si="0"/>
        <v>2.976190476190476E-2</v>
      </c>
      <c r="O27" s="1" t="s">
        <v>65</v>
      </c>
    </row>
    <row r="28" spans="1:16" x14ac:dyDescent="0.25">
      <c r="A28" t="s">
        <v>175</v>
      </c>
      <c r="B28" s="4">
        <v>43713</v>
      </c>
      <c r="C28" t="s">
        <v>93</v>
      </c>
      <c r="D28" t="s">
        <v>45</v>
      </c>
      <c r="E28" t="s">
        <v>94</v>
      </c>
      <c r="F28" t="e" vm="55">
        <v>#VALUE!</v>
      </c>
      <c r="G28" t="s">
        <v>23</v>
      </c>
      <c r="H28">
        <v>72000000000</v>
      </c>
      <c r="J28">
        <v>300</v>
      </c>
      <c r="K28" s="7"/>
      <c r="L28" s="2">
        <v>300</v>
      </c>
      <c r="M28" s="2">
        <v>300</v>
      </c>
      <c r="N28">
        <f t="shared" si="0"/>
        <v>4.1666666666666666E-3</v>
      </c>
      <c r="O28" s="1" t="s">
        <v>95</v>
      </c>
    </row>
    <row r="29" spans="1:16" x14ac:dyDescent="0.25">
      <c r="A29" t="s">
        <v>175</v>
      </c>
      <c r="B29" s="4">
        <v>43712</v>
      </c>
      <c r="C29" t="s">
        <v>96</v>
      </c>
      <c r="D29" t="s">
        <v>45</v>
      </c>
      <c r="E29" t="s">
        <v>97</v>
      </c>
      <c r="F29" t="e" vm="68">
        <v>#VALUE!</v>
      </c>
      <c r="G29" t="s">
        <v>23</v>
      </c>
      <c r="H29">
        <v>72000000000</v>
      </c>
      <c r="J29">
        <v>446</v>
      </c>
      <c r="K29" s="7">
        <v>450</v>
      </c>
      <c r="L29" s="2">
        <v>446</v>
      </c>
      <c r="M29" s="2">
        <v>446</v>
      </c>
      <c r="N29">
        <f t="shared" si="0"/>
        <v>6.1944444444444443E-3</v>
      </c>
      <c r="O29" s="1" t="s">
        <v>98</v>
      </c>
      <c r="P29" t="s">
        <v>99</v>
      </c>
    </row>
    <row r="30" spans="1:16" x14ac:dyDescent="0.25">
      <c r="A30" t="s">
        <v>21</v>
      </c>
      <c r="B30" s="4">
        <v>43690</v>
      </c>
      <c r="C30" t="s">
        <v>360</v>
      </c>
      <c r="D30" t="s">
        <v>45</v>
      </c>
      <c r="F30" t="e" vm="69">
        <v>#VALUE!</v>
      </c>
      <c r="H30">
        <v>63000000000</v>
      </c>
      <c r="I30" t="s">
        <v>21</v>
      </c>
      <c r="J30">
        <v>250</v>
      </c>
      <c r="K30" s="7"/>
      <c r="L30" s="2">
        <v>250</v>
      </c>
      <c r="M30" s="2">
        <v>250</v>
      </c>
      <c r="N30">
        <f t="shared" si="0"/>
        <v>3.968253968253968E-3</v>
      </c>
      <c r="O30" s="1" t="s">
        <v>71</v>
      </c>
    </row>
    <row r="31" spans="1:16" x14ac:dyDescent="0.25">
      <c r="A31" t="s">
        <v>21</v>
      </c>
      <c r="B31" s="4">
        <v>43690</v>
      </c>
      <c r="C31" t="s">
        <v>361</v>
      </c>
      <c r="D31" t="s">
        <v>45</v>
      </c>
      <c r="E31" t="s">
        <v>70</v>
      </c>
      <c r="F31" t="e" vm="69">
        <v>#VALUE!</v>
      </c>
      <c r="H31">
        <v>63000000000</v>
      </c>
      <c r="I31" t="s">
        <v>21</v>
      </c>
      <c r="J31">
        <v>150</v>
      </c>
      <c r="K31" s="7"/>
      <c r="L31" s="2">
        <v>150</v>
      </c>
      <c r="M31" s="2">
        <v>150</v>
      </c>
      <c r="N31">
        <f t="shared" si="0"/>
        <v>2.3809523809523812E-3</v>
      </c>
      <c r="O31" s="1" t="s">
        <v>71</v>
      </c>
      <c r="P31" t="s">
        <v>73</v>
      </c>
    </row>
    <row r="32" spans="1:16" x14ac:dyDescent="0.25">
      <c r="A32" t="s">
        <v>175</v>
      </c>
      <c r="B32" s="4">
        <v>43669</v>
      </c>
      <c r="C32" t="s">
        <v>100</v>
      </c>
      <c r="D32" t="s">
        <v>101</v>
      </c>
      <c r="E32" t="s">
        <v>102</v>
      </c>
      <c r="F32" t="e" vm="70">
        <v>#VALUE!</v>
      </c>
      <c r="G32" t="s">
        <v>23</v>
      </c>
      <c r="H32">
        <v>72000000000</v>
      </c>
      <c r="J32">
        <v>12000</v>
      </c>
      <c r="K32" s="7"/>
      <c r="L32" s="2">
        <v>12000</v>
      </c>
      <c r="M32" s="2">
        <v>12000</v>
      </c>
      <c r="N32">
        <f t="shared" si="0"/>
        <v>0.16666666666666666</v>
      </c>
      <c r="O32" s="1" t="s">
        <v>103</v>
      </c>
    </row>
    <row r="33" spans="1:16" x14ac:dyDescent="0.25">
      <c r="A33" t="s">
        <v>175</v>
      </c>
      <c r="B33" s="4">
        <v>43655</v>
      </c>
      <c r="C33" t="s">
        <v>104</v>
      </c>
      <c r="D33" t="s">
        <v>45</v>
      </c>
      <c r="E33" t="s">
        <v>362</v>
      </c>
      <c r="F33" t="e" vm="66">
        <v>#VALUE!</v>
      </c>
      <c r="G33" t="s">
        <v>23</v>
      </c>
      <c r="H33">
        <v>72000000000</v>
      </c>
      <c r="J33">
        <v>840</v>
      </c>
      <c r="K33" s="7">
        <v>280</v>
      </c>
      <c r="L33" s="2">
        <v>840</v>
      </c>
      <c r="M33" s="2">
        <v>840</v>
      </c>
      <c r="N33">
        <f t="shared" si="0"/>
        <v>1.1666666666666667E-2</v>
      </c>
      <c r="O33" s="1" t="s">
        <v>105</v>
      </c>
    </row>
    <row r="34" spans="1:16" x14ac:dyDescent="0.25">
      <c r="A34" t="s">
        <v>175</v>
      </c>
      <c r="B34" s="4">
        <v>43655</v>
      </c>
      <c r="C34" t="s">
        <v>106</v>
      </c>
      <c r="D34" t="s">
        <v>45</v>
      </c>
      <c r="E34" t="s">
        <v>363</v>
      </c>
      <c r="F34" t="e" vm="71">
        <v>#VALUE!</v>
      </c>
      <c r="G34" t="s">
        <v>23</v>
      </c>
      <c r="H34">
        <v>72000000000</v>
      </c>
      <c r="J34">
        <v>102</v>
      </c>
      <c r="K34" s="7"/>
      <c r="L34" s="2">
        <v>102</v>
      </c>
      <c r="M34" s="2">
        <v>102</v>
      </c>
      <c r="N34">
        <f t="shared" si="0"/>
        <v>1.4166666666666668E-3</v>
      </c>
      <c r="O34" s="1" t="s">
        <v>107</v>
      </c>
    </row>
    <row r="35" spans="1:16" x14ac:dyDescent="0.25">
      <c r="A35" t="s">
        <v>176</v>
      </c>
      <c r="B35" s="4">
        <v>43649</v>
      </c>
      <c r="C35" t="s">
        <v>238</v>
      </c>
      <c r="D35" t="s">
        <v>45</v>
      </c>
      <c r="F35" t="e" vm="65">
        <v>#VALUE!</v>
      </c>
      <c r="G35" t="s">
        <v>352</v>
      </c>
      <c r="K35" s="7"/>
      <c r="L35" s="2">
        <v>288</v>
      </c>
      <c r="M35" s="2">
        <v>288</v>
      </c>
      <c r="N35" t="e">
        <f t="shared" si="0"/>
        <v>#DIV/0!</v>
      </c>
      <c r="O35" s="1" t="s">
        <v>239</v>
      </c>
    </row>
    <row r="36" spans="1:16" x14ac:dyDescent="0.25">
      <c r="A36" t="s">
        <v>176</v>
      </c>
      <c r="B36" s="4">
        <v>43647</v>
      </c>
      <c r="C36" t="s">
        <v>364</v>
      </c>
      <c r="D36" t="s">
        <v>45</v>
      </c>
      <c r="F36" t="e" vm="55">
        <v>#VALUE!</v>
      </c>
      <c r="G36" t="s">
        <v>352</v>
      </c>
      <c r="K36" s="7"/>
      <c r="L36" s="2">
        <v>1298</v>
      </c>
      <c r="M36" s="2">
        <v>1298</v>
      </c>
      <c r="N36" t="e">
        <f t="shared" si="0"/>
        <v>#DIV/0!</v>
      </c>
      <c r="O36" s="1" t="s">
        <v>237</v>
      </c>
    </row>
    <row r="37" spans="1:16" x14ac:dyDescent="0.25">
      <c r="A37" t="s">
        <v>175</v>
      </c>
      <c r="B37" s="4">
        <v>43643</v>
      </c>
      <c r="C37" t="s">
        <v>108</v>
      </c>
      <c r="D37" t="s">
        <v>45</v>
      </c>
      <c r="F37" t="e" vm="72">
        <v>#VALUE!</v>
      </c>
      <c r="G37" t="s">
        <v>23</v>
      </c>
      <c r="H37">
        <v>72000000000</v>
      </c>
      <c r="K37" s="7"/>
      <c r="L37" s="2"/>
      <c r="M37" s="2"/>
      <c r="N37">
        <f t="shared" si="0"/>
        <v>0</v>
      </c>
      <c r="O37" s="1" t="s">
        <v>110</v>
      </c>
    </row>
    <row r="38" spans="1:16" x14ac:dyDescent="0.25">
      <c r="A38" t="s">
        <v>179</v>
      </c>
      <c r="B38" s="4">
        <v>43641</v>
      </c>
      <c r="C38" t="s">
        <v>4</v>
      </c>
      <c r="D38" t="s">
        <v>49</v>
      </c>
      <c r="E38" t="s">
        <v>5</v>
      </c>
      <c r="F38" t="e" vm="57">
        <v>#VALUE!</v>
      </c>
      <c r="G38" t="s">
        <v>7</v>
      </c>
      <c r="H38">
        <v>12000000000</v>
      </c>
      <c r="I38" t="s">
        <v>6</v>
      </c>
      <c r="J38" t="s">
        <v>11</v>
      </c>
      <c r="K38" s="6">
        <v>179.5</v>
      </c>
      <c r="M38" t="str">
        <f>J38</f>
        <v>109.5</v>
      </c>
      <c r="N38">
        <f t="shared" si="0"/>
        <v>9.1249999999999994E-3</v>
      </c>
      <c r="O38" s="1" t="s">
        <v>31</v>
      </c>
      <c r="P38" s="1" t="s">
        <v>173</v>
      </c>
    </row>
    <row r="39" spans="1:16" x14ac:dyDescent="0.25">
      <c r="A39" t="s">
        <v>175</v>
      </c>
      <c r="B39" s="4">
        <v>43614</v>
      </c>
      <c r="C39" t="s">
        <v>111</v>
      </c>
      <c r="D39" t="s">
        <v>45</v>
      </c>
      <c r="E39" t="s">
        <v>112</v>
      </c>
      <c r="F39" t="e" vm="65">
        <v>#VALUE!</v>
      </c>
      <c r="G39" t="s">
        <v>23</v>
      </c>
      <c r="H39">
        <v>72000000000</v>
      </c>
      <c r="J39">
        <v>57</v>
      </c>
      <c r="M39">
        <f>J39</f>
        <v>57</v>
      </c>
      <c r="N39">
        <f t="shared" si="0"/>
        <v>7.9166666666666665E-4</v>
      </c>
      <c r="O39" s="1" t="s">
        <v>113</v>
      </c>
    </row>
    <row r="40" spans="1:16" x14ac:dyDescent="0.25">
      <c r="A40" t="s">
        <v>21</v>
      </c>
      <c r="B40" s="4">
        <v>43605</v>
      </c>
      <c r="C40" t="s">
        <v>365</v>
      </c>
      <c r="D40" t="s">
        <v>45</v>
      </c>
      <c r="E40" t="s">
        <v>366</v>
      </c>
      <c r="F40" t="e" vm="55">
        <v>#VALUE!</v>
      </c>
      <c r="G40" t="s">
        <v>67</v>
      </c>
      <c r="H40">
        <v>63000000000</v>
      </c>
      <c r="I40" t="s">
        <v>21</v>
      </c>
      <c r="J40">
        <v>1000</v>
      </c>
      <c r="L40" s="2">
        <v>1000</v>
      </c>
      <c r="M40" s="2">
        <v>1000</v>
      </c>
      <c r="N40">
        <f t="shared" si="0"/>
        <v>1.5873015873015872E-2</v>
      </c>
      <c r="O40" s="1" t="s">
        <v>69</v>
      </c>
    </row>
    <row r="41" spans="1:16" x14ac:dyDescent="0.25">
      <c r="A41" t="s">
        <v>21</v>
      </c>
      <c r="B41" s="4">
        <v>43586</v>
      </c>
      <c r="C41" t="s">
        <v>367</v>
      </c>
      <c r="D41" t="s">
        <v>45</v>
      </c>
      <c r="E41" t="s">
        <v>68</v>
      </c>
      <c r="F41" t="e" vm="55">
        <v>#VALUE!</v>
      </c>
      <c r="G41" t="s">
        <v>67</v>
      </c>
      <c r="H41">
        <v>63000000000</v>
      </c>
      <c r="I41" t="s">
        <v>21</v>
      </c>
      <c r="J41">
        <v>620</v>
      </c>
      <c r="L41" s="2">
        <v>620</v>
      </c>
      <c r="M41" s="2">
        <v>620</v>
      </c>
      <c r="N41">
        <f t="shared" si="0"/>
        <v>9.8412698412698417E-3</v>
      </c>
      <c r="O41" s="1" t="s">
        <v>66</v>
      </c>
    </row>
    <row r="42" spans="1:16" x14ac:dyDescent="0.25">
      <c r="A42" t="s">
        <v>21</v>
      </c>
      <c r="B42" s="4">
        <v>43571</v>
      </c>
      <c r="C42" t="s">
        <v>354</v>
      </c>
      <c r="D42" t="s">
        <v>45</v>
      </c>
      <c r="E42" t="s">
        <v>40</v>
      </c>
      <c r="F42" t="e" vm="54">
        <v>#VALUE!</v>
      </c>
      <c r="G42" t="s">
        <v>40</v>
      </c>
      <c r="H42">
        <v>63000000000</v>
      </c>
      <c r="I42" t="s">
        <v>21</v>
      </c>
      <c r="J42">
        <v>630</v>
      </c>
      <c r="L42">
        <v>1260</v>
      </c>
      <c r="M42">
        <v>1260</v>
      </c>
      <c r="N42">
        <f t="shared" si="0"/>
        <v>0.02</v>
      </c>
      <c r="O42" s="1" t="s">
        <v>42</v>
      </c>
    </row>
    <row r="43" spans="1:16" x14ac:dyDescent="0.25">
      <c r="A43" t="s">
        <v>175</v>
      </c>
      <c r="B43" s="4">
        <v>43564</v>
      </c>
      <c r="C43" t="s">
        <v>115</v>
      </c>
      <c r="D43" t="s">
        <v>45</v>
      </c>
      <c r="E43" t="s">
        <v>114</v>
      </c>
      <c r="F43" t="e" vm="73">
        <v>#VALUE!</v>
      </c>
      <c r="G43" t="s">
        <v>23</v>
      </c>
      <c r="H43">
        <v>72000000000</v>
      </c>
      <c r="J43">
        <v>48</v>
      </c>
      <c r="M43">
        <f>J43</f>
        <v>48</v>
      </c>
      <c r="N43">
        <f t="shared" si="0"/>
        <v>6.6666666666666664E-4</v>
      </c>
      <c r="O43" s="1" t="s">
        <v>174</v>
      </c>
    </row>
    <row r="44" spans="1:16" x14ac:dyDescent="0.25">
      <c r="A44" t="s">
        <v>175</v>
      </c>
      <c r="B44" s="4">
        <v>43558</v>
      </c>
      <c r="C44" t="s">
        <v>116</v>
      </c>
      <c r="D44" t="s">
        <v>45</v>
      </c>
      <c r="E44" t="s">
        <v>117</v>
      </c>
      <c r="F44" t="e" vm="73">
        <v>#VALUE!</v>
      </c>
      <c r="G44" t="s">
        <v>23</v>
      </c>
      <c r="H44">
        <v>72000000000</v>
      </c>
      <c r="J44">
        <v>1300</v>
      </c>
      <c r="K44" s="6">
        <v>1000</v>
      </c>
      <c r="L44">
        <v>1300</v>
      </c>
      <c r="M44">
        <v>1300</v>
      </c>
      <c r="N44">
        <f t="shared" si="0"/>
        <v>1.8055555555555554E-2</v>
      </c>
      <c r="O44" s="1" t="s">
        <v>118</v>
      </c>
      <c r="P44" t="s">
        <v>99</v>
      </c>
    </row>
    <row r="45" spans="1:16" x14ac:dyDescent="0.25">
      <c r="A45" t="s">
        <v>176</v>
      </c>
      <c r="B45" s="4">
        <v>43553</v>
      </c>
      <c r="C45" t="s">
        <v>240</v>
      </c>
      <c r="D45" t="s">
        <v>45</v>
      </c>
      <c r="F45" t="e" vm="50">
        <v>#VALUE!</v>
      </c>
      <c r="G45" t="s">
        <v>352</v>
      </c>
      <c r="L45">
        <v>1026</v>
      </c>
      <c r="M45">
        <v>1026</v>
      </c>
      <c r="O45" s="1" t="s">
        <v>241</v>
      </c>
    </row>
    <row r="46" spans="1:16" x14ac:dyDescent="0.25">
      <c r="A46" t="s">
        <v>186</v>
      </c>
      <c r="B46" s="4">
        <v>43517</v>
      </c>
      <c r="C46" t="s">
        <v>0</v>
      </c>
      <c r="D46" t="s">
        <v>45</v>
      </c>
      <c r="E46" t="s">
        <v>1</v>
      </c>
      <c r="F46" t="e" vm="74">
        <v>#VALUE!</v>
      </c>
      <c r="G46" t="s">
        <v>2</v>
      </c>
      <c r="H46">
        <v>8230000000</v>
      </c>
      <c r="I46" t="s">
        <v>21</v>
      </c>
      <c r="J46" t="s">
        <v>9</v>
      </c>
      <c r="K46" s="6">
        <v>1200</v>
      </c>
      <c r="L46">
        <v>2000</v>
      </c>
      <c r="M46">
        <v>2000</v>
      </c>
      <c r="N46">
        <f t="shared" ref="N46:N81" si="1">M46*1000000/H46</f>
        <v>0.24301336573511542</v>
      </c>
      <c r="O46" s="1" t="s">
        <v>3</v>
      </c>
    </row>
    <row r="47" spans="1:16" x14ac:dyDescent="0.25">
      <c r="A47" t="s">
        <v>21</v>
      </c>
      <c r="B47" s="4">
        <v>43517</v>
      </c>
      <c r="C47" t="s">
        <v>0</v>
      </c>
      <c r="D47" t="s">
        <v>45</v>
      </c>
      <c r="E47" t="s">
        <v>1</v>
      </c>
      <c r="F47" t="e" vm="74">
        <v>#VALUE!</v>
      </c>
      <c r="G47" t="s">
        <v>21</v>
      </c>
      <c r="H47">
        <v>63000000000</v>
      </c>
      <c r="I47" t="s">
        <v>2</v>
      </c>
      <c r="J47" t="s">
        <v>9</v>
      </c>
      <c r="K47" s="6">
        <v>1200</v>
      </c>
      <c r="L47">
        <v>2000</v>
      </c>
      <c r="M47">
        <v>2000</v>
      </c>
      <c r="N47">
        <f t="shared" si="1"/>
        <v>3.1746031746031744E-2</v>
      </c>
      <c r="O47" s="1" t="s">
        <v>3</v>
      </c>
    </row>
    <row r="48" spans="1:16" x14ac:dyDescent="0.25">
      <c r="A48" t="s">
        <v>186</v>
      </c>
      <c r="B48" s="4">
        <v>43501</v>
      </c>
      <c r="C48" t="s">
        <v>199</v>
      </c>
      <c r="D48" t="s">
        <v>197</v>
      </c>
      <c r="F48" t="e" vm="75">
        <v>#VALUE!</v>
      </c>
      <c r="G48" t="s">
        <v>2</v>
      </c>
      <c r="H48">
        <v>8230000000</v>
      </c>
      <c r="L48">
        <v>105</v>
      </c>
      <c r="M48">
        <v>105</v>
      </c>
      <c r="N48">
        <f t="shared" si="1"/>
        <v>1.275820170109356E-2</v>
      </c>
      <c r="O48" s="1" t="s">
        <v>200</v>
      </c>
    </row>
    <row r="49" spans="1:16" x14ac:dyDescent="0.25">
      <c r="A49" t="s">
        <v>186</v>
      </c>
      <c r="B49" s="4">
        <v>43441</v>
      </c>
      <c r="C49" t="s">
        <v>201</v>
      </c>
      <c r="D49" t="s">
        <v>45</v>
      </c>
      <c r="F49" t="e" vm="76">
        <v>#VALUE!</v>
      </c>
      <c r="G49" t="s">
        <v>2</v>
      </c>
      <c r="H49">
        <v>8230000000</v>
      </c>
      <c r="I49" t="s">
        <v>368</v>
      </c>
      <c r="K49" s="6">
        <v>1400</v>
      </c>
      <c r="L49">
        <v>1760</v>
      </c>
      <c r="M49">
        <v>1760</v>
      </c>
      <c r="N49">
        <f t="shared" si="1"/>
        <v>0.21385176184690158</v>
      </c>
      <c r="O49" s="1" t="s">
        <v>202</v>
      </c>
    </row>
    <row r="50" spans="1:16" x14ac:dyDescent="0.25">
      <c r="A50" t="s">
        <v>186</v>
      </c>
      <c r="B50" s="4">
        <v>43343</v>
      </c>
      <c r="C50" t="s">
        <v>206</v>
      </c>
      <c r="D50" t="s">
        <v>204</v>
      </c>
      <c r="F50" t="e" vm="77">
        <v>#VALUE!</v>
      </c>
      <c r="G50" t="s">
        <v>2</v>
      </c>
      <c r="H50">
        <v>8230000000</v>
      </c>
      <c r="I50" t="s">
        <v>207</v>
      </c>
      <c r="L50">
        <v>83</v>
      </c>
      <c r="M50">
        <v>83</v>
      </c>
      <c r="N50">
        <f t="shared" si="1"/>
        <v>1.008505467800729E-2</v>
      </c>
      <c r="O50" s="1" t="s">
        <v>208</v>
      </c>
    </row>
    <row r="51" spans="1:16" x14ac:dyDescent="0.25">
      <c r="A51" t="s">
        <v>176</v>
      </c>
      <c r="B51" s="4">
        <v>43321</v>
      </c>
      <c r="C51" t="s">
        <v>369</v>
      </c>
      <c r="D51" t="s">
        <v>45</v>
      </c>
      <c r="F51" t="e" vm="57">
        <v>#VALUE!</v>
      </c>
      <c r="G51" t="s">
        <v>352</v>
      </c>
      <c r="I51" t="s">
        <v>2</v>
      </c>
      <c r="L51">
        <v>1330</v>
      </c>
      <c r="M51">
        <v>1330</v>
      </c>
      <c r="N51" t="e">
        <f t="shared" si="1"/>
        <v>#DIV/0!</v>
      </c>
      <c r="O51" s="1" t="s">
        <v>249</v>
      </c>
    </row>
    <row r="52" spans="1:16" x14ac:dyDescent="0.25">
      <c r="A52" t="s">
        <v>175</v>
      </c>
      <c r="B52" s="4">
        <v>43312</v>
      </c>
      <c r="C52" t="s">
        <v>119</v>
      </c>
      <c r="D52" t="s">
        <v>45</v>
      </c>
      <c r="E52" t="s">
        <v>120</v>
      </c>
      <c r="F52" t="e" vm="65">
        <v>#VALUE!</v>
      </c>
      <c r="G52" t="s">
        <v>23</v>
      </c>
      <c r="H52">
        <v>72000000000</v>
      </c>
      <c r="J52">
        <v>600</v>
      </c>
      <c r="L52">
        <v>600</v>
      </c>
      <c r="M52">
        <v>600</v>
      </c>
      <c r="N52">
        <f t="shared" si="1"/>
        <v>8.3333333333333332E-3</v>
      </c>
      <c r="O52" s="1" t="s">
        <v>121</v>
      </c>
      <c r="P52" t="s">
        <v>99</v>
      </c>
    </row>
    <row r="53" spans="1:16" x14ac:dyDescent="0.25">
      <c r="A53" t="s">
        <v>186</v>
      </c>
      <c r="B53" s="4">
        <v>43277</v>
      </c>
      <c r="C53" t="s">
        <v>203</v>
      </c>
      <c r="D53" t="s">
        <v>204</v>
      </c>
      <c r="F53" t="e" vm="76">
        <v>#VALUE!</v>
      </c>
      <c r="G53" t="s">
        <v>2</v>
      </c>
      <c r="H53">
        <v>8230000000</v>
      </c>
      <c r="M53">
        <v>98</v>
      </c>
      <c r="N53">
        <f t="shared" si="1"/>
        <v>1.1907654921020656E-2</v>
      </c>
      <c r="O53" s="1" t="s">
        <v>205</v>
      </c>
    </row>
    <row r="54" spans="1:16" x14ac:dyDescent="0.25">
      <c r="A54" t="s">
        <v>175</v>
      </c>
      <c r="B54" s="4">
        <v>43209</v>
      </c>
      <c r="C54" t="s">
        <v>122</v>
      </c>
      <c r="D54" t="s">
        <v>45</v>
      </c>
      <c r="E54" t="s">
        <v>123</v>
      </c>
      <c r="F54" t="e" vm="69">
        <v>#VALUE!</v>
      </c>
      <c r="G54" t="s">
        <v>23</v>
      </c>
      <c r="H54">
        <v>72000000000</v>
      </c>
      <c r="J54">
        <v>1340</v>
      </c>
      <c r="M54">
        <f>J54</f>
        <v>1340</v>
      </c>
      <c r="N54">
        <f t="shared" si="1"/>
        <v>1.861111111111111E-2</v>
      </c>
      <c r="O54" s="1" t="s">
        <v>124</v>
      </c>
    </row>
    <row r="55" spans="1:16" x14ac:dyDescent="0.25">
      <c r="A55" t="s">
        <v>175</v>
      </c>
      <c r="B55" s="4">
        <v>43187</v>
      </c>
      <c r="C55" t="s">
        <v>125</v>
      </c>
      <c r="D55" t="s">
        <v>45</v>
      </c>
      <c r="E55" t="s">
        <v>127</v>
      </c>
      <c r="F55" t="e" vm="78">
        <v>#VALUE!</v>
      </c>
      <c r="G55" t="s">
        <v>23</v>
      </c>
      <c r="H55">
        <v>72000000000</v>
      </c>
      <c r="J55">
        <v>8</v>
      </c>
      <c r="M55">
        <f>J55</f>
        <v>8</v>
      </c>
      <c r="N55">
        <f t="shared" si="1"/>
        <v>1.1111111111111112E-4</v>
      </c>
      <c r="O55" s="1" t="s">
        <v>126</v>
      </c>
    </row>
    <row r="56" spans="1:16" x14ac:dyDescent="0.25">
      <c r="A56" t="s">
        <v>175</v>
      </c>
      <c r="B56" s="4">
        <v>43181</v>
      </c>
      <c r="C56" t="s">
        <v>128</v>
      </c>
      <c r="D56" t="s">
        <v>45</v>
      </c>
      <c r="E56" t="s">
        <v>129</v>
      </c>
      <c r="F56" t="e" vm="79">
        <v>#VALUE!</v>
      </c>
      <c r="G56" t="s">
        <v>23</v>
      </c>
      <c r="H56">
        <v>72000000000</v>
      </c>
      <c r="J56">
        <v>32</v>
      </c>
      <c r="M56">
        <f>J56</f>
        <v>32</v>
      </c>
      <c r="N56">
        <f t="shared" si="1"/>
        <v>4.4444444444444447E-4</v>
      </c>
      <c r="O56" s="1" t="s">
        <v>130</v>
      </c>
    </row>
    <row r="57" spans="1:16" x14ac:dyDescent="0.25">
      <c r="A57" t="s">
        <v>179</v>
      </c>
      <c r="B57" s="4">
        <v>43175</v>
      </c>
      <c r="C57" t="s">
        <v>229</v>
      </c>
      <c r="D57" t="s">
        <v>45</v>
      </c>
      <c r="E57" t="s">
        <v>370</v>
      </c>
      <c r="F57" t="e" vm="76">
        <v>#VALUE!</v>
      </c>
      <c r="G57" t="s">
        <v>7</v>
      </c>
      <c r="I57" t="s">
        <v>371</v>
      </c>
      <c r="K57" s="6">
        <v>1000</v>
      </c>
      <c r="L57">
        <v>1760</v>
      </c>
      <c r="M57">
        <v>1760</v>
      </c>
      <c r="N57" t="e">
        <f t="shared" si="1"/>
        <v>#DIV/0!</v>
      </c>
      <c r="O57" s="1" t="s">
        <v>230</v>
      </c>
    </row>
    <row r="58" spans="1:16" x14ac:dyDescent="0.25">
      <c r="A58" t="s">
        <v>177</v>
      </c>
      <c r="B58" s="4">
        <v>43174</v>
      </c>
      <c r="C58" t="s">
        <v>167</v>
      </c>
      <c r="D58" t="s">
        <v>45</v>
      </c>
      <c r="E58" t="s">
        <v>168</v>
      </c>
      <c r="F58" t="e" vm="80">
        <v>#VALUE!</v>
      </c>
      <c r="G58" t="s">
        <v>18</v>
      </c>
      <c r="H58">
        <v>9000000000</v>
      </c>
      <c r="J58">
        <v>200</v>
      </c>
      <c r="K58" s="6">
        <v>40</v>
      </c>
      <c r="L58">
        <v>200</v>
      </c>
      <c r="M58">
        <v>200</v>
      </c>
      <c r="N58">
        <f t="shared" si="1"/>
        <v>2.2222222222222223E-2</v>
      </c>
      <c r="O58" s="1" t="s">
        <v>169</v>
      </c>
      <c r="P58" t="s">
        <v>372</v>
      </c>
    </row>
    <row r="59" spans="1:16" x14ac:dyDescent="0.25">
      <c r="A59" t="s">
        <v>175</v>
      </c>
      <c r="B59" s="4">
        <v>43166</v>
      </c>
      <c r="C59" t="s">
        <v>131</v>
      </c>
      <c r="D59" t="s">
        <v>45</v>
      </c>
      <c r="E59" t="s">
        <v>131</v>
      </c>
      <c r="F59" t="e" vm="71">
        <v>#VALUE!</v>
      </c>
      <c r="G59" t="s">
        <v>23</v>
      </c>
      <c r="H59">
        <v>72000000000</v>
      </c>
      <c r="J59">
        <v>75</v>
      </c>
      <c r="M59">
        <f>J59</f>
        <v>75</v>
      </c>
      <c r="N59">
        <f t="shared" si="1"/>
        <v>1.0416666666666667E-3</v>
      </c>
      <c r="O59" s="1" t="s">
        <v>132</v>
      </c>
    </row>
    <row r="60" spans="1:16" x14ac:dyDescent="0.25">
      <c r="A60" t="s">
        <v>176</v>
      </c>
      <c r="B60" s="4">
        <v>43140</v>
      </c>
      <c r="C60" t="s">
        <v>135</v>
      </c>
      <c r="D60" t="s">
        <v>45</v>
      </c>
      <c r="E60" t="s">
        <v>373</v>
      </c>
      <c r="F60" t="e" vm="81">
        <v>#VALUE!</v>
      </c>
      <c r="G60" t="s">
        <v>352</v>
      </c>
      <c r="H60">
        <v>8200000000</v>
      </c>
      <c r="L60">
        <v>5300</v>
      </c>
      <c r="M60">
        <v>5300</v>
      </c>
      <c r="N60">
        <f t="shared" si="1"/>
        <v>0.64634146341463417</v>
      </c>
      <c r="O60" s="1" t="s">
        <v>22</v>
      </c>
    </row>
    <row r="61" spans="1:16" x14ac:dyDescent="0.25">
      <c r="A61" t="s">
        <v>175</v>
      </c>
      <c r="B61" s="4">
        <v>43139</v>
      </c>
      <c r="C61" t="s">
        <v>134</v>
      </c>
      <c r="D61" t="s">
        <v>45</v>
      </c>
      <c r="E61" t="s">
        <v>133</v>
      </c>
      <c r="F61" t="e" vm="60">
        <v>#VALUE!</v>
      </c>
      <c r="G61" t="s">
        <v>23</v>
      </c>
      <c r="H61">
        <v>72000000000</v>
      </c>
      <c r="J61">
        <v>38</v>
      </c>
      <c r="M61">
        <f>J61</f>
        <v>38</v>
      </c>
      <c r="N61">
        <f t="shared" si="1"/>
        <v>5.2777777777777773E-4</v>
      </c>
      <c r="O61" s="1" t="s">
        <v>136</v>
      </c>
    </row>
    <row r="62" spans="1:16" x14ac:dyDescent="0.25">
      <c r="A62" t="s">
        <v>186</v>
      </c>
      <c r="B62" s="4">
        <v>43069</v>
      </c>
      <c r="C62" t="s">
        <v>184</v>
      </c>
      <c r="D62" t="s">
        <v>185</v>
      </c>
      <c r="E62" t="s">
        <v>374</v>
      </c>
      <c r="F62" t="e" vm="81">
        <v>#VALUE!</v>
      </c>
      <c r="G62" t="s">
        <v>2</v>
      </c>
      <c r="H62">
        <v>8230000000</v>
      </c>
      <c r="L62">
        <v>7</v>
      </c>
      <c r="M62">
        <v>7</v>
      </c>
      <c r="N62">
        <f t="shared" si="1"/>
        <v>8.5054678007290404E-4</v>
      </c>
      <c r="O62" s="1" t="s">
        <v>187</v>
      </c>
    </row>
    <row r="63" spans="1:16" x14ac:dyDescent="0.25">
      <c r="A63" t="s">
        <v>21</v>
      </c>
      <c r="B63" s="4">
        <v>43068</v>
      </c>
      <c r="C63" t="s">
        <v>137</v>
      </c>
      <c r="D63" t="s">
        <v>45</v>
      </c>
      <c r="E63" t="s">
        <v>138</v>
      </c>
      <c r="F63" t="e" vm="63">
        <v>#VALUE!</v>
      </c>
      <c r="G63" t="s">
        <v>21</v>
      </c>
      <c r="H63">
        <v>63000000000</v>
      </c>
      <c r="J63">
        <v>100</v>
      </c>
      <c r="M63">
        <f>J63</f>
        <v>100</v>
      </c>
      <c r="N63">
        <f t="shared" si="1"/>
        <v>1.5873015873015873E-3</v>
      </c>
      <c r="O63" s="1" t="s">
        <v>139</v>
      </c>
    </row>
    <row r="64" spans="1:16" x14ac:dyDescent="0.25">
      <c r="A64" t="s">
        <v>21</v>
      </c>
      <c r="B64" s="4">
        <v>43061</v>
      </c>
      <c r="C64" t="s">
        <v>140</v>
      </c>
      <c r="D64" t="s">
        <v>101</v>
      </c>
      <c r="E64" t="s">
        <v>141</v>
      </c>
      <c r="F64" t="e" vm="66">
        <v>#VALUE!</v>
      </c>
      <c r="G64" t="s">
        <v>21</v>
      </c>
      <c r="H64">
        <v>63000000000</v>
      </c>
      <c r="K64" s="6">
        <v>400</v>
      </c>
      <c r="N64">
        <f t="shared" si="1"/>
        <v>0</v>
      </c>
      <c r="O64" s="1" t="s">
        <v>142</v>
      </c>
    </row>
    <row r="65" spans="1:17" x14ac:dyDescent="0.25">
      <c r="A65" t="s">
        <v>175</v>
      </c>
      <c r="B65" s="4">
        <v>43044</v>
      </c>
      <c r="C65" t="s">
        <v>26</v>
      </c>
      <c r="D65" t="s">
        <v>45</v>
      </c>
      <c r="E65" t="s">
        <v>24</v>
      </c>
      <c r="F65" t="e" vm="63">
        <v>#VALUE!</v>
      </c>
      <c r="G65" t="s">
        <v>23</v>
      </c>
      <c r="H65">
        <v>72000000000</v>
      </c>
      <c r="J65" t="s">
        <v>25</v>
      </c>
      <c r="K65" s="6">
        <v>2800</v>
      </c>
      <c r="L65">
        <v>3600</v>
      </c>
      <c r="M65">
        <v>3600</v>
      </c>
      <c r="N65">
        <f t="shared" si="1"/>
        <v>0.05</v>
      </c>
      <c r="O65" s="1" t="s">
        <v>27</v>
      </c>
    </row>
    <row r="66" spans="1:17" x14ac:dyDescent="0.25">
      <c r="A66" t="s">
        <v>21</v>
      </c>
      <c r="B66" s="4">
        <v>43040</v>
      </c>
      <c r="C66" t="s">
        <v>154</v>
      </c>
      <c r="D66" t="s">
        <v>45</v>
      </c>
      <c r="E66" t="s">
        <v>375</v>
      </c>
      <c r="F66" t="e" vm="82">
        <v>#VALUE!</v>
      </c>
      <c r="G66" t="s">
        <v>21</v>
      </c>
      <c r="H66">
        <v>63000000000</v>
      </c>
      <c r="J66">
        <v>34</v>
      </c>
      <c r="M66">
        <f>J66</f>
        <v>34</v>
      </c>
      <c r="N66">
        <f t="shared" si="1"/>
        <v>5.3968253968253964E-4</v>
      </c>
      <c r="O66" s="1" t="s">
        <v>155</v>
      </c>
    </row>
    <row r="67" spans="1:17" x14ac:dyDescent="0.25">
      <c r="A67" t="s">
        <v>21</v>
      </c>
      <c r="B67" s="4">
        <v>43033</v>
      </c>
      <c r="C67" t="s">
        <v>151</v>
      </c>
      <c r="D67" t="s">
        <v>45</v>
      </c>
      <c r="E67" t="s">
        <v>152</v>
      </c>
      <c r="F67" t="e" vm="55">
        <v>#VALUE!</v>
      </c>
      <c r="G67" t="s">
        <v>21</v>
      </c>
      <c r="H67">
        <v>63000000000</v>
      </c>
      <c r="J67">
        <v>1050</v>
      </c>
      <c r="K67" s="6">
        <v>700</v>
      </c>
      <c r="L67">
        <v>1050</v>
      </c>
      <c r="M67">
        <v>1050</v>
      </c>
      <c r="N67">
        <f t="shared" si="1"/>
        <v>1.6666666666666666E-2</v>
      </c>
      <c r="O67" s="1" t="s">
        <v>153</v>
      </c>
    </row>
    <row r="68" spans="1:17" x14ac:dyDescent="0.25">
      <c r="A68" t="s">
        <v>21</v>
      </c>
      <c r="B68" s="4">
        <v>43019</v>
      </c>
      <c r="C68" t="s">
        <v>149</v>
      </c>
      <c r="D68" t="s">
        <v>48</v>
      </c>
      <c r="E68" t="s">
        <v>148</v>
      </c>
      <c r="F68" t="e" vm="83">
        <v>#VALUE!</v>
      </c>
      <c r="G68" t="s">
        <v>21</v>
      </c>
      <c r="H68">
        <v>63000000000</v>
      </c>
      <c r="J68">
        <v>5.6</v>
      </c>
      <c r="M68">
        <f>J68</f>
        <v>5.6</v>
      </c>
      <c r="N68">
        <f t="shared" si="1"/>
        <v>8.8888888888888893E-5</v>
      </c>
      <c r="O68" s="1" t="s">
        <v>150</v>
      </c>
    </row>
    <row r="69" spans="1:17" x14ac:dyDescent="0.25">
      <c r="A69" t="s">
        <v>186</v>
      </c>
      <c r="B69" s="4">
        <v>43007</v>
      </c>
      <c r="C69" t="s">
        <v>376</v>
      </c>
      <c r="D69" t="s">
        <v>185</v>
      </c>
      <c r="E69" t="s">
        <v>209</v>
      </c>
      <c r="F69" t="e" vm="48">
        <v>#VALUE!</v>
      </c>
      <c r="G69" t="s">
        <v>2</v>
      </c>
      <c r="H69">
        <v>8230000000</v>
      </c>
      <c r="L69">
        <v>300</v>
      </c>
      <c r="M69">
        <v>300</v>
      </c>
      <c r="N69">
        <f t="shared" si="1"/>
        <v>3.6452004860267312E-2</v>
      </c>
      <c r="O69" s="1" t="s">
        <v>210</v>
      </c>
    </row>
    <row r="70" spans="1:17" x14ac:dyDescent="0.25">
      <c r="A70" t="s">
        <v>21</v>
      </c>
      <c r="B70" s="4">
        <v>42992</v>
      </c>
      <c r="C70" t="s">
        <v>377</v>
      </c>
      <c r="D70" t="s">
        <v>101</v>
      </c>
      <c r="E70" t="s">
        <v>146</v>
      </c>
      <c r="F70" t="e" vm="84">
        <v>#VALUE!</v>
      </c>
      <c r="G70" t="s">
        <v>21</v>
      </c>
      <c r="H70">
        <v>63000000000</v>
      </c>
      <c r="K70" s="6">
        <v>250</v>
      </c>
      <c r="N70">
        <f t="shared" si="1"/>
        <v>0</v>
      </c>
      <c r="O70" s="1" t="s">
        <v>147</v>
      </c>
    </row>
    <row r="71" spans="1:17" x14ac:dyDescent="0.25">
      <c r="A71" t="s">
        <v>21</v>
      </c>
      <c r="B71" s="4">
        <v>42991</v>
      </c>
      <c r="C71" t="s">
        <v>143</v>
      </c>
      <c r="D71" t="s">
        <v>45</v>
      </c>
      <c r="E71" t="s">
        <v>144</v>
      </c>
      <c r="F71" t="e" vm="63">
        <v>#VALUE!</v>
      </c>
      <c r="G71" t="s">
        <v>21</v>
      </c>
      <c r="H71">
        <v>63000000000</v>
      </c>
      <c r="J71">
        <v>220</v>
      </c>
      <c r="M71">
        <f>J71</f>
        <v>220</v>
      </c>
      <c r="N71">
        <f t="shared" si="1"/>
        <v>3.4920634920634921E-3</v>
      </c>
      <c r="O71" s="1" t="s">
        <v>145</v>
      </c>
    </row>
    <row r="72" spans="1:17" x14ac:dyDescent="0.25">
      <c r="A72" t="s">
        <v>21</v>
      </c>
      <c r="B72" s="4">
        <v>42947</v>
      </c>
      <c r="C72" t="s">
        <v>164</v>
      </c>
      <c r="D72" t="s">
        <v>45</v>
      </c>
      <c r="E72" t="s">
        <v>165</v>
      </c>
      <c r="F72" t="e" vm="85">
        <v>#VALUE!</v>
      </c>
      <c r="G72" t="s">
        <v>21</v>
      </c>
      <c r="H72">
        <v>63000000000</v>
      </c>
      <c r="J72">
        <v>250</v>
      </c>
      <c r="K72" s="8"/>
      <c r="M72">
        <f>J72</f>
        <v>250</v>
      </c>
      <c r="N72">
        <f t="shared" si="1"/>
        <v>3.968253968253968E-3</v>
      </c>
      <c r="O72" s="1" t="s">
        <v>166</v>
      </c>
    </row>
    <row r="73" spans="1:17" x14ac:dyDescent="0.25">
      <c r="A73" t="s">
        <v>186</v>
      </c>
      <c r="B73" s="4">
        <v>42935</v>
      </c>
      <c r="C73" t="s">
        <v>163</v>
      </c>
      <c r="D73" t="s">
        <v>45</v>
      </c>
      <c r="E73" t="s">
        <v>378</v>
      </c>
      <c r="F73" t="e" vm="76">
        <v>#VALUE!</v>
      </c>
      <c r="G73" t="s">
        <v>2</v>
      </c>
      <c r="H73">
        <v>8230000000</v>
      </c>
      <c r="I73" t="s">
        <v>21</v>
      </c>
      <c r="J73">
        <v>780</v>
      </c>
      <c r="K73" s="6">
        <v>400</v>
      </c>
      <c r="L73">
        <v>780</v>
      </c>
      <c r="M73">
        <v>780</v>
      </c>
      <c r="N73">
        <f t="shared" si="1"/>
        <v>9.4775212636695014E-2</v>
      </c>
      <c r="O73" s="1" t="s">
        <v>162</v>
      </c>
      <c r="P73" t="s">
        <v>99</v>
      </c>
      <c r="Q73" t="s">
        <v>188</v>
      </c>
    </row>
    <row r="74" spans="1:17" x14ac:dyDescent="0.25">
      <c r="A74" t="s">
        <v>21</v>
      </c>
      <c r="B74" s="4">
        <v>42935</v>
      </c>
      <c r="C74" t="s">
        <v>163</v>
      </c>
      <c r="D74" t="s">
        <v>45</v>
      </c>
      <c r="E74" t="s">
        <v>378</v>
      </c>
      <c r="F74" t="e" vm="76">
        <v>#VALUE!</v>
      </c>
      <c r="G74" t="s">
        <v>21</v>
      </c>
      <c r="H74">
        <v>63000000000</v>
      </c>
      <c r="I74" t="s">
        <v>2</v>
      </c>
      <c r="J74">
        <v>780</v>
      </c>
      <c r="K74" s="6">
        <v>400</v>
      </c>
      <c r="L74">
        <v>780</v>
      </c>
      <c r="M74">
        <v>780</v>
      </c>
      <c r="N74">
        <f t="shared" si="1"/>
        <v>1.2380952380952381E-2</v>
      </c>
      <c r="O74" s="1" t="s">
        <v>162</v>
      </c>
      <c r="P74" t="s">
        <v>99</v>
      </c>
      <c r="Q74" t="s">
        <v>188</v>
      </c>
    </row>
    <row r="75" spans="1:17" x14ac:dyDescent="0.25">
      <c r="A75" t="s">
        <v>21</v>
      </c>
      <c r="B75" s="4">
        <v>42934</v>
      </c>
      <c r="C75" t="s">
        <v>159</v>
      </c>
      <c r="D75" t="s">
        <v>45</v>
      </c>
      <c r="E75" t="s">
        <v>160</v>
      </c>
      <c r="F75" t="e" vm="66">
        <v>#VALUE!</v>
      </c>
      <c r="G75" t="s">
        <v>21</v>
      </c>
      <c r="H75">
        <v>63000000000</v>
      </c>
      <c r="J75">
        <v>720</v>
      </c>
      <c r="M75">
        <f>J75</f>
        <v>720</v>
      </c>
      <c r="N75">
        <f t="shared" si="1"/>
        <v>1.1428571428571429E-2</v>
      </c>
      <c r="O75" s="1" t="s">
        <v>161</v>
      </c>
    </row>
    <row r="76" spans="1:17" x14ac:dyDescent="0.25">
      <c r="A76" t="s">
        <v>176</v>
      </c>
      <c r="B76" s="4">
        <v>42907</v>
      </c>
      <c r="C76" t="s">
        <v>379</v>
      </c>
      <c r="D76" t="s">
        <v>45</v>
      </c>
      <c r="F76" t="e" vm="86">
        <v>#VALUE!</v>
      </c>
      <c r="G76" t="s">
        <v>352</v>
      </c>
      <c r="K76" s="6">
        <v>341</v>
      </c>
      <c r="L76">
        <v>450</v>
      </c>
      <c r="M76">
        <v>450</v>
      </c>
      <c r="N76" t="e">
        <f t="shared" si="1"/>
        <v>#DIV/0!</v>
      </c>
      <c r="O76" s="1" t="s">
        <v>242</v>
      </c>
      <c r="P76" t="s">
        <v>243</v>
      </c>
    </row>
    <row r="77" spans="1:17" x14ac:dyDescent="0.25">
      <c r="A77" t="s">
        <v>186</v>
      </c>
      <c r="B77" s="4">
        <v>42818</v>
      </c>
      <c r="C77" t="s">
        <v>211</v>
      </c>
      <c r="D77" t="s">
        <v>45</v>
      </c>
      <c r="E77" t="s">
        <v>212</v>
      </c>
      <c r="F77" t="e" vm="82">
        <v>#VALUE!</v>
      </c>
      <c r="G77" t="s">
        <v>2</v>
      </c>
      <c r="H77">
        <v>8230000000</v>
      </c>
      <c r="K77" s="6">
        <v>330</v>
      </c>
      <c r="L77">
        <v>194</v>
      </c>
      <c r="M77">
        <v>194</v>
      </c>
      <c r="N77">
        <f t="shared" si="1"/>
        <v>2.3572296476306195E-2</v>
      </c>
      <c r="O77" s="1" t="s">
        <v>213</v>
      </c>
    </row>
    <row r="78" spans="1:17" x14ac:dyDescent="0.25">
      <c r="A78" t="s">
        <v>176</v>
      </c>
      <c r="B78" s="4">
        <v>42814</v>
      </c>
      <c r="C78" t="s">
        <v>245</v>
      </c>
      <c r="D78" t="s">
        <v>45</v>
      </c>
      <c r="F78" t="e" vm="71">
        <v>#VALUE!</v>
      </c>
      <c r="G78" t="s">
        <v>352</v>
      </c>
      <c r="I78" t="s">
        <v>244</v>
      </c>
      <c r="L78">
        <v>850</v>
      </c>
      <c r="M78">
        <v>850</v>
      </c>
      <c r="N78" t="e">
        <f t="shared" si="1"/>
        <v>#DIV/0!</v>
      </c>
      <c r="O78" s="1" t="s">
        <v>246</v>
      </c>
    </row>
    <row r="79" spans="1:17" x14ac:dyDescent="0.25">
      <c r="A79" t="s">
        <v>186</v>
      </c>
      <c r="B79" s="4">
        <v>42795</v>
      </c>
      <c r="C79" t="s">
        <v>214</v>
      </c>
      <c r="D79" t="s">
        <v>197</v>
      </c>
      <c r="F79" t="e" vm="50">
        <v>#VALUE!</v>
      </c>
      <c r="G79" t="s">
        <v>2</v>
      </c>
      <c r="H79">
        <v>8230000000</v>
      </c>
      <c r="I79" t="s">
        <v>380</v>
      </c>
      <c r="L79">
        <v>1177</v>
      </c>
      <c r="M79">
        <v>1177</v>
      </c>
      <c r="N79">
        <f t="shared" si="1"/>
        <v>0.14301336573511544</v>
      </c>
      <c r="O79" s="1" t="s">
        <v>217</v>
      </c>
    </row>
    <row r="80" spans="1:17" x14ac:dyDescent="0.25">
      <c r="A80" t="s">
        <v>176</v>
      </c>
      <c r="B80" s="4">
        <v>42781</v>
      </c>
      <c r="C80" t="s">
        <v>247</v>
      </c>
      <c r="D80" t="s">
        <v>45</v>
      </c>
      <c r="F80" t="e" vm="67">
        <v>#VALUE!</v>
      </c>
      <c r="G80" t="s">
        <v>352</v>
      </c>
      <c r="J80">
        <v>350</v>
      </c>
      <c r="M80">
        <v>350</v>
      </c>
      <c r="N80" t="e">
        <f t="shared" si="1"/>
        <v>#DIV/0!</v>
      </c>
      <c r="O80" s="1" t="s">
        <v>248</v>
      </c>
    </row>
    <row r="81" spans="1:16" x14ac:dyDescent="0.25">
      <c r="A81" t="s">
        <v>186</v>
      </c>
      <c r="B81" s="4">
        <v>42766</v>
      </c>
      <c r="C81" t="s">
        <v>218</v>
      </c>
      <c r="D81" t="s">
        <v>45</v>
      </c>
      <c r="E81" t="s">
        <v>219</v>
      </c>
      <c r="F81" t="e" vm="76">
        <v>#VALUE!</v>
      </c>
      <c r="G81" t="s">
        <v>2</v>
      </c>
      <c r="H81">
        <v>8230000000</v>
      </c>
      <c r="I81" t="s">
        <v>220</v>
      </c>
      <c r="L81">
        <v>1760</v>
      </c>
      <c r="M81">
        <v>1760</v>
      </c>
      <c r="N81">
        <f t="shared" si="1"/>
        <v>0.21385176184690158</v>
      </c>
      <c r="O81" s="1" t="s">
        <v>221</v>
      </c>
    </row>
    <row r="82" spans="1:16" x14ac:dyDescent="0.25">
      <c r="A82" t="s">
        <v>176</v>
      </c>
      <c r="B82" s="4">
        <v>42766</v>
      </c>
      <c r="C82" t="s">
        <v>251</v>
      </c>
      <c r="D82" t="s">
        <v>45</v>
      </c>
      <c r="F82" t="e" vm="55">
        <v>#VALUE!</v>
      </c>
      <c r="G82" t="s">
        <v>352</v>
      </c>
      <c r="L82">
        <v>980</v>
      </c>
      <c r="M82">
        <v>980</v>
      </c>
      <c r="O82" s="1" t="s">
        <v>252</v>
      </c>
      <c r="P82" t="s">
        <v>253</v>
      </c>
    </row>
    <row r="83" spans="1:16" x14ac:dyDescent="0.25">
      <c r="A83" t="s">
        <v>175</v>
      </c>
      <c r="B83" s="4">
        <v>42761</v>
      </c>
      <c r="C83" t="s">
        <v>225</v>
      </c>
      <c r="D83" t="s">
        <v>45</v>
      </c>
      <c r="E83" t="s">
        <v>224</v>
      </c>
      <c r="F83" t="e" vm="81">
        <v>#VALUE!</v>
      </c>
      <c r="G83" t="s">
        <v>23</v>
      </c>
      <c r="H83">
        <v>72000000000</v>
      </c>
      <c r="I83" t="s">
        <v>2</v>
      </c>
      <c r="K83" s="6">
        <v>550</v>
      </c>
      <c r="L83">
        <v>1200</v>
      </c>
      <c r="M83">
        <v>1200</v>
      </c>
      <c r="N83">
        <f>M83*1000000/H83</f>
        <v>1.6666666666666666E-2</v>
      </c>
      <c r="O83" s="1" t="s">
        <v>226</v>
      </c>
      <c r="P83" t="s">
        <v>99</v>
      </c>
    </row>
    <row r="84" spans="1:16" x14ac:dyDescent="0.25">
      <c r="A84" t="s">
        <v>186</v>
      </c>
      <c r="B84" s="4">
        <v>42760</v>
      </c>
      <c r="C84" t="s">
        <v>222</v>
      </c>
      <c r="D84" t="s">
        <v>45</v>
      </c>
      <c r="E84" t="s">
        <v>224</v>
      </c>
      <c r="F84" t="e" vm="81">
        <v>#VALUE!</v>
      </c>
      <c r="G84" t="s">
        <v>2</v>
      </c>
      <c r="H84">
        <v>8230000000</v>
      </c>
      <c r="I84" t="s">
        <v>23</v>
      </c>
      <c r="K84" s="6">
        <v>550</v>
      </c>
      <c r="L84">
        <v>1200</v>
      </c>
      <c r="M84">
        <v>1200</v>
      </c>
      <c r="N84">
        <f>M84*1000000/H84</f>
        <v>0.14580801944106925</v>
      </c>
      <c r="O84" s="1" t="s">
        <v>223</v>
      </c>
      <c r="P84" t="s">
        <v>99</v>
      </c>
    </row>
    <row r="85" spans="1:16" x14ac:dyDescent="0.25">
      <c r="A85" t="s">
        <v>21</v>
      </c>
      <c r="B85" s="4">
        <v>42751</v>
      </c>
      <c r="C85" t="s">
        <v>156</v>
      </c>
      <c r="D85" t="s">
        <v>45</v>
      </c>
      <c r="E85" t="s">
        <v>156</v>
      </c>
      <c r="F85" t="e" vm="87">
        <v>#VALUE!</v>
      </c>
      <c r="G85" t="s">
        <v>21</v>
      </c>
      <c r="H85">
        <v>63000000000</v>
      </c>
      <c r="I85" t="s">
        <v>157</v>
      </c>
      <c r="J85">
        <v>1792</v>
      </c>
      <c r="L85">
        <v>1792</v>
      </c>
      <c r="M85">
        <v>1792</v>
      </c>
      <c r="N85">
        <f>M85*1000000/H85</f>
        <v>2.8444444444444446E-2</v>
      </c>
      <c r="O85" s="1" t="s">
        <v>158</v>
      </c>
    </row>
    <row r="86" spans="1:16" x14ac:dyDescent="0.25">
      <c r="A86" t="s">
        <v>176</v>
      </c>
      <c r="B86" s="4">
        <v>42705</v>
      </c>
      <c r="C86" t="s">
        <v>254</v>
      </c>
      <c r="D86" t="s">
        <v>45</v>
      </c>
      <c r="F86" t="e" vm="48">
        <v>#VALUE!</v>
      </c>
      <c r="G86" t="s">
        <v>352</v>
      </c>
      <c r="L86">
        <v>1080</v>
      </c>
      <c r="M86">
        <v>1080</v>
      </c>
      <c r="O86" t="s">
        <v>255</v>
      </c>
      <c r="P86" s="3" t="s">
        <v>99</v>
      </c>
    </row>
    <row r="87" spans="1:16" x14ac:dyDescent="0.25">
      <c r="A87" t="s">
        <v>176</v>
      </c>
      <c r="B87" s="4">
        <v>42695</v>
      </c>
      <c r="C87" t="s">
        <v>256</v>
      </c>
      <c r="D87" t="s">
        <v>45</v>
      </c>
      <c r="E87" s="3"/>
      <c r="F87" t="e" vm="88">
        <v>#VALUE!</v>
      </c>
      <c r="G87" t="s">
        <v>352</v>
      </c>
      <c r="L87" s="3">
        <v>900</v>
      </c>
      <c r="M87" s="3">
        <v>900</v>
      </c>
      <c r="N87" s="3"/>
      <c r="O87" t="s">
        <v>257</v>
      </c>
      <c r="P87" t="s">
        <v>258</v>
      </c>
    </row>
    <row r="88" spans="1:16" x14ac:dyDescent="0.25">
      <c r="A88" t="s">
        <v>176</v>
      </c>
      <c r="B88" s="4">
        <v>42688</v>
      </c>
      <c r="C88" t="s">
        <v>381</v>
      </c>
      <c r="D88" t="s">
        <v>45</v>
      </c>
      <c r="F88" t="e" vm="48">
        <v>#VALUE!</v>
      </c>
      <c r="G88" t="s">
        <v>352</v>
      </c>
      <c r="L88">
        <v>1180</v>
      </c>
      <c r="M88">
        <v>1180</v>
      </c>
      <c r="O88" t="s">
        <v>259</v>
      </c>
      <c r="P88" t="s">
        <v>258</v>
      </c>
    </row>
    <row r="89" spans="1:16" x14ac:dyDescent="0.25">
      <c r="A89" t="s">
        <v>176</v>
      </c>
      <c r="B89" s="4">
        <v>42670</v>
      </c>
      <c r="C89" t="s">
        <v>260</v>
      </c>
      <c r="D89" t="s">
        <v>45</v>
      </c>
      <c r="F89" t="e" vm="63">
        <v>#VALUE!</v>
      </c>
      <c r="G89" t="s">
        <v>352</v>
      </c>
      <c r="K89" s="8"/>
      <c r="L89">
        <v>413</v>
      </c>
      <c r="M89">
        <v>413</v>
      </c>
      <c r="O89" t="s">
        <v>261</v>
      </c>
    </row>
    <row r="90" spans="1:16" x14ac:dyDescent="0.25">
      <c r="A90" t="s">
        <v>176</v>
      </c>
      <c r="B90" s="4">
        <v>42662</v>
      </c>
      <c r="C90" t="s">
        <v>262</v>
      </c>
      <c r="D90" t="s">
        <v>45</v>
      </c>
      <c r="F90" t="e" vm="88">
        <v>#VALUE!</v>
      </c>
      <c r="G90" t="s">
        <v>352</v>
      </c>
      <c r="L90">
        <v>450</v>
      </c>
      <c r="M90">
        <v>450</v>
      </c>
      <c r="O90" t="s">
        <v>263</v>
      </c>
    </row>
    <row r="91" spans="1:16" x14ac:dyDescent="0.25">
      <c r="A91" t="s">
        <v>176</v>
      </c>
      <c r="B91" s="4">
        <v>42620</v>
      </c>
      <c r="C91" t="s">
        <v>264</v>
      </c>
      <c r="D91" t="s">
        <v>45</v>
      </c>
      <c r="F91" t="e" vm="76">
        <v>#VALUE!</v>
      </c>
      <c r="G91" t="s">
        <v>352</v>
      </c>
      <c r="I91" s="3"/>
      <c r="L91">
        <v>500</v>
      </c>
      <c r="M91">
        <v>500</v>
      </c>
      <c r="O91" t="s">
        <v>265</v>
      </c>
      <c r="P91" t="s">
        <v>99</v>
      </c>
    </row>
    <row r="92" spans="1:16" x14ac:dyDescent="0.25">
      <c r="A92" t="s">
        <v>176</v>
      </c>
      <c r="B92" s="4">
        <v>42487</v>
      </c>
      <c r="C92" t="s">
        <v>266</v>
      </c>
      <c r="D92" t="s">
        <v>45</v>
      </c>
      <c r="F92" t="e" vm="71">
        <v>#VALUE!</v>
      </c>
      <c r="G92" t="s">
        <v>352</v>
      </c>
      <c r="L92">
        <v>890</v>
      </c>
      <c r="M92">
        <v>890</v>
      </c>
      <c r="O92" t="s">
        <v>267</v>
      </c>
      <c r="P92" t="s">
        <v>268</v>
      </c>
    </row>
    <row r="93" spans="1:16" x14ac:dyDescent="0.25">
      <c r="A93" t="s">
        <v>176</v>
      </c>
      <c r="B93" s="4">
        <v>42549</v>
      </c>
      <c r="C93" t="s">
        <v>382</v>
      </c>
      <c r="D93" s="3" t="s">
        <v>185</v>
      </c>
      <c r="F93" t="e" vm="89">
        <v>#VALUE!</v>
      </c>
      <c r="G93" t="s">
        <v>352</v>
      </c>
      <c r="J93">
        <v>120</v>
      </c>
      <c r="M93">
        <v>120</v>
      </c>
      <c r="O93" t="s">
        <v>269</v>
      </c>
    </row>
    <row r="94" spans="1:16" x14ac:dyDescent="0.25">
      <c r="A94" t="s">
        <v>176</v>
      </c>
      <c r="B94" s="4">
        <v>42479</v>
      </c>
      <c r="C94" t="s">
        <v>270</v>
      </c>
      <c r="D94" t="s">
        <v>45</v>
      </c>
      <c r="E94" s="3"/>
      <c r="F94" t="e" vm="63">
        <v>#VALUE!</v>
      </c>
      <c r="G94" t="s">
        <v>352</v>
      </c>
      <c r="J94">
        <v>400</v>
      </c>
      <c r="M94">
        <v>400</v>
      </c>
      <c r="O94" t="s">
        <v>271</v>
      </c>
      <c r="P94" t="s">
        <v>253</v>
      </c>
    </row>
    <row r="95" spans="1:16" x14ac:dyDescent="0.25">
      <c r="A95" t="s">
        <v>176</v>
      </c>
      <c r="B95" s="4">
        <v>42479</v>
      </c>
      <c r="C95" t="s">
        <v>383</v>
      </c>
      <c r="D95" t="s">
        <v>45</v>
      </c>
      <c r="F95" t="e" vm="55">
        <v>#VALUE!</v>
      </c>
      <c r="G95" t="s">
        <v>352</v>
      </c>
      <c r="J95">
        <v>925</v>
      </c>
      <c r="M95">
        <v>925</v>
      </c>
      <c r="O95" t="s">
        <v>272</v>
      </c>
      <c r="P95" t="s">
        <v>253</v>
      </c>
    </row>
    <row r="96" spans="1:16" x14ac:dyDescent="0.25">
      <c r="A96" t="s">
        <v>176</v>
      </c>
      <c r="B96" s="4">
        <v>42460</v>
      </c>
      <c r="C96" t="s">
        <v>273</v>
      </c>
      <c r="D96" t="s">
        <v>45</v>
      </c>
      <c r="F96" t="e" vm="90">
        <v>#VALUE!</v>
      </c>
      <c r="G96" t="s">
        <v>352</v>
      </c>
      <c r="I96" t="s">
        <v>274</v>
      </c>
      <c r="J96">
        <v>400</v>
      </c>
      <c r="M96">
        <v>400</v>
      </c>
      <c r="O96" t="s">
        <v>275</v>
      </c>
      <c r="P96" t="s">
        <v>276</v>
      </c>
    </row>
    <row r="97" spans="1:16" x14ac:dyDescent="0.25">
      <c r="A97" t="s">
        <v>176</v>
      </c>
      <c r="B97" s="4">
        <v>42443</v>
      </c>
      <c r="C97" t="s">
        <v>277</v>
      </c>
      <c r="D97" t="s">
        <v>45</v>
      </c>
      <c r="F97" t="e" vm="55">
        <v>#VALUE!</v>
      </c>
      <c r="G97" t="s">
        <v>352</v>
      </c>
      <c r="J97">
        <v>475</v>
      </c>
      <c r="M97">
        <v>475</v>
      </c>
      <c r="O97" t="s">
        <v>278</v>
      </c>
      <c r="P97" t="s">
        <v>279</v>
      </c>
    </row>
    <row r="98" spans="1:16" x14ac:dyDescent="0.25">
      <c r="A98" t="s">
        <v>176</v>
      </c>
      <c r="B98" s="4">
        <v>42388</v>
      </c>
      <c r="C98" t="s">
        <v>280</v>
      </c>
      <c r="D98" t="s">
        <v>45</v>
      </c>
      <c r="F98" t="e" vm="67">
        <v>#VALUE!</v>
      </c>
      <c r="G98" t="s">
        <v>352</v>
      </c>
      <c r="J98">
        <v>350</v>
      </c>
      <c r="M98">
        <v>350</v>
      </c>
      <c r="O98" t="s">
        <v>281</v>
      </c>
      <c r="P98" t="s">
        <v>282</v>
      </c>
    </row>
    <row r="99" spans="1:16" x14ac:dyDescent="0.25">
      <c r="A99" t="s">
        <v>176</v>
      </c>
      <c r="B99" s="4">
        <v>42376</v>
      </c>
      <c r="C99" t="s">
        <v>283</v>
      </c>
      <c r="D99" t="s">
        <v>45</v>
      </c>
      <c r="F99" t="e" vm="76">
        <v>#VALUE!</v>
      </c>
      <c r="G99" t="s">
        <v>352</v>
      </c>
      <c r="J99">
        <v>880</v>
      </c>
      <c r="M99">
        <v>880</v>
      </c>
      <c r="O99" t="s">
        <v>284</v>
      </c>
      <c r="P99" t="s">
        <v>99</v>
      </c>
    </row>
    <row r="100" spans="1:16" x14ac:dyDescent="0.25">
      <c r="A100" t="s">
        <v>176</v>
      </c>
      <c r="B100" s="4">
        <v>42347</v>
      </c>
      <c r="C100" t="s">
        <v>285</v>
      </c>
      <c r="D100" t="s">
        <v>286</v>
      </c>
      <c r="F100" t="e" vm="91">
        <v>#VALUE!</v>
      </c>
      <c r="G100" t="s">
        <v>352</v>
      </c>
      <c r="J100">
        <v>500</v>
      </c>
      <c r="M100">
        <v>500</v>
      </c>
      <c r="O100" t="s">
        <v>287</v>
      </c>
      <c r="P100" t="s">
        <v>384</v>
      </c>
    </row>
    <row r="101" spans="1:16" x14ac:dyDescent="0.25">
      <c r="A101" t="s">
        <v>176</v>
      </c>
      <c r="B101" s="4">
        <v>42332</v>
      </c>
      <c r="C101" t="s">
        <v>385</v>
      </c>
      <c r="D101" t="s">
        <v>286</v>
      </c>
      <c r="F101" t="e" vm="76">
        <v>#VALUE!</v>
      </c>
      <c r="G101" t="s">
        <v>352</v>
      </c>
      <c r="I101" t="s">
        <v>290</v>
      </c>
      <c r="J101">
        <v>1000</v>
      </c>
      <c r="M101">
        <v>1000</v>
      </c>
      <c r="O101" t="s">
        <v>292</v>
      </c>
      <c r="P101" t="s">
        <v>386</v>
      </c>
    </row>
    <row r="102" spans="1:16" x14ac:dyDescent="0.25">
      <c r="A102" t="s">
        <v>176</v>
      </c>
      <c r="B102" s="4">
        <v>42327</v>
      </c>
      <c r="C102" t="s">
        <v>387</v>
      </c>
      <c r="D102" t="s">
        <v>286</v>
      </c>
      <c r="F102" t="e" vm="58">
        <v>#VALUE!</v>
      </c>
      <c r="G102" t="s">
        <v>352</v>
      </c>
      <c r="J102">
        <v>1000</v>
      </c>
      <c r="M102">
        <v>1000</v>
      </c>
      <c r="O102" t="s">
        <v>293</v>
      </c>
      <c r="P102" t="s">
        <v>294</v>
      </c>
    </row>
    <row r="103" spans="1:16" x14ac:dyDescent="0.25">
      <c r="A103" t="s">
        <v>176</v>
      </c>
      <c r="B103" s="4">
        <v>42276</v>
      </c>
      <c r="C103" t="s">
        <v>297</v>
      </c>
      <c r="D103" t="s">
        <v>45</v>
      </c>
      <c r="F103" t="e" vm="69">
        <v>#VALUE!</v>
      </c>
      <c r="G103" t="s">
        <v>352</v>
      </c>
      <c r="J103">
        <v>1100</v>
      </c>
      <c r="M103">
        <v>1100</v>
      </c>
      <c r="O103" t="s">
        <v>295</v>
      </c>
      <c r="P103" t="s">
        <v>296</v>
      </c>
    </row>
    <row r="104" spans="1:16" x14ac:dyDescent="0.25">
      <c r="A104" t="s">
        <v>176</v>
      </c>
      <c r="B104" s="4">
        <v>42146</v>
      </c>
      <c r="C104" t="s">
        <v>299</v>
      </c>
      <c r="D104" t="s">
        <v>45</v>
      </c>
      <c r="F104" t="e" vm="58">
        <v>#VALUE!</v>
      </c>
      <c r="G104" t="s">
        <v>352</v>
      </c>
      <c r="J104">
        <v>950</v>
      </c>
      <c r="M104">
        <v>950</v>
      </c>
      <c r="O104" t="s">
        <v>301</v>
      </c>
      <c r="P104" t="s">
        <v>388</v>
      </c>
    </row>
    <row r="105" spans="1:16" x14ac:dyDescent="0.25">
      <c r="A105" t="s">
        <v>176</v>
      </c>
      <c r="B105" s="4">
        <v>42072</v>
      </c>
      <c r="C105" t="s">
        <v>302</v>
      </c>
      <c r="D105" t="s">
        <v>286</v>
      </c>
      <c r="F105" t="e" vm="92">
        <v>#VALUE!</v>
      </c>
      <c r="G105" t="s">
        <v>352</v>
      </c>
      <c r="J105">
        <v>1320</v>
      </c>
      <c r="M105">
        <v>1320</v>
      </c>
      <c r="O105" t="s">
        <v>303</v>
      </c>
      <c r="P105" t="s">
        <v>304</v>
      </c>
    </row>
    <row r="106" spans="1:16" x14ac:dyDescent="0.25">
      <c r="A106" t="s">
        <v>176</v>
      </c>
      <c r="B106" s="4">
        <v>42067</v>
      </c>
      <c r="C106" t="s">
        <v>307</v>
      </c>
      <c r="D106" t="s">
        <v>286</v>
      </c>
      <c r="F106" t="e" vm="92">
        <v>#VALUE!</v>
      </c>
      <c r="G106" t="s">
        <v>352</v>
      </c>
      <c r="J106">
        <v>1320</v>
      </c>
      <c r="M106">
        <v>1320</v>
      </c>
      <c r="O106" t="s">
        <v>308</v>
      </c>
      <c r="P106" t="s">
        <v>309</v>
      </c>
    </row>
    <row r="107" spans="1:16" x14ac:dyDescent="0.25">
      <c r="A107" t="s">
        <v>176</v>
      </c>
      <c r="B107" s="4">
        <v>41981</v>
      </c>
      <c r="C107" t="s">
        <v>310</v>
      </c>
      <c r="D107" t="s">
        <v>45</v>
      </c>
      <c r="F107" t="e" vm="58">
        <v>#VALUE!</v>
      </c>
      <c r="G107" t="s">
        <v>352</v>
      </c>
      <c r="J107">
        <v>470</v>
      </c>
      <c r="M107">
        <v>470</v>
      </c>
      <c r="O107" t="s">
        <v>311</v>
      </c>
      <c r="P107" t="s">
        <v>282</v>
      </c>
    </row>
    <row r="108" spans="1:16" x14ac:dyDescent="0.25">
      <c r="A108" t="s">
        <v>176</v>
      </c>
      <c r="B108" s="4">
        <v>41942</v>
      </c>
      <c r="C108" t="s">
        <v>389</v>
      </c>
      <c r="D108" t="s">
        <v>286</v>
      </c>
      <c r="F108" t="e" vm="74">
        <v>#VALUE!</v>
      </c>
      <c r="G108" t="s">
        <v>352</v>
      </c>
      <c r="J108">
        <v>300</v>
      </c>
      <c r="M108">
        <v>300</v>
      </c>
      <c r="O108" t="s">
        <v>312</v>
      </c>
      <c r="P108" t="s">
        <v>313</v>
      </c>
    </row>
    <row r="109" spans="1:16" x14ac:dyDescent="0.25">
      <c r="A109" t="s">
        <v>176</v>
      </c>
      <c r="B109" s="4">
        <v>41834</v>
      </c>
      <c r="C109" t="s">
        <v>323</v>
      </c>
      <c r="D109" t="s">
        <v>45</v>
      </c>
      <c r="F109" t="e" vm="63">
        <v>#VALUE!</v>
      </c>
      <c r="G109" t="s">
        <v>352</v>
      </c>
      <c r="L109">
        <v>410</v>
      </c>
      <c r="M109">
        <v>410</v>
      </c>
      <c r="O109" t="s">
        <v>324</v>
      </c>
      <c r="P109" t="s">
        <v>390</v>
      </c>
    </row>
    <row r="110" spans="1:16" x14ac:dyDescent="0.25">
      <c r="A110" t="s">
        <v>176</v>
      </c>
      <c r="B110" s="4">
        <v>41837</v>
      </c>
      <c r="C110" t="s">
        <v>391</v>
      </c>
      <c r="D110" t="s">
        <v>286</v>
      </c>
      <c r="F110" t="e" vm="93">
        <v>#VALUE!</v>
      </c>
      <c r="G110" t="s">
        <v>352</v>
      </c>
      <c r="K110" s="6">
        <v>1100</v>
      </c>
      <c r="L110">
        <v>450</v>
      </c>
      <c r="M110">
        <v>450</v>
      </c>
      <c r="O110" t="s">
        <v>321</v>
      </c>
      <c r="P110" t="s">
        <v>322</v>
      </c>
    </row>
    <row r="111" spans="1:16" x14ac:dyDescent="0.25">
      <c r="A111" t="s">
        <v>176</v>
      </c>
      <c r="B111" s="4">
        <v>41800</v>
      </c>
      <c r="C111" t="s">
        <v>325</v>
      </c>
      <c r="D111" t="s">
        <v>45</v>
      </c>
      <c r="F111" t="e" vm="48">
        <v>#VALUE!</v>
      </c>
      <c r="G111" t="s">
        <v>352</v>
      </c>
      <c r="L111">
        <v>427</v>
      </c>
      <c r="M111">
        <v>427</v>
      </c>
      <c r="O111" t="s">
        <v>326</v>
      </c>
      <c r="P111" t="s">
        <v>327</v>
      </c>
    </row>
    <row r="112" spans="1:16" x14ac:dyDescent="0.25">
      <c r="A112" t="s">
        <v>176</v>
      </c>
      <c r="B112" s="4">
        <v>41914</v>
      </c>
      <c r="C112" t="s">
        <v>392</v>
      </c>
      <c r="D112" t="s">
        <v>286</v>
      </c>
      <c r="F112" t="e" vm="94">
        <v>#VALUE!</v>
      </c>
      <c r="G112" t="s">
        <v>352</v>
      </c>
      <c r="L112">
        <v>1386</v>
      </c>
      <c r="M112">
        <v>1386</v>
      </c>
      <c r="O112" t="s">
        <v>333</v>
      </c>
      <c r="P112" t="s">
        <v>334</v>
      </c>
    </row>
    <row r="113" spans="1:16" x14ac:dyDescent="0.25">
      <c r="A113" t="s">
        <v>176</v>
      </c>
      <c r="B113" s="4">
        <v>41799</v>
      </c>
      <c r="C113" t="s">
        <v>328</v>
      </c>
      <c r="D113" t="s">
        <v>45</v>
      </c>
      <c r="F113" t="e" vm="58">
        <v>#VALUE!</v>
      </c>
      <c r="G113" t="s">
        <v>352</v>
      </c>
      <c r="M113">
        <v>500</v>
      </c>
      <c r="O113" t="s">
        <v>329</v>
      </c>
      <c r="P113" t="s">
        <v>393</v>
      </c>
    </row>
    <row r="114" spans="1:16" x14ac:dyDescent="0.25">
      <c r="A114" t="s">
        <v>176</v>
      </c>
      <c r="B114" s="4">
        <v>41792</v>
      </c>
      <c r="C114" t="s">
        <v>330</v>
      </c>
      <c r="D114" t="s">
        <v>45</v>
      </c>
      <c r="F114" t="e" vm="91">
        <v>#VALUE!</v>
      </c>
      <c r="G114" t="s">
        <v>352</v>
      </c>
      <c r="L114">
        <v>420</v>
      </c>
      <c r="M114">
        <v>420</v>
      </c>
      <c r="O114" t="s">
        <v>331</v>
      </c>
      <c r="P114" t="s">
        <v>332</v>
      </c>
    </row>
    <row r="115" spans="1:16" x14ac:dyDescent="0.25">
      <c r="A115" t="s">
        <v>176</v>
      </c>
      <c r="B115" s="4">
        <v>41789</v>
      </c>
      <c r="C115" t="s">
        <v>317</v>
      </c>
      <c r="D115" t="s">
        <v>45</v>
      </c>
      <c r="F115" t="e" vm="48">
        <v>#VALUE!</v>
      </c>
      <c r="G115" t="s">
        <v>352</v>
      </c>
      <c r="J115">
        <v>480</v>
      </c>
      <c r="M115">
        <v>480</v>
      </c>
      <c r="O115" t="s">
        <v>318</v>
      </c>
      <c r="P115" t="s">
        <v>327</v>
      </c>
    </row>
  </sheetData>
  <autoFilter ref="A1:Q85" xr:uid="{025D5AEB-1BCB-49B2-A973-E21D4A177D44}"/>
  <hyperlinks>
    <hyperlink ref="O47" r:id="rId1" xr:uid="{135E968D-4768-420D-8669-760CAFD8B70F}"/>
    <hyperlink ref="O60" r:id="rId2" xr:uid="{5F08ACC7-131F-4BF1-AD3D-A62BF8FB1743}"/>
    <hyperlink ref="O65" r:id="rId3" xr:uid="{3105D159-31C3-4B50-BE0B-B20C912D49E2}"/>
    <hyperlink ref="O15" r:id="rId4" xr:uid="{3415C0C0-2251-4687-A073-923DEC4BFCC5}"/>
    <hyperlink ref="O38" r:id="rId5" xr:uid="{9F6C7933-7C29-4567-8654-9B598A74BC95}"/>
    <hyperlink ref="O8" r:id="rId6" xr:uid="{8948FD82-F4C7-40F6-A5E6-89B2D893DAB5}"/>
    <hyperlink ref="O9" r:id="rId7" xr:uid="{63C5E3F9-062F-4A1F-B5F1-20965F38ADFC}"/>
    <hyperlink ref="O10" r:id="rId8" xr:uid="{9633B52E-DA30-47FD-BCAA-284E3732E03B}"/>
    <hyperlink ref="O42" r:id="rId9" xr:uid="{4D1D8CCD-B9A6-4AA7-B301-5D4D69AF7A54}"/>
    <hyperlink ref="O12" r:id="rId10" xr:uid="{55DEDA88-D867-4167-B2BA-EA1D2E326A7C}"/>
    <hyperlink ref="O22" r:id="rId11" xr:uid="{4E187B4E-D826-42B5-AD2E-08ACD240A01A}"/>
    <hyperlink ref="O19" r:id="rId12" xr:uid="{268184BE-ADEF-46DF-A3D3-68FD0C74C6DA}"/>
    <hyperlink ref="O31" r:id="rId13" xr:uid="{51163F5B-4C34-46EB-ABA0-01EA44EA0D2F}"/>
    <hyperlink ref="O30" r:id="rId14" xr:uid="{A0DBC668-5009-49EC-A430-A6F36DCB9902}"/>
    <hyperlink ref="O7" r:id="rId15" xr:uid="{8CAF0874-0BF6-45FE-9D2E-0068EC693A67}"/>
    <hyperlink ref="O14" r:id="rId16" xr:uid="{F763AA95-F014-45FA-8CF3-3CC6B1D1F640}"/>
    <hyperlink ref="O20" r:id="rId17" xr:uid="{F4CECBB6-686F-452F-BE7C-077DC958689D}"/>
    <hyperlink ref="O23" r:id="rId18" xr:uid="{A7DCDF48-8354-4B88-954A-16AC2E534DFB}"/>
    <hyperlink ref="O25" r:id="rId19" xr:uid="{AEEBBFF1-326B-4A5F-A9FA-FF3E0667824A}"/>
    <hyperlink ref="O28" r:id="rId20" xr:uid="{0E252A09-F472-4418-8349-E47864FDD42E}"/>
    <hyperlink ref="O29" r:id="rId21" xr:uid="{13C22DEE-B5EC-4F83-B21D-67D3E25DF8A6}"/>
    <hyperlink ref="O32" r:id="rId22" xr:uid="{007A3527-DE98-4095-B58F-A3A6A3F44CD0}"/>
    <hyperlink ref="O33" r:id="rId23" xr:uid="{2D662B98-BDB4-4E5E-9536-E8A929F63B7D}"/>
    <hyperlink ref="O34" r:id="rId24" xr:uid="{4A5F71F7-5EE7-4E0D-8954-FD8794ADA12E}"/>
    <hyperlink ref="O37" r:id="rId25" xr:uid="{57BD5A00-000D-4BFA-AFA9-6C938E4F4EEC}"/>
    <hyperlink ref="O39" r:id="rId26" xr:uid="{C3174D58-A20B-4364-99CF-2A3DB78D17CC}"/>
    <hyperlink ref="O44" r:id="rId27" xr:uid="{BD8A9C25-8FB3-423B-A161-9C05D475E77C}"/>
    <hyperlink ref="O52" r:id="rId28" xr:uid="{397976F7-66B3-488B-B332-6C4725C766E9}"/>
    <hyperlink ref="O54" r:id="rId29" xr:uid="{C25ABFF0-DEBB-4589-AFEA-FEE26CDBC316}"/>
    <hyperlink ref="O55" r:id="rId30" xr:uid="{12C2978F-7EF0-4527-A420-FD00DF5B676C}"/>
    <hyperlink ref="O56" r:id="rId31" xr:uid="{144F94DD-52EB-40CE-A4EE-DDBFE14A6CDC}"/>
    <hyperlink ref="O59" r:id="rId32" xr:uid="{2CD1295D-1439-4814-8E59-846E81D98BB3}"/>
    <hyperlink ref="O61" r:id="rId33" xr:uid="{870246AC-FDD2-4801-BCEC-71F8D1852D0A}"/>
    <hyperlink ref="O63" r:id="rId34" xr:uid="{39E373A2-ABED-4D8C-B5F2-921BBBE3C81D}"/>
    <hyperlink ref="O64" r:id="rId35" xr:uid="{E37B6243-E815-4E36-A2E9-195B88A63919}"/>
    <hyperlink ref="O71" r:id="rId36" xr:uid="{B67C1460-0304-4BD7-B94C-BA431B6E009C}"/>
    <hyperlink ref="O70" r:id="rId37" xr:uid="{656D10CE-D55E-4B05-945B-F7747AFCE897}"/>
    <hyperlink ref="O68" r:id="rId38" xr:uid="{B9E1A931-38D7-4F6F-8F89-802AFE7E5E31}"/>
    <hyperlink ref="O67" r:id="rId39" xr:uid="{D09F8221-F34D-44EF-B7E6-C8ED0FDBACF1}"/>
    <hyperlink ref="O66" r:id="rId40" xr:uid="{1EB7C56C-CA92-4120-BC14-E766F92B8F49}"/>
    <hyperlink ref="O85" r:id="rId41" xr:uid="{5F88D7C1-1618-4245-879E-D884F53C55CD}"/>
    <hyperlink ref="O75" r:id="rId42" xr:uid="{7B875D54-6B82-4FF6-A01B-0E4205FF987E}"/>
    <hyperlink ref="O58" r:id="rId43" xr:uid="{528FDE1D-CBBD-4001-A02E-74B701AEC8A4}"/>
    <hyperlink ref="O11" r:id="rId44" xr:uid="{04B2B868-C219-4D57-9BF6-1ED068C53C4D}"/>
    <hyperlink ref="O13" r:id="rId45" display="https://www.ansaldoenergia.com/PublishingImages/news/comunicato stampa edison 29-11/PressRelease_Presenzano.pdf" xr:uid="{C34D9A8C-90DB-4197-867B-7022A54A664F}"/>
    <hyperlink ref="O16" r:id="rId46" xr:uid="{4F187B91-A465-4CF5-850A-5F4859E65534}"/>
    <hyperlink ref="O18" r:id="rId47" xr:uid="{118CA1D3-BD5C-4802-A92F-36F62010DDA8}"/>
    <hyperlink ref="O21" r:id="rId48" xr:uid="{F27DD13C-6037-4CBD-9CE9-6D7482457191}"/>
    <hyperlink ref="P38" r:id="rId49" xr:uid="{930363CD-8CF1-435B-AB22-CE0D09C2C1C3}"/>
    <hyperlink ref="O43" r:id="rId50" xr:uid="{C70388E6-675A-4A3A-A196-C4B2BB6909C5}"/>
    <hyperlink ref="O46" r:id="rId51" xr:uid="{286F2FFC-EFC6-4046-A0C6-E05A02ED4E37}"/>
    <hyperlink ref="O17" r:id="rId52" xr:uid="{DC4B9B4C-5DEF-4BA4-9312-97BAAFB09F64}"/>
  </hyperlinks>
  <pageMargins left="0.7" right="0.7" top="0.75" bottom="0.75" header="0.3" footer="0.3"/>
  <pageSetup paperSize="9" orientation="portrait" r:id="rId5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A1C65-99B7-4EE4-A7BD-8F5197EFA0E0}">
  <dimension ref="A1:B15"/>
  <sheetViews>
    <sheetView workbookViewId="0">
      <selection activeCell="G18" sqref="G18"/>
    </sheetView>
  </sheetViews>
  <sheetFormatPr baseColWidth="10" defaultRowHeight="15" x14ac:dyDescent="0.25"/>
  <sheetData>
    <row r="1" spans="1:2" x14ac:dyDescent="0.25">
      <c r="A1" t="s">
        <v>215</v>
      </c>
    </row>
    <row r="2" spans="1:2" x14ac:dyDescent="0.25">
      <c r="A2" t="s">
        <v>216</v>
      </c>
    </row>
    <row r="3" spans="1:2" x14ac:dyDescent="0.25">
      <c r="A3" t="s">
        <v>228</v>
      </c>
    </row>
    <row r="4" spans="1:2" x14ac:dyDescent="0.25">
      <c r="A4" t="s">
        <v>227</v>
      </c>
    </row>
    <row r="5" spans="1:2" x14ac:dyDescent="0.25">
      <c r="A5" t="s">
        <v>244</v>
      </c>
    </row>
    <row r="6" spans="1:2" x14ac:dyDescent="0.25">
      <c r="A6" t="s">
        <v>250</v>
      </c>
    </row>
    <row r="7" spans="1:2" x14ac:dyDescent="0.25">
      <c r="A7" t="s">
        <v>274</v>
      </c>
    </row>
    <row r="8" spans="1:2" x14ac:dyDescent="0.25">
      <c r="A8" t="s">
        <v>288</v>
      </c>
      <c r="B8" t="s">
        <v>289</v>
      </c>
    </row>
    <row r="9" spans="1:2" x14ac:dyDescent="0.25">
      <c r="A9" t="s">
        <v>291</v>
      </c>
    </row>
    <row r="10" spans="1:2" x14ac:dyDescent="0.25">
      <c r="A10" t="s">
        <v>298</v>
      </c>
    </row>
    <row r="11" spans="1:2" x14ac:dyDescent="0.25">
      <c r="A11" t="s">
        <v>300</v>
      </c>
    </row>
    <row r="12" spans="1:2" x14ac:dyDescent="0.25">
      <c r="A12" t="s">
        <v>314</v>
      </c>
    </row>
    <row r="13" spans="1:2" x14ac:dyDescent="0.25">
      <c r="A13" t="s">
        <v>315</v>
      </c>
    </row>
    <row r="14" spans="1:2" x14ac:dyDescent="0.25">
      <c r="A14" t="s">
        <v>316</v>
      </c>
    </row>
    <row r="15" spans="1:2" x14ac:dyDescent="0.25">
      <c r="A15" t="s">
        <v>320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0CEF-8072-49CB-AFB5-AF75B80B343D}">
  <dimension ref="A1:A4"/>
  <sheetViews>
    <sheetView workbookViewId="0">
      <selection activeCell="A5" sqref="A5"/>
    </sheetView>
  </sheetViews>
  <sheetFormatPr baseColWidth="10" defaultRowHeight="15" x14ac:dyDescent="0.25"/>
  <sheetData>
    <row r="1" spans="1:1" x14ac:dyDescent="0.25">
      <c r="A1" t="s">
        <v>305</v>
      </c>
    </row>
    <row r="2" spans="1:1" x14ac:dyDescent="0.25">
      <c r="A2" t="s">
        <v>306</v>
      </c>
    </row>
    <row r="3" spans="1:1" x14ac:dyDescent="0.25">
      <c r="A3" t="s">
        <v>319</v>
      </c>
    </row>
    <row r="4" spans="1:1" x14ac:dyDescent="0.25">
      <c r="A4" t="s">
        <v>335</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67F7-ACA7-48AF-902B-3F7C73231519}">
  <dimension ref="A1:Q114"/>
  <sheetViews>
    <sheetView workbookViewId="0">
      <pane ySplit="1" topLeftCell="A2" activePane="bottomLeft" state="frozen"/>
      <selection activeCell="H1" sqref="H1"/>
      <selection pane="bottomLeft" activeCell="F33" sqref="F33"/>
    </sheetView>
  </sheetViews>
  <sheetFormatPr baseColWidth="10" defaultRowHeight="15" x14ac:dyDescent="0.25"/>
  <cols>
    <col min="1" max="1" width="12.42578125" customWidth="1"/>
    <col min="3" max="3" width="48.5703125" customWidth="1"/>
    <col min="4" max="4" width="12.140625" customWidth="1"/>
    <col min="5" max="5" width="20.7109375" customWidth="1"/>
    <col min="6" max="6" width="12.42578125" style="12" customWidth="1"/>
    <col min="7" max="7" width="35.5703125" bestFit="1" customWidth="1"/>
    <col min="8" max="8" width="35.5703125" customWidth="1"/>
    <col min="9" max="9" width="22.140625" customWidth="1"/>
    <col min="10" max="10" width="16.140625" bestFit="1" customWidth="1"/>
    <col min="11" max="11" width="18.85546875" style="6" bestFit="1" customWidth="1"/>
    <col min="12" max="13" width="13" bestFit="1" customWidth="1"/>
    <col min="14" max="14" width="13" customWidth="1"/>
  </cols>
  <sheetData>
    <row r="1" spans="1:16" x14ac:dyDescent="0.25">
      <c r="A1" t="s">
        <v>183</v>
      </c>
      <c r="B1" t="s">
        <v>182</v>
      </c>
      <c r="C1" t="s">
        <v>35</v>
      </c>
      <c r="D1" t="s">
        <v>44</v>
      </c>
      <c r="E1" t="s">
        <v>33</v>
      </c>
      <c r="F1" s="12" t="s">
        <v>34</v>
      </c>
      <c r="G1" t="s">
        <v>180</v>
      </c>
      <c r="H1" t="s">
        <v>189</v>
      </c>
      <c r="I1" t="s">
        <v>181</v>
      </c>
      <c r="J1" t="s">
        <v>192</v>
      </c>
      <c r="K1" s="6" t="s">
        <v>10</v>
      </c>
      <c r="L1" t="s">
        <v>191</v>
      </c>
      <c r="M1" t="s">
        <v>350</v>
      </c>
      <c r="N1" t="s">
        <v>190</v>
      </c>
      <c r="O1" t="s">
        <v>8</v>
      </c>
      <c r="P1" t="s">
        <v>72</v>
      </c>
    </row>
    <row r="2" spans="1:16" x14ac:dyDescent="0.25">
      <c r="A2" t="s">
        <v>176</v>
      </c>
      <c r="B2" s="4">
        <v>43908</v>
      </c>
      <c r="C2" t="s">
        <v>351</v>
      </c>
      <c r="D2" t="s">
        <v>45</v>
      </c>
      <c r="F2" t="e" vm="48">
        <v>#VALUE!</v>
      </c>
      <c r="G2" t="s">
        <v>352</v>
      </c>
      <c r="L2">
        <v>1950</v>
      </c>
      <c r="M2">
        <v>1950</v>
      </c>
      <c r="O2" t="s">
        <v>233</v>
      </c>
    </row>
    <row r="3" spans="1:16" x14ac:dyDescent="0.25">
      <c r="A3" t="s">
        <v>178</v>
      </c>
      <c r="B3" s="4">
        <v>43885</v>
      </c>
      <c r="C3" t="s">
        <v>231</v>
      </c>
      <c r="D3" t="s">
        <v>48</v>
      </c>
      <c r="F3" s="12" t="e" vm="2">
        <v>#VALUE!</v>
      </c>
      <c r="G3" t="s">
        <v>14</v>
      </c>
      <c r="H3">
        <v>930000000</v>
      </c>
      <c r="L3">
        <v>39</v>
      </c>
      <c r="M3">
        <v>39</v>
      </c>
      <c r="N3">
        <f t="shared" ref="N3:N43" si="0">M3*1000000/H3</f>
        <v>4.1935483870967745E-2</v>
      </c>
      <c r="O3" t="s">
        <v>232</v>
      </c>
    </row>
    <row r="4" spans="1:16" x14ac:dyDescent="0.25">
      <c r="A4" t="s">
        <v>186</v>
      </c>
      <c r="B4" s="4">
        <v>43882</v>
      </c>
      <c r="C4" t="s">
        <v>193</v>
      </c>
      <c r="D4" t="s">
        <v>45</v>
      </c>
      <c r="E4" t="s">
        <v>194</v>
      </c>
      <c r="F4" s="12" t="e" vm="3">
        <v>#VALUE!</v>
      </c>
      <c r="G4" t="s">
        <v>2</v>
      </c>
      <c r="H4">
        <v>8230000000</v>
      </c>
      <c r="L4">
        <v>2400</v>
      </c>
      <c r="M4">
        <v>2400</v>
      </c>
      <c r="N4">
        <f t="shared" si="0"/>
        <v>0.2916160388821385</v>
      </c>
      <c r="O4" t="s">
        <v>195</v>
      </c>
    </row>
    <row r="5" spans="1:16" x14ac:dyDescent="0.25">
      <c r="A5" t="s">
        <v>186</v>
      </c>
      <c r="B5" s="4">
        <v>43881</v>
      </c>
      <c r="C5" t="s">
        <v>196</v>
      </c>
      <c r="D5" t="s">
        <v>197</v>
      </c>
      <c r="F5" s="12" t="e" vm="4">
        <v>#VALUE!</v>
      </c>
      <c r="G5" t="s">
        <v>2</v>
      </c>
      <c r="H5">
        <v>8230000000</v>
      </c>
      <c r="L5">
        <v>800</v>
      </c>
      <c r="M5">
        <v>800</v>
      </c>
      <c r="N5">
        <f t="shared" si="0"/>
        <v>9.7205346294046174E-2</v>
      </c>
      <c r="O5" t="s">
        <v>198</v>
      </c>
    </row>
    <row r="6" spans="1:16" x14ac:dyDescent="0.25">
      <c r="A6" t="s">
        <v>179</v>
      </c>
      <c r="B6" s="4">
        <v>43880</v>
      </c>
      <c r="C6" t="s">
        <v>193</v>
      </c>
      <c r="D6" t="s">
        <v>45</v>
      </c>
      <c r="E6" t="s">
        <v>194</v>
      </c>
      <c r="F6" s="12" t="e" vm="3">
        <v>#VALUE!</v>
      </c>
      <c r="G6" t="s">
        <v>7</v>
      </c>
      <c r="H6">
        <v>12100000000</v>
      </c>
      <c r="L6">
        <v>2400</v>
      </c>
      <c r="M6">
        <v>2400</v>
      </c>
      <c r="N6">
        <f t="shared" si="0"/>
        <v>0.19834710743801653</v>
      </c>
      <c r="O6" t="s">
        <v>195</v>
      </c>
    </row>
    <row r="7" spans="1:16" x14ac:dyDescent="0.25">
      <c r="A7" t="s">
        <v>175</v>
      </c>
      <c r="B7" s="4">
        <v>43879</v>
      </c>
      <c r="C7" t="s">
        <v>74</v>
      </c>
      <c r="D7" t="s">
        <v>45</v>
      </c>
      <c r="E7" t="s">
        <v>75</v>
      </c>
      <c r="F7" s="12" t="e" vm="5">
        <v>#VALUE!</v>
      </c>
      <c r="G7" t="s">
        <v>23</v>
      </c>
      <c r="H7">
        <v>72000000000</v>
      </c>
      <c r="J7">
        <v>300</v>
      </c>
      <c r="L7">
        <v>300</v>
      </c>
      <c r="M7">
        <v>300</v>
      </c>
      <c r="N7">
        <f t="shared" si="0"/>
        <v>4.1666666666666666E-3</v>
      </c>
      <c r="O7" s="1" t="s">
        <v>76</v>
      </c>
    </row>
    <row r="8" spans="1:16" x14ac:dyDescent="0.25">
      <c r="A8" t="s">
        <v>21</v>
      </c>
      <c r="B8" s="4">
        <v>43867</v>
      </c>
      <c r="C8" t="s">
        <v>353</v>
      </c>
      <c r="D8" t="s">
        <v>45</v>
      </c>
      <c r="E8" t="s">
        <v>20</v>
      </c>
      <c r="F8" s="12" t="e" vm="6">
        <v>#VALUE!</v>
      </c>
      <c r="G8" t="s">
        <v>21</v>
      </c>
      <c r="H8">
        <v>63000000000</v>
      </c>
      <c r="L8">
        <v>253</v>
      </c>
      <c r="M8">
        <v>253</v>
      </c>
      <c r="N8">
        <f t="shared" si="0"/>
        <v>4.0158730158730161E-3</v>
      </c>
      <c r="O8" s="1" t="s">
        <v>32</v>
      </c>
    </row>
    <row r="9" spans="1:16" x14ac:dyDescent="0.25">
      <c r="A9" t="s">
        <v>21</v>
      </c>
      <c r="B9" s="4">
        <v>43866</v>
      </c>
      <c r="C9" t="s">
        <v>37</v>
      </c>
      <c r="D9" t="s">
        <v>46</v>
      </c>
      <c r="E9" t="s">
        <v>38</v>
      </c>
      <c r="F9" s="12" t="e" vm="1">
        <v>#VALUE!</v>
      </c>
      <c r="G9" t="s">
        <v>36</v>
      </c>
      <c r="H9">
        <v>63000000000</v>
      </c>
      <c r="I9" t="s">
        <v>21</v>
      </c>
      <c r="L9">
        <v>50</v>
      </c>
      <c r="M9">
        <v>50</v>
      </c>
      <c r="N9">
        <f t="shared" si="0"/>
        <v>7.9365079365079365E-4</v>
      </c>
      <c r="O9" s="1" t="s">
        <v>39</v>
      </c>
    </row>
    <row r="10" spans="1:16" x14ac:dyDescent="0.25">
      <c r="A10" t="s">
        <v>21</v>
      </c>
      <c r="B10" s="4">
        <v>43844</v>
      </c>
      <c r="C10" t="s">
        <v>354</v>
      </c>
      <c r="D10" t="s">
        <v>45</v>
      </c>
      <c r="E10" t="s">
        <v>40</v>
      </c>
      <c r="F10" s="12" t="e" vm="7">
        <v>#VALUE!</v>
      </c>
      <c r="G10" t="s">
        <v>40</v>
      </c>
      <c r="H10">
        <v>63000000000</v>
      </c>
      <c r="I10" t="s">
        <v>21</v>
      </c>
      <c r="J10">
        <v>630</v>
      </c>
      <c r="L10">
        <v>1260</v>
      </c>
      <c r="M10">
        <v>1260</v>
      </c>
      <c r="N10">
        <f t="shared" si="0"/>
        <v>0.02</v>
      </c>
      <c r="O10" s="1" t="s">
        <v>41</v>
      </c>
    </row>
    <row r="11" spans="1:16" x14ac:dyDescent="0.25">
      <c r="A11" t="s">
        <v>175</v>
      </c>
      <c r="B11" s="4">
        <v>43809</v>
      </c>
      <c r="C11" t="s">
        <v>355</v>
      </c>
      <c r="D11" t="s">
        <v>45</v>
      </c>
      <c r="E11" t="s">
        <v>78</v>
      </c>
      <c r="F11" s="12" t="e" vm="5">
        <v>#VALUE!</v>
      </c>
      <c r="G11" t="s">
        <v>23</v>
      </c>
      <c r="H11">
        <v>72000000000</v>
      </c>
      <c r="J11">
        <v>250</v>
      </c>
      <c r="L11">
        <v>250</v>
      </c>
      <c r="M11">
        <v>250</v>
      </c>
      <c r="N11">
        <f t="shared" si="0"/>
        <v>3.472222222222222E-3</v>
      </c>
      <c r="O11" s="1" t="s">
        <v>77</v>
      </c>
    </row>
    <row r="12" spans="1:16" x14ac:dyDescent="0.25">
      <c r="A12" t="s">
        <v>21</v>
      </c>
      <c r="B12" s="4">
        <v>43802</v>
      </c>
      <c r="C12" t="s">
        <v>43</v>
      </c>
      <c r="D12" t="s">
        <v>47</v>
      </c>
      <c r="E12" t="s">
        <v>51</v>
      </c>
      <c r="F12" s="12" t="e" vm="8">
        <v>#VALUE!</v>
      </c>
      <c r="G12" t="s">
        <v>21</v>
      </c>
      <c r="H12">
        <v>63000000000</v>
      </c>
      <c r="I12" t="s">
        <v>21</v>
      </c>
      <c r="N12">
        <f t="shared" si="0"/>
        <v>0</v>
      </c>
      <c r="O12" s="1" t="s">
        <v>50</v>
      </c>
    </row>
    <row r="13" spans="1:16" x14ac:dyDescent="0.25">
      <c r="A13" t="s">
        <v>177</v>
      </c>
      <c r="B13" s="4">
        <v>43798</v>
      </c>
      <c r="C13" t="s">
        <v>19</v>
      </c>
      <c r="D13" t="s">
        <v>45</v>
      </c>
      <c r="F13" s="12" t="e" vm="9">
        <v>#VALUE!</v>
      </c>
      <c r="G13" t="s">
        <v>18</v>
      </c>
      <c r="H13">
        <v>9000000000</v>
      </c>
      <c r="I13" t="s">
        <v>17</v>
      </c>
      <c r="K13" s="6">
        <v>370</v>
      </c>
      <c r="L13">
        <v>760</v>
      </c>
      <c r="M13">
        <v>760</v>
      </c>
      <c r="N13">
        <f t="shared" si="0"/>
        <v>8.4444444444444447E-2</v>
      </c>
      <c r="O13" s="1" t="s">
        <v>170</v>
      </c>
    </row>
    <row r="14" spans="1:16" x14ac:dyDescent="0.25">
      <c r="A14" t="s">
        <v>175</v>
      </c>
      <c r="B14" s="4">
        <v>43781</v>
      </c>
      <c r="C14" t="s">
        <v>79</v>
      </c>
      <c r="D14" t="s">
        <v>45</v>
      </c>
      <c r="F14" s="12" t="e" vm="10">
        <v>#VALUE!</v>
      </c>
      <c r="G14" t="s">
        <v>23</v>
      </c>
      <c r="H14">
        <v>72000000000</v>
      </c>
      <c r="J14">
        <v>780</v>
      </c>
      <c r="L14">
        <v>1200</v>
      </c>
      <c r="M14">
        <v>1200</v>
      </c>
      <c r="N14">
        <f t="shared" si="0"/>
        <v>1.6666666666666666E-2</v>
      </c>
      <c r="O14" s="1" t="s">
        <v>80</v>
      </c>
    </row>
    <row r="15" spans="1:16" x14ac:dyDescent="0.25">
      <c r="A15" t="s">
        <v>175</v>
      </c>
      <c r="B15" s="4">
        <v>43775</v>
      </c>
      <c r="C15" t="s">
        <v>30</v>
      </c>
      <c r="D15" t="s">
        <v>45</v>
      </c>
      <c r="E15" t="s">
        <v>29</v>
      </c>
      <c r="F15" s="12" t="e" vm="11">
        <v>#VALUE!</v>
      </c>
      <c r="G15" t="s">
        <v>23</v>
      </c>
      <c r="H15">
        <v>72000000000</v>
      </c>
      <c r="I15" t="s">
        <v>356</v>
      </c>
      <c r="L15">
        <v>1000</v>
      </c>
      <c r="M15">
        <v>1000</v>
      </c>
      <c r="N15">
        <f t="shared" si="0"/>
        <v>1.3888888888888888E-2</v>
      </c>
      <c r="O15" s="1" t="s">
        <v>28</v>
      </c>
    </row>
    <row r="16" spans="1:16" x14ac:dyDescent="0.25">
      <c r="A16" t="s">
        <v>175</v>
      </c>
      <c r="B16" s="4">
        <v>43762</v>
      </c>
      <c r="C16" t="s">
        <v>81</v>
      </c>
      <c r="D16" t="s">
        <v>45</v>
      </c>
      <c r="F16" s="12" t="e" vm="12">
        <v>#VALUE!</v>
      </c>
      <c r="G16" t="s">
        <v>23</v>
      </c>
      <c r="H16">
        <v>72000000000</v>
      </c>
      <c r="I16" t="s">
        <v>82</v>
      </c>
      <c r="J16">
        <v>900</v>
      </c>
      <c r="K16" s="6">
        <v>650</v>
      </c>
      <c r="L16">
        <v>900</v>
      </c>
      <c r="M16">
        <v>900</v>
      </c>
      <c r="N16">
        <f t="shared" si="0"/>
        <v>1.2500000000000001E-2</v>
      </c>
      <c r="O16" s="1" t="s">
        <v>83</v>
      </c>
    </row>
    <row r="17" spans="1:16" x14ac:dyDescent="0.25">
      <c r="A17" t="s">
        <v>176</v>
      </c>
      <c r="B17" s="4">
        <v>43759</v>
      </c>
      <c r="C17" t="s">
        <v>357</v>
      </c>
      <c r="D17" t="s">
        <v>45</v>
      </c>
      <c r="F17" s="12" t="e" vm="13">
        <v>#VALUE!</v>
      </c>
      <c r="G17" t="s">
        <v>352</v>
      </c>
      <c r="J17">
        <v>800</v>
      </c>
      <c r="M17">
        <v>800</v>
      </c>
      <c r="N17" t="e">
        <f t="shared" si="0"/>
        <v>#DIV/0!</v>
      </c>
      <c r="O17" s="1" t="s">
        <v>234</v>
      </c>
    </row>
    <row r="18" spans="1:16" x14ac:dyDescent="0.25">
      <c r="A18" t="s">
        <v>178</v>
      </c>
      <c r="B18" s="4">
        <v>43747</v>
      </c>
      <c r="C18" t="s">
        <v>358</v>
      </c>
      <c r="D18" t="s">
        <v>48</v>
      </c>
      <c r="E18" t="s">
        <v>16</v>
      </c>
      <c r="F18" s="12" t="e" vm="14">
        <v>#VALUE!</v>
      </c>
      <c r="G18" t="s">
        <v>14</v>
      </c>
      <c r="H18">
        <v>930000000</v>
      </c>
      <c r="I18" t="s">
        <v>15</v>
      </c>
      <c r="L18">
        <v>900</v>
      </c>
      <c r="M18">
        <v>900</v>
      </c>
      <c r="N18">
        <f t="shared" si="0"/>
        <v>0.967741935483871</v>
      </c>
      <c r="O18" s="1" t="s">
        <v>171</v>
      </c>
    </row>
    <row r="19" spans="1:16" x14ac:dyDescent="0.25">
      <c r="A19" t="s">
        <v>21</v>
      </c>
      <c r="B19" s="4">
        <v>43740</v>
      </c>
      <c r="C19" t="s">
        <v>56</v>
      </c>
      <c r="D19" t="s">
        <v>45</v>
      </c>
      <c r="E19" t="s">
        <v>57</v>
      </c>
      <c r="F19" s="12" t="e" vm="8">
        <v>#VALUE!</v>
      </c>
      <c r="G19" t="s">
        <v>21</v>
      </c>
      <c r="H19">
        <v>63000000000</v>
      </c>
      <c r="J19">
        <v>860</v>
      </c>
      <c r="L19">
        <v>860</v>
      </c>
      <c r="M19">
        <v>860</v>
      </c>
      <c r="N19">
        <f t="shared" si="0"/>
        <v>1.3650793650793651E-2</v>
      </c>
      <c r="O19" s="1" t="s">
        <v>58</v>
      </c>
    </row>
    <row r="20" spans="1:16" x14ac:dyDescent="0.25">
      <c r="A20" t="s">
        <v>175</v>
      </c>
      <c r="B20" s="4">
        <v>43740</v>
      </c>
      <c r="C20" t="s">
        <v>84</v>
      </c>
      <c r="D20" t="s">
        <v>45</v>
      </c>
      <c r="E20" t="s">
        <v>86</v>
      </c>
      <c r="F20" s="12" t="e" vm="15">
        <v>#VALUE!</v>
      </c>
      <c r="G20" t="s">
        <v>23</v>
      </c>
      <c r="H20">
        <v>72000000000</v>
      </c>
      <c r="J20">
        <v>250</v>
      </c>
      <c r="K20" s="6">
        <v>290</v>
      </c>
      <c r="L20">
        <v>250</v>
      </c>
      <c r="M20">
        <v>250</v>
      </c>
      <c r="N20">
        <f t="shared" si="0"/>
        <v>3.472222222222222E-3</v>
      </c>
      <c r="O20" s="1" t="s">
        <v>85</v>
      </c>
    </row>
    <row r="21" spans="1:16" x14ac:dyDescent="0.25">
      <c r="A21" t="s">
        <v>179</v>
      </c>
      <c r="B21" s="4">
        <v>43739</v>
      </c>
      <c r="C21" t="s">
        <v>12</v>
      </c>
      <c r="D21" t="s">
        <v>45</v>
      </c>
      <c r="E21" t="s">
        <v>13</v>
      </c>
      <c r="F21" s="12" t="e" vm="16">
        <v>#VALUE!</v>
      </c>
      <c r="G21" t="s">
        <v>7</v>
      </c>
      <c r="H21">
        <v>12000000000</v>
      </c>
      <c r="I21" t="s">
        <v>9</v>
      </c>
      <c r="J21" t="s">
        <v>9</v>
      </c>
      <c r="K21" s="7">
        <v>630</v>
      </c>
      <c r="L21" s="2">
        <v>718</v>
      </c>
      <c r="M21" s="2">
        <v>718</v>
      </c>
      <c r="N21">
        <f t="shared" si="0"/>
        <v>5.9833333333333336E-2</v>
      </c>
      <c r="O21" s="1" t="s">
        <v>172</v>
      </c>
    </row>
    <row r="22" spans="1:16" x14ac:dyDescent="0.25">
      <c r="A22" t="s">
        <v>21</v>
      </c>
      <c r="B22" s="4">
        <v>43738</v>
      </c>
      <c r="C22" t="s">
        <v>53</v>
      </c>
      <c r="D22" t="s">
        <v>45</v>
      </c>
      <c r="E22" t="s">
        <v>52</v>
      </c>
      <c r="F22" s="12" t="e" vm="17">
        <v>#VALUE!</v>
      </c>
      <c r="G22" t="s">
        <v>55</v>
      </c>
      <c r="H22">
        <v>63000000000</v>
      </c>
      <c r="I22" t="s">
        <v>21</v>
      </c>
      <c r="J22">
        <v>571</v>
      </c>
      <c r="K22" s="7"/>
      <c r="L22" s="2">
        <v>2000</v>
      </c>
      <c r="M22" s="2">
        <v>2000</v>
      </c>
      <c r="N22">
        <f t="shared" si="0"/>
        <v>3.1746031746031744E-2</v>
      </c>
      <c r="O22" s="1" t="s">
        <v>54</v>
      </c>
    </row>
    <row r="23" spans="1:16" x14ac:dyDescent="0.25">
      <c r="A23" t="s">
        <v>175</v>
      </c>
      <c r="B23" s="4">
        <v>43733</v>
      </c>
      <c r="C23" t="s">
        <v>87</v>
      </c>
      <c r="D23" t="s">
        <v>45</v>
      </c>
      <c r="E23" t="s">
        <v>88</v>
      </c>
      <c r="F23" s="12" t="e" vm="18">
        <v>#VALUE!</v>
      </c>
      <c r="G23" t="s">
        <v>23</v>
      </c>
      <c r="H23">
        <v>72000000000</v>
      </c>
      <c r="I23" t="s">
        <v>109</v>
      </c>
      <c r="J23">
        <v>180</v>
      </c>
      <c r="K23" s="7"/>
      <c r="L23" s="2">
        <v>180</v>
      </c>
      <c r="M23" s="2">
        <v>180</v>
      </c>
      <c r="N23">
        <f t="shared" si="0"/>
        <v>2.5000000000000001E-3</v>
      </c>
      <c r="O23" s="1" t="s">
        <v>89</v>
      </c>
    </row>
    <row r="24" spans="1:16" x14ac:dyDescent="0.25">
      <c r="A24" t="s">
        <v>21</v>
      </c>
      <c r="B24" s="4">
        <v>43723</v>
      </c>
      <c r="C24" t="s">
        <v>59</v>
      </c>
      <c r="D24" t="s">
        <v>45</v>
      </c>
      <c r="E24" s="9" t="s">
        <v>62</v>
      </c>
      <c r="F24" s="12" t="e" vm="19">
        <v>#VALUE!</v>
      </c>
      <c r="G24" t="s">
        <v>60</v>
      </c>
      <c r="H24">
        <v>63000000000</v>
      </c>
      <c r="I24" t="s">
        <v>21</v>
      </c>
      <c r="J24">
        <v>1500</v>
      </c>
      <c r="K24" s="7"/>
      <c r="L24" s="2">
        <v>1500</v>
      </c>
      <c r="M24" s="2">
        <v>1500</v>
      </c>
      <c r="N24">
        <f t="shared" si="0"/>
        <v>2.3809523809523808E-2</v>
      </c>
      <c r="O24" s="1" t="s">
        <v>61</v>
      </c>
    </row>
    <row r="25" spans="1:16" x14ac:dyDescent="0.25">
      <c r="A25" t="s">
        <v>175</v>
      </c>
      <c r="B25" s="4">
        <v>43722</v>
      </c>
      <c r="C25" t="s">
        <v>90</v>
      </c>
      <c r="D25" t="s">
        <v>45</v>
      </c>
      <c r="E25" t="s">
        <v>62</v>
      </c>
      <c r="F25" s="12" t="e" vm="19">
        <v>#VALUE!</v>
      </c>
      <c r="G25" t="s">
        <v>23</v>
      </c>
      <c r="H25">
        <v>72000000000</v>
      </c>
      <c r="I25" t="s">
        <v>91</v>
      </c>
      <c r="J25">
        <v>1600</v>
      </c>
      <c r="K25" s="7"/>
      <c r="L25" s="2">
        <v>1600</v>
      </c>
      <c r="M25" s="2">
        <v>1600</v>
      </c>
      <c r="N25">
        <f t="shared" si="0"/>
        <v>2.2222222222222223E-2</v>
      </c>
      <c r="O25" s="1" t="s">
        <v>92</v>
      </c>
    </row>
    <row r="26" spans="1:16" x14ac:dyDescent="0.25">
      <c r="A26" t="s">
        <v>176</v>
      </c>
      <c r="B26" s="4">
        <v>43717</v>
      </c>
      <c r="C26" t="s">
        <v>235</v>
      </c>
      <c r="D26" t="s">
        <v>45</v>
      </c>
      <c r="F26" s="12" t="e" vm="20">
        <v>#VALUE!</v>
      </c>
      <c r="G26" t="s">
        <v>352</v>
      </c>
      <c r="J26">
        <v>380</v>
      </c>
      <c r="K26" s="7"/>
      <c r="L26" s="2"/>
      <c r="M26" s="2">
        <v>380</v>
      </c>
      <c r="N26" t="e">
        <f t="shared" si="0"/>
        <v>#DIV/0!</v>
      </c>
      <c r="O26" s="1" t="s">
        <v>236</v>
      </c>
    </row>
    <row r="27" spans="1:16" x14ac:dyDescent="0.25">
      <c r="A27" t="s">
        <v>21</v>
      </c>
      <c r="B27" s="4">
        <v>43717</v>
      </c>
      <c r="C27" t="s">
        <v>63</v>
      </c>
      <c r="D27" t="s">
        <v>45</v>
      </c>
      <c r="E27" t="s">
        <v>359</v>
      </c>
      <c r="F27" s="12" t="e" vm="8">
        <v>#VALUE!</v>
      </c>
      <c r="G27" t="s">
        <v>64</v>
      </c>
      <c r="H27">
        <v>63000000000</v>
      </c>
      <c r="I27" t="s">
        <v>21</v>
      </c>
      <c r="J27">
        <v>1875</v>
      </c>
      <c r="K27" s="7"/>
      <c r="L27" s="2">
        <v>1875</v>
      </c>
      <c r="M27" s="2">
        <v>1875</v>
      </c>
      <c r="N27">
        <f t="shared" si="0"/>
        <v>2.976190476190476E-2</v>
      </c>
      <c r="O27" s="1" t="s">
        <v>65</v>
      </c>
    </row>
    <row r="28" spans="1:16" x14ac:dyDescent="0.25">
      <c r="A28" t="s">
        <v>175</v>
      </c>
      <c r="B28" s="4">
        <v>43713</v>
      </c>
      <c r="C28" t="s">
        <v>93</v>
      </c>
      <c r="D28" t="s">
        <v>45</v>
      </c>
      <c r="E28" t="s">
        <v>94</v>
      </c>
      <c r="F28" s="12" t="e" vm="8">
        <v>#VALUE!</v>
      </c>
      <c r="G28" t="s">
        <v>23</v>
      </c>
      <c r="H28">
        <v>72000000000</v>
      </c>
      <c r="J28">
        <v>300</v>
      </c>
      <c r="K28" s="7"/>
      <c r="L28" s="2">
        <v>300</v>
      </c>
      <c r="M28" s="2">
        <v>300</v>
      </c>
      <c r="N28">
        <f t="shared" si="0"/>
        <v>4.1666666666666666E-3</v>
      </c>
      <c r="O28" s="1" t="s">
        <v>95</v>
      </c>
    </row>
    <row r="29" spans="1:16" x14ac:dyDescent="0.25">
      <c r="A29" t="s">
        <v>175</v>
      </c>
      <c r="B29" s="4">
        <v>43712</v>
      </c>
      <c r="C29" t="s">
        <v>96</v>
      </c>
      <c r="D29" t="s">
        <v>45</v>
      </c>
      <c r="E29" t="s">
        <v>97</v>
      </c>
      <c r="F29" s="12" t="e" vm="21">
        <v>#VALUE!</v>
      </c>
      <c r="G29" t="s">
        <v>23</v>
      </c>
      <c r="H29">
        <v>72000000000</v>
      </c>
      <c r="J29">
        <v>446</v>
      </c>
      <c r="K29" s="7">
        <v>450</v>
      </c>
      <c r="L29" s="2">
        <v>446</v>
      </c>
      <c r="M29" s="2">
        <v>446</v>
      </c>
      <c r="N29">
        <f t="shared" si="0"/>
        <v>6.1944444444444443E-3</v>
      </c>
      <c r="O29" s="1" t="s">
        <v>98</v>
      </c>
      <c r="P29" t="s">
        <v>99</v>
      </c>
    </row>
    <row r="30" spans="1:16" x14ac:dyDescent="0.25">
      <c r="A30" t="s">
        <v>21</v>
      </c>
      <c r="B30" s="4">
        <v>43690</v>
      </c>
      <c r="C30" t="s">
        <v>360</v>
      </c>
      <c r="D30" t="s">
        <v>45</v>
      </c>
      <c r="F30" s="12" t="e" vm="22">
        <v>#VALUE!</v>
      </c>
      <c r="H30">
        <v>63000000000</v>
      </c>
      <c r="I30" t="s">
        <v>21</v>
      </c>
      <c r="J30">
        <v>400</v>
      </c>
      <c r="K30" s="7"/>
      <c r="L30" s="2">
        <v>400</v>
      </c>
      <c r="M30" s="2">
        <v>400</v>
      </c>
      <c r="N30">
        <f t="shared" si="0"/>
        <v>6.3492063492063492E-3</v>
      </c>
      <c r="O30" s="1" t="s">
        <v>71</v>
      </c>
    </row>
    <row r="31" spans="1:16" x14ac:dyDescent="0.25">
      <c r="A31" t="s">
        <v>175</v>
      </c>
      <c r="B31" s="4">
        <v>43669</v>
      </c>
      <c r="C31" t="s">
        <v>100</v>
      </c>
      <c r="D31" t="s">
        <v>101</v>
      </c>
      <c r="E31" t="s">
        <v>102</v>
      </c>
      <c r="F31" s="12" t="e" vm="23">
        <v>#VALUE!</v>
      </c>
      <c r="G31" t="s">
        <v>23</v>
      </c>
      <c r="H31">
        <v>72000000000</v>
      </c>
      <c r="J31">
        <v>12000</v>
      </c>
      <c r="K31" s="7"/>
      <c r="L31" s="2">
        <v>12000</v>
      </c>
      <c r="M31" s="2">
        <v>12000</v>
      </c>
      <c r="N31">
        <f t="shared" si="0"/>
        <v>0.16666666666666666</v>
      </c>
      <c r="O31" s="1" t="s">
        <v>103</v>
      </c>
    </row>
    <row r="32" spans="1:16" x14ac:dyDescent="0.25">
      <c r="A32" t="s">
        <v>175</v>
      </c>
      <c r="B32" s="4">
        <v>43655</v>
      </c>
      <c r="C32" t="s">
        <v>104</v>
      </c>
      <c r="D32" t="s">
        <v>45</v>
      </c>
      <c r="E32" t="s">
        <v>362</v>
      </c>
      <c r="F32" s="12" t="e" vm="19">
        <v>#VALUE!</v>
      </c>
      <c r="G32" t="s">
        <v>23</v>
      </c>
      <c r="H32">
        <v>72000000000</v>
      </c>
      <c r="J32">
        <v>840</v>
      </c>
      <c r="K32" s="7">
        <v>280</v>
      </c>
      <c r="L32" s="2">
        <v>840</v>
      </c>
      <c r="M32" s="2">
        <v>840</v>
      </c>
      <c r="N32">
        <f t="shared" si="0"/>
        <v>1.1666666666666667E-2</v>
      </c>
      <c r="O32" s="1" t="s">
        <v>105</v>
      </c>
    </row>
    <row r="33" spans="1:16" x14ac:dyDescent="0.25">
      <c r="A33" t="s">
        <v>175</v>
      </c>
      <c r="B33" s="4">
        <v>43655</v>
      </c>
      <c r="C33" t="s">
        <v>106</v>
      </c>
      <c r="D33" t="s">
        <v>45</v>
      </c>
      <c r="E33" t="s">
        <v>363</v>
      </c>
      <c r="F33" s="12" t="e" vm="24">
        <v>#VALUE!</v>
      </c>
      <c r="G33" t="s">
        <v>23</v>
      </c>
      <c r="H33">
        <v>72000000000</v>
      </c>
      <c r="J33">
        <v>102</v>
      </c>
      <c r="K33" s="7"/>
      <c r="L33" s="2">
        <v>102</v>
      </c>
      <c r="M33" s="2">
        <v>102</v>
      </c>
      <c r="N33">
        <f t="shared" si="0"/>
        <v>1.4166666666666668E-3</v>
      </c>
      <c r="O33" s="1" t="s">
        <v>107</v>
      </c>
    </row>
    <row r="34" spans="1:16" x14ac:dyDescent="0.25">
      <c r="A34" t="s">
        <v>176</v>
      </c>
      <c r="B34" s="4">
        <v>43649</v>
      </c>
      <c r="C34" t="s">
        <v>238</v>
      </c>
      <c r="D34" t="s">
        <v>45</v>
      </c>
      <c r="F34" s="12" t="e" vm="18">
        <v>#VALUE!</v>
      </c>
      <c r="G34" t="s">
        <v>352</v>
      </c>
      <c r="K34" s="7"/>
      <c r="L34" s="2">
        <v>288</v>
      </c>
      <c r="M34" s="2">
        <v>288</v>
      </c>
      <c r="N34" t="e">
        <f t="shared" si="0"/>
        <v>#DIV/0!</v>
      </c>
      <c r="O34" s="1" t="s">
        <v>239</v>
      </c>
    </row>
    <row r="35" spans="1:16" x14ac:dyDescent="0.25">
      <c r="A35" t="s">
        <v>176</v>
      </c>
      <c r="B35" s="4">
        <v>43647</v>
      </c>
      <c r="C35" t="s">
        <v>364</v>
      </c>
      <c r="D35" t="s">
        <v>45</v>
      </c>
      <c r="F35" s="12" t="e" vm="8">
        <v>#VALUE!</v>
      </c>
      <c r="G35" t="s">
        <v>352</v>
      </c>
      <c r="K35" s="7"/>
      <c r="L35" s="2">
        <v>1298</v>
      </c>
      <c r="M35" s="2">
        <v>1298</v>
      </c>
      <c r="N35" t="e">
        <f t="shared" si="0"/>
        <v>#DIV/0!</v>
      </c>
      <c r="O35" s="1" t="s">
        <v>237</v>
      </c>
    </row>
    <row r="36" spans="1:16" x14ac:dyDescent="0.25">
      <c r="A36" t="s">
        <v>175</v>
      </c>
      <c r="B36" s="4">
        <v>43643</v>
      </c>
      <c r="C36" t="s">
        <v>108</v>
      </c>
      <c r="D36" t="s">
        <v>45</v>
      </c>
      <c r="F36" s="12" t="e" vm="25">
        <v>#VALUE!</v>
      </c>
      <c r="G36" t="s">
        <v>23</v>
      </c>
      <c r="H36">
        <v>72000000000</v>
      </c>
      <c r="K36" s="7"/>
      <c r="L36" s="2"/>
      <c r="M36" s="2"/>
      <c r="N36">
        <f t="shared" si="0"/>
        <v>0</v>
      </c>
      <c r="O36" s="1" t="s">
        <v>110</v>
      </c>
    </row>
    <row r="37" spans="1:16" x14ac:dyDescent="0.25">
      <c r="A37" t="s">
        <v>179</v>
      </c>
      <c r="B37" s="4">
        <v>43641</v>
      </c>
      <c r="C37" t="s">
        <v>4</v>
      </c>
      <c r="D37" t="s">
        <v>49</v>
      </c>
      <c r="E37" t="s">
        <v>5</v>
      </c>
      <c r="F37" s="12" t="e" vm="10">
        <v>#VALUE!</v>
      </c>
      <c r="G37" t="s">
        <v>7</v>
      </c>
      <c r="H37">
        <v>12000000000</v>
      </c>
      <c r="I37" t="s">
        <v>6</v>
      </c>
      <c r="J37" t="s">
        <v>11</v>
      </c>
      <c r="K37" s="6">
        <v>179.5</v>
      </c>
      <c r="M37" t="s">
        <v>11</v>
      </c>
      <c r="N37">
        <f t="shared" si="0"/>
        <v>9.1249999999999994E-3</v>
      </c>
      <c r="O37" s="1" t="s">
        <v>31</v>
      </c>
      <c r="P37" s="1" t="s">
        <v>173</v>
      </c>
    </row>
    <row r="38" spans="1:16" x14ac:dyDescent="0.25">
      <c r="A38" t="s">
        <v>175</v>
      </c>
      <c r="B38" s="4">
        <v>43614</v>
      </c>
      <c r="C38" t="s">
        <v>111</v>
      </c>
      <c r="D38" t="s">
        <v>45</v>
      </c>
      <c r="E38" t="s">
        <v>112</v>
      </c>
      <c r="F38" s="12" t="e" vm="18">
        <v>#VALUE!</v>
      </c>
      <c r="G38" t="s">
        <v>23</v>
      </c>
      <c r="H38">
        <v>72000000000</v>
      </c>
      <c r="J38">
        <v>57</v>
      </c>
      <c r="M38">
        <v>57</v>
      </c>
      <c r="N38">
        <f t="shared" si="0"/>
        <v>7.9166666666666665E-4</v>
      </c>
      <c r="O38" s="1" t="s">
        <v>113</v>
      </c>
    </row>
    <row r="39" spans="1:16" x14ac:dyDescent="0.25">
      <c r="A39" t="s">
        <v>21</v>
      </c>
      <c r="B39" s="4">
        <v>43605</v>
      </c>
      <c r="C39" t="s">
        <v>365</v>
      </c>
      <c r="D39" t="s">
        <v>45</v>
      </c>
      <c r="E39" t="s">
        <v>366</v>
      </c>
      <c r="F39" s="12" t="e" vm="8">
        <v>#VALUE!</v>
      </c>
      <c r="G39" t="s">
        <v>67</v>
      </c>
      <c r="H39">
        <v>63000000000</v>
      </c>
      <c r="I39" t="s">
        <v>21</v>
      </c>
      <c r="J39">
        <v>1000</v>
      </c>
      <c r="L39" s="2">
        <v>1000</v>
      </c>
      <c r="M39" s="2">
        <v>1000</v>
      </c>
      <c r="N39">
        <f t="shared" si="0"/>
        <v>1.5873015873015872E-2</v>
      </c>
      <c r="O39" s="1" t="s">
        <v>69</v>
      </c>
    </row>
    <row r="40" spans="1:16" x14ac:dyDescent="0.25">
      <c r="A40" t="s">
        <v>21</v>
      </c>
      <c r="B40" s="4">
        <v>43586</v>
      </c>
      <c r="C40" t="s">
        <v>367</v>
      </c>
      <c r="D40" t="s">
        <v>45</v>
      </c>
      <c r="E40" t="s">
        <v>68</v>
      </c>
      <c r="F40" s="12" t="e" vm="8">
        <v>#VALUE!</v>
      </c>
      <c r="G40" t="s">
        <v>67</v>
      </c>
      <c r="H40">
        <v>63000000000</v>
      </c>
      <c r="I40" t="s">
        <v>21</v>
      </c>
      <c r="J40">
        <v>620</v>
      </c>
      <c r="L40" s="2">
        <v>620</v>
      </c>
      <c r="M40" s="2">
        <v>620</v>
      </c>
      <c r="N40">
        <f t="shared" si="0"/>
        <v>9.8412698412698417E-3</v>
      </c>
      <c r="O40" s="1" t="s">
        <v>66</v>
      </c>
    </row>
    <row r="41" spans="1:16" x14ac:dyDescent="0.25">
      <c r="A41" t="s">
        <v>21</v>
      </c>
      <c r="B41" s="4">
        <v>43571</v>
      </c>
      <c r="C41" t="s">
        <v>354</v>
      </c>
      <c r="D41" t="s">
        <v>45</v>
      </c>
      <c r="E41" t="s">
        <v>40</v>
      </c>
      <c r="F41" s="12" t="e" vm="7">
        <v>#VALUE!</v>
      </c>
      <c r="G41" t="s">
        <v>40</v>
      </c>
      <c r="H41">
        <v>63000000000</v>
      </c>
      <c r="I41" t="s">
        <v>21</v>
      </c>
      <c r="J41">
        <v>630</v>
      </c>
      <c r="L41">
        <v>1260</v>
      </c>
      <c r="M41">
        <v>1260</v>
      </c>
      <c r="N41">
        <f t="shared" si="0"/>
        <v>0.02</v>
      </c>
      <c r="O41" s="1" t="s">
        <v>42</v>
      </c>
    </row>
    <row r="42" spans="1:16" x14ac:dyDescent="0.25">
      <c r="A42" t="s">
        <v>175</v>
      </c>
      <c r="B42" s="4">
        <v>43564</v>
      </c>
      <c r="C42" t="s">
        <v>115</v>
      </c>
      <c r="D42" t="s">
        <v>45</v>
      </c>
      <c r="E42" t="s">
        <v>114</v>
      </c>
      <c r="F42" s="12" t="e" vm="26">
        <v>#VALUE!</v>
      </c>
      <c r="G42" t="s">
        <v>23</v>
      </c>
      <c r="H42">
        <v>72000000000</v>
      </c>
      <c r="J42">
        <v>48</v>
      </c>
      <c r="M42">
        <v>48</v>
      </c>
      <c r="N42">
        <f t="shared" si="0"/>
        <v>6.6666666666666664E-4</v>
      </c>
      <c r="O42" s="1" t="s">
        <v>174</v>
      </c>
    </row>
    <row r="43" spans="1:16" x14ac:dyDescent="0.25">
      <c r="A43" t="s">
        <v>175</v>
      </c>
      <c r="B43" s="4">
        <v>43558</v>
      </c>
      <c r="C43" t="s">
        <v>116</v>
      </c>
      <c r="D43" t="s">
        <v>45</v>
      </c>
      <c r="E43" t="s">
        <v>117</v>
      </c>
      <c r="F43" s="12" t="e" vm="26">
        <v>#VALUE!</v>
      </c>
      <c r="G43" t="s">
        <v>23</v>
      </c>
      <c r="H43">
        <v>72000000000</v>
      </c>
      <c r="J43">
        <v>1300</v>
      </c>
      <c r="K43" s="6">
        <v>1000</v>
      </c>
      <c r="L43">
        <v>1300</v>
      </c>
      <c r="M43">
        <v>1300</v>
      </c>
      <c r="N43">
        <f t="shared" si="0"/>
        <v>1.8055555555555554E-2</v>
      </c>
      <c r="O43" s="1" t="s">
        <v>118</v>
      </c>
      <c r="P43" t="s">
        <v>99</v>
      </c>
    </row>
    <row r="44" spans="1:16" x14ac:dyDescent="0.25">
      <c r="A44" t="s">
        <v>176</v>
      </c>
      <c r="B44" s="4">
        <v>43553</v>
      </c>
      <c r="C44" t="s">
        <v>240</v>
      </c>
      <c r="D44" t="s">
        <v>45</v>
      </c>
      <c r="F44" s="12" t="e" vm="3">
        <v>#VALUE!</v>
      </c>
      <c r="G44" t="s">
        <v>352</v>
      </c>
      <c r="L44">
        <v>1026</v>
      </c>
      <c r="M44">
        <v>1026</v>
      </c>
      <c r="O44" s="1" t="s">
        <v>241</v>
      </c>
    </row>
    <row r="45" spans="1:16" x14ac:dyDescent="0.25">
      <c r="A45" t="s">
        <v>186</v>
      </c>
      <c r="B45" s="4">
        <v>43517</v>
      </c>
      <c r="C45" t="s">
        <v>0</v>
      </c>
      <c r="D45" t="s">
        <v>45</v>
      </c>
      <c r="E45" t="s">
        <v>1</v>
      </c>
      <c r="F45" s="12" t="e" vm="27">
        <v>#VALUE!</v>
      </c>
      <c r="G45" t="s">
        <v>2</v>
      </c>
      <c r="H45">
        <v>8230000000</v>
      </c>
      <c r="I45" t="s">
        <v>21</v>
      </c>
      <c r="J45" t="s">
        <v>9</v>
      </c>
      <c r="K45" s="6">
        <v>1200</v>
      </c>
      <c r="L45">
        <v>2000</v>
      </c>
      <c r="M45">
        <v>2000</v>
      </c>
      <c r="N45">
        <f t="shared" ref="N45:N80" si="1">M45*1000000/H45</f>
        <v>0.24301336573511542</v>
      </c>
      <c r="O45" s="1" t="s">
        <v>3</v>
      </c>
    </row>
    <row r="46" spans="1:16" x14ac:dyDescent="0.25">
      <c r="A46" t="s">
        <v>21</v>
      </c>
      <c r="B46" s="4">
        <v>43517</v>
      </c>
      <c r="C46" t="s">
        <v>0</v>
      </c>
      <c r="D46" t="s">
        <v>45</v>
      </c>
      <c r="E46" t="s">
        <v>1</v>
      </c>
      <c r="F46" s="12" t="e" vm="27">
        <v>#VALUE!</v>
      </c>
      <c r="G46" t="s">
        <v>21</v>
      </c>
      <c r="H46">
        <v>63000000000</v>
      </c>
      <c r="I46" t="s">
        <v>2</v>
      </c>
      <c r="J46" t="s">
        <v>9</v>
      </c>
      <c r="K46" s="6">
        <v>1200</v>
      </c>
      <c r="L46">
        <v>2000</v>
      </c>
      <c r="M46">
        <v>2000</v>
      </c>
      <c r="N46">
        <f t="shared" si="1"/>
        <v>3.1746031746031744E-2</v>
      </c>
      <c r="O46" s="1" t="s">
        <v>420</v>
      </c>
    </row>
    <row r="47" spans="1:16" x14ac:dyDescent="0.25">
      <c r="A47" t="s">
        <v>186</v>
      </c>
      <c r="B47" s="4">
        <v>43501</v>
      </c>
      <c r="C47" t="s">
        <v>199</v>
      </c>
      <c r="D47" t="s">
        <v>197</v>
      </c>
      <c r="F47" s="12" t="e" vm="28">
        <v>#VALUE!</v>
      </c>
      <c r="G47" t="s">
        <v>2</v>
      </c>
      <c r="H47">
        <v>8230000000</v>
      </c>
      <c r="L47">
        <v>105</v>
      </c>
      <c r="M47">
        <v>105</v>
      </c>
      <c r="N47">
        <f t="shared" si="1"/>
        <v>1.275820170109356E-2</v>
      </c>
      <c r="O47" s="1" t="s">
        <v>200</v>
      </c>
    </row>
    <row r="48" spans="1:16" x14ac:dyDescent="0.25">
      <c r="A48" t="s">
        <v>186</v>
      </c>
      <c r="B48" s="4">
        <v>43441</v>
      </c>
      <c r="C48" t="s">
        <v>201</v>
      </c>
      <c r="D48" t="s">
        <v>45</v>
      </c>
      <c r="F48" s="12" t="e" vm="29">
        <v>#VALUE!</v>
      </c>
      <c r="G48" t="s">
        <v>2</v>
      </c>
      <c r="H48">
        <v>8230000000</v>
      </c>
      <c r="I48" t="s">
        <v>368</v>
      </c>
      <c r="K48" s="6">
        <v>1400</v>
      </c>
      <c r="L48">
        <v>1760</v>
      </c>
      <c r="M48">
        <v>1760</v>
      </c>
      <c r="N48">
        <f t="shared" si="1"/>
        <v>0.21385176184690158</v>
      </c>
      <c r="O48" s="1" t="s">
        <v>202</v>
      </c>
    </row>
    <row r="49" spans="1:16" x14ac:dyDescent="0.25">
      <c r="A49" t="s">
        <v>186</v>
      </c>
      <c r="B49" s="4">
        <v>43343</v>
      </c>
      <c r="C49" t="s">
        <v>206</v>
      </c>
      <c r="D49" t="s">
        <v>204</v>
      </c>
      <c r="F49" s="12" t="e" vm="30">
        <v>#VALUE!</v>
      </c>
      <c r="G49" t="s">
        <v>2</v>
      </c>
      <c r="H49">
        <v>8230000000</v>
      </c>
      <c r="I49" t="s">
        <v>207</v>
      </c>
      <c r="L49">
        <v>83</v>
      </c>
      <c r="M49">
        <v>83</v>
      </c>
      <c r="N49">
        <f t="shared" si="1"/>
        <v>1.008505467800729E-2</v>
      </c>
      <c r="O49" s="1" t="s">
        <v>208</v>
      </c>
    </row>
    <row r="50" spans="1:16" x14ac:dyDescent="0.25">
      <c r="A50" t="s">
        <v>176</v>
      </c>
      <c r="B50" s="4">
        <v>43321</v>
      </c>
      <c r="C50" t="s">
        <v>369</v>
      </c>
      <c r="D50" t="s">
        <v>45</v>
      </c>
      <c r="F50" s="12" t="e" vm="10">
        <v>#VALUE!</v>
      </c>
      <c r="G50" t="s">
        <v>352</v>
      </c>
      <c r="I50" t="s">
        <v>2</v>
      </c>
      <c r="L50">
        <v>1330</v>
      </c>
      <c r="M50">
        <v>1330</v>
      </c>
      <c r="N50" t="e">
        <f t="shared" si="1"/>
        <v>#DIV/0!</v>
      </c>
      <c r="O50" s="1" t="s">
        <v>249</v>
      </c>
    </row>
    <row r="51" spans="1:16" x14ac:dyDescent="0.25">
      <c r="A51" t="s">
        <v>175</v>
      </c>
      <c r="B51" s="4">
        <v>43312</v>
      </c>
      <c r="C51" t="s">
        <v>119</v>
      </c>
      <c r="D51" t="s">
        <v>45</v>
      </c>
      <c r="E51" t="s">
        <v>120</v>
      </c>
      <c r="F51" s="12" t="e" vm="18">
        <v>#VALUE!</v>
      </c>
      <c r="G51" t="s">
        <v>23</v>
      </c>
      <c r="H51">
        <v>72000000000</v>
      </c>
      <c r="J51">
        <v>600</v>
      </c>
      <c r="L51">
        <v>600</v>
      </c>
      <c r="M51">
        <v>600</v>
      </c>
      <c r="N51">
        <f t="shared" si="1"/>
        <v>8.3333333333333332E-3</v>
      </c>
      <c r="O51" s="1" t="s">
        <v>121</v>
      </c>
      <c r="P51" t="s">
        <v>99</v>
      </c>
    </row>
    <row r="52" spans="1:16" x14ac:dyDescent="0.25">
      <c r="A52" t="s">
        <v>186</v>
      </c>
      <c r="B52" s="4">
        <v>43277</v>
      </c>
      <c r="C52" t="s">
        <v>203</v>
      </c>
      <c r="D52" t="s">
        <v>204</v>
      </c>
      <c r="F52" s="12" t="e" vm="29">
        <v>#VALUE!</v>
      </c>
      <c r="G52" t="s">
        <v>2</v>
      </c>
      <c r="H52">
        <v>8230000000</v>
      </c>
      <c r="M52">
        <v>98</v>
      </c>
      <c r="N52">
        <f t="shared" si="1"/>
        <v>1.1907654921020656E-2</v>
      </c>
      <c r="O52" s="1" t="s">
        <v>205</v>
      </c>
    </row>
    <row r="53" spans="1:16" x14ac:dyDescent="0.25">
      <c r="A53" t="s">
        <v>175</v>
      </c>
      <c r="B53" s="4">
        <v>43209</v>
      </c>
      <c r="C53" t="s">
        <v>122</v>
      </c>
      <c r="D53" t="s">
        <v>45</v>
      </c>
      <c r="E53" t="s">
        <v>123</v>
      </c>
      <c r="F53" s="12" t="e" vm="22">
        <v>#VALUE!</v>
      </c>
      <c r="G53" t="s">
        <v>23</v>
      </c>
      <c r="H53">
        <v>72000000000</v>
      </c>
      <c r="J53">
        <v>1340</v>
      </c>
      <c r="M53">
        <v>1340</v>
      </c>
      <c r="N53">
        <f t="shared" si="1"/>
        <v>1.861111111111111E-2</v>
      </c>
      <c r="O53" s="1" t="s">
        <v>124</v>
      </c>
    </row>
    <row r="54" spans="1:16" x14ac:dyDescent="0.25">
      <c r="A54" t="s">
        <v>175</v>
      </c>
      <c r="B54" s="4">
        <v>43187</v>
      </c>
      <c r="C54" t="s">
        <v>125</v>
      </c>
      <c r="D54" t="s">
        <v>45</v>
      </c>
      <c r="E54" t="s">
        <v>127</v>
      </c>
      <c r="F54" s="12" t="e" vm="31">
        <v>#VALUE!</v>
      </c>
      <c r="G54" t="s">
        <v>23</v>
      </c>
      <c r="H54">
        <v>72000000000</v>
      </c>
      <c r="J54">
        <v>8</v>
      </c>
      <c r="M54">
        <v>8</v>
      </c>
      <c r="N54">
        <f t="shared" si="1"/>
        <v>1.1111111111111112E-4</v>
      </c>
      <c r="O54" s="1" t="s">
        <v>126</v>
      </c>
    </row>
    <row r="55" spans="1:16" x14ac:dyDescent="0.25">
      <c r="A55" t="s">
        <v>175</v>
      </c>
      <c r="B55" s="4">
        <v>43181</v>
      </c>
      <c r="C55" t="s">
        <v>128</v>
      </c>
      <c r="D55" t="s">
        <v>45</v>
      </c>
      <c r="E55" t="s">
        <v>129</v>
      </c>
      <c r="F55" s="12" t="e" vm="32">
        <v>#VALUE!</v>
      </c>
      <c r="G55" t="s">
        <v>23</v>
      </c>
      <c r="H55">
        <v>72000000000</v>
      </c>
      <c r="J55">
        <v>32</v>
      </c>
      <c r="M55">
        <v>32</v>
      </c>
      <c r="N55">
        <f t="shared" si="1"/>
        <v>4.4444444444444447E-4</v>
      </c>
      <c r="O55" s="1" t="s">
        <v>130</v>
      </c>
    </row>
    <row r="56" spans="1:16" x14ac:dyDescent="0.25">
      <c r="A56" t="s">
        <v>179</v>
      </c>
      <c r="B56" s="4">
        <v>43175</v>
      </c>
      <c r="C56" t="s">
        <v>229</v>
      </c>
      <c r="D56" t="s">
        <v>45</v>
      </c>
      <c r="E56" t="s">
        <v>370</v>
      </c>
      <c r="F56" s="12" t="e" vm="29">
        <v>#VALUE!</v>
      </c>
      <c r="G56" t="s">
        <v>7</v>
      </c>
      <c r="I56" t="s">
        <v>371</v>
      </c>
      <c r="K56" s="6">
        <v>1000</v>
      </c>
      <c r="L56">
        <v>1760</v>
      </c>
      <c r="M56">
        <v>1760</v>
      </c>
      <c r="N56" t="e">
        <f t="shared" si="1"/>
        <v>#DIV/0!</v>
      </c>
      <c r="O56" s="1" t="s">
        <v>230</v>
      </c>
    </row>
    <row r="57" spans="1:16" x14ac:dyDescent="0.25">
      <c r="A57" t="s">
        <v>177</v>
      </c>
      <c r="B57" s="4">
        <v>43174</v>
      </c>
      <c r="C57" t="s">
        <v>167</v>
      </c>
      <c r="D57" t="s">
        <v>45</v>
      </c>
      <c r="E57" t="s">
        <v>168</v>
      </c>
      <c r="F57" s="12" t="e" vm="33">
        <v>#VALUE!</v>
      </c>
      <c r="G57" t="s">
        <v>18</v>
      </c>
      <c r="H57">
        <v>9000000000</v>
      </c>
      <c r="J57">
        <v>200</v>
      </c>
      <c r="K57" s="6">
        <v>40</v>
      </c>
      <c r="L57">
        <v>200</v>
      </c>
      <c r="M57">
        <v>200</v>
      </c>
      <c r="N57">
        <f t="shared" si="1"/>
        <v>2.2222222222222223E-2</v>
      </c>
      <c r="O57" s="1" t="s">
        <v>169</v>
      </c>
      <c r="P57" t="s">
        <v>372</v>
      </c>
    </row>
    <row r="58" spans="1:16" x14ac:dyDescent="0.25">
      <c r="A58" t="s">
        <v>175</v>
      </c>
      <c r="B58" s="4">
        <v>43166</v>
      </c>
      <c r="C58" t="s">
        <v>131</v>
      </c>
      <c r="D58" t="s">
        <v>45</v>
      </c>
      <c r="E58" t="s">
        <v>131</v>
      </c>
      <c r="F58" s="12" t="e" vm="24">
        <v>#VALUE!</v>
      </c>
      <c r="G58" t="s">
        <v>23</v>
      </c>
      <c r="H58">
        <v>72000000000</v>
      </c>
      <c r="J58">
        <v>75</v>
      </c>
      <c r="M58">
        <v>75</v>
      </c>
      <c r="N58">
        <f t="shared" si="1"/>
        <v>1.0416666666666667E-3</v>
      </c>
      <c r="O58" s="1" t="s">
        <v>132</v>
      </c>
    </row>
    <row r="59" spans="1:16" x14ac:dyDescent="0.25">
      <c r="A59" t="s">
        <v>176</v>
      </c>
      <c r="B59" s="4">
        <v>43140</v>
      </c>
      <c r="C59" t="s">
        <v>135</v>
      </c>
      <c r="D59" t="s">
        <v>45</v>
      </c>
      <c r="E59" t="s">
        <v>373</v>
      </c>
      <c r="F59" s="12" t="e" vm="34">
        <v>#VALUE!</v>
      </c>
      <c r="G59" t="s">
        <v>352</v>
      </c>
      <c r="H59">
        <v>8200000000</v>
      </c>
      <c r="L59">
        <v>5300</v>
      </c>
      <c r="M59">
        <v>5300</v>
      </c>
      <c r="N59">
        <f t="shared" si="1"/>
        <v>0.64634146341463417</v>
      </c>
      <c r="O59" s="1" t="s">
        <v>22</v>
      </c>
    </row>
    <row r="60" spans="1:16" x14ac:dyDescent="0.25">
      <c r="A60" t="s">
        <v>175</v>
      </c>
      <c r="B60" s="4">
        <v>43139</v>
      </c>
      <c r="C60" t="s">
        <v>134</v>
      </c>
      <c r="D60" t="s">
        <v>45</v>
      </c>
      <c r="E60" t="s">
        <v>133</v>
      </c>
      <c r="F60" s="12" t="e" vm="13">
        <v>#VALUE!</v>
      </c>
      <c r="G60" t="s">
        <v>23</v>
      </c>
      <c r="H60">
        <v>72000000000</v>
      </c>
      <c r="J60">
        <v>38</v>
      </c>
      <c r="M60">
        <v>38</v>
      </c>
      <c r="N60">
        <f t="shared" si="1"/>
        <v>5.2777777777777773E-4</v>
      </c>
      <c r="O60" s="1" t="s">
        <v>136</v>
      </c>
    </row>
    <row r="61" spans="1:16" x14ac:dyDescent="0.25">
      <c r="A61" t="s">
        <v>186</v>
      </c>
      <c r="B61" s="4">
        <v>43069</v>
      </c>
      <c r="C61" t="s">
        <v>184</v>
      </c>
      <c r="D61" t="s">
        <v>185</v>
      </c>
      <c r="E61" t="s">
        <v>374</v>
      </c>
      <c r="F61" s="12" t="e" vm="34">
        <v>#VALUE!</v>
      </c>
      <c r="G61" t="s">
        <v>2</v>
      </c>
      <c r="H61">
        <v>8230000000</v>
      </c>
      <c r="L61">
        <v>7</v>
      </c>
      <c r="M61">
        <v>7</v>
      </c>
      <c r="N61">
        <f t="shared" si="1"/>
        <v>8.5054678007290404E-4</v>
      </c>
      <c r="O61" s="1" t="s">
        <v>187</v>
      </c>
    </row>
    <row r="62" spans="1:16" x14ac:dyDescent="0.25">
      <c r="A62" t="s">
        <v>21</v>
      </c>
      <c r="B62" s="4">
        <v>43068</v>
      </c>
      <c r="C62" t="s">
        <v>137</v>
      </c>
      <c r="D62" t="s">
        <v>45</v>
      </c>
      <c r="E62" t="s">
        <v>138</v>
      </c>
      <c r="F62" s="12" t="e" vm="16">
        <v>#VALUE!</v>
      </c>
      <c r="G62" t="s">
        <v>21</v>
      </c>
      <c r="H62">
        <v>63000000000</v>
      </c>
      <c r="J62">
        <v>100</v>
      </c>
      <c r="M62">
        <v>100</v>
      </c>
      <c r="N62">
        <f t="shared" si="1"/>
        <v>1.5873015873015873E-3</v>
      </c>
      <c r="O62" s="1" t="s">
        <v>139</v>
      </c>
    </row>
    <row r="63" spans="1:16" x14ac:dyDescent="0.25">
      <c r="A63" t="s">
        <v>21</v>
      </c>
      <c r="B63" s="4">
        <v>43061</v>
      </c>
      <c r="C63" t="s">
        <v>140</v>
      </c>
      <c r="D63" t="s">
        <v>101</v>
      </c>
      <c r="E63" t="s">
        <v>141</v>
      </c>
      <c r="F63" s="12" t="e" vm="19">
        <v>#VALUE!</v>
      </c>
      <c r="G63" t="s">
        <v>21</v>
      </c>
      <c r="H63">
        <v>63000000000</v>
      </c>
      <c r="K63" s="6">
        <v>400</v>
      </c>
      <c r="N63">
        <f t="shared" si="1"/>
        <v>0</v>
      </c>
      <c r="O63" s="1" t="s">
        <v>142</v>
      </c>
    </row>
    <row r="64" spans="1:16" x14ac:dyDescent="0.25">
      <c r="A64" t="s">
        <v>175</v>
      </c>
      <c r="B64" s="4">
        <v>43044</v>
      </c>
      <c r="C64" t="s">
        <v>26</v>
      </c>
      <c r="D64" t="s">
        <v>45</v>
      </c>
      <c r="E64" t="s">
        <v>24</v>
      </c>
      <c r="F64" s="12" t="e" vm="16">
        <v>#VALUE!</v>
      </c>
      <c r="G64" t="s">
        <v>23</v>
      </c>
      <c r="H64">
        <v>72000000000</v>
      </c>
      <c r="J64" t="s">
        <v>25</v>
      </c>
      <c r="K64" s="6">
        <v>2800</v>
      </c>
      <c r="L64">
        <v>3600</v>
      </c>
      <c r="M64">
        <v>3600</v>
      </c>
      <c r="N64">
        <f t="shared" si="1"/>
        <v>0.05</v>
      </c>
      <c r="O64" s="1" t="s">
        <v>27</v>
      </c>
    </row>
    <row r="65" spans="1:17" x14ac:dyDescent="0.25">
      <c r="A65" t="s">
        <v>21</v>
      </c>
      <c r="B65" s="4">
        <v>43040</v>
      </c>
      <c r="C65" t="s">
        <v>154</v>
      </c>
      <c r="D65" t="s">
        <v>45</v>
      </c>
      <c r="E65" t="s">
        <v>375</v>
      </c>
      <c r="F65" s="12" t="e" vm="35">
        <v>#VALUE!</v>
      </c>
      <c r="G65" t="s">
        <v>21</v>
      </c>
      <c r="H65">
        <v>63000000000</v>
      </c>
      <c r="J65">
        <v>34</v>
      </c>
      <c r="M65">
        <v>34</v>
      </c>
      <c r="N65">
        <f t="shared" si="1"/>
        <v>5.3968253968253964E-4</v>
      </c>
      <c r="O65" s="1" t="s">
        <v>155</v>
      </c>
    </row>
    <row r="66" spans="1:17" x14ac:dyDescent="0.25">
      <c r="A66" t="s">
        <v>21</v>
      </c>
      <c r="B66" s="4">
        <v>43033</v>
      </c>
      <c r="C66" t="s">
        <v>151</v>
      </c>
      <c r="D66" t="s">
        <v>45</v>
      </c>
      <c r="E66" t="s">
        <v>152</v>
      </c>
      <c r="F66" s="12" t="e" vm="8">
        <v>#VALUE!</v>
      </c>
      <c r="G66" t="s">
        <v>21</v>
      </c>
      <c r="H66">
        <v>63000000000</v>
      </c>
      <c r="J66">
        <v>1050</v>
      </c>
      <c r="K66" s="6">
        <v>700</v>
      </c>
      <c r="L66">
        <v>1050</v>
      </c>
      <c r="M66">
        <v>1050</v>
      </c>
      <c r="N66">
        <f t="shared" si="1"/>
        <v>1.6666666666666666E-2</v>
      </c>
      <c r="O66" s="1" t="s">
        <v>153</v>
      </c>
    </row>
    <row r="67" spans="1:17" x14ac:dyDescent="0.25">
      <c r="A67" t="s">
        <v>21</v>
      </c>
      <c r="B67" s="4">
        <v>43019</v>
      </c>
      <c r="C67" t="s">
        <v>149</v>
      </c>
      <c r="D67" t="s">
        <v>48</v>
      </c>
      <c r="E67" t="s">
        <v>148</v>
      </c>
      <c r="F67" s="12" t="e" vm="36">
        <v>#VALUE!</v>
      </c>
      <c r="G67" t="s">
        <v>21</v>
      </c>
      <c r="H67">
        <v>63000000000</v>
      </c>
      <c r="J67">
        <v>5.6</v>
      </c>
      <c r="M67">
        <v>5.6</v>
      </c>
      <c r="N67">
        <f t="shared" si="1"/>
        <v>8.8888888888888893E-5</v>
      </c>
      <c r="O67" s="1" t="s">
        <v>150</v>
      </c>
    </row>
    <row r="68" spans="1:17" x14ac:dyDescent="0.25">
      <c r="A68" t="s">
        <v>186</v>
      </c>
      <c r="B68" s="4">
        <v>43007</v>
      </c>
      <c r="C68" t="s">
        <v>376</v>
      </c>
      <c r="D68" t="s">
        <v>185</v>
      </c>
      <c r="E68" t="s">
        <v>209</v>
      </c>
      <c r="F68" s="12" t="e" vm="1">
        <v>#VALUE!</v>
      </c>
      <c r="G68" t="s">
        <v>2</v>
      </c>
      <c r="H68">
        <v>8230000000</v>
      </c>
      <c r="L68">
        <v>300</v>
      </c>
      <c r="M68">
        <v>300</v>
      </c>
      <c r="N68">
        <f t="shared" si="1"/>
        <v>3.6452004860267312E-2</v>
      </c>
      <c r="O68" s="1" t="s">
        <v>210</v>
      </c>
    </row>
    <row r="69" spans="1:17" x14ac:dyDescent="0.25">
      <c r="A69" t="s">
        <v>21</v>
      </c>
      <c r="B69" s="4">
        <v>42992</v>
      </c>
      <c r="C69" t="s">
        <v>377</v>
      </c>
      <c r="D69" t="s">
        <v>101</v>
      </c>
      <c r="E69" t="s">
        <v>146</v>
      </c>
      <c r="F69" s="12" t="e" vm="37">
        <v>#VALUE!</v>
      </c>
      <c r="G69" t="s">
        <v>21</v>
      </c>
      <c r="H69">
        <v>63000000000</v>
      </c>
      <c r="K69" s="6">
        <v>250</v>
      </c>
      <c r="N69">
        <f t="shared" si="1"/>
        <v>0</v>
      </c>
      <c r="O69" s="1" t="s">
        <v>147</v>
      </c>
    </row>
    <row r="70" spans="1:17" x14ac:dyDescent="0.25">
      <c r="A70" t="s">
        <v>21</v>
      </c>
      <c r="B70" s="4">
        <v>42991</v>
      </c>
      <c r="C70" t="s">
        <v>143</v>
      </c>
      <c r="D70" t="s">
        <v>45</v>
      </c>
      <c r="E70" t="s">
        <v>144</v>
      </c>
      <c r="F70" s="12" t="e" vm="16">
        <v>#VALUE!</v>
      </c>
      <c r="G70" t="s">
        <v>21</v>
      </c>
      <c r="H70">
        <v>63000000000</v>
      </c>
      <c r="J70">
        <v>220</v>
      </c>
      <c r="M70">
        <v>220</v>
      </c>
      <c r="N70">
        <f t="shared" si="1"/>
        <v>3.4920634920634921E-3</v>
      </c>
      <c r="O70" s="1" t="s">
        <v>145</v>
      </c>
    </row>
    <row r="71" spans="1:17" x14ac:dyDescent="0.25">
      <c r="A71" t="s">
        <v>21</v>
      </c>
      <c r="B71" s="4">
        <v>42947</v>
      </c>
      <c r="C71" t="s">
        <v>164</v>
      </c>
      <c r="D71" t="s">
        <v>45</v>
      </c>
      <c r="E71" t="s">
        <v>165</v>
      </c>
      <c r="F71" s="12" t="e" vm="38">
        <v>#VALUE!</v>
      </c>
      <c r="G71" t="s">
        <v>21</v>
      </c>
      <c r="H71">
        <v>63000000000</v>
      </c>
      <c r="J71">
        <v>250</v>
      </c>
      <c r="K71" s="8"/>
      <c r="M71">
        <v>250</v>
      </c>
      <c r="N71">
        <f t="shared" si="1"/>
        <v>3.968253968253968E-3</v>
      </c>
      <c r="O71" s="1" t="s">
        <v>166</v>
      </c>
    </row>
    <row r="72" spans="1:17" x14ac:dyDescent="0.25">
      <c r="A72" t="s">
        <v>186</v>
      </c>
      <c r="B72" s="4">
        <v>42935</v>
      </c>
      <c r="C72" t="s">
        <v>163</v>
      </c>
      <c r="D72" t="s">
        <v>45</v>
      </c>
      <c r="E72" t="s">
        <v>378</v>
      </c>
      <c r="F72" s="12" t="e" vm="29">
        <v>#VALUE!</v>
      </c>
      <c r="G72" t="s">
        <v>2</v>
      </c>
      <c r="H72">
        <v>8230000000</v>
      </c>
      <c r="I72" t="s">
        <v>21</v>
      </c>
      <c r="J72">
        <v>780</v>
      </c>
      <c r="K72" s="6">
        <v>400</v>
      </c>
      <c r="L72">
        <v>780</v>
      </c>
      <c r="M72">
        <v>780</v>
      </c>
      <c r="N72">
        <f t="shared" si="1"/>
        <v>9.4775212636695014E-2</v>
      </c>
      <c r="O72" s="1" t="s">
        <v>162</v>
      </c>
      <c r="P72" t="s">
        <v>99</v>
      </c>
      <c r="Q72" t="s">
        <v>188</v>
      </c>
    </row>
    <row r="73" spans="1:17" x14ac:dyDescent="0.25">
      <c r="A73" t="s">
        <v>21</v>
      </c>
      <c r="B73" s="4">
        <v>42935</v>
      </c>
      <c r="C73" t="s">
        <v>163</v>
      </c>
      <c r="D73" t="s">
        <v>45</v>
      </c>
      <c r="E73" t="s">
        <v>378</v>
      </c>
      <c r="F73" s="12" t="e" vm="29">
        <v>#VALUE!</v>
      </c>
      <c r="G73" t="s">
        <v>21</v>
      </c>
      <c r="H73">
        <v>63000000000</v>
      </c>
      <c r="I73" t="s">
        <v>2</v>
      </c>
      <c r="J73">
        <v>780</v>
      </c>
      <c r="K73" s="6">
        <v>400</v>
      </c>
      <c r="L73">
        <v>780</v>
      </c>
      <c r="M73">
        <v>780</v>
      </c>
      <c r="N73">
        <f t="shared" si="1"/>
        <v>1.2380952380952381E-2</v>
      </c>
      <c r="O73" s="1" t="s">
        <v>162</v>
      </c>
      <c r="P73" t="s">
        <v>99</v>
      </c>
      <c r="Q73" t="s">
        <v>188</v>
      </c>
    </row>
    <row r="74" spans="1:17" x14ac:dyDescent="0.25">
      <c r="A74" t="s">
        <v>21</v>
      </c>
      <c r="B74" s="4">
        <v>42934</v>
      </c>
      <c r="C74" t="s">
        <v>159</v>
      </c>
      <c r="D74" t="s">
        <v>45</v>
      </c>
      <c r="E74" t="s">
        <v>160</v>
      </c>
      <c r="F74" s="12" t="e" vm="19">
        <v>#VALUE!</v>
      </c>
      <c r="G74" t="s">
        <v>21</v>
      </c>
      <c r="H74">
        <v>63000000000</v>
      </c>
      <c r="J74">
        <v>720</v>
      </c>
      <c r="M74">
        <v>720</v>
      </c>
      <c r="N74">
        <f t="shared" si="1"/>
        <v>1.1428571428571429E-2</v>
      </c>
      <c r="O74" s="1" t="s">
        <v>161</v>
      </c>
    </row>
    <row r="75" spans="1:17" x14ac:dyDescent="0.25">
      <c r="A75" t="s">
        <v>176</v>
      </c>
      <c r="B75" s="4">
        <v>42907</v>
      </c>
      <c r="C75" t="s">
        <v>379</v>
      </c>
      <c r="D75" t="s">
        <v>45</v>
      </c>
      <c r="F75" s="12" t="e" vm="39">
        <v>#VALUE!</v>
      </c>
      <c r="G75" t="s">
        <v>352</v>
      </c>
      <c r="K75" s="6">
        <v>341</v>
      </c>
      <c r="L75">
        <v>450</v>
      </c>
      <c r="M75">
        <v>450</v>
      </c>
      <c r="N75" t="e">
        <f t="shared" si="1"/>
        <v>#DIV/0!</v>
      </c>
      <c r="O75" s="1" t="s">
        <v>242</v>
      </c>
      <c r="P75" t="s">
        <v>243</v>
      </c>
    </row>
    <row r="76" spans="1:17" x14ac:dyDescent="0.25">
      <c r="A76" t="s">
        <v>186</v>
      </c>
      <c r="B76" s="4">
        <v>42818</v>
      </c>
      <c r="C76" t="s">
        <v>211</v>
      </c>
      <c r="D76" t="s">
        <v>45</v>
      </c>
      <c r="E76" t="s">
        <v>212</v>
      </c>
      <c r="F76" s="12" t="e" vm="35">
        <v>#VALUE!</v>
      </c>
      <c r="G76" t="s">
        <v>2</v>
      </c>
      <c r="H76">
        <v>8230000000</v>
      </c>
      <c r="K76" s="6">
        <v>330</v>
      </c>
      <c r="L76">
        <v>194</v>
      </c>
      <c r="M76">
        <v>194</v>
      </c>
      <c r="N76">
        <f t="shared" si="1"/>
        <v>2.3572296476306195E-2</v>
      </c>
      <c r="O76" s="1" t="s">
        <v>213</v>
      </c>
    </row>
    <row r="77" spans="1:17" x14ac:dyDescent="0.25">
      <c r="A77" t="s">
        <v>176</v>
      </c>
      <c r="B77" s="4">
        <v>42814</v>
      </c>
      <c r="C77" t="s">
        <v>245</v>
      </c>
      <c r="D77" t="s">
        <v>45</v>
      </c>
      <c r="F77" s="12" t="e" vm="24">
        <v>#VALUE!</v>
      </c>
      <c r="G77" t="s">
        <v>352</v>
      </c>
      <c r="I77" t="s">
        <v>244</v>
      </c>
      <c r="L77">
        <v>850</v>
      </c>
      <c r="M77">
        <v>850</v>
      </c>
      <c r="N77" t="e">
        <f t="shared" si="1"/>
        <v>#DIV/0!</v>
      </c>
      <c r="O77" s="1" t="s">
        <v>246</v>
      </c>
    </row>
    <row r="78" spans="1:17" x14ac:dyDescent="0.25">
      <c r="A78" t="s">
        <v>186</v>
      </c>
      <c r="B78" s="4">
        <v>42795</v>
      </c>
      <c r="C78" t="s">
        <v>214</v>
      </c>
      <c r="D78" t="s">
        <v>197</v>
      </c>
      <c r="F78" s="12" t="e" vm="3">
        <v>#VALUE!</v>
      </c>
      <c r="G78" t="s">
        <v>2</v>
      </c>
      <c r="H78">
        <v>8230000000</v>
      </c>
      <c r="I78" t="s">
        <v>380</v>
      </c>
      <c r="L78">
        <v>1177</v>
      </c>
      <c r="M78">
        <v>1177</v>
      </c>
      <c r="N78">
        <f t="shared" si="1"/>
        <v>0.14301336573511544</v>
      </c>
      <c r="O78" s="1" t="s">
        <v>217</v>
      </c>
    </row>
    <row r="79" spans="1:17" x14ac:dyDescent="0.25">
      <c r="A79" t="s">
        <v>176</v>
      </c>
      <c r="B79" s="4">
        <v>42781</v>
      </c>
      <c r="C79" t="s">
        <v>247</v>
      </c>
      <c r="D79" t="s">
        <v>45</v>
      </c>
      <c r="F79" s="12" t="e" vm="20">
        <v>#VALUE!</v>
      </c>
      <c r="G79" t="s">
        <v>352</v>
      </c>
      <c r="J79">
        <v>350</v>
      </c>
      <c r="M79">
        <v>350</v>
      </c>
      <c r="N79" t="e">
        <f t="shared" si="1"/>
        <v>#DIV/0!</v>
      </c>
      <c r="O79" s="1" t="s">
        <v>248</v>
      </c>
    </row>
    <row r="80" spans="1:17" x14ac:dyDescent="0.25">
      <c r="A80" t="s">
        <v>186</v>
      </c>
      <c r="B80" s="4">
        <v>42766</v>
      </c>
      <c r="C80" t="s">
        <v>218</v>
      </c>
      <c r="D80" t="s">
        <v>45</v>
      </c>
      <c r="E80" t="s">
        <v>219</v>
      </c>
      <c r="F80" s="12" t="e" vm="29">
        <v>#VALUE!</v>
      </c>
      <c r="G80" t="s">
        <v>2</v>
      </c>
      <c r="H80">
        <v>8230000000</v>
      </c>
      <c r="I80" t="s">
        <v>220</v>
      </c>
      <c r="L80">
        <v>1760</v>
      </c>
      <c r="M80">
        <v>1760</v>
      </c>
      <c r="N80">
        <f t="shared" si="1"/>
        <v>0.21385176184690158</v>
      </c>
      <c r="O80" s="1" t="s">
        <v>221</v>
      </c>
    </row>
    <row r="81" spans="1:16" x14ac:dyDescent="0.25">
      <c r="A81" t="s">
        <v>176</v>
      </c>
      <c r="B81" s="4">
        <v>42766</v>
      </c>
      <c r="C81" t="s">
        <v>251</v>
      </c>
      <c r="D81" t="s">
        <v>45</v>
      </c>
      <c r="F81" s="12" t="e" vm="8">
        <v>#VALUE!</v>
      </c>
      <c r="G81" t="s">
        <v>352</v>
      </c>
      <c r="L81">
        <v>980</v>
      </c>
      <c r="M81">
        <v>980</v>
      </c>
      <c r="O81" s="1" t="s">
        <v>252</v>
      </c>
      <c r="P81" t="s">
        <v>253</v>
      </c>
    </row>
    <row r="82" spans="1:16" x14ac:dyDescent="0.25">
      <c r="A82" t="s">
        <v>175</v>
      </c>
      <c r="B82" s="4">
        <v>42761</v>
      </c>
      <c r="C82" t="s">
        <v>225</v>
      </c>
      <c r="D82" t="s">
        <v>45</v>
      </c>
      <c r="E82" t="s">
        <v>224</v>
      </c>
      <c r="F82" s="12" t="e" vm="34">
        <v>#VALUE!</v>
      </c>
      <c r="G82" t="s">
        <v>23</v>
      </c>
      <c r="H82">
        <v>72000000000</v>
      </c>
      <c r="I82" t="s">
        <v>2</v>
      </c>
      <c r="K82" s="6">
        <v>550</v>
      </c>
      <c r="L82">
        <v>1200</v>
      </c>
      <c r="M82">
        <v>1200</v>
      </c>
      <c r="N82">
        <f>M82*1000000/H82</f>
        <v>1.6666666666666666E-2</v>
      </c>
      <c r="O82" s="1" t="s">
        <v>226</v>
      </c>
      <c r="P82" t="s">
        <v>99</v>
      </c>
    </row>
    <row r="83" spans="1:16" x14ac:dyDescent="0.25">
      <c r="A83" t="s">
        <v>186</v>
      </c>
      <c r="B83" s="4">
        <v>42760</v>
      </c>
      <c r="C83" t="s">
        <v>222</v>
      </c>
      <c r="D83" t="s">
        <v>45</v>
      </c>
      <c r="E83" t="s">
        <v>224</v>
      </c>
      <c r="F83" s="12" t="e" vm="34">
        <v>#VALUE!</v>
      </c>
      <c r="G83" t="s">
        <v>2</v>
      </c>
      <c r="H83">
        <v>8230000000</v>
      </c>
      <c r="I83" t="s">
        <v>23</v>
      </c>
      <c r="K83" s="6">
        <v>550</v>
      </c>
      <c r="L83">
        <v>1200</v>
      </c>
      <c r="M83">
        <v>1200</v>
      </c>
      <c r="N83">
        <f>M83*1000000/H83</f>
        <v>0.14580801944106925</v>
      </c>
      <c r="O83" s="1" t="s">
        <v>223</v>
      </c>
      <c r="P83" t="s">
        <v>99</v>
      </c>
    </row>
    <row r="84" spans="1:16" x14ac:dyDescent="0.25">
      <c r="A84" t="s">
        <v>21</v>
      </c>
      <c r="B84" s="4">
        <v>42751</v>
      </c>
      <c r="C84" t="s">
        <v>156</v>
      </c>
      <c r="D84" t="s">
        <v>45</v>
      </c>
      <c r="E84" t="s">
        <v>156</v>
      </c>
      <c r="F84" s="12" t="e" vm="40">
        <v>#VALUE!</v>
      </c>
      <c r="G84" t="s">
        <v>21</v>
      </c>
      <c r="H84">
        <v>63000000000</v>
      </c>
      <c r="I84" t="s">
        <v>157</v>
      </c>
      <c r="J84">
        <v>1792</v>
      </c>
      <c r="L84">
        <v>1792</v>
      </c>
      <c r="M84">
        <v>1792</v>
      </c>
      <c r="N84">
        <f>M84*1000000/H84</f>
        <v>2.8444444444444446E-2</v>
      </c>
      <c r="O84" s="1" t="s">
        <v>158</v>
      </c>
    </row>
    <row r="85" spans="1:16" x14ac:dyDescent="0.25">
      <c r="A85" t="s">
        <v>176</v>
      </c>
      <c r="B85" s="4">
        <v>42705</v>
      </c>
      <c r="C85" t="s">
        <v>254</v>
      </c>
      <c r="D85" t="s">
        <v>45</v>
      </c>
      <c r="F85" s="12" t="e" vm="1">
        <v>#VALUE!</v>
      </c>
      <c r="G85" t="s">
        <v>352</v>
      </c>
      <c r="L85">
        <v>1080</v>
      </c>
      <c r="M85">
        <v>1080</v>
      </c>
      <c r="O85" t="s">
        <v>255</v>
      </c>
      <c r="P85" s="3" t="s">
        <v>99</v>
      </c>
    </row>
    <row r="86" spans="1:16" x14ac:dyDescent="0.25">
      <c r="A86" t="s">
        <v>176</v>
      </c>
      <c r="B86" s="4">
        <v>42695</v>
      </c>
      <c r="C86" t="s">
        <v>256</v>
      </c>
      <c r="D86" t="s">
        <v>45</v>
      </c>
      <c r="E86" s="3"/>
      <c r="F86" s="12" t="e" vm="41">
        <v>#VALUE!</v>
      </c>
      <c r="G86" t="s">
        <v>352</v>
      </c>
      <c r="L86" s="3">
        <v>900</v>
      </c>
      <c r="M86" s="3">
        <v>900</v>
      </c>
      <c r="N86" s="3"/>
      <c r="O86" t="s">
        <v>257</v>
      </c>
      <c r="P86" t="s">
        <v>258</v>
      </c>
    </row>
    <row r="87" spans="1:16" x14ac:dyDescent="0.25">
      <c r="A87" t="s">
        <v>176</v>
      </c>
      <c r="B87" s="4">
        <v>42688</v>
      </c>
      <c r="C87" t="s">
        <v>381</v>
      </c>
      <c r="D87" t="s">
        <v>45</v>
      </c>
      <c r="F87" s="12" t="e" vm="1">
        <v>#VALUE!</v>
      </c>
      <c r="G87" t="s">
        <v>352</v>
      </c>
      <c r="L87">
        <v>1180</v>
      </c>
      <c r="M87">
        <v>1180</v>
      </c>
      <c r="O87" t="s">
        <v>259</v>
      </c>
      <c r="P87" t="s">
        <v>258</v>
      </c>
    </row>
    <row r="88" spans="1:16" x14ac:dyDescent="0.25">
      <c r="A88" t="s">
        <v>176</v>
      </c>
      <c r="B88" s="4">
        <v>42670</v>
      </c>
      <c r="C88" t="s">
        <v>260</v>
      </c>
      <c r="D88" t="s">
        <v>45</v>
      </c>
      <c r="F88" s="12" t="e" vm="16">
        <v>#VALUE!</v>
      </c>
      <c r="G88" t="s">
        <v>352</v>
      </c>
      <c r="K88" s="8"/>
      <c r="L88">
        <v>413</v>
      </c>
      <c r="M88">
        <v>413</v>
      </c>
      <c r="O88" t="s">
        <v>261</v>
      </c>
    </row>
    <row r="89" spans="1:16" x14ac:dyDescent="0.25">
      <c r="A89" t="s">
        <v>176</v>
      </c>
      <c r="B89" s="4">
        <v>42662</v>
      </c>
      <c r="C89" t="s">
        <v>262</v>
      </c>
      <c r="D89" t="s">
        <v>45</v>
      </c>
      <c r="F89" s="12" t="e" vm="41">
        <v>#VALUE!</v>
      </c>
      <c r="G89" t="s">
        <v>352</v>
      </c>
      <c r="L89">
        <v>450</v>
      </c>
      <c r="M89">
        <v>450</v>
      </c>
      <c r="O89" t="s">
        <v>263</v>
      </c>
    </row>
    <row r="90" spans="1:16" x14ac:dyDescent="0.25">
      <c r="A90" t="s">
        <v>176</v>
      </c>
      <c r="B90" s="4">
        <v>42620</v>
      </c>
      <c r="C90" t="s">
        <v>264</v>
      </c>
      <c r="D90" t="s">
        <v>45</v>
      </c>
      <c r="F90" s="12" t="e" vm="29">
        <v>#VALUE!</v>
      </c>
      <c r="G90" t="s">
        <v>352</v>
      </c>
      <c r="I90" s="3"/>
      <c r="L90">
        <v>500</v>
      </c>
      <c r="M90">
        <v>500</v>
      </c>
      <c r="O90" t="s">
        <v>265</v>
      </c>
      <c r="P90" t="s">
        <v>99</v>
      </c>
    </row>
    <row r="91" spans="1:16" x14ac:dyDescent="0.25">
      <c r="A91" t="s">
        <v>176</v>
      </c>
      <c r="B91" s="4">
        <v>42549</v>
      </c>
      <c r="C91" t="s">
        <v>382</v>
      </c>
      <c r="D91" s="3" t="s">
        <v>185</v>
      </c>
      <c r="F91" s="12" t="e" vm="42">
        <v>#VALUE!</v>
      </c>
      <c r="G91" t="s">
        <v>352</v>
      </c>
      <c r="J91">
        <v>120</v>
      </c>
      <c r="M91">
        <v>120</v>
      </c>
      <c r="O91" t="s">
        <v>269</v>
      </c>
    </row>
    <row r="92" spans="1:16" x14ac:dyDescent="0.25">
      <c r="A92" t="s">
        <v>176</v>
      </c>
      <c r="B92" s="4">
        <v>42487</v>
      </c>
      <c r="C92" t="s">
        <v>266</v>
      </c>
      <c r="D92" t="s">
        <v>45</v>
      </c>
      <c r="F92" s="12" t="e" vm="24">
        <v>#VALUE!</v>
      </c>
      <c r="G92" t="s">
        <v>352</v>
      </c>
      <c r="L92">
        <v>890</v>
      </c>
      <c r="M92">
        <v>890</v>
      </c>
      <c r="O92" t="s">
        <v>267</v>
      </c>
      <c r="P92" t="s">
        <v>268</v>
      </c>
    </row>
    <row r="93" spans="1:16" x14ac:dyDescent="0.25">
      <c r="A93" t="s">
        <v>176</v>
      </c>
      <c r="B93" s="4">
        <v>42479</v>
      </c>
      <c r="C93" t="s">
        <v>270</v>
      </c>
      <c r="D93" t="s">
        <v>45</v>
      </c>
      <c r="E93" s="3"/>
      <c r="F93" s="12" t="e" vm="16">
        <v>#VALUE!</v>
      </c>
      <c r="G93" t="s">
        <v>352</v>
      </c>
      <c r="J93">
        <v>400</v>
      </c>
      <c r="M93">
        <v>400</v>
      </c>
      <c r="O93" t="s">
        <v>271</v>
      </c>
      <c r="P93" t="s">
        <v>253</v>
      </c>
    </row>
    <row r="94" spans="1:16" x14ac:dyDescent="0.25">
      <c r="A94" t="s">
        <v>176</v>
      </c>
      <c r="B94" s="4">
        <v>42479</v>
      </c>
      <c r="C94" t="s">
        <v>383</v>
      </c>
      <c r="D94" t="s">
        <v>45</v>
      </c>
      <c r="F94" s="12" t="e" vm="8">
        <v>#VALUE!</v>
      </c>
      <c r="G94" t="s">
        <v>352</v>
      </c>
      <c r="J94">
        <v>925</v>
      </c>
      <c r="M94">
        <v>925</v>
      </c>
      <c r="O94" t="s">
        <v>272</v>
      </c>
      <c r="P94" t="s">
        <v>253</v>
      </c>
    </row>
    <row r="95" spans="1:16" x14ac:dyDescent="0.25">
      <c r="A95" t="s">
        <v>176</v>
      </c>
      <c r="B95" s="4">
        <v>42460</v>
      </c>
      <c r="C95" t="s">
        <v>273</v>
      </c>
      <c r="D95" t="s">
        <v>45</v>
      </c>
      <c r="F95" s="12" t="e" vm="43">
        <v>#VALUE!</v>
      </c>
      <c r="G95" t="s">
        <v>352</v>
      </c>
      <c r="I95" t="s">
        <v>274</v>
      </c>
      <c r="J95">
        <v>400</v>
      </c>
      <c r="M95">
        <v>400</v>
      </c>
      <c r="O95" t="s">
        <v>275</v>
      </c>
      <c r="P95" t="s">
        <v>276</v>
      </c>
    </row>
    <row r="96" spans="1:16" x14ac:dyDescent="0.25">
      <c r="A96" t="s">
        <v>176</v>
      </c>
      <c r="B96" s="4">
        <v>42443</v>
      </c>
      <c r="C96" t="s">
        <v>277</v>
      </c>
      <c r="D96" t="s">
        <v>45</v>
      </c>
      <c r="F96" s="12" t="e" vm="8">
        <v>#VALUE!</v>
      </c>
      <c r="G96" t="s">
        <v>352</v>
      </c>
      <c r="J96">
        <v>475</v>
      </c>
      <c r="M96">
        <v>475</v>
      </c>
      <c r="O96" t="s">
        <v>278</v>
      </c>
      <c r="P96" t="s">
        <v>279</v>
      </c>
    </row>
    <row r="97" spans="1:16" x14ac:dyDescent="0.25">
      <c r="A97" t="s">
        <v>176</v>
      </c>
      <c r="B97" s="4">
        <v>42388</v>
      </c>
      <c r="C97" t="s">
        <v>280</v>
      </c>
      <c r="D97" t="s">
        <v>45</v>
      </c>
      <c r="F97" s="12" t="e" vm="20">
        <v>#VALUE!</v>
      </c>
      <c r="G97" t="s">
        <v>352</v>
      </c>
      <c r="J97">
        <v>350</v>
      </c>
      <c r="M97">
        <v>350</v>
      </c>
      <c r="O97" t="s">
        <v>281</v>
      </c>
      <c r="P97" t="s">
        <v>282</v>
      </c>
    </row>
    <row r="98" spans="1:16" x14ac:dyDescent="0.25">
      <c r="A98" t="s">
        <v>176</v>
      </c>
      <c r="B98" s="4">
        <v>42376</v>
      </c>
      <c r="C98" t="s">
        <v>283</v>
      </c>
      <c r="D98" t="s">
        <v>45</v>
      </c>
      <c r="F98" s="12" t="e" vm="29">
        <v>#VALUE!</v>
      </c>
      <c r="G98" t="s">
        <v>352</v>
      </c>
      <c r="J98">
        <v>880</v>
      </c>
      <c r="M98">
        <v>880</v>
      </c>
      <c r="O98" t="s">
        <v>284</v>
      </c>
      <c r="P98" t="s">
        <v>99</v>
      </c>
    </row>
    <row r="99" spans="1:16" x14ac:dyDescent="0.25">
      <c r="A99" t="s">
        <v>176</v>
      </c>
      <c r="B99" s="4">
        <v>42347</v>
      </c>
      <c r="C99" t="s">
        <v>285</v>
      </c>
      <c r="D99" t="s">
        <v>286</v>
      </c>
      <c r="F99" s="12" t="e" vm="44">
        <v>#VALUE!</v>
      </c>
      <c r="G99" t="s">
        <v>352</v>
      </c>
      <c r="J99">
        <v>500</v>
      </c>
      <c r="M99">
        <v>500</v>
      </c>
      <c r="O99" t="s">
        <v>287</v>
      </c>
      <c r="P99" t="s">
        <v>384</v>
      </c>
    </row>
    <row r="100" spans="1:16" x14ac:dyDescent="0.25">
      <c r="A100" t="s">
        <v>176</v>
      </c>
      <c r="B100" s="4">
        <v>42332</v>
      </c>
      <c r="C100" t="s">
        <v>385</v>
      </c>
      <c r="D100" t="s">
        <v>286</v>
      </c>
      <c r="F100" s="12" t="e" vm="29">
        <v>#VALUE!</v>
      </c>
      <c r="G100" t="s">
        <v>352</v>
      </c>
      <c r="I100" t="s">
        <v>290</v>
      </c>
      <c r="J100">
        <v>1000</v>
      </c>
      <c r="M100">
        <v>1000</v>
      </c>
      <c r="O100" t="s">
        <v>292</v>
      </c>
      <c r="P100" t="s">
        <v>386</v>
      </c>
    </row>
    <row r="101" spans="1:16" x14ac:dyDescent="0.25">
      <c r="A101" t="s">
        <v>176</v>
      </c>
      <c r="B101" s="4">
        <v>42327</v>
      </c>
      <c r="C101" t="s">
        <v>387</v>
      </c>
      <c r="D101" t="s">
        <v>286</v>
      </c>
      <c r="F101" s="12" t="e" vm="11">
        <v>#VALUE!</v>
      </c>
      <c r="G101" t="s">
        <v>352</v>
      </c>
      <c r="J101">
        <v>1000</v>
      </c>
      <c r="M101">
        <v>1000</v>
      </c>
      <c r="O101" t="s">
        <v>293</v>
      </c>
      <c r="P101" t="s">
        <v>294</v>
      </c>
    </row>
    <row r="102" spans="1:16" x14ac:dyDescent="0.25">
      <c r="A102" t="s">
        <v>176</v>
      </c>
      <c r="B102" s="4">
        <v>42276</v>
      </c>
      <c r="C102" t="s">
        <v>297</v>
      </c>
      <c r="D102" t="s">
        <v>45</v>
      </c>
      <c r="F102" s="12" t="e" vm="22">
        <v>#VALUE!</v>
      </c>
      <c r="G102" t="s">
        <v>352</v>
      </c>
      <c r="J102">
        <v>1100</v>
      </c>
      <c r="M102">
        <v>1100</v>
      </c>
      <c r="O102" t="s">
        <v>295</v>
      </c>
      <c r="P102" t="s">
        <v>296</v>
      </c>
    </row>
    <row r="103" spans="1:16" x14ac:dyDescent="0.25">
      <c r="A103" t="s">
        <v>176</v>
      </c>
      <c r="B103" s="4">
        <v>42146</v>
      </c>
      <c r="C103" t="s">
        <v>299</v>
      </c>
      <c r="D103" t="s">
        <v>45</v>
      </c>
      <c r="F103" s="12" t="e" vm="11">
        <v>#VALUE!</v>
      </c>
      <c r="G103" t="s">
        <v>352</v>
      </c>
      <c r="J103">
        <v>950</v>
      </c>
      <c r="M103">
        <v>950</v>
      </c>
      <c r="O103" t="s">
        <v>301</v>
      </c>
      <c r="P103" t="s">
        <v>388</v>
      </c>
    </row>
    <row r="104" spans="1:16" x14ac:dyDescent="0.25">
      <c r="A104" t="s">
        <v>176</v>
      </c>
      <c r="B104" s="4">
        <v>42072</v>
      </c>
      <c r="C104" t="s">
        <v>302</v>
      </c>
      <c r="D104" t="s">
        <v>286</v>
      </c>
      <c r="F104" s="12" t="e" vm="45">
        <v>#VALUE!</v>
      </c>
      <c r="G104" t="s">
        <v>352</v>
      </c>
      <c r="J104">
        <v>1320</v>
      </c>
      <c r="M104">
        <v>1320</v>
      </c>
      <c r="O104" t="s">
        <v>303</v>
      </c>
      <c r="P104" t="s">
        <v>304</v>
      </c>
    </row>
    <row r="105" spans="1:16" x14ac:dyDescent="0.25">
      <c r="A105" t="s">
        <v>176</v>
      </c>
      <c r="B105" s="4">
        <v>42067</v>
      </c>
      <c r="C105" t="s">
        <v>307</v>
      </c>
      <c r="D105" t="s">
        <v>286</v>
      </c>
      <c r="F105" s="12" t="e" vm="45">
        <v>#VALUE!</v>
      </c>
      <c r="G105" t="s">
        <v>352</v>
      </c>
      <c r="J105">
        <v>1320</v>
      </c>
      <c r="M105">
        <v>1320</v>
      </c>
      <c r="O105" t="s">
        <v>308</v>
      </c>
      <c r="P105" t="s">
        <v>309</v>
      </c>
    </row>
    <row r="106" spans="1:16" x14ac:dyDescent="0.25">
      <c r="A106" t="s">
        <v>176</v>
      </c>
      <c r="B106" s="4">
        <v>41981</v>
      </c>
      <c r="C106" t="s">
        <v>310</v>
      </c>
      <c r="D106" t="s">
        <v>45</v>
      </c>
      <c r="F106" s="12" t="e" vm="11">
        <v>#VALUE!</v>
      </c>
      <c r="G106" t="s">
        <v>352</v>
      </c>
      <c r="J106">
        <v>470</v>
      </c>
      <c r="M106">
        <v>470</v>
      </c>
      <c r="O106" t="s">
        <v>311</v>
      </c>
      <c r="P106" t="s">
        <v>282</v>
      </c>
    </row>
    <row r="107" spans="1:16" x14ac:dyDescent="0.25">
      <c r="A107" t="s">
        <v>176</v>
      </c>
      <c r="B107" s="4">
        <v>41942</v>
      </c>
      <c r="C107" t="s">
        <v>389</v>
      </c>
      <c r="D107" t="s">
        <v>286</v>
      </c>
      <c r="F107" s="12" t="e" vm="27">
        <v>#VALUE!</v>
      </c>
      <c r="G107" t="s">
        <v>352</v>
      </c>
      <c r="J107">
        <v>300</v>
      </c>
      <c r="M107">
        <v>300</v>
      </c>
      <c r="O107" t="s">
        <v>312</v>
      </c>
      <c r="P107" t="s">
        <v>313</v>
      </c>
    </row>
    <row r="108" spans="1:16" x14ac:dyDescent="0.25">
      <c r="A108" t="s">
        <v>176</v>
      </c>
      <c r="B108" s="4">
        <v>41914</v>
      </c>
      <c r="C108" t="s">
        <v>392</v>
      </c>
      <c r="D108" t="s">
        <v>286</v>
      </c>
      <c r="F108" s="12" t="e" vm="46">
        <v>#VALUE!</v>
      </c>
      <c r="G108" t="s">
        <v>352</v>
      </c>
      <c r="L108">
        <v>1386</v>
      </c>
      <c r="M108">
        <v>1386</v>
      </c>
      <c r="O108" t="s">
        <v>333</v>
      </c>
      <c r="P108" t="s">
        <v>334</v>
      </c>
    </row>
    <row r="109" spans="1:16" x14ac:dyDescent="0.25">
      <c r="A109" t="s">
        <v>176</v>
      </c>
      <c r="B109" s="4">
        <v>41837</v>
      </c>
      <c r="C109" t="s">
        <v>391</v>
      </c>
      <c r="D109" t="s">
        <v>286</v>
      </c>
      <c r="F109" s="12" t="e" vm="47">
        <v>#VALUE!</v>
      </c>
      <c r="G109" t="s">
        <v>352</v>
      </c>
      <c r="K109" s="6">
        <v>1100</v>
      </c>
      <c r="L109">
        <v>450</v>
      </c>
      <c r="M109">
        <v>450</v>
      </c>
      <c r="O109" t="s">
        <v>321</v>
      </c>
      <c r="P109" t="s">
        <v>322</v>
      </c>
    </row>
    <row r="110" spans="1:16" x14ac:dyDescent="0.25">
      <c r="A110" t="s">
        <v>176</v>
      </c>
      <c r="B110" s="4">
        <v>41834</v>
      </c>
      <c r="C110" t="s">
        <v>323</v>
      </c>
      <c r="D110" t="s">
        <v>45</v>
      </c>
      <c r="F110" s="12" t="e" vm="16">
        <v>#VALUE!</v>
      </c>
      <c r="G110" t="s">
        <v>352</v>
      </c>
      <c r="L110">
        <v>410</v>
      </c>
      <c r="M110">
        <v>410</v>
      </c>
      <c r="O110" t="s">
        <v>324</v>
      </c>
      <c r="P110" t="s">
        <v>390</v>
      </c>
    </row>
    <row r="111" spans="1:16" x14ac:dyDescent="0.25">
      <c r="A111" t="s">
        <v>176</v>
      </c>
      <c r="B111" s="4">
        <v>41800</v>
      </c>
      <c r="C111" t="s">
        <v>325</v>
      </c>
      <c r="D111" t="s">
        <v>45</v>
      </c>
      <c r="F111" s="12" t="e" vm="1">
        <v>#VALUE!</v>
      </c>
      <c r="G111" t="s">
        <v>352</v>
      </c>
      <c r="L111">
        <v>427</v>
      </c>
      <c r="M111">
        <v>427</v>
      </c>
      <c r="O111" t="s">
        <v>326</v>
      </c>
      <c r="P111" t="s">
        <v>327</v>
      </c>
    </row>
    <row r="112" spans="1:16" x14ac:dyDescent="0.25">
      <c r="A112" t="s">
        <v>176</v>
      </c>
      <c r="B112" s="4">
        <v>41799</v>
      </c>
      <c r="C112" t="s">
        <v>328</v>
      </c>
      <c r="D112" t="s">
        <v>45</v>
      </c>
      <c r="F112" s="12" t="e" vm="11">
        <v>#VALUE!</v>
      </c>
      <c r="G112" t="s">
        <v>352</v>
      </c>
      <c r="M112">
        <v>500</v>
      </c>
      <c r="O112" t="s">
        <v>329</v>
      </c>
      <c r="P112" t="s">
        <v>393</v>
      </c>
    </row>
    <row r="113" spans="1:16" x14ac:dyDescent="0.25">
      <c r="A113" t="s">
        <v>176</v>
      </c>
      <c r="B113" s="4">
        <v>41792</v>
      </c>
      <c r="C113" t="s">
        <v>330</v>
      </c>
      <c r="D113" t="s">
        <v>45</v>
      </c>
      <c r="F113" s="12" t="e" vm="44">
        <v>#VALUE!</v>
      </c>
      <c r="G113" t="s">
        <v>352</v>
      </c>
      <c r="L113">
        <v>420</v>
      </c>
      <c r="M113">
        <v>420</v>
      </c>
      <c r="O113" t="s">
        <v>331</v>
      </c>
      <c r="P113" t="s">
        <v>332</v>
      </c>
    </row>
    <row r="114" spans="1:16" x14ac:dyDescent="0.25">
      <c r="A114" t="s">
        <v>176</v>
      </c>
      <c r="B114" s="4">
        <v>41789</v>
      </c>
      <c r="C114" t="s">
        <v>317</v>
      </c>
      <c r="D114" t="s">
        <v>45</v>
      </c>
      <c r="F114" s="12" t="e" vm="1">
        <v>#VALUE!</v>
      </c>
      <c r="G114" t="s">
        <v>352</v>
      </c>
      <c r="J114">
        <v>480</v>
      </c>
      <c r="M114">
        <v>480</v>
      </c>
      <c r="O114" t="s">
        <v>318</v>
      </c>
      <c r="P114" t="s">
        <v>327</v>
      </c>
    </row>
  </sheetData>
  <hyperlinks>
    <hyperlink ref="O59" r:id="rId1" xr:uid="{09B2F0CB-FFF5-4B9E-A936-64E767DDFE02}"/>
    <hyperlink ref="O64" r:id="rId2" xr:uid="{79EC8A1E-05BE-4128-9027-1F591F3C8FF9}"/>
    <hyperlink ref="O15" r:id="rId3" xr:uid="{AB3785EF-1A6E-45A5-A412-7B394221D04F}"/>
    <hyperlink ref="O37" r:id="rId4" xr:uid="{B68EBEE1-142A-442D-B016-0BEC3D082840}"/>
    <hyperlink ref="O8" r:id="rId5" xr:uid="{245A0974-9A0D-4F50-9C55-43D4AE4978E8}"/>
    <hyperlink ref="O9" r:id="rId6" xr:uid="{5449EB92-563A-464D-8398-CDAF1E5BB769}"/>
    <hyperlink ref="O10" r:id="rId7" xr:uid="{32B6C0E5-82F5-49F9-8B53-DA71DA8DAF1F}"/>
    <hyperlink ref="O41" r:id="rId8" xr:uid="{C8B4ECE6-5A2D-46FE-8D79-0B563C6D032F}"/>
    <hyperlink ref="O12" r:id="rId9" xr:uid="{240BD091-CA0C-42DB-8B43-2230AF462C19}"/>
    <hyperlink ref="O22" r:id="rId10" xr:uid="{9344D814-476A-4886-8982-D19C3A461ADC}"/>
    <hyperlink ref="O19" r:id="rId11" xr:uid="{CB73AEF1-6C6A-443E-B704-6D1D04BBAF0C}"/>
    <hyperlink ref="O30" r:id="rId12" xr:uid="{D7A51D47-90F7-4D92-AB93-8BDD17F5E08C}"/>
    <hyperlink ref="O7" r:id="rId13" xr:uid="{24553696-446A-473D-8E33-D383E559F8F7}"/>
    <hyperlink ref="O14" r:id="rId14" xr:uid="{0B453633-7545-4F19-B593-1433B7943786}"/>
    <hyperlink ref="O20" r:id="rId15" xr:uid="{E32AA6AF-59CD-46F8-80A5-7B13AA32A40E}"/>
    <hyperlink ref="O23" r:id="rId16" xr:uid="{510D072D-95A3-40E0-9FAF-F22817715AE5}"/>
    <hyperlink ref="O25" r:id="rId17" xr:uid="{8E5854D2-40AA-473B-9013-B7CB9FC198D3}"/>
    <hyperlink ref="O28" r:id="rId18" xr:uid="{CC395ECA-277D-48C7-B421-37748318F1DB}"/>
    <hyperlink ref="O29" r:id="rId19" xr:uid="{D33EEA3A-279C-4B55-8109-1D697D7F5BB8}"/>
    <hyperlink ref="O31" r:id="rId20" xr:uid="{B4897488-5D02-4852-BE9E-9F64F5AB3C51}"/>
    <hyperlink ref="O32" r:id="rId21" xr:uid="{54024087-197A-4C8E-8428-5E569E1C58F8}"/>
    <hyperlink ref="O33" r:id="rId22" xr:uid="{265B0968-4EDE-4921-A0D1-BCCA45DB61A4}"/>
    <hyperlink ref="O36" r:id="rId23" xr:uid="{2FD1EE2B-0780-4607-8C55-EEB98AB4BCBE}"/>
    <hyperlink ref="O38" r:id="rId24" xr:uid="{7AE03502-4DB4-43BA-A319-9B65ACFEF8DC}"/>
    <hyperlink ref="O43" r:id="rId25" xr:uid="{F426F033-524D-4F4A-8029-847D42A98975}"/>
    <hyperlink ref="O51" r:id="rId26" xr:uid="{C1A7F29A-3ACF-4B6A-B3CB-B86F3E421112}"/>
    <hyperlink ref="O53" r:id="rId27" xr:uid="{AD0D1612-A5FE-4C72-82B5-358F7D8DD16F}"/>
    <hyperlink ref="O54" r:id="rId28" xr:uid="{5EEA6DC5-6DBE-457F-AA0A-AD69586A4DBF}"/>
    <hyperlink ref="O55" r:id="rId29" xr:uid="{ED4A0C81-3AA5-4DF5-9F85-67622793E3D6}"/>
    <hyperlink ref="O58" r:id="rId30" xr:uid="{5009EDE0-DF01-4D46-9391-202629B9F644}"/>
    <hyperlink ref="O60" r:id="rId31" xr:uid="{9E201848-05B0-46D4-A38E-6BA28D9DD391}"/>
    <hyperlink ref="O62" r:id="rId32" xr:uid="{16D6F015-C9BB-4058-B9BD-79BE35B1A386}"/>
    <hyperlink ref="O63" r:id="rId33" xr:uid="{20822D35-99AB-4736-AB03-CD60780FD316}"/>
    <hyperlink ref="O70" r:id="rId34" xr:uid="{CBA457EC-EC94-4F0E-B726-A0FD8E8BBA0F}"/>
    <hyperlink ref="O69" r:id="rId35" xr:uid="{FBE5F049-7819-4C40-93E7-979D0B5537E1}"/>
    <hyperlink ref="O67" r:id="rId36" xr:uid="{37870CEE-B7F8-4CE5-A0C1-B29428699E7B}"/>
    <hyperlink ref="O66" r:id="rId37" xr:uid="{B51E8F4A-3F75-434A-A652-0411D04BF74E}"/>
    <hyperlink ref="O65" r:id="rId38" xr:uid="{0E8D8F30-827E-40F2-BA74-547CE868A793}"/>
    <hyperlink ref="O84" r:id="rId39" xr:uid="{7EC1F778-3359-4026-9FF5-E243392A5BDE}"/>
    <hyperlink ref="O74" r:id="rId40" xr:uid="{415668AE-223B-4A5B-B452-96473CFF5AA1}"/>
    <hyperlink ref="O57" r:id="rId41" xr:uid="{35BE0373-37CC-47E2-B31F-D80D95055320}"/>
    <hyperlink ref="O11" r:id="rId42" xr:uid="{E7B27D56-B46A-4DEF-9091-FA804D397507}"/>
    <hyperlink ref="O13" r:id="rId43" display="https://www.ansaldoenergia.com/PublishingImages/news/comunicato stampa edison 29-11/PressRelease_Presenzano.pdf" xr:uid="{DBAFDB77-6520-4F9F-80A1-873E49AD9382}"/>
    <hyperlink ref="O16" r:id="rId44" xr:uid="{AF341A43-D2A1-43E2-8139-4980ACE8DD21}"/>
    <hyperlink ref="O18" r:id="rId45" xr:uid="{A7C0B10D-ED66-46B1-82D4-EE7ADACF523F}"/>
    <hyperlink ref="O21" r:id="rId46" xr:uid="{D51CCEF2-5005-40CE-93FA-0A6A442F3403}"/>
    <hyperlink ref="P37" r:id="rId47" xr:uid="{F0AD437A-18F9-4433-9BDD-122CB2F3ACEA}"/>
    <hyperlink ref="O42" r:id="rId48" xr:uid="{E017745E-EC43-46B0-8167-5F69B1B1867A}"/>
    <hyperlink ref="O45" r:id="rId49" xr:uid="{954F02FD-3A29-462E-ABE4-DEA3DF09B5A7}"/>
    <hyperlink ref="O17" r:id="rId50" xr:uid="{E5728A9D-5DF2-4967-9D1B-15995CCD4B46}"/>
  </hyperlinks>
  <pageMargins left="0.7" right="0.7" top="0.75" bottom="0.75" header="0.3" footer="0.3"/>
  <pageSetup paperSize="9" orientation="portrait" r:id="rId5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7686-60EE-44EF-A590-391CAC267F09}">
  <dimension ref="A1:C9"/>
  <sheetViews>
    <sheetView workbookViewId="0">
      <selection activeCell="C18" sqref="C18"/>
    </sheetView>
  </sheetViews>
  <sheetFormatPr baseColWidth="10" defaultRowHeight="15" x14ac:dyDescent="0.25"/>
  <cols>
    <col min="3" max="3" width="32.28515625" bestFit="1" customWidth="1"/>
  </cols>
  <sheetData>
    <row r="1" spans="1:3" x14ac:dyDescent="0.25">
      <c r="A1" t="s">
        <v>183</v>
      </c>
      <c r="B1" t="s">
        <v>336</v>
      </c>
      <c r="C1" t="s">
        <v>349</v>
      </c>
    </row>
    <row r="2" spans="1:3" x14ac:dyDescent="0.25">
      <c r="A2" t="s">
        <v>395</v>
      </c>
      <c r="B2" s="4" t="s">
        <v>339</v>
      </c>
      <c r="C2" t="s">
        <v>396</v>
      </c>
    </row>
    <row r="3" spans="1:3" x14ac:dyDescent="0.25">
      <c r="A3" t="s">
        <v>397</v>
      </c>
      <c r="B3" s="4" t="s">
        <v>399</v>
      </c>
      <c r="C3" t="s">
        <v>398</v>
      </c>
    </row>
    <row r="4" spans="1:3" x14ac:dyDescent="0.25">
      <c r="A4" t="s">
        <v>400</v>
      </c>
      <c r="B4" s="4" t="s">
        <v>406</v>
      </c>
      <c r="C4" t="s">
        <v>401</v>
      </c>
    </row>
    <row r="5" spans="1:3" x14ac:dyDescent="0.25">
      <c r="A5" t="s">
        <v>402</v>
      </c>
      <c r="B5" s="4" t="s">
        <v>339</v>
      </c>
      <c r="C5" t="s">
        <v>407</v>
      </c>
    </row>
    <row r="6" spans="1:3" x14ac:dyDescent="0.25">
      <c r="A6" t="s">
        <v>403</v>
      </c>
      <c r="B6" s="4" t="s">
        <v>410</v>
      </c>
      <c r="C6" t="s">
        <v>408</v>
      </c>
    </row>
    <row r="7" spans="1:3" x14ac:dyDescent="0.25">
      <c r="A7" t="s">
        <v>404</v>
      </c>
      <c r="B7" s="4" t="s">
        <v>339</v>
      </c>
      <c r="C7" t="s">
        <v>411</v>
      </c>
    </row>
    <row r="8" spans="1:3" x14ac:dyDescent="0.25">
      <c r="A8" t="s">
        <v>405</v>
      </c>
      <c r="B8" s="4" t="s">
        <v>410</v>
      </c>
      <c r="C8" t="s">
        <v>412</v>
      </c>
    </row>
    <row r="9" spans="1:3" x14ac:dyDescent="0.25">
      <c r="A9" t="s">
        <v>413</v>
      </c>
      <c r="B9" s="4" t="s">
        <v>410</v>
      </c>
      <c r="C9" t="s">
        <v>415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99011-9FC3-4F38-B034-FD814D1491D2}">
  <dimension ref="A1:G8"/>
  <sheetViews>
    <sheetView workbookViewId="0">
      <pane ySplit="1" topLeftCell="A2" activePane="bottomLeft" state="frozen"/>
      <selection activeCell="H1" sqref="H1"/>
      <selection pane="bottomLeft" activeCell="G14" sqref="G14"/>
    </sheetView>
  </sheetViews>
  <sheetFormatPr baseColWidth="10" defaultRowHeight="15" x14ac:dyDescent="0.25"/>
  <cols>
    <col min="1" max="1" width="12.42578125" customWidth="1"/>
    <col min="4" max="4" width="8.5703125" bestFit="1" customWidth="1"/>
    <col min="5" max="5" width="19.7109375" bestFit="1" customWidth="1"/>
    <col min="6" max="6" width="35.5703125" bestFit="1" customWidth="1"/>
    <col min="7" max="7" width="19.140625" customWidth="1"/>
  </cols>
  <sheetData>
    <row r="1" spans="1:7" x14ac:dyDescent="0.25">
      <c r="A1" t="s">
        <v>183</v>
      </c>
      <c r="B1" t="s">
        <v>182</v>
      </c>
      <c r="C1" t="s">
        <v>336</v>
      </c>
      <c r="D1" t="s">
        <v>337</v>
      </c>
      <c r="E1" t="s">
        <v>394</v>
      </c>
      <c r="F1" t="s">
        <v>349</v>
      </c>
      <c r="G1" t="s">
        <v>433</v>
      </c>
    </row>
    <row r="2" spans="1:7" x14ac:dyDescent="0.25">
      <c r="A2" t="s">
        <v>176</v>
      </c>
      <c r="B2" s="4">
        <v>43829</v>
      </c>
      <c r="C2" s="4" t="s">
        <v>341</v>
      </c>
      <c r="D2" t="s">
        <v>338</v>
      </c>
      <c r="E2" s="11">
        <v>1430000000000</v>
      </c>
      <c r="F2" t="s">
        <v>347</v>
      </c>
      <c r="G2" t="s">
        <v>434</v>
      </c>
    </row>
    <row r="3" spans="1:7" x14ac:dyDescent="0.25">
      <c r="A3" t="s">
        <v>178</v>
      </c>
      <c r="B3" s="4">
        <v>43943</v>
      </c>
      <c r="C3" s="4" t="s">
        <v>340</v>
      </c>
      <c r="D3" t="s">
        <v>343</v>
      </c>
      <c r="E3" s="11">
        <v>7380000000</v>
      </c>
      <c r="F3" t="s">
        <v>14</v>
      </c>
      <c r="G3" t="s">
        <v>437</v>
      </c>
    </row>
    <row r="4" spans="1:7" x14ac:dyDescent="0.25">
      <c r="A4" t="s">
        <v>186</v>
      </c>
      <c r="B4" s="4">
        <v>43829</v>
      </c>
      <c r="C4" s="4" t="s">
        <v>341</v>
      </c>
      <c r="D4" t="s">
        <v>338</v>
      </c>
      <c r="E4" s="11">
        <v>1410000000000</v>
      </c>
      <c r="F4" t="s">
        <v>2</v>
      </c>
      <c r="G4" t="s">
        <v>2</v>
      </c>
    </row>
    <row r="5" spans="1:7" x14ac:dyDescent="0.25">
      <c r="A5" t="s">
        <v>179</v>
      </c>
      <c r="B5" s="4">
        <v>43829</v>
      </c>
      <c r="C5" s="4" t="s">
        <v>342</v>
      </c>
      <c r="D5" t="s">
        <v>344</v>
      </c>
      <c r="E5" s="11">
        <v>17850000000000</v>
      </c>
      <c r="F5" t="s">
        <v>7</v>
      </c>
      <c r="G5" t="s">
        <v>435</v>
      </c>
    </row>
    <row r="6" spans="1:7" x14ac:dyDescent="0.25">
      <c r="A6" t="s">
        <v>175</v>
      </c>
      <c r="B6" s="4">
        <v>43829</v>
      </c>
      <c r="C6" s="4" t="s">
        <v>339</v>
      </c>
      <c r="D6" s="10" t="s">
        <v>345</v>
      </c>
      <c r="E6" s="11">
        <v>65440000000</v>
      </c>
      <c r="F6" t="s">
        <v>348</v>
      </c>
      <c r="G6" t="s">
        <v>348</v>
      </c>
    </row>
    <row r="7" spans="1:7" x14ac:dyDescent="0.25">
      <c r="A7" t="s">
        <v>21</v>
      </c>
      <c r="B7" s="4">
        <v>43829</v>
      </c>
      <c r="C7" s="4" t="s">
        <v>419</v>
      </c>
      <c r="D7" t="s">
        <v>346</v>
      </c>
      <c r="E7" s="11">
        <v>97520000000</v>
      </c>
      <c r="F7" t="s">
        <v>21</v>
      </c>
      <c r="G7" t="s">
        <v>21</v>
      </c>
    </row>
    <row r="8" spans="1:7" x14ac:dyDescent="0.25">
      <c r="A8" t="s">
        <v>177</v>
      </c>
      <c r="B8" s="4">
        <v>43829</v>
      </c>
      <c r="C8" s="4" t="s">
        <v>340</v>
      </c>
      <c r="D8" t="s">
        <v>343</v>
      </c>
      <c r="E8" s="11">
        <v>30390000000</v>
      </c>
      <c r="F8" t="s">
        <v>18</v>
      </c>
      <c r="G8" t="s">
        <v>436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DE4B-9B3A-454E-B9F8-6FE07D24ACD9}">
  <dimension ref="A1:B11"/>
  <sheetViews>
    <sheetView workbookViewId="0">
      <selection activeCell="B15" sqref="B15"/>
    </sheetView>
  </sheetViews>
  <sheetFormatPr baseColWidth="10" defaultRowHeight="15" x14ac:dyDescent="0.25"/>
  <sheetData>
    <row r="1" spans="1:2" x14ac:dyDescent="0.25">
      <c r="A1" t="s">
        <v>183</v>
      </c>
      <c r="B1" t="s">
        <v>182</v>
      </c>
    </row>
    <row r="2" spans="1:2" x14ac:dyDescent="0.25">
      <c r="A2" t="s">
        <v>395</v>
      </c>
      <c r="B2" s="4">
        <v>37145</v>
      </c>
    </row>
    <row r="3" spans="1:2" x14ac:dyDescent="0.25">
      <c r="A3" t="s">
        <v>397</v>
      </c>
      <c r="B3" s="4">
        <v>37145</v>
      </c>
    </row>
    <row r="4" spans="1:2" x14ac:dyDescent="0.25">
      <c r="A4" t="s">
        <v>400</v>
      </c>
      <c r="B4" s="4">
        <v>37145</v>
      </c>
    </row>
    <row r="5" spans="1:2" x14ac:dyDescent="0.25">
      <c r="A5" t="s">
        <v>402</v>
      </c>
      <c r="B5" s="4">
        <v>37145</v>
      </c>
    </row>
    <row r="6" spans="1:2" x14ac:dyDescent="0.25">
      <c r="A6" t="s">
        <v>403</v>
      </c>
      <c r="B6" s="4">
        <v>37145</v>
      </c>
    </row>
    <row r="7" spans="1:2" x14ac:dyDescent="0.25">
      <c r="A7" t="s">
        <v>404</v>
      </c>
      <c r="B7" s="4">
        <v>37145</v>
      </c>
    </row>
    <row r="8" spans="1:2" x14ac:dyDescent="0.25">
      <c r="A8" t="s">
        <v>405</v>
      </c>
      <c r="B8" s="4">
        <v>37145</v>
      </c>
    </row>
    <row r="9" spans="1:2" x14ac:dyDescent="0.25">
      <c r="A9" t="s">
        <v>413</v>
      </c>
      <c r="B9" s="4">
        <v>37145</v>
      </c>
    </row>
    <row r="10" spans="1:2" x14ac:dyDescent="0.25">
      <c r="A10" t="s">
        <v>416</v>
      </c>
      <c r="B10" s="4">
        <v>36595</v>
      </c>
    </row>
    <row r="11" spans="1:2" x14ac:dyDescent="0.25">
      <c r="A11" t="s">
        <v>417</v>
      </c>
      <c r="B11" s="4">
        <v>36616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BFE12-EDE3-4A3F-B7FC-AD58EF7112BB}">
  <dimension ref="A1:I11"/>
  <sheetViews>
    <sheetView workbookViewId="0">
      <selection activeCell="N13" sqref="N13"/>
    </sheetView>
  </sheetViews>
  <sheetFormatPr baseColWidth="10" defaultRowHeight="15" x14ac:dyDescent="0.25"/>
  <cols>
    <col min="5" max="5" width="12" bestFit="1" customWidth="1"/>
    <col min="6" max="6" width="32.28515625" bestFit="1" customWidth="1"/>
  </cols>
  <sheetData>
    <row r="1" spans="1:9" x14ac:dyDescent="0.25">
      <c r="A1" t="s">
        <v>183</v>
      </c>
      <c r="B1" t="s">
        <v>182</v>
      </c>
      <c r="C1" t="s">
        <v>336</v>
      </c>
      <c r="D1" t="s">
        <v>337</v>
      </c>
      <c r="E1" t="s">
        <v>394</v>
      </c>
      <c r="F1" t="s">
        <v>349</v>
      </c>
      <c r="I1" t="s">
        <v>337</v>
      </c>
    </row>
    <row r="2" spans="1:9" x14ac:dyDescent="0.25">
      <c r="A2" t="s">
        <v>395</v>
      </c>
      <c r="B2" s="4">
        <v>43830</v>
      </c>
      <c r="C2" s="4" t="s">
        <v>339</v>
      </c>
      <c r="D2" t="s">
        <v>21</v>
      </c>
      <c r="E2" s="11">
        <v>90980000000</v>
      </c>
      <c r="F2" t="s">
        <v>396</v>
      </c>
      <c r="I2" t="s">
        <v>345</v>
      </c>
    </row>
    <row r="3" spans="1:9" x14ac:dyDescent="0.25">
      <c r="A3" t="s">
        <v>397</v>
      </c>
      <c r="B3" s="4">
        <v>43945</v>
      </c>
      <c r="C3" s="4" t="s">
        <v>399</v>
      </c>
      <c r="D3" t="s">
        <v>21</v>
      </c>
      <c r="E3" s="11">
        <v>35170000000</v>
      </c>
      <c r="F3" t="s">
        <v>398</v>
      </c>
      <c r="I3" t="s">
        <v>345</v>
      </c>
    </row>
    <row r="4" spans="1:9" x14ac:dyDescent="0.25">
      <c r="A4" t="s">
        <v>400</v>
      </c>
      <c r="B4" s="4">
        <v>43947</v>
      </c>
      <c r="C4" s="4" t="s">
        <v>406</v>
      </c>
      <c r="D4" t="s">
        <v>21</v>
      </c>
      <c r="E4" s="11">
        <v>19630000000</v>
      </c>
      <c r="F4" t="s">
        <v>401</v>
      </c>
      <c r="I4" t="s">
        <v>345</v>
      </c>
    </row>
    <row r="5" spans="1:9" x14ac:dyDescent="0.25">
      <c r="A5" t="s">
        <v>402</v>
      </c>
      <c r="B5" s="4">
        <v>43830</v>
      </c>
      <c r="C5" s="4" t="s">
        <v>339</v>
      </c>
      <c r="D5" t="s">
        <v>21</v>
      </c>
      <c r="E5" s="11">
        <v>20780000000</v>
      </c>
      <c r="F5" t="s">
        <v>407</v>
      </c>
      <c r="I5" t="s">
        <v>345</v>
      </c>
    </row>
    <row r="6" spans="1:9" x14ac:dyDescent="0.25">
      <c r="A6" t="s">
        <v>403</v>
      </c>
      <c r="B6" s="4">
        <v>43947</v>
      </c>
      <c r="C6" s="4" t="s">
        <v>410</v>
      </c>
      <c r="D6" t="s">
        <v>21</v>
      </c>
      <c r="E6" s="11">
        <v>2160000000</v>
      </c>
      <c r="F6" t="s">
        <v>408</v>
      </c>
      <c r="I6" t="s">
        <v>409</v>
      </c>
    </row>
    <row r="7" spans="1:9" x14ac:dyDescent="0.25">
      <c r="A7" t="s">
        <v>404</v>
      </c>
      <c r="B7" s="4">
        <v>43830</v>
      </c>
      <c r="C7" s="4" t="s">
        <v>339</v>
      </c>
      <c r="D7" t="s">
        <v>21</v>
      </c>
      <c r="E7" s="11">
        <v>37850000000</v>
      </c>
      <c r="F7" t="s">
        <v>411</v>
      </c>
      <c r="I7" t="s">
        <v>345</v>
      </c>
    </row>
    <row r="8" spans="1:9" x14ac:dyDescent="0.25">
      <c r="A8" t="s">
        <v>405</v>
      </c>
      <c r="B8" s="4">
        <v>43948</v>
      </c>
      <c r="C8" s="4" t="s">
        <v>410</v>
      </c>
      <c r="D8" t="s">
        <v>21</v>
      </c>
      <c r="E8" s="11">
        <v>3590000000</v>
      </c>
      <c r="F8" t="s">
        <v>412</v>
      </c>
      <c r="I8" t="s">
        <v>409</v>
      </c>
    </row>
    <row r="9" spans="1:9" x14ac:dyDescent="0.25">
      <c r="A9" t="s">
        <v>413</v>
      </c>
      <c r="B9" s="4">
        <v>43947</v>
      </c>
      <c r="C9" s="4" t="s">
        <v>410</v>
      </c>
      <c r="D9" t="s">
        <v>21</v>
      </c>
      <c r="E9" s="11">
        <v>2160000000</v>
      </c>
      <c r="F9" t="s">
        <v>408</v>
      </c>
      <c r="I9" t="s">
        <v>414</v>
      </c>
    </row>
    <row r="10" spans="1:9" x14ac:dyDescent="0.25">
      <c r="A10" t="s">
        <v>416</v>
      </c>
      <c r="B10" s="4">
        <v>43947</v>
      </c>
      <c r="C10" s="4" t="s">
        <v>418</v>
      </c>
      <c r="D10" t="s">
        <v>21</v>
      </c>
      <c r="E10" s="11">
        <v>2160000000</v>
      </c>
      <c r="F10" t="s">
        <v>408</v>
      </c>
      <c r="I10" t="s">
        <v>414</v>
      </c>
    </row>
    <row r="11" spans="1:9" x14ac:dyDescent="0.25">
      <c r="A11" t="s">
        <v>417</v>
      </c>
      <c r="B11" s="4">
        <v>43947</v>
      </c>
      <c r="C11" s="4" t="s">
        <v>418</v>
      </c>
      <c r="D11" t="s">
        <v>21</v>
      </c>
      <c r="E11" s="11">
        <v>2160000000</v>
      </c>
      <c r="F11" t="s">
        <v>408</v>
      </c>
      <c r="I11" t="s">
        <v>414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8298-2076-41B7-8D4A-D0593C2552C2}">
  <dimension ref="A1:B115"/>
  <sheetViews>
    <sheetView workbookViewId="0">
      <selection activeCell="C18" sqref="C18"/>
    </sheetView>
  </sheetViews>
  <sheetFormatPr baseColWidth="10" defaultRowHeight="15" x14ac:dyDescent="0.25"/>
  <sheetData>
    <row r="1" spans="1:2" x14ac:dyDescent="0.25">
      <c r="A1" t="s">
        <v>183</v>
      </c>
      <c r="B1" t="s">
        <v>182</v>
      </c>
    </row>
    <row r="2" spans="1:2" x14ac:dyDescent="0.25">
      <c r="A2" t="s">
        <v>176</v>
      </c>
      <c r="B2" s="4">
        <v>43908</v>
      </c>
    </row>
    <row r="3" spans="1:2" x14ac:dyDescent="0.25">
      <c r="A3" t="s">
        <v>178</v>
      </c>
      <c r="B3" s="4">
        <v>43885</v>
      </c>
    </row>
    <row r="4" spans="1:2" x14ac:dyDescent="0.25">
      <c r="A4" t="s">
        <v>186</v>
      </c>
      <c r="B4" s="4">
        <v>43882</v>
      </c>
    </row>
    <row r="5" spans="1:2" x14ac:dyDescent="0.25">
      <c r="A5" t="s">
        <v>186</v>
      </c>
      <c r="B5" s="4">
        <v>43881</v>
      </c>
    </row>
    <row r="6" spans="1:2" x14ac:dyDescent="0.25">
      <c r="A6" t="s">
        <v>179</v>
      </c>
      <c r="B6" s="4">
        <v>43880</v>
      </c>
    </row>
    <row r="7" spans="1:2" x14ac:dyDescent="0.25">
      <c r="A7" t="s">
        <v>175</v>
      </c>
      <c r="B7" s="4">
        <v>43879</v>
      </c>
    </row>
    <row r="8" spans="1:2" x14ac:dyDescent="0.25">
      <c r="A8" t="s">
        <v>21</v>
      </c>
      <c r="B8" s="4">
        <v>43867</v>
      </c>
    </row>
    <row r="9" spans="1:2" x14ac:dyDescent="0.25">
      <c r="A9" t="s">
        <v>21</v>
      </c>
      <c r="B9" s="4">
        <v>43866</v>
      </c>
    </row>
    <row r="10" spans="1:2" x14ac:dyDescent="0.25">
      <c r="A10" t="s">
        <v>21</v>
      </c>
      <c r="B10" s="4">
        <v>43844</v>
      </c>
    </row>
    <row r="11" spans="1:2" x14ac:dyDescent="0.25">
      <c r="A11" t="s">
        <v>175</v>
      </c>
      <c r="B11" s="4">
        <v>43809</v>
      </c>
    </row>
    <row r="12" spans="1:2" x14ac:dyDescent="0.25">
      <c r="A12" t="s">
        <v>21</v>
      </c>
      <c r="B12" s="4">
        <v>43802</v>
      </c>
    </row>
    <row r="13" spans="1:2" x14ac:dyDescent="0.25">
      <c r="A13" t="s">
        <v>177</v>
      </c>
      <c r="B13" s="4">
        <v>43798</v>
      </c>
    </row>
    <row r="14" spans="1:2" x14ac:dyDescent="0.25">
      <c r="A14" t="s">
        <v>175</v>
      </c>
      <c r="B14" s="4">
        <v>43781</v>
      </c>
    </row>
    <row r="15" spans="1:2" x14ac:dyDescent="0.25">
      <c r="A15" t="s">
        <v>175</v>
      </c>
      <c r="B15" s="4">
        <v>43775</v>
      </c>
    </row>
    <row r="16" spans="1:2" x14ac:dyDescent="0.25">
      <c r="A16" t="s">
        <v>175</v>
      </c>
      <c r="B16" s="4">
        <v>43762</v>
      </c>
    </row>
    <row r="17" spans="1:2" x14ac:dyDescent="0.25">
      <c r="A17" t="s">
        <v>176</v>
      </c>
      <c r="B17" s="4">
        <v>43759</v>
      </c>
    </row>
    <row r="18" spans="1:2" x14ac:dyDescent="0.25">
      <c r="A18" t="s">
        <v>178</v>
      </c>
      <c r="B18" s="4">
        <v>43747</v>
      </c>
    </row>
    <row r="19" spans="1:2" x14ac:dyDescent="0.25">
      <c r="A19" t="s">
        <v>21</v>
      </c>
      <c r="B19" s="4">
        <v>43740</v>
      </c>
    </row>
    <row r="20" spans="1:2" x14ac:dyDescent="0.25">
      <c r="A20" t="s">
        <v>175</v>
      </c>
      <c r="B20" s="4">
        <v>43740</v>
      </c>
    </row>
    <row r="21" spans="1:2" x14ac:dyDescent="0.25">
      <c r="A21" t="s">
        <v>179</v>
      </c>
      <c r="B21" s="4">
        <v>43739</v>
      </c>
    </row>
    <row r="22" spans="1:2" x14ac:dyDescent="0.25">
      <c r="A22" t="s">
        <v>21</v>
      </c>
      <c r="B22" s="4">
        <v>43738</v>
      </c>
    </row>
    <row r="23" spans="1:2" x14ac:dyDescent="0.25">
      <c r="A23" t="s">
        <v>175</v>
      </c>
      <c r="B23" s="4">
        <v>43733</v>
      </c>
    </row>
    <row r="24" spans="1:2" x14ac:dyDescent="0.25">
      <c r="A24" t="s">
        <v>21</v>
      </c>
      <c r="B24" s="4">
        <v>43723</v>
      </c>
    </row>
    <row r="25" spans="1:2" x14ac:dyDescent="0.25">
      <c r="A25" t="s">
        <v>175</v>
      </c>
      <c r="B25" s="4">
        <v>43722</v>
      </c>
    </row>
    <row r="26" spans="1:2" x14ac:dyDescent="0.25">
      <c r="A26" t="s">
        <v>176</v>
      </c>
      <c r="B26" s="4">
        <v>43717</v>
      </c>
    </row>
    <row r="27" spans="1:2" x14ac:dyDescent="0.25">
      <c r="A27" t="s">
        <v>21</v>
      </c>
      <c r="B27" s="4">
        <v>43717</v>
      </c>
    </row>
    <row r="28" spans="1:2" x14ac:dyDescent="0.25">
      <c r="A28" t="s">
        <v>175</v>
      </c>
      <c r="B28" s="4">
        <v>43713</v>
      </c>
    </row>
    <row r="29" spans="1:2" x14ac:dyDescent="0.25">
      <c r="A29" t="s">
        <v>175</v>
      </c>
      <c r="B29" s="4">
        <v>43712</v>
      </c>
    </row>
    <row r="30" spans="1:2" x14ac:dyDescent="0.25">
      <c r="A30" t="s">
        <v>21</v>
      </c>
      <c r="B30" s="4">
        <v>43690</v>
      </c>
    </row>
    <row r="31" spans="1:2" x14ac:dyDescent="0.25">
      <c r="A31" t="s">
        <v>21</v>
      </c>
      <c r="B31" s="4">
        <v>43690</v>
      </c>
    </row>
    <row r="32" spans="1:2" x14ac:dyDescent="0.25">
      <c r="A32" t="s">
        <v>175</v>
      </c>
      <c r="B32" s="4">
        <v>43669</v>
      </c>
    </row>
    <row r="33" spans="1:2" x14ac:dyDescent="0.25">
      <c r="A33" t="s">
        <v>175</v>
      </c>
      <c r="B33" s="4">
        <v>43655</v>
      </c>
    </row>
    <row r="34" spans="1:2" x14ac:dyDescent="0.25">
      <c r="A34" t="s">
        <v>175</v>
      </c>
      <c r="B34" s="4">
        <v>43655</v>
      </c>
    </row>
    <row r="35" spans="1:2" x14ac:dyDescent="0.25">
      <c r="A35" t="s">
        <v>176</v>
      </c>
      <c r="B35" s="4">
        <v>43649</v>
      </c>
    </row>
    <row r="36" spans="1:2" x14ac:dyDescent="0.25">
      <c r="A36" t="s">
        <v>176</v>
      </c>
      <c r="B36" s="4">
        <v>43647</v>
      </c>
    </row>
    <row r="37" spans="1:2" x14ac:dyDescent="0.25">
      <c r="A37" t="s">
        <v>175</v>
      </c>
      <c r="B37" s="4">
        <v>43643</v>
      </c>
    </row>
    <row r="38" spans="1:2" x14ac:dyDescent="0.25">
      <c r="A38" t="s">
        <v>179</v>
      </c>
      <c r="B38" s="4">
        <v>43641</v>
      </c>
    </row>
    <row r="39" spans="1:2" x14ac:dyDescent="0.25">
      <c r="A39" t="s">
        <v>175</v>
      </c>
      <c r="B39" s="4">
        <v>43614</v>
      </c>
    </row>
    <row r="40" spans="1:2" x14ac:dyDescent="0.25">
      <c r="A40" t="s">
        <v>21</v>
      </c>
      <c r="B40" s="4">
        <v>43605</v>
      </c>
    </row>
    <row r="41" spans="1:2" x14ac:dyDescent="0.25">
      <c r="A41" t="s">
        <v>21</v>
      </c>
      <c r="B41" s="4">
        <v>43586</v>
      </c>
    </row>
    <row r="42" spans="1:2" x14ac:dyDescent="0.25">
      <c r="A42" t="s">
        <v>21</v>
      </c>
      <c r="B42" s="4">
        <v>43571</v>
      </c>
    </row>
    <row r="43" spans="1:2" x14ac:dyDescent="0.25">
      <c r="A43" t="s">
        <v>175</v>
      </c>
      <c r="B43" s="4">
        <v>43564</v>
      </c>
    </row>
    <row r="44" spans="1:2" x14ac:dyDescent="0.25">
      <c r="A44" t="s">
        <v>175</v>
      </c>
      <c r="B44" s="4">
        <v>43558</v>
      </c>
    </row>
    <row r="45" spans="1:2" x14ac:dyDescent="0.25">
      <c r="A45" t="s">
        <v>176</v>
      </c>
      <c r="B45" s="4">
        <v>43553</v>
      </c>
    </row>
    <row r="46" spans="1:2" x14ac:dyDescent="0.25">
      <c r="A46" t="s">
        <v>186</v>
      </c>
      <c r="B46" s="4">
        <v>43517</v>
      </c>
    </row>
    <row r="47" spans="1:2" x14ac:dyDescent="0.25">
      <c r="A47" t="s">
        <v>21</v>
      </c>
      <c r="B47" s="4">
        <v>43517</v>
      </c>
    </row>
    <row r="48" spans="1:2" x14ac:dyDescent="0.25">
      <c r="A48" t="s">
        <v>186</v>
      </c>
      <c r="B48" s="4">
        <v>43501</v>
      </c>
    </row>
    <row r="49" spans="1:2" x14ac:dyDescent="0.25">
      <c r="A49" t="s">
        <v>186</v>
      </c>
      <c r="B49" s="4">
        <v>43441</v>
      </c>
    </row>
    <row r="50" spans="1:2" x14ac:dyDescent="0.25">
      <c r="A50" t="s">
        <v>186</v>
      </c>
      <c r="B50" s="4">
        <v>43343</v>
      </c>
    </row>
    <row r="51" spans="1:2" x14ac:dyDescent="0.25">
      <c r="A51" t="s">
        <v>176</v>
      </c>
      <c r="B51" s="4">
        <v>43321</v>
      </c>
    </row>
    <row r="52" spans="1:2" x14ac:dyDescent="0.25">
      <c r="A52" t="s">
        <v>175</v>
      </c>
      <c r="B52" s="4">
        <v>43312</v>
      </c>
    </row>
    <row r="53" spans="1:2" x14ac:dyDescent="0.25">
      <c r="A53" t="s">
        <v>186</v>
      </c>
      <c r="B53" s="4">
        <v>43277</v>
      </c>
    </row>
    <row r="54" spans="1:2" x14ac:dyDescent="0.25">
      <c r="A54" t="s">
        <v>175</v>
      </c>
      <c r="B54" s="4">
        <v>43209</v>
      </c>
    </row>
    <row r="55" spans="1:2" x14ac:dyDescent="0.25">
      <c r="A55" t="s">
        <v>175</v>
      </c>
      <c r="B55" s="4">
        <v>43187</v>
      </c>
    </row>
    <row r="56" spans="1:2" x14ac:dyDescent="0.25">
      <c r="A56" t="s">
        <v>175</v>
      </c>
      <c r="B56" s="4">
        <v>43181</v>
      </c>
    </row>
    <row r="57" spans="1:2" x14ac:dyDescent="0.25">
      <c r="A57" t="s">
        <v>179</v>
      </c>
      <c r="B57" s="4">
        <v>43175</v>
      </c>
    </row>
    <row r="58" spans="1:2" x14ac:dyDescent="0.25">
      <c r="A58" t="s">
        <v>177</v>
      </c>
      <c r="B58" s="4">
        <v>43174</v>
      </c>
    </row>
    <row r="59" spans="1:2" x14ac:dyDescent="0.25">
      <c r="A59" t="s">
        <v>175</v>
      </c>
      <c r="B59" s="4">
        <v>43166</v>
      </c>
    </row>
    <row r="60" spans="1:2" x14ac:dyDescent="0.25">
      <c r="A60" t="s">
        <v>176</v>
      </c>
      <c r="B60" s="4">
        <v>43140</v>
      </c>
    </row>
    <row r="61" spans="1:2" x14ac:dyDescent="0.25">
      <c r="A61" t="s">
        <v>175</v>
      </c>
      <c r="B61" s="4">
        <v>43139</v>
      </c>
    </row>
    <row r="62" spans="1:2" x14ac:dyDescent="0.25">
      <c r="A62" t="s">
        <v>186</v>
      </c>
      <c r="B62" s="4">
        <v>43069</v>
      </c>
    </row>
    <row r="63" spans="1:2" x14ac:dyDescent="0.25">
      <c r="A63" t="s">
        <v>21</v>
      </c>
      <c r="B63" s="4">
        <v>43068</v>
      </c>
    </row>
    <row r="64" spans="1:2" x14ac:dyDescent="0.25">
      <c r="A64" t="s">
        <v>21</v>
      </c>
      <c r="B64" s="4">
        <v>43061</v>
      </c>
    </row>
    <row r="65" spans="1:2" x14ac:dyDescent="0.25">
      <c r="A65" t="s">
        <v>175</v>
      </c>
      <c r="B65" s="4">
        <v>43044</v>
      </c>
    </row>
    <row r="66" spans="1:2" x14ac:dyDescent="0.25">
      <c r="A66" t="s">
        <v>21</v>
      </c>
      <c r="B66" s="4">
        <v>43040</v>
      </c>
    </row>
    <row r="67" spans="1:2" x14ac:dyDescent="0.25">
      <c r="A67" t="s">
        <v>21</v>
      </c>
      <c r="B67" s="4">
        <v>43033</v>
      </c>
    </row>
    <row r="68" spans="1:2" x14ac:dyDescent="0.25">
      <c r="A68" t="s">
        <v>21</v>
      </c>
      <c r="B68" s="4">
        <v>43019</v>
      </c>
    </row>
    <row r="69" spans="1:2" x14ac:dyDescent="0.25">
      <c r="A69" t="s">
        <v>186</v>
      </c>
      <c r="B69" s="4">
        <v>43007</v>
      </c>
    </row>
    <row r="70" spans="1:2" x14ac:dyDescent="0.25">
      <c r="A70" t="s">
        <v>21</v>
      </c>
      <c r="B70" s="4">
        <v>42992</v>
      </c>
    </row>
    <row r="71" spans="1:2" x14ac:dyDescent="0.25">
      <c r="A71" t="s">
        <v>21</v>
      </c>
      <c r="B71" s="4">
        <v>42991</v>
      </c>
    </row>
    <row r="72" spans="1:2" x14ac:dyDescent="0.25">
      <c r="A72" t="s">
        <v>21</v>
      </c>
      <c r="B72" s="4">
        <v>42947</v>
      </c>
    </row>
    <row r="73" spans="1:2" x14ac:dyDescent="0.25">
      <c r="A73" t="s">
        <v>186</v>
      </c>
      <c r="B73" s="4">
        <v>42935</v>
      </c>
    </row>
    <row r="74" spans="1:2" x14ac:dyDescent="0.25">
      <c r="A74" t="s">
        <v>21</v>
      </c>
      <c r="B74" s="4">
        <v>42935</v>
      </c>
    </row>
    <row r="75" spans="1:2" x14ac:dyDescent="0.25">
      <c r="A75" t="s">
        <v>21</v>
      </c>
      <c r="B75" s="4">
        <v>42934</v>
      </c>
    </row>
    <row r="76" spans="1:2" x14ac:dyDescent="0.25">
      <c r="A76" t="s">
        <v>176</v>
      </c>
      <c r="B76" s="4">
        <v>42907</v>
      </c>
    </row>
    <row r="77" spans="1:2" x14ac:dyDescent="0.25">
      <c r="A77" t="s">
        <v>186</v>
      </c>
      <c r="B77" s="4">
        <v>42818</v>
      </c>
    </row>
    <row r="78" spans="1:2" x14ac:dyDescent="0.25">
      <c r="A78" t="s">
        <v>176</v>
      </c>
      <c r="B78" s="4">
        <v>42814</v>
      </c>
    </row>
    <row r="79" spans="1:2" x14ac:dyDescent="0.25">
      <c r="A79" t="s">
        <v>186</v>
      </c>
      <c r="B79" s="4">
        <v>42795</v>
      </c>
    </row>
    <row r="80" spans="1:2" x14ac:dyDescent="0.25">
      <c r="A80" t="s">
        <v>176</v>
      </c>
      <c r="B80" s="4">
        <v>42781</v>
      </c>
    </row>
    <row r="81" spans="1:2" x14ac:dyDescent="0.25">
      <c r="A81" t="s">
        <v>186</v>
      </c>
      <c r="B81" s="4">
        <v>42766</v>
      </c>
    </row>
    <row r="82" spans="1:2" x14ac:dyDescent="0.25">
      <c r="A82" t="s">
        <v>176</v>
      </c>
      <c r="B82" s="4">
        <v>42766</v>
      </c>
    </row>
    <row r="83" spans="1:2" x14ac:dyDescent="0.25">
      <c r="A83" t="s">
        <v>175</v>
      </c>
      <c r="B83" s="4">
        <v>42761</v>
      </c>
    </row>
    <row r="84" spans="1:2" x14ac:dyDescent="0.25">
      <c r="A84" t="s">
        <v>186</v>
      </c>
      <c r="B84" s="4">
        <v>42760</v>
      </c>
    </row>
    <row r="85" spans="1:2" x14ac:dyDescent="0.25">
      <c r="A85" t="s">
        <v>21</v>
      </c>
      <c r="B85" s="4">
        <v>42751</v>
      </c>
    </row>
    <row r="86" spans="1:2" x14ac:dyDescent="0.25">
      <c r="A86" t="s">
        <v>176</v>
      </c>
      <c r="B86" s="4">
        <v>42705</v>
      </c>
    </row>
    <row r="87" spans="1:2" x14ac:dyDescent="0.25">
      <c r="A87" t="s">
        <v>176</v>
      </c>
      <c r="B87" s="4">
        <v>42695</v>
      </c>
    </row>
    <row r="88" spans="1:2" x14ac:dyDescent="0.25">
      <c r="A88" t="s">
        <v>176</v>
      </c>
      <c r="B88" s="4">
        <v>42688</v>
      </c>
    </row>
    <row r="89" spans="1:2" x14ac:dyDescent="0.25">
      <c r="A89" t="s">
        <v>176</v>
      </c>
      <c r="B89" s="4">
        <v>42670</v>
      </c>
    </row>
    <row r="90" spans="1:2" x14ac:dyDescent="0.25">
      <c r="A90" t="s">
        <v>176</v>
      </c>
      <c r="B90" s="4">
        <v>42662</v>
      </c>
    </row>
    <row r="91" spans="1:2" x14ac:dyDescent="0.25">
      <c r="A91" t="s">
        <v>176</v>
      </c>
      <c r="B91" s="4">
        <v>42620</v>
      </c>
    </row>
    <row r="92" spans="1:2" x14ac:dyDescent="0.25">
      <c r="A92" t="s">
        <v>176</v>
      </c>
      <c r="B92" s="4">
        <v>42487</v>
      </c>
    </row>
    <row r="93" spans="1:2" x14ac:dyDescent="0.25">
      <c r="A93" t="s">
        <v>176</v>
      </c>
      <c r="B93" s="4">
        <v>42549</v>
      </c>
    </row>
    <row r="94" spans="1:2" x14ac:dyDescent="0.25">
      <c r="A94" t="s">
        <v>176</v>
      </c>
      <c r="B94" s="4">
        <v>42479</v>
      </c>
    </row>
    <row r="95" spans="1:2" x14ac:dyDescent="0.25">
      <c r="A95" t="s">
        <v>176</v>
      </c>
      <c r="B95" s="4">
        <v>42479</v>
      </c>
    </row>
    <row r="96" spans="1:2" x14ac:dyDescent="0.25">
      <c r="A96" t="s">
        <v>176</v>
      </c>
      <c r="B96" s="4">
        <v>42460</v>
      </c>
    </row>
    <row r="97" spans="1:2" x14ac:dyDescent="0.25">
      <c r="A97" t="s">
        <v>176</v>
      </c>
      <c r="B97" s="4">
        <v>42443</v>
      </c>
    </row>
    <row r="98" spans="1:2" x14ac:dyDescent="0.25">
      <c r="A98" t="s">
        <v>176</v>
      </c>
      <c r="B98" s="4">
        <v>42388</v>
      </c>
    </row>
    <row r="99" spans="1:2" x14ac:dyDescent="0.25">
      <c r="A99" t="s">
        <v>176</v>
      </c>
      <c r="B99" s="4">
        <v>42376</v>
      </c>
    </row>
    <row r="100" spans="1:2" x14ac:dyDescent="0.25">
      <c r="A100" t="s">
        <v>176</v>
      </c>
      <c r="B100" s="4">
        <v>42347</v>
      </c>
    </row>
    <row r="101" spans="1:2" x14ac:dyDescent="0.25">
      <c r="A101" t="s">
        <v>176</v>
      </c>
      <c r="B101" s="4">
        <v>42332</v>
      </c>
    </row>
    <row r="102" spans="1:2" x14ac:dyDescent="0.25">
      <c r="A102" t="s">
        <v>176</v>
      </c>
      <c r="B102" s="4">
        <v>42327</v>
      </c>
    </row>
    <row r="103" spans="1:2" x14ac:dyDescent="0.25">
      <c r="A103" t="s">
        <v>176</v>
      </c>
      <c r="B103" s="4">
        <v>42276</v>
      </c>
    </row>
    <row r="104" spans="1:2" x14ac:dyDescent="0.25">
      <c r="A104" t="s">
        <v>176</v>
      </c>
      <c r="B104" s="4">
        <v>42146</v>
      </c>
    </row>
    <row r="105" spans="1:2" x14ac:dyDescent="0.25">
      <c r="A105" t="s">
        <v>176</v>
      </c>
      <c r="B105" s="4">
        <v>42072</v>
      </c>
    </row>
    <row r="106" spans="1:2" x14ac:dyDescent="0.25">
      <c r="A106" t="s">
        <v>176</v>
      </c>
      <c r="B106" s="4">
        <v>42067</v>
      </c>
    </row>
    <row r="107" spans="1:2" x14ac:dyDescent="0.25">
      <c r="A107" t="s">
        <v>176</v>
      </c>
      <c r="B107" s="4">
        <v>41981</v>
      </c>
    </row>
    <row r="108" spans="1:2" x14ac:dyDescent="0.25">
      <c r="A108" t="s">
        <v>176</v>
      </c>
      <c r="B108" s="4">
        <v>41942</v>
      </c>
    </row>
    <row r="109" spans="1:2" x14ac:dyDescent="0.25">
      <c r="A109" t="s">
        <v>176</v>
      </c>
      <c r="B109" s="4">
        <v>41834</v>
      </c>
    </row>
    <row r="110" spans="1:2" x14ac:dyDescent="0.25">
      <c r="A110" t="s">
        <v>176</v>
      </c>
      <c r="B110" s="4">
        <v>41837</v>
      </c>
    </row>
    <row r="111" spans="1:2" x14ac:dyDescent="0.25">
      <c r="A111" t="s">
        <v>176</v>
      </c>
      <c r="B111" s="4">
        <v>41800</v>
      </c>
    </row>
    <row r="112" spans="1:2" x14ac:dyDescent="0.25">
      <c r="A112" t="s">
        <v>176</v>
      </c>
      <c r="B112" s="4">
        <v>41914</v>
      </c>
    </row>
    <row r="113" spans="1:2" x14ac:dyDescent="0.25">
      <c r="A113" t="s">
        <v>176</v>
      </c>
      <c r="B113" s="4">
        <v>41799</v>
      </c>
    </row>
    <row r="114" spans="1:2" x14ac:dyDescent="0.25">
      <c r="A114" t="s">
        <v>176</v>
      </c>
      <c r="B114" s="4">
        <v>41792</v>
      </c>
    </row>
    <row r="115" spans="1:2" x14ac:dyDescent="0.25">
      <c r="A115" t="s">
        <v>176</v>
      </c>
      <c r="B115" s="4">
        <v>41789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1EAB-2004-41BB-A3FE-589A7CECFF08}">
  <dimension ref="A1:B4"/>
  <sheetViews>
    <sheetView workbookViewId="0">
      <selection activeCell="A2" sqref="A2"/>
    </sheetView>
  </sheetViews>
  <sheetFormatPr baseColWidth="10" defaultRowHeight="15" x14ac:dyDescent="0.25"/>
  <sheetData>
    <row r="1" spans="1:2" x14ac:dyDescent="0.25">
      <c r="A1" t="s">
        <v>183</v>
      </c>
      <c r="B1" t="s">
        <v>182</v>
      </c>
    </row>
    <row r="2" spans="1:2" x14ac:dyDescent="0.25">
      <c r="A2" t="s">
        <v>178</v>
      </c>
      <c r="B2" s="4">
        <v>43747</v>
      </c>
    </row>
    <row r="3" spans="1:2" x14ac:dyDescent="0.25">
      <c r="A3" t="s">
        <v>176</v>
      </c>
      <c r="B3" s="4">
        <v>43140</v>
      </c>
    </row>
    <row r="4" spans="1:2" x14ac:dyDescent="0.25">
      <c r="A4" t="s">
        <v>175</v>
      </c>
      <c r="B4" s="4">
        <v>43669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2912-6D15-41D1-B7BE-9B64B7D4C9D5}">
  <dimension ref="A1:B7"/>
  <sheetViews>
    <sheetView workbookViewId="0"/>
  </sheetViews>
  <sheetFormatPr baseColWidth="10" defaultRowHeight="15" x14ac:dyDescent="0.25"/>
  <sheetData>
    <row r="1" spans="1:2" x14ac:dyDescent="0.25">
      <c r="A1" t="s">
        <v>183</v>
      </c>
      <c r="B1" t="s">
        <v>182</v>
      </c>
    </row>
    <row r="2" spans="1:2" x14ac:dyDescent="0.25">
      <c r="A2" t="s">
        <v>175</v>
      </c>
      <c r="B2" s="4">
        <v>43762</v>
      </c>
    </row>
    <row r="3" spans="1:2" x14ac:dyDescent="0.25">
      <c r="A3" t="s">
        <v>179</v>
      </c>
      <c r="B3" s="4">
        <v>43739</v>
      </c>
    </row>
    <row r="4" spans="1:2" x14ac:dyDescent="0.25">
      <c r="A4" t="s">
        <v>175</v>
      </c>
      <c r="B4" s="4">
        <v>43558</v>
      </c>
    </row>
    <row r="5" spans="1:2" x14ac:dyDescent="0.25">
      <c r="A5" t="s">
        <v>21</v>
      </c>
      <c r="B5" s="4">
        <v>43517</v>
      </c>
    </row>
    <row r="6" spans="1:2" x14ac:dyDescent="0.25">
      <c r="A6" t="s">
        <v>175</v>
      </c>
      <c r="B6" s="4">
        <v>43044</v>
      </c>
    </row>
    <row r="7" spans="1:2" x14ac:dyDescent="0.25">
      <c r="A7" t="s">
        <v>21</v>
      </c>
      <c r="B7" s="4">
        <v>43033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D8AC-9FB1-4736-BB60-42E41B76EE22}">
  <dimension ref="A1:B50"/>
  <sheetViews>
    <sheetView workbookViewId="0"/>
  </sheetViews>
  <sheetFormatPr baseColWidth="10" defaultRowHeight="15" x14ac:dyDescent="0.25"/>
  <cols>
    <col min="1" max="1" width="11.42578125" style="5"/>
  </cols>
  <sheetData>
    <row r="1" spans="1:2" x14ac:dyDescent="0.25">
      <c r="A1" t="s">
        <v>183</v>
      </c>
      <c r="B1" t="s">
        <v>182</v>
      </c>
    </row>
    <row r="2" spans="1:2" x14ac:dyDescent="0.25">
      <c r="A2" t="s">
        <v>175</v>
      </c>
      <c r="B2" s="4">
        <v>43879</v>
      </c>
    </row>
    <row r="3" spans="1:2" x14ac:dyDescent="0.25">
      <c r="A3" t="s">
        <v>21</v>
      </c>
      <c r="B3" s="4">
        <v>43867</v>
      </c>
    </row>
    <row r="4" spans="1:2" x14ac:dyDescent="0.25">
      <c r="A4" t="s">
        <v>21</v>
      </c>
      <c r="B4" s="4">
        <v>43866</v>
      </c>
    </row>
    <row r="5" spans="1:2" x14ac:dyDescent="0.25">
      <c r="A5" t="s">
        <v>21</v>
      </c>
      <c r="B5" s="4">
        <v>43844</v>
      </c>
    </row>
    <row r="6" spans="1:2" x14ac:dyDescent="0.25">
      <c r="A6" t="s">
        <v>175</v>
      </c>
      <c r="B6" s="4">
        <v>43809</v>
      </c>
    </row>
    <row r="7" spans="1:2" x14ac:dyDescent="0.25">
      <c r="A7" t="s">
        <v>21</v>
      </c>
      <c r="B7" s="4">
        <v>43802</v>
      </c>
    </row>
    <row r="8" spans="1:2" x14ac:dyDescent="0.25">
      <c r="A8" t="s">
        <v>175</v>
      </c>
      <c r="B8" s="4">
        <v>43781</v>
      </c>
    </row>
    <row r="9" spans="1:2" x14ac:dyDescent="0.25">
      <c r="A9" t="s">
        <v>175</v>
      </c>
      <c r="B9" s="4">
        <v>43775</v>
      </c>
    </row>
    <row r="10" spans="1:2" x14ac:dyDescent="0.25">
      <c r="A10" t="s">
        <v>175</v>
      </c>
      <c r="B10" s="4">
        <v>43762</v>
      </c>
    </row>
    <row r="11" spans="1:2" x14ac:dyDescent="0.25">
      <c r="A11" t="s">
        <v>175</v>
      </c>
      <c r="B11" s="4">
        <v>43740</v>
      </c>
    </row>
    <row r="12" spans="1:2" x14ac:dyDescent="0.25">
      <c r="A12" t="s">
        <v>21</v>
      </c>
      <c r="B12" s="4">
        <v>43740</v>
      </c>
    </row>
    <row r="13" spans="1:2" x14ac:dyDescent="0.25">
      <c r="A13" t="s">
        <v>21</v>
      </c>
      <c r="B13" s="4">
        <v>43738</v>
      </c>
    </row>
    <row r="14" spans="1:2" x14ac:dyDescent="0.25">
      <c r="A14" t="s">
        <v>175</v>
      </c>
      <c r="B14" s="4">
        <v>43733</v>
      </c>
    </row>
    <row r="15" spans="1:2" x14ac:dyDescent="0.25">
      <c r="A15" t="s">
        <v>21</v>
      </c>
      <c r="B15" s="4">
        <v>43723</v>
      </c>
    </row>
    <row r="16" spans="1:2" x14ac:dyDescent="0.25">
      <c r="A16" t="s">
        <v>175</v>
      </c>
      <c r="B16" s="4">
        <v>43722</v>
      </c>
    </row>
    <row r="17" spans="1:2" x14ac:dyDescent="0.25">
      <c r="A17" t="s">
        <v>21</v>
      </c>
      <c r="B17" s="4">
        <v>43717</v>
      </c>
    </row>
    <row r="18" spans="1:2" x14ac:dyDescent="0.25">
      <c r="A18" t="s">
        <v>175</v>
      </c>
      <c r="B18" s="4">
        <v>43713</v>
      </c>
    </row>
    <row r="19" spans="1:2" x14ac:dyDescent="0.25">
      <c r="A19" t="s">
        <v>175</v>
      </c>
      <c r="B19" s="4">
        <v>43712</v>
      </c>
    </row>
    <row r="20" spans="1:2" x14ac:dyDescent="0.25">
      <c r="A20" t="s">
        <v>21</v>
      </c>
      <c r="B20" s="4">
        <v>43690</v>
      </c>
    </row>
    <row r="21" spans="1:2" x14ac:dyDescent="0.25">
      <c r="A21" t="s">
        <v>21</v>
      </c>
      <c r="B21" s="4">
        <v>43690</v>
      </c>
    </row>
    <row r="22" spans="1:2" x14ac:dyDescent="0.25">
      <c r="A22" t="s">
        <v>175</v>
      </c>
      <c r="B22" s="4">
        <v>43669</v>
      </c>
    </row>
    <row r="23" spans="1:2" x14ac:dyDescent="0.25">
      <c r="A23" t="s">
        <v>175</v>
      </c>
      <c r="B23" s="4">
        <v>43655</v>
      </c>
    </row>
    <row r="24" spans="1:2" x14ac:dyDescent="0.25">
      <c r="A24" t="s">
        <v>175</v>
      </c>
      <c r="B24" s="4">
        <v>43655</v>
      </c>
    </row>
    <row r="25" spans="1:2" x14ac:dyDescent="0.25">
      <c r="A25" t="s">
        <v>175</v>
      </c>
      <c r="B25" s="4">
        <v>43643</v>
      </c>
    </row>
    <row r="26" spans="1:2" x14ac:dyDescent="0.25">
      <c r="A26" t="s">
        <v>175</v>
      </c>
      <c r="B26" s="4">
        <v>43614</v>
      </c>
    </row>
    <row r="27" spans="1:2" x14ac:dyDescent="0.25">
      <c r="A27" t="s">
        <v>21</v>
      </c>
      <c r="B27" s="4">
        <v>43605</v>
      </c>
    </row>
    <row r="28" spans="1:2" x14ac:dyDescent="0.25">
      <c r="A28" t="s">
        <v>21</v>
      </c>
      <c r="B28" s="4">
        <v>43586</v>
      </c>
    </row>
    <row r="29" spans="1:2" x14ac:dyDescent="0.25">
      <c r="A29" t="s">
        <v>21</v>
      </c>
      <c r="B29" s="4">
        <v>43571</v>
      </c>
    </row>
    <row r="30" spans="1:2" x14ac:dyDescent="0.25">
      <c r="A30" t="s">
        <v>175</v>
      </c>
      <c r="B30" s="4">
        <v>43564</v>
      </c>
    </row>
    <row r="31" spans="1:2" x14ac:dyDescent="0.25">
      <c r="A31" t="s">
        <v>175</v>
      </c>
      <c r="B31" s="4">
        <v>43558</v>
      </c>
    </row>
    <row r="32" spans="1:2" x14ac:dyDescent="0.25">
      <c r="A32" t="s">
        <v>21</v>
      </c>
      <c r="B32" s="4">
        <v>43517</v>
      </c>
    </row>
    <row r="33" spans="1:2" x14ac:dyDescent="0.25">
      <c r="A33" t="s">
        <v>175</v>
      </c>
      <c r="B33" s="4">
        <v>43312</v>
      </c>
    </row>
    <row r="34" spans="1:2" x14ac:dyDescent="0.25">
      <c r="A34" t="s">
        <v>175</v>
      </c>
      <c r="B34" s="4">
        <v>43209</v>
      </c>
    </row>
    <row r="35" spans="1:2" x14ac:dyDescent="0.25">
      <c r="A35" t="s">
        <v>175</v>
      </c>
      <c r="B35" s="4">
        <v>43187</v>
      </c>
    </row>
    <row r="36" spans="1:2" x14ac:dyDescent="0.25">
      <c r="A36" t="s">
        <v>175</v>
      </c>
      <c r="B36" s="4">
        <v>43181</v>
      </c>
    </row>
    <row r="37" spans="1:2" x14ac:dyDescent="0.25">
      <c r="A37" t="s">
        <v>175</v>
      </c>
      <c r="B37" s="4">
        <v>43166</v>
      </c>
    </row>
    <row r="38" spans="1:2" x14ac:dyDescent="0.25">
      <c r="A38" t="s">
        <v>175</v>
      </c>
      <c r="B38" s="4">
        <v>43139</v>
      </c>
    </row>
    <row r="39" spans="1:2" x14ac:dyDescent="0.25">
      <c r="A39" t="s">
        <v>21</v>
      </c>
      <c r="B39" s="4">
        <v>43068</v>
      </c>
    </row>
    <row r="40" spans="1:2" x14ac:dyDescent="0.25">
      <c r="A40" t="s">
        <v>21</v>
      </c>
      <c r="B40" s="4">
        <v>43061</v>
      </c>
    </row>
    <row r="41" spans="1:2" x14ac:dyDescent="0.25">
      <c r="A41" t="s">
        <v>175</v>
      </c>
      <c r="B41" s="4">
        <v>43044</v>
      </c>
    </row>
    <row r="42" spans="1:2" x14ac:dyDescent="0.25">
      <c r="A42" t="s">
        <v>21</v>
      </c>
      <c r="B42" s="4">
        <v>43040</v>
      </c>
    </row>
    <row r="43" spans="1:2" x14ac:dyDescent="0.25">
      <c r="A43" t="s">
        <v>21</v>
      </c>
      <c r="B43" s="4">
        <v>43033</v>
      </c>
    </row>
    <row r="44" spans="1:2" x14ac:dyDescent="0.25">
      <c r="A44" t="s">
        <v>21</v>
      </c>
      <c r="B44" s="4">
        <v>43019</v>
      </c>
    </row>
    <row r="45" spans="1:2" x14ac:dyDescent="0.25">
      <c r="A45" t="s">
        <v>21</v>
      </c>
      <c r="B45" s="4">
        <v>42992</v>
      </c>
    </row>
    <row r="46" spans="1:2" x14ac:dyDescent="0.25">
      <c r="A46" t="s">
        <v>21</v>
      </c>
      <c r="B46" s="4">
        <v>42991</v>
      </c>
    </row>
    <row r="47" spans="1:2" x14ac:dyDescent="0.25">
      <c r="A47" t="s">
        <v>21</v>
      </c>
      <c r="B47" s="4">
        <v>42947</v>
      </c>
    </row>
    <row r="48" spans="1:2" x14ac:dyDescent="0.25">
      <c r="A48" t="s">
        <v>21</v>
      </c>
      <c r="B48" s="4">
        <v>42935</v>
      </c>
    </row>
    <row r="49" spans="1:2" x14ac:dyDescent="0.25">
      <c r="A49" t="s">
        <v>21</v>
      </c>
      <c r="B49" s="4">
        <v>42934</v>
      </c>
    </row>
    <row r="50" spans="1:2" x14ac:dyDescent="0.25">
      <c r="A50" t="s">
        <v>21</v>
      </c>
      <c r="B50" s="4">
        <v>42751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79305-7F63-4E99-9D94-728819FE1A90}">
  <dimension ref="A1:B6"/>
  <sheetViews>
    <sheetView workbookViewId="0"/>
  </sheetViews>
  <sheetFormatPr baseColWidth="10" defaultRowHeight="15" x14ac:dyDescent="0.25"/>
  <sheetData>
    <row r="1" spans="1:2" x14ac:dyDescent="0.25">
      <c r="A1" t="s">
        <v>183</v>
      </c>
      <c r="B1" t="s">
        <v>182</v>
      </c>
    </row>
    <row r="2" spans="1:2" x14ac:dyDescent="0.25">
      <c r="A2" t="s">
        <v>175</v>
      </c>
      <c r="B2">
        <v>43712</v>
      </c>
    </row>
    <row r="3" spans="1:2" x14ac:dyDescent="0.25">
      <c r="A3" t="s">
        <v>175</v>
      </c>
      <c r="B3">
        <v>43558</v>
      </c>
    </row>
    <row r="4" spans="1:2" x14ac:dyDescent="0.25">
      <c r="A4" t="s">
        <v>175</v>
      </c>
      <c r="B4">
        <v>43312</v>
      </c>
    </row>
    <row r="5" spans="1:2" x14ac:dyDescent="0.25">
      <c r="A5" t="s">
        <v>177</v>
      </c>
      <c r="B5">
        <v>43174</v>
      </c>
    </row>
    <row r="6" spans="1:2" x14ac:dyDescent="0.25">
      <c r="A6" t="s">
        <v>21</v>
      </c>
      <c r="B6">
        <v>42935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1 Tenders</vt:lpstr>
      <vt:lpstr>2 MCAP</vt:lpstr>
      <vt:lpstr>1a 911 events</vt:lpstr>
      <vt:lpstr>2a 911 MCAP</vt:lpstr>
      <vt:lpstr>99 all</vt:lpstr>
      <vt:lpstr>6 Important projects</vt:lpstr>
      <vt:lpstr>4 high value projects</vt:lpstr>
      <vt:lpstr>2 siemens GE</vt:lpstr>
      <vt:lpstr>3 turnkey</vt:lpstr>
      <vt:lpstr>5 Gigawatt projects</vt:lpstr>
      <vt:lpstr>Tenders</vt:lpstr>
      <vt:lpstr>Watchlist</vt:lpstr>
      <vt:lpstr>Notes</vt:lpstr>
      <vt:lpstr>1 Tenders_ALT</vt:lpstr>
      <vt:lpstr>2a 911 MCAP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Groves</dc:creator>
  <cp:lastModifiedBy>Christian Groves</cp:lastModifiedBy>
  <dcterms:created xsi:type="dcterms:W3CDTF">2020-02-11T19:46:34Z</dcterms:created>
  <dcterms:modified xsi:type="dcterms:W3CDTF">2020-07-01T05:55:23Z</dcterms:modified>
</cp:coreProperties>
</file>