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JJC-PRO\calc-comisiones-bbva\mok\"/>
    </mc:Choice>
  </mc:AlternateContent>
  <xr:revisionPtr revIDLastSave="0" documentId="13_ncr:1_{C22BA57A-24A4-4515-9199-34A5C1D2B5C8}" xr6:coauthVersionLast="47" xr6:coauthVersionMax="47" xr10:uidLastSave="{00000000-0000-0000-0000-000000000000}"/>
  <bookViews>
    <workbookView xWindow="-22020" yWindow="5532" windowWidth="17988" windowHeight="17796" xr2:uid="{DA248208-10D2-45CC-A21D-251B868883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F32" i="1"/>
  <c r="G29" i="1"/>
  <c r="G26" i="1"/>
  <c r="G23" i="1"/>
  <c r="I23" i="1" s="1"/>
  <c r="F26" i="1" s="1"/>
  <c r="F14" i="1"/>
  <c r="G11" i="1"/>
  <c r="G8" i="1"/>
  <c r="G5" i="1"/>
  <c r="I5" i="1" s="1"/>
  <c r="F8" i="1" s="1"/>
  <c r="G32" i="1" l="1"/>
  <c r="J32" i="1" s="1"/>
  <c r="I26" i="1"/>
  <c r="F29" i="1" s="1"/>
  <c r="I29" i="1" s="1"/>
  <c r="H32" i="1" s="1"/>
  <c r="G14" i="1"/>
  <c r="I8" i="1"/>
  <c r="F11" i="1" s="1"/>
  <c r="H14" i="1" s="1"/>
  <c r="J14" i="1"/>
</calcChain>
</file>

<file path=xl/sharedStrings.xml><?xml version="1.0" encoding="utf-8"?>
<sst xmlns="http://schemas.openxmlformats.org/spreadsheetml/2006/main" count="24" uniqueCount="9">
  <si>
    <t xml:space="preserve">monto </t>
  </si>
  <si>
    <t>com OP</t>
  </si>
  <si>
    <t>igv</t>
  </si>
  <si>
    <t>tasa</t>
  </si>
  <si>
    <t>comisionopenpay</t>
  </si>
  <si>
    <t>=</t>
  </si>
  <si>
    <t>subcomision</t>
  </si>
  <si>
    <t>subCob</t>
  </si>
  <si>
    <t>comisiontotal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</si>
</sst>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A282-A69A-44E6-A96F-C3B525132110}">
  <dimension ref="B4:J32"/>
  <sheetViews>
    <sheetView tabSelected="1" workbookViewId="0">
      <selection activeCell="H14" sqref="H14"/>
    </sheetView>
  </sheetViews>
  <sheetFormatPr baseColWidth="10" defaultRowHeight="14.4" x14ac:dyDescent="0.3"/>
  <cols>
    <col min="5" max="5" width="15.33203125" bestFit="1" customWidth="1"/>
  </cols>
  <sheetData>
    <row r="4" spans="2:10" x14ac:dyDescent="0.3">
      <c r="B4" t="s">
        <v>0</v>
      </c>
      <c r="C4">
        <v>100</v>
      </c>
    </row>
    <row r="5" spans="2:10" x14ac:dyDescent="0.3">
      <c r="B5" t="s">
        <v>1</v>
      </c>
      <c r="C5">
        <v>3.49</v>
      </c>
      <c r="E5" t="s">
        <v>4</v>
      </c>
      <c r="F5">
        <v>100</v>
      </c>
      <c r="G5">
        <f>+C5/100</f>
        <v>3.49E-2</v>
      </c>
      <c r="H5" s="1" t="s">
        <v>5</v>
      </c>
      <c r="I5">
        <f>+F5*G5</f>
        <v>3.49</v>
      </c>
    </row>
    <row r="6" spans="2:10" x14ac:dyDescent="0.3">
      <c r="B6" t="s">
        <v>2</v>
      </c>
      <c r="C6">
        <v>18</v>
      </c>
    </row>
    <row r="7" spans="2:10" x14ac:dyDescent="0.3">
      <c r="B7" t="s">
        <v>3</v>
      </c>
      <c r="C7">
        <v>0</v>
      </c>
    </row>
    <row r="8" spans="2:10" x14ac:dyDescent="0.3">
      <c r="E8" t="s">
        <v>6</v>
      </c>
      <c r="F8">
        <f>+I5</f>
        <v>3.49</v>
      </c>
      <c r="G8">
        <f>+C7</f>
        <v>0</v>
      </c>
      <c r="H8" s="1" t="s">
        <v>5</v>
      </c>
      <c r="I8">
        <f>+F8+G8</f>
        <v>3.49</v>
      </c>
    </row>
    <row r="11" spans="2:10" x14ac:dyDescent="0.3">
      <c r="E11" t="s">
        <v>7</v>
      </c>
      <c r="F11">
        <f>+I8</f>
        <v>3.49</v>
      </c>
      <c r="G11">
        <f>+C6/100</f>
        <v>0.18</v>
      </c>
      <c r="H11" s="1" t="s">
        <v>5</v>
      </c>
      <c r="I11">
        <f>+F11*G11</f>
        <v>0.62819999999999998</v>
      </c>
    </row>
    <row r="14" spans="2:10" x14ac:dyDescent="0.3">
      <c r="E14" t="s">
        <v>8</v>
      </c>
      <c r="F14">
        <f>+C4</f>
        <v>100</v>
      </c>
      <c r="G14">
        <f>+F8</f>
        <v>3.49</v>
      </c>
      <c r="H14">
        <f>+I11</f>
        <v>0.62819999999999998</v>
      </c>
      <c r="I14" s="1" t="s">
        <v>5</v>
      </c>
      <c r="J14" s="2">
        <f>+F14-G14-H14</f>
        <v>95.881799999999998</v>
      </c>
    </row>
    <row r="22" spans="2:10" x14ac:dyDescent="0.3">
      <c r="B22" t="s">
        <v>0</v>
      </c>
      <c r="C22">
        <v>100</v>
      </c>
    </row>
    <row r="23" spans="2:10" x14ac:dyDescent="0.3">
      <c r="B23" t="s">
        <v>1</v>
      </c>
      <c r="C23">
        <v>2.99</v>
      </c>
      <c r="E23" t="s">
        <v>4</v>
      </c>
      <c r="F23">
        <v>100</v>
      </c>
      <c r="G23">
        <f>+C23/100</f>
        <v>2.9900000000000003E-2</v>
      </c>
      <c r="H23" s="1" t="s">
        <v>5</v>
      </c>
      <c r="I23">
        <f>+F23*G23</f>
        <v>2.99</v>
      </c>
    </row>
    <row r="24" spans="2:10" x14ac:dyDescent="0.3">
      <c r="B24" t="s">
        <v>2</v>
      </c>
      <c r="C24">
        <v>18</v>
      </c>
    </row>
    <row r="25" spans="2:10" x14ac:dyDescent="0.3">
      <c r="B25" t="s">
        <v>3</v>
      </c>
      <c r="C25">
        <v>0</v>
      </c>
    </row>
    <row r="26" spans="2:10" x14ac:dyDescent="0.3">
      <c r="E26" t="s">
        <v>6</v>
      </c>
      <c r="F26">
        <f>+I23</f>
        <v>2.99</v>
      </c>
      <c r="G26">
        <f>+C25</f>
        <v>0</v>
      </c>
      <c r="H26" s="1" t="s">
        <v>5</v>
      </c>
      <c r="I26">
        <f>+F26+G26</f>
        <v>2.99</v>
      </c>
    </row>
    <row r="29" spans="2:10" x14ac:dyDescent="0.3">
      <c r="E29" t="s">
        <v>7</v>
      </c>
      <c r="F29">
        <f>+I26</f>
        <v>2.99</v>
      </c>
      <c r="G29">
        <f>+C24/100</f>
        <v>0.18</v>
      </c>
      <c r="H29" s="1" t="s">
        <v>5</v>
      </c>
      <c r="I29">
        <f>+F29*G29</f>
        <v>0.53820000000000001</v>
      </c>
    </row>
    <row r="32" spans="2:10" x14ac:dyDescent="0.3">
      <c r="E32" t="s">
        <v>8</v>
      </c>
      <c r="F32">
        <f>+C22</f>
        <v>100</v>
      </c>
      <c r="G32">
        <f>+F26</f>
        <v>2.99</v>
      </c>
      <c r="H32">
        <f>+I29</f>
        <v>0.53820000000000001</v>
      </c>
      <c r="I32" s="1" t="s">
        <v>5</v>
      </c>
      <c r="J32" s="2">
        <f>+F32-G32-H32</f>
        <v>96.471800000000002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John Jimenez Calvo</dc:creator>
  <cp:lastModifiedBy>Christian John Jimenez Calvo</cp:lastModifiedBy>
  <dcterms:created xsi:type="dcterms:W3CDTF">2023-11-11T23:04:10Z</dcterms:created>
  <dcterms:modified xsi:type="dcterms:W3CDTF">2023-11-11T23:36:29Z</dcterms:modified>
</cp:coreProperties>
</file>