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335" yWindow="1155" windowWidth="15135" windowHeight="9300"/>
  </bookViews>
  <sheets>
    <sheet name="Plate1" sheetId="2" r:id="rId1"/>
    <sheet name="Plate2" sheetId="3" r:id="rId2"/>
  </sheets>
  <definedNames>
    <definedName name="teste" localSheetId="0">Plate1!$A$2:$B$66</definedName>
  </definedNames>
  <calcPr calcId="125725"/>
</workbook>
</file>

<file path=xl/calcChain.xml><?xml version="1.0" encoding="utf-8"?>
<calcChain xmlns="http://schemas.openxmlformats.org/spreadsheetml/2006/main">
  <c r="C107" i="2"/>
  <c r="C106"/>
  <c r="C105"/>
  <c r="C104"/>
  <c r="C103"/>
  <c r="C102"/>
  <c r="C101"/>
  <c r="C100"/>
  <c r="C99"/>
  <c r="C98"/>
  <c r="C2"/>
  <c r="E11" i="3"/>
  <c r="E37"/>
  <c r="F37" s="1"/>
  <c r="E36"/>
  <c r="G36" s="1"/>
  <c r="E35"/>
  <c r="F35" s="1"/>
  <c r="E34"/>
  <c r="G34" s="1"/>
  <c r="E33"/>
  <c r="F33" s="1"/>
  <c r="F32"/>
  <c r="E32"/>
  <c r="G32" s="1"/>
  <c r="E31"/>
  <c r="F31" s="1"/>
  <c r="E30"/>
  <c r="G30" s="1"/>
  <c r="E29"/>
  <c r="F29" s="1"/>
  <c r="F28"/>
  <c r="E28"/>
  <c r="G28" s="1"/>
  <c r="E27"/>
  <c r="F27" s="1"/>
  <c r="E26"/>
  <c r="G26" s="1"/>
  <c r="E25"/>
  <c r="F25" s="1"/>
  <c r="F24"/>
  <c r="E24"/>
  <c r="G24" s="1"/>
  <c r="E23"/>
  <c r="F23" s="1"/>
  <c r="E22"/>
  <c r="G22" s="1"/>
  <c r="E21"/>
  <c r="F21" s="1"/>
  <c r="F20"/>
  <c r="E20"/>
  <c r="G20" s="1"/>
  <c r="E19"/>
  <c r="F19" s="1"/>
  <c r="E18"/>
  <c r="G18" s="1"/>
  <c r="E17"/>
  <c r="F17" s="1"/>
  <c r="F16"/>
  <c r="E16"/>
  <c r="G16" s="1"/>
  <c r="E15"/>
  <c r="F15" s="1"/>
  <c r="E14"/>
  <c r="G14" s="1"/>
  <c r="E13"/>
  <c r="F13" s="1"/>
  <c r="E12"/>
  <c r="G12" s="1"/>
  <c r="F11"/>
  <c r="E10"/>
  <c r="G10" s="1"/>
  <c r="E9"/>
  <c r="F9" s="1"/>
  <c r="E8"/>
  <c r="G8" s="1"/>
  <c r="E7"/>
  <c r="F7" s="1"/>
  <c r="E6"/>
  <c r="G6" s="1"/>
  <c r="E5"/>
  <c r="F5" s="1"/>
  <c r="E4"/>
  <c r="G4" s="1"/>
  <c r="E3"/>
  <c r="F3" s="1"/>
  <c r="E2"/>
  <c r="G2" s="1"/>
  <c r="C6" i="2"/>
  <c r="C80"/>
  <c r="C81"/>
  <c r="C82"/>
  <c r="C83"/>
  <c r="C84"/>
  <c r="C89"/>
  <c r="C90"/>
  <c r="C91"/>
  <c r="C92"/>
  <c r="C93"/>
  <c r="C94"/>
  <c r="C95"/>
  <c r="C96"/>
  <c r="C97"/>
  <c r="C85"/>
  <c r="C86"/>
  <c r="C87"/>
  <c r="C63"/>
  <c r="C64"/>
  <c r="C65"/>
  <c r="C66"/>
  <c r="C67"/>
  <c r="C68"/>
  <c r="C69"/>
  <c r="C70"/>
  <c r="C71"/>
  <c r="C72"/>
  <c r="C73"/>
  <c r="C74"/>
  <c r="C75"/>
  <c r="C76"/>
  <c r="C77"/>
  <c r="C78"/>
  <c r="C79"/>
  <c r="C29"/>
  <c r="C30"/>
  <c r="C31"/>
  <c r="C32"/>
  <c r="C33"/>
  <c r="C34"/>
  <c r="C35"/>
  <c r="C36"/>
  <c r="C37"/>
  <c r="C40"/>
  <c r="C41"/>
  <c r="C42"/>
  <c r="C43"/>
  <c r="C46"/>
  <c r="C47"/>
  <c r="C48"/>
  <c r="C38"/>
  <c r="C39"/>
  <c r="C49"/>
  <c r="C50"/>
  <c r="C51"/>
  <c r="C52"/>
  <c r="C53"/>
  <c r="C54"/>
  <c r="C55"/>
  <c r="C56"/>
  <c r="C57"/>
  <c r="C58"/>
  <c r="C59"/>
  <c r="C88"/>
  <c r="C61"/>
  <c r="C62"/>
  <c r="C19"/>
  <c r="C23"/>
  <c r="C24"/>
  <c r="C25"/>
  <c r="C26"/>
  <c r="C27"/>
  <c r="C28"/>
  <c r="C44"/>
  <c r="C45"/>
  <c r="C3"/>
  <c r="C4"/>
  <c r="C5"/>
  <c r="C7"/>
  <c r="C8"/>
  <c r="C9"/>
  <c r="C10"/>
  <c r="C20"/>
  <c r="C21"/>
  <c r="C22"/>
  <c r="C11"/>
  <c r="C12"/>
  <c r="C13"/>
  <c r="C14"/>
  <c r="C15"/>
  <c r="C16"/>
  <c r="C17"/>
  <c r="C18"/>
  <c r="F8" i="3" l="1"/>
  <c r="F4"/>
  <c r="F12"/>
  <c r="F2"/>
  <c r="F6"/>
  <c r="F10"/>
  <c r="F14"/>
  <c r="F18"/>
  <c r="F22"/>
  <c r="F26"/>
  <c r="F30"/>
  <c r="F34"/>
  <c r="F36"/>
  <c r="G3"/>
  <c r="G5"/>
  <c r="G7"/>
  <c r="G9"/>
  <c r="G11"/>
  <c r="G13"/>
  <c r="G15"/>
  <c r="G17"/>
  <c r="G19"/>
  <c r="G21"/>
  <c r="G23"/>
  <c r="G25"/>
  <c r="G27"/>
  <c r="G29"/>
  <c r="G31"/>
  <c r="G33"/>
  <c r="G35"/>
  <c r="G37"/>
</calcChain>
</file>

<file path=xl/connections.xml><?xml version="1.0" encoding="utf-8"?>
<connections xmlns="http://schemas.openxmlformats.org/spreadsheetml/2006/main">
  <connection id="1" name="teste1" type="6" refreshedVersion="2" background="1" saveData="1">
    <textPr codePage="437" sourceFile="F:\Inetpub\wwwroot\plateordertestfiles\teste.txt" tab="0" semicolon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<sst xmlns="http://schemas.openxmlformats.org/spreadsheetml/2006/main" count="279" uniqueCount="274">
  <si>
    <t>Name</t>
  </si>
  <si>
    <t>Notes</t>
  </si>
  <si>
    <t>WellPosition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</si>
  <si>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</si>
  <si>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</si>
  <si>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</si>
  <si>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</si>
  <si>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</si>
  <si>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</si>
  <si>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</si>
  <si>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</si>
  <si>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</si>
  <si>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</si>
  <si>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</si>
  <si>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</si>
  <si>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</si>
  <si>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</si>
  <si>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</si>
  <si>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</si>
  <si>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</si>
  <si>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</si>
  <si>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</si>
  <si>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</si>
  <si>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C1</t>
  </si>
  <si>
    <t>C2</t>
  </si>
  <si>
    <t>C3</t>
  </si>
  <si>
    <t>C4</t>
  </si>
  <si>
    <t>C5</t>
  </si>
  <si>
    <t>C6</t>
  </si>
  <si>
    <t>C7</t>
  </si>
  <si>
    <t>C10</t>
  </si>
  <si>
    <t>C11</t>
  </si>
  <si>
    <t>Sequence</t>
  </si>
  <si>
    <t>A10</t>
  </si>
  <si>
    <t>A11</t>
  </si>
  <si>
    <t>A12</t>
  </si>
  <si>
    <t>B12</t>
  </si>
  <si>
    <t>C8</t>
  </si>
  <si>
    <t>C9</t>
  </si>
  <si>
    <t>C12</t>
  </si>
  <si>
    <t>ACACTCTTTCCCTACACGACGCTCTTCCGATCT</t>
  </si>
  <si>
    <t>ACACTCTTTCCCTACACGACGCTCTTCCGATCTGCCCCGTAAGCAGTCAT</t>
  </si>
  <si>
    <t>ACACTCTTTCCCTACACGACGCTCTTCCGATCTCAGTGTTGACAGACTCAGTCT</t>
  </si>
  <si>
    <t>ACACTCTTTCCCTACACGACGCTCTTCCGATCTGATCTCAGACAGTCTATCTGCAT</t>
  </si>
  <si>
    <t>ACACTCTTTCCCTACACGACGCTCTTCCGATCTTCATGGTAGGGAACTCTTCTTTTTGAA</t>
  </si>
  <si>
    <t>ACACTCTTTCCCTACACGACGCTCTTCCGATCTGGGTGGTCTCGCATAC</t>
  </si>
  <si>
    <t>ACACTCTTTCCCTACACGACGCTCTTCCGATCTGTCTTCATCGCAGCGGCCA</t>
  </si>
  <si>
    <t>ACACTCTTTCCCTACACGACGCTCTTCCGATCTGGTGGTCTCGGGGGTGAGGC</t>
  </si>
  <si>
    <t>ACACTCTTTCCCTACACGACGCTCTTCCGATCTGGCCGAAGAGCTGGTTT</t>
  </si>
  <si>
    <t>ACACTCTTTCCCTACACGACGCTCTTCCGATCTTGCTCTGCAGCGCTTTCTCA</t>
  </si>
  <si>
    <t>ACACTCTTTCCCTACACGACGCTCTTCCGATCTATGTCATCATATAAGCCAGCATATT</t>
  </si>
  <si>
    <t>ACACTCTTTCCCTACACGACGCTCTTCCGATCTGGGTCTCTAATACTTTCTGTTCACTGA</t>
  </si>
  <si>
    <t>ACACTCTTTCCCTACACGACGCTCTTCCGATCTCCCGGGCATTGTTCAGTGAATGTC</t>
  </si>
  <si>
    <t>ACACTCTTTCCCTACACGACGCTCTTCCGATCTACAGCAGGGCGAACG</t>
  </si>
  <si>
    <t>ACACTCTTTCCCTACACGACGCTCTTCCGATCTGTTGGGGTTCCAGAAGGAAT</t>
  </si>
  <si>
    <t>ACACTCTTTCCCTACACGACGCTCTTCCGATCTCTCAGGGATGATGGAACA</t>
  </si>
  <si>
    <t>ACACTCTTTCCCTACACGACGCTCTTCCGATCTGGGTATTTCATCAATTGTCGTATACCC</t>
  </si>
  <si>
    <t>ACACTCTTTCCCTACACGACGCTCTTCCGATCTGCTGCTGCTCATGTTCTGC</t>
  </si>
  <si>
    <t>CR-FN1-#1</t>
  </si>
  <si>
    <t>CR-FN1-#2</t>
  </si>
  <si>
    <t>CR-FN1-#3</t>
  </si>
  <si>
    <t>CR-FN1-#4</t>
  </si>
  <si>
    <t>CR-FN1-#5</t>
  </si>
  <si>
    <t>CR-FN1-#6</t>
  </si>
  <si>
    <t>CR-FN1-#7</t>
  </si>
  <si>
    <t>CR-FN1-#8</t>
  </si>
  <si>
    <t>CR-FN1-#9</t>
  </si>
  <si>
    <t>CR-FN1-#10</t>
  </si>
  <si>
    <t>PE S</t>
  </si>
  <si>
    <t>GATCGGAAGAGCGGTTCAGCAGGAATGCCGAG</t>
  </si>
  <si>
    <t>PE As</t>
  </si>
  <si>
    <t>/5Phos/CTGTAGAGGCATTTGGATTGAGTCATCATCATCATCATGTGATGAAGGGGGTCTTTTGAA</t>
  </si>
  <si>
    <t>/5Phos/CTGTGGAGGGAACATCTCATCAGTTGGGGAAGCTCAT</t>
  </si>
  <si>
    <t>/5Phos/CTGTCTTCTTCCTCCCAATCAGGGTCATCAGGGCGCAGGAATGG</t>
  </si>
  <si>
    <t xml:space="preserve">/5Phos/CTGTGGACTGGATTCCATCATCAAGTCCTTTAGGGCGATCAATGT </t>
  </si>
  <si>
    <t>/5Phos/TGGTCACTGCAGTTTGAACCAGATCGGAAGAGCGGTTCAGCAGGAATGCCGAG</t>
  </si>
  <si>
    <t>/5Phos/CTGTCTTCTTCCTCCCAATCAGGG</t>
  </si>
  <si>
    <t>/5Phos/GCTCACTCTTCTGATTGTTCTTCAGGGCGATCGGAAGAGCGGTTCAGCAGGAATGCCGAG</t>
  </si>
  <si>
    <t>/5Phos/TGGGCGCAGGAATGG</t>
  </si>
  <si>
    <t>ACACTCTTTCCCTACACGACGCTCTTCCGATCTTGTCACCTGACTGAACTTCAGATTGG</t>
  </si>
  <si>
    <t>ACACTCTTTCCCTACACGACGCTCTTCCGATCTAATGTAGGCGTCCGTCTCCAC</t>
  </si>
  <si>
    <t>CTTAAGGATAATTTCTAATGTAAAGATACTAGTGAAGACATAGTCTGCATTGCCTAGGAT</t>
  </si>
  <si>
    <t>ATGGTTCCTGAAGGAGTACTACCACTTGTGGGCATGCTCA</t>
  </si>
  <si>
    <t>CATGGGTTTCTGTAGAGTGACTCTCTCTCGCTGGAGCGCCTC</t>
  </si>
  <si>
    <t>ATGGTTCCTGAAGGAG</t>
  </si>
  <si>
    <t>CACTTGTGGGCATGCTCA</t>
  </si>
  <si>
    <t>CTGAAAAGGGCCCGGGAATCCAGAGTTTCGGGG</t>
  </si>
  <si>
    <t>CTTAGAAGCAGGAAGAGATCATCAGCCAAGAGCCTACTTAC</t>
  </si>
  <si>
    <t>CTTCATCATTAAAGGCATCGTGTGGATGTAGCTGCAAATTGTTCGTCCTGGGTTTTCCCA</t>
  </si>
  <si>
    <t>TGTTGTGCTGAAACTCAGGGTACTACTAAAACCTGGTTCTTTCGTGATCC</t>
  </si>
  <si>
    <t>CCAACTGATCCGATCTAAGTCTCTCTCTGGTATTCACTCAGCCC</t>
  </si>
  <si>
    <t>TGTTGTGCTGAAACTCAGGG</t>
  </si>
  <si>
    <t>TAAAACCTGGTTCTTTCGTGATCC</t>
  </si>
  <si>
    <t>GCTGGGATCTCATTGGTCAGCTCG</t>
  </si>
  <si>
    <t>CTCTCAGTCACAGCATTGAGG</t>
  </si>
  <si>
    <t>TACTCGATGTAGGTCCGCCCAGATCGGAAGAGCGGTTCAGCAGGAATGCCGAG</t>
  </si>
  <si>
    <t>TTGAGATATTCGGGCAACTGGGGGCACTGGAAC</t>
  </si>
  <si>
    <t>CTGGGGTCTGGTAGTTAAGTACTACCGCTGATGGTGGTCTC</t>
  </si>
  <si>
    <t>ATAGTCCTCGGACTCCTCTGGTCTCCA</t>
  </si>
  <si>
    <t>CTGGGGTCTGGTAGTTAAGTACTACCACGGAAATTCTTGGCAAACA</t>
  </si>
  <si>
    <t>GGCCGTCCTGGGAACTACTACTACTCTTGCTCCACGGGCATG</t>
  </si>
  <si>
    <t>CTGGGGTCTGGTAGTTAAG</t>
  </si>
  <si>
    <t>CCTTCGCATCTCCACAGGGTCAGAGATCGGAAGAGCGGTTCAGCAGGAATGCCGAG</t>
  </si>
  <si>
    <t>CGCTGATGGTGGTCTC</t>
  </si>
  <si>
    <t>CTCGGGGGTCTAAAGGAATATTGTATGTGTCCCCAAGAA</t>
  </si>
  <si>
    <t>CTTGGGAGGCCAGTCATCAGTCCAGCATGTCGTCTCTCC</t>
  </si>
  <si>
    <t>CTTCCAGAGGAATGAGGTTAACTACTACTACTCTGAGCCTTACGGATCGTCC</t>
  </si>
  <si>
    <t>CTTGGGAGGCCAGCA</t>
  </si>
  <si>
    <t>GTCCAGCATGTCGTCTCTCC</t>
  </si>
  <si>
    <t>CACGGAAATTCTTGGCAAACA</t>
  </si>
  <si>
    <t>CTCTCCCTCTTGTCTCAATTACATTCATCACTCCTTCTGTTATCTTCCTGATACCTTTAC</t>
  </si>
  <si>
    <t>TCCCTTCTCCTAGGGTGACTACTGGAAATGGGAGAAAC</t>
  </si>
  <si>
    <t>CAGGAATTTTTGATCCACGGTGGCTCTCTTTGCCTGCAGTCTATAACAC</t>
  </si>
  <si>
    <t>CTGAGCCGCCTCTTGAGATCGGAAGAGCGGTTCAGCAGGAATGCCGAG</t>
  </si>
  <si>
    <t>TCCCTTCTCCTAGGGTG</t>
  </si>
  <si>
    <t>GGAAATGGGAGAAAC</t>
  </si>
  <si>
    <t>GACATGGCCTTGGTAGATC</t>
  </si>
  <si>
    <t>TTGTCTCTCTGTAGGTTG</t>
  </si>
  <si>
    <t>CTCTAAATGATATAAATCTTGAAGATGGGCTCTCGGACCATGTGATGTCAGTC</t>
  </si>
  <si>
    <t>CTGGCGAGTTAAACGCAGGTCATCATAGTAGGTAATTGCCAGTCATCC</t>
  </si>
  <si>
    <t>CTTGGTTAAGGGTAGAAGTGCTATTGATGACTACTCGCCAAGTACCCAAGAC</t>
  </si>
  <si>
    <t>TTGATAAATGGCTTATTATCTTCATAG</t>
  </si>
  <si>
    <t>CCAGGTAAGTCCGTATTATAGTAGCCATCACAAACACGGTAATTA</t>
  </si>
  <si>
    <t>CTTGGTTAAGGGTAGAAGTGCTATTGATG</t>
  </si>
  <si>
    <t>CGCCAAGTACCCAAGAC</t>
  </si>
  <si>
    <t>CTGGACTGTTGTCCTGCAGGATGATAGCCAGGAAGAAGTC</t>
  </si>
  <si>
    <t>CAGGGCAGAGCGTCTGTCATCATCATCATCACACCATACTAAGGAACCTC</t>
  </si>
  <si>
    <t>TGCCAGGGCCCAGCTAGGCTGCAGTGTC</t>
  </si>
  <si>
    <t>CTGCCAGGGCCCAGACTACTACTACTACTACTACTACTAGCCCAGACTGCTGACG</t>
  </si>
  <si>
    <t>CAGGGCAGAGCGTCTGTATATACTTAGCCAGGTTTCCCTCCCCA</t>
  </si>
  <si>
    <t>CTGCCAGGGCCCATCTCTCGCACCGGGATGGCTG</t>
  </si>
  <si>
    <t>CTGTGTCCTCCGGGGAGACACACACACACACGACATGGCCTTGGTAGATC</t>
  </si>
  <si>
    <t>CCTCACATCTCCCCAGACTCATCATACCTCAAACACACTCTTCCCAGT</t>
  </si>
  <si>
    <t>CCTTTTGACGAGGCTCTCCAGATCAGACTACTGTTGAGTTCTCTATCCACTGATGGGAG</t>
  </si>
  <si>
    <t>CTGACTTGAATTGAGGCTGCTCTACTACAGGGCATCCTTGGTCTGTTTGATGG</t>
  </si>
  <si>
    <t>CTGTCGCCATGGCCTTAATCTCTTCCTCTCTGCACGGAGCCGATGC</t>
  </si>
  <si>
    <t>CTGACTTGAATTGAGGCTGCTC</t>
  </si>
  <si>
    <t>AGGGCATCCTTGGTCTGTTTGATGG</t>
  </si>
  <si>
    <t>CTGTGTCCTCCGGGGAG</t>
  </si>
  <si>
    <t>CTGTAGAGGCATTTGGATTGAGTCATCATCATCATCATGTGATGAAGGGGGTCTTTTGAA</t>
  </si>
  <si>
    <t>CTGTGGAGGGAACATCTCATCAGTTGGGGAAGCTCAT</t>
  </si>
  <si>
    <t>CTGTCTTCTTCCTCCCAATCAGGGTCATCAGGGCGCAGGAATGG</t>
  </si>
  <si>
    <t>CTGTGGACTGGATTCCATCATCAAGTCCTTTAGGGCGATCAATGT</t>
  </si>
  <si>
    <t>TGGTCACTGCAGTTTGAACCAGATCGGAAGAGCGGTTCAGCAGGAATGCCGAG</t>
  </si>
  <si>
    <t>CTGTCTTCTTCCTCCCAATCAGGG</t>
  </si>
  <si>
    <t>TGGGCGCAGGAATGG</t>
  </si>
  <si>
    <t>Cacna1c - 1</t>
  </si>
  <si>
    <t>Cacna1c - 2</t>
  </si>
  <si>
    <t>Cacna1c - 3</t>
  </si>
  <si>
    <t>Cacna1c - 4</t>
  </si>
  <si>
    <t>Cacna1c - 6</t>
  </si>
  <si>
    <t>Cacna1c - 8</t>
  </si>
  <si>
    <t>Cacna1c - 9</t>
  </si>
  <si>
    <t>Agrn - 1</t>
  </si>
  <si>
    <t>Agrn - 2</t>
  </si>
  <si>
    <t>Agrn - 3</t>
  </si>
  <si>
    <t>Agrn - 4</t>
  </si>
  <si>
    <t>Agrn - 5</t>
  </si>
  <si>
    <t>Agrn - 6</t>
  </si>
  <si>
    <t>Ptprf - 1</t>
  </si>
  <si>
    <t>Ptprf - 2</t>
  </si>
  <si>
    <t>Ptprf - 3</t>
  </si>
  <si>
    <t>Ptprf - 4</t>
  </si>
  <si>
    <t>Ptprf - 6</t>
  </si>
  <si>
    <t>Ptprf - 7</t>
  </si>
  <si>
    <t>Ptprf - 9</t>
  </si>
  <si>
    <t>Ptprf - 10</t>
  </si>
  <si>
    <t>Ptprf - 11</t>
  </si>
  <si>
    <t>Ptprf - 12</t>
  </si>
  <si>
    <t>Ptprf - 13</t>
  </si>
  <si>
    <t>Ptprf - 14</t>
  </si>
  <si>
    <t>Exoc7 - 1</t>
  </si>
  <si>
    <t>Exoc7 - 2</t>
  </si>
  <si>
    <t>Exoc7 - 3</t>
  </si>
  <si>
    <t>Exoc7 - 4</t>
  </si>
  <si>
    <t>Exoc7 - 6</t>
  </si>
  <si>
    <t>Exoc7 - 8 - NEW</t>
  </si>
  <si>
    <t>Exoc7 - 9 - NEW</t>
  </si>
  <si>
    <t>Chl1 - 1</t>
  </si>
  <si>
    <t>Chl1 - 2</t>
  </si>
  <si>
    <t>Chl1 - 3</t>
  </si>
  <si>
    <t>Chl1 - 4</t>
  </si>
  <si>
    <t>Chl1 - 7</t>
  </si>
  <si>
    <t>Chl1 - 8</t>
  </si>
  <si>
    <t>Chl1 - 10</t>
  </si>
  <si>
    <t>Chl1 - 11</t>
  </si>
  <si>
    <t>Lphn2 - 1</t>
  </si>
  <si>
    <t>Lphn2 - 2</t>
  </si>
  <si>
    <t>Lphn2 - 3</t>
  </si>
  <si>
    <t>Lphn2 - 4</t>
  </si>
  <si>
    <t>Lphn2 - 5</t>
  </si>
  <si>
    <t>Lphn2 - 6</t>
  </si>
  <si>
    <t>Lphn2 - 7</t>
  </si>
  <si>
    <t>Lphn2 - 9</t>
  </si>
  <si>
    <t>Lphn2 - 11</t>
  </si>
  <si>
    <t>Lphn2 - 12</t>
  </si>
  <si>
    <t>Apbb1 - 1</t>
  </si>
  <si>
    <t>Apbb1 - 2</t>
  </si>
  <si>
    <t>Apbb1 - 3</t>
  </si>
  <si>
    <t>Apbb1 - 4</t>
  </si>
  <si>
    <t>Apbb1 - 5</t>
  </si>
  <si>
    <t>Apbb1 - 6</t>
  </si>
  <si>
    <t>Apbb1 - 7</t>
  </si>
  <si>
    <t>Apbb1 - 8</t>
  </si>
  <si>
    <t>Apbb1 - 9</t>
  </si>
  <si>
    <t>Apbb1 - 10</t>
  </si>
  <si>
    <t>Apbb1 - 13</t>
  </si>
  <si>
    <t>Apbb1 - 15</t>
  </si>
  <si>
    <t>Apbb1 - 16</t>
  </si>
  <si>
    <t>Prom1 - 1</t>
  </si>
  <si>
    <t>Prom1 - 2</t>
  </si>
  <si>
    <t>Prom1 - 3</t>
  </si>
  <si>
    <t>Prom1 - 4</t>
  </si>
  <si>
    <t>Prom1 - 6</t>
  </si>
  <si>
    <t>Prom1 - 8</t>
  </si>
  <si>
    <t>Prom1 - 9</t>
  </si>
  <si>
    <t>FN1 - 1  -  Solexa PE</t>
  </si>
  <si>
    <t>FN1 - 2   -  Solexa PE</t>
  </si>
  <si>
    <t>FN1 - 3   -  Solexa PE</t>
  </si>
  <si>
    <t>FN1 - 4   -  Solexa PE</t>
  </si>
  <si>
    <t>FN1 - 5   -  Solexa PE</t>
  </si>
  <si>
    <t>FN1 - 6   -  Solexa PE</t>
  </si>
  <si>
    <t>FN1 - 7   -  Solexa PE</t>
  </si>
  <si>
    <t>FN1 - 9   -  Solexa PE</t>
  </si>
  <si>
    <t>FN1 - 10  -  Solexa PE</t>
  </si>
  <si>
    <t>Mdm1 - 1</t>
  </si>
  <si>
    <t>Mdm1 - 2</t>
  </si>
  <si>
    <t>Mdm1 - 3</t>
  </si>
  <si>
    <t>Mdm1 - 4</t>
  </si>
  <si>
    <t>Mdm1 - 6</t>
  </si>
  <si>
    <t>Mdm1 - 8</t>
  </si>
  <si>
    <t>Mdm1 - 9</t>
  </si>
  <si>
    <t>Length</t>
  </si>
  <si>
    <t>CR-FN1-8A</t>
  </si>
  <si>
    <t>CR-Prom1-7A</t>
  </si>
  <si>
    <t>CR-Prom1-5A</t>
  </si>
  <si>
    <t>CR-Apbb1-14A</t>
  </si>
  <si>
    <t>CR-Apbb1-12A</t>
  </si>
  <si>
    <t>CR-Apbb1-11A</t>
  </si>
  <si>
    <t>CR-Lphn2-10A</t>
  </si>
  <si>
    <t>CR-Lphn2-8A</t>
  </si>
  <si>
    <t>CR-Chl1-9A</t>
  </si>
  <si>
    <t>CR-Chl1-6A</t>
  </si>
  <si>
    <t>CR-Chl1-5A</t>
  </si>
  <si>
    <t>CR-Exoc7-7A</t>
  </si>
  <si>
    <t>CR-Exoc7-5A</t>
  </si>
  <si>
    <t>CR-Ptprf-8A</t>
  </si>
  <si>
    <t>CR-Ptprf-5A</t>
  </si>
  <si>
    <t>CR-Mdm1-7A</t>
  </si>
  <si>
    <t>CR-Mdm1-5A</t>
  </si>
  <si>
    <t>CR-Cacna1c-7A</t>
  </si>
  <si>
    <t>CR-Cacna1c-5A</t>
  </si>
  <si>
    <t>CR-CHL1-12</t>
  </si>
  <si>
    <t>TGTTTCGAGGCTTGTCTTCATCCATGAGATCGGAAGAGCGGTTCAGCAGGAATGCCGAG</t>
  </si>
  <si>
    <t>GTGTGCTGGACGGGAGATCGGAAGAGCGGTTCAGCAGGAATGCCGAG</t>
  </si>
  <si>
    <t>CTTGAAGCGCACCGGAGATCGGAAGAGCGGTTCAGCAGGAATGCCGAG</t>
  </si>
  <si>
    <t>TCTCGCAGACGGCCCAGATCGGAAGAGCGGTTCAGCAGGAATGCCGAG</t>
  </si>
  <si>
    <t>CTGAGCCTCAGCCAGCAGATCGGAAGAGCGGTTCAGCAGGAATGCCGAG</t>
  </si>
  <si>
    <t>CTGCCCCTGTTGTAGTAACAGATCGGAAGAGCGGTTCAGCAGGAATGCCGAG</t>
  </si>
  <si>
    <t>CTGGCCGCTTGATGGGAGATCGGAAGAGCGGTTCAGCAGGAATGCCGAG</t>
  </si>
  <si>
    <t>CATGGCACCTGCTGTCAGATCGGAAGAGCGGTTCAGCAGGAATGCCGAG</t>
  </si>
  <si>
    <t>CGAAGGTTGGCAGCTTGCACACACACAAGATCGGAAGAGCGGTTCAGCAGGAATGCCGAG</t>
  </si>
  <si>
    <t>CTGGAGCTGTCAAAAAATCCAGATCGGAAGAGCGGTTCAGCAGGAATGCCGAG</t>
  </si>
  <si>
    <t>GCACCTTCTTCACTTATTGGCTTTCCAAGATCGGAAGAGCGGTTCAGCAGGAATGCCGAG</t>
  </si>
  <si>
    <t>CGAAGGTTGGCAGCTTGGAGATCGGAAGAGCGGTTCAGCAGGAATGCCGAG</t>
  </si>
  <si>
    <t>TTAATGTTTTCCAACCTGCTAGAATCTAGATCGGAAGAGCGGTTCAGCAGGAATGCCGAG</t>
  </si>
  <si>
    <t>TCACCTGAGATAAAAGACGATTCAGACAGATCGGAAGAGCGGTTCAGCAGGAATGCCGAG</t>
  </si>
  <si>
    <t>ACACTCTTTCCCTACACGACGCTCTTCCGATCTCCAGAAGGAATCTGGACTGTTGTC</t>
  </si>
  <si>
    <t>CTGCGCGGCGAGGCAGATCGGAAGAGCGGTTCAGCAGGAATGCCGAG</t>
  </si>
  <si>
    <t>CTCCGCGTCGGTCCTGCACAGATCGGAAGAGCGGTTCAGCAGGAATGCCGAG</t>
  </si>
  <si>
    <t>CCATAGGAGGGGCTGAGATCGGAAGAGCGGTTCAGCAGGAATGCCGAG</t>
  </si>
  <si>
    <t>CATCCAGGTCTGAGAATGCCTTGTTCAGATCGGAAGAGCGGTTCAGCAGGAATGCCGAG</t>
  </si>
  <si>
    <t>CCCAGACTGCTTAGGCTTGGTAGATCGGAAGAGCGGTTCAGCAGGAATGCCGAG</t>
  </si>
  <si>
    <t>GCTCACTCTTCTGATTGTTCTTCAGGGAGATCGGAAGAGCGGTTCAGCAGGAATGCCGAG</t>
  </si>
</sst>
</file>

<file path=xl/styles.xml><?xml version="1.0" encoding="utf-8"?>
<styleSheet xmlns="http://schemas.openxmlformats.org/spreadsheetml/2006/main">
  <fonts count="3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23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63">
    <xf numFmtId="0" fontId="0" fillId="0" borderId="0" xfId="0"/>
    <xf numFmtId="0" fontId="1" fillId="0" borderId="0" xfId="0" applyFont="1"/>
    <xf numFmtId="0" fontId="0" fillId="0" borderId="0" xfId="0" applyFill="1"/>
    <xf numFmtId="0" fontId="0" fillId="2" borderId="0" xfId="0" applyFill="1"/>
    <xf numFmtId="0" fontId="0" fillId="2" borderId="0" xfId="0" applyFill="1" applyAlignment="1">
      <alignment wrapText="1"/>
    </xf>
    <xf numFmtId="0" fontId="0" fillId="2" borderId="0" xfId="0" applyFill="1" applyAlignment="1"/>
    <xf numFmtId="0" fontId="1" fillId="0" borderId="0" xfId="0" applyFont="1" applyFill="1"/>
    <xf numFmtId="49" fontId="1" fillId="0" borderId="0" xfId="0" applyNumberFormat="1" applyFont="1" applyFill="1"/>
    <xf numFmtId="49" fontId="0" fillId="0" borderId="0" xfId="0" applyNumberFormat="1" applyFill="1"/>
    <xf numFmtId="0" fontId="0" fillId="0" borderId="1" xfId="0" applyFill="1" applyBorder="1"/>
    <xf numFmtId="0" fontId="0" fillId="0" borderId="1" xfId="0" applyBorder="1"/>
    <xf numFmtId="0" fontId="0" fillId="0" borderId="0" xfId="0" applyFill="1" applyBorder="1"/>
    <xf numFmtId="0" fontId="0" fillId="0" borderId="0" xfId="0" applyBorder="1"/>
    <xf numFmtId="0" fontId="0" fillId="0" borderId="2" xfId="0" applyFill="1" applyBorder="1"/>
    <xf numFmtId="0" fontId="0" fillId="0" borderId="2" xfId="0" applyBorder="1"/>
    <xf numFmtId="0" fontId="2" fillId="0" borderId="0" xfId="2"/>
    <xf numFmtId="0" fontId="2" fillId="0" borderId="0" xfId="3"/>
    <xf numFmtId="0" fontId="2" fillId="0" borderId="0" xfId="4"/>
    <xf numFmtId="0" fontId="2" fillId="0" borderId="0" xfId="5"/>
    <xf numFmtId="0" fontId="2" fillId="0" borderId="0" xfId="6"/>
    <xf numFmtId="0" fontId="2" fillId="0" borderId="0" xfId="8"/>
    <xf numFmtId="0" fontId="2" fillId="0" borderId="0" xfId="9"/>
    <xf numFmtId="0" fontId="2" fillId="0" borderId="0" xfId="10"/>
    <xf numFmtId="0" fontId="2" fillId="0" borderId="0" xfId="11"/>
    <xf numFmtId="0" fontId="2" fillId="0" borderId="0" xfId="12"/>
    <xf numFmtId="0" fontId="2" fillId="0" borderId="0" xfId="13"/>
    <xf numFmtId="0" fontId="2" fillId="0" borderId="0" xfId="14"/>
    <xf numFmtId="0" fontId="2" fillId="0" borderId="0" xfId="15"/>
    <xf numFmtId="0" fontId="2" fillId="0" borderId="0" xfId="16"/>
    <xf numFmtId="0" fontId="2" fillId="0" borderId="0" xfId="17"/>
    <xf numFmtId="0" fontId="2" fillId="0" borderId="0" xfId="18"/>
    <xf numFmtId="0" fontId="2" fillId="0" borderId="0" xfId="19"/>
    <xf numFmtId="0" fontId="2" fillId="0" borderId="0" xfId="20"/>
    <xf numFmtId="0" fontId="2" fillId="0" borderId="0" xfId="21"/>
    <xf numFmtId="0" fontId="2" fillId="0" borderId="0" xfId="22"/>
    <xf numFmtId="49" fontId="0" fillId="0" borderId="1" xfId="0" applyNumberFormat="1" applyFill="1" applyBorder="1" applyAlignment="1">
      <alignment horizontal="left" wrapText="1"/>
    </xf>
    <xf numFmtId="49" fontId="0" fillId="0" borderId="0" xfId="0" applyNumberFormat="1" applyFill="1" applyBorder="1" applyAlignment="1">
      <alignment horizontal="left" wrapText="1"/>
    </xf>
    <xf numFmtId="49" fontId="0" fillId="0" borderId="0" xfId="0" applyNumberFormat="1" applyFill="1" applyBorder="1" applyAlignment="1">
      <alignment horizontal="left"/>
    </xf>
    <xf numFmtId="0" fontId="2" fillId="0" borderId="0" xfId="22" applyFont="1" applyAlignment="1">
      <alignment horizontal="left"/>
    </xf>
    <xf numFmtId="0" fontId="2" fillId="0" borderId="0" xfId="21" applyFont="1" applyAlignment="1">
      <alignment horizontal="left"/>
    </xf>
    <xf numFmtId="49" fontId="0" fillId="0" borderId="2" xfId="0" applyNumberFormat="1" applyFill="1" applyBorder="1" applyAlignment="1">
      <alignment horizontal="left"/>
    </xf>
    <xf numFmtId="49" fontId="0" fillId="0" borderId="1" xfId="0" applyNumberFormat="1" applyFill="1" applyBorder="1" applyAlignment="1">
      <alignment horizontal="left"/>
    </xf>
    <xf numFmtId="0" fontId="2" fillId="0" borderId="0" xfId="20" applyFont="1" applyAlignment="1">
      <alignment horizontal="left"/>
    </xf>
    <xf numFmtId="0" fontId="2" fillId="0" borderId="0" xfId="19" applyFont="1" applyAlignment="1">
      <alignment horizontal="left"/>
    </xf>
    <xf numFmtId="0" fontId="2" fillId="0" borderId="0" xfId="18" applyFont="1" applyAlignment="1">
      <alignment horizontal="left"/>
    </xf>
    <xf numFmtId="0" fontId="2" fillId="0" borderId="0" xfId="17" applyFont="1" applyAlignment="1">
      <alignment horizontal="left"/>
    </xf>
    <xf numFmtId="0" fontId="2" fillId="0" borderId="0" xfId="16" applyFont="1" applyAlignment="1">
      <alignment horizontal="left"/>
    </xf>
    <xf numFmtId="0" fontId="2" fillId="0" borderId="0" xfId="15" applyFont="1" applyAlignment="1">
      <alignment horizontal="left"/>
    </xf>
    <xf numFmtId="49" fontId="0" fillId="0" borderId="0" xfId="0" applyNumberFormat="1" applyBorder="1" applyAlignment="1">
      <alignment horizontal="left"/>
    </xf>
    <xf numFmtId="49" fontId="0" fillId="0" borderId="2" xfId="0" applyNumberFormat="1" applyBorder="1" applyAlignment="1">
      <alignment horizontal="left"/>
    </xf>
    <xf numFmtId="0" fontId="2" fillId="0" borderId="0" xfId="14" applyFont="1" applyAlignment="1">
      <alignment horizontal="left"/>
    </xf>
    <xf numFmtId="0" fontId="2" fillId="0" borderId="0" xfId="13" applyFont="1" applyAlignment="1">
      <alignment horizontal="left"/>
    </xf>
    <xf numFmtId="0" fontId="2" fillId="0" borderId="0" xfId="11" applyFont="1" applyAlignment="1">
      <alignment horizontal="left"/>
    </xf>
    <xf numFmtId="0" fontId="2" fillId="0" borderId="0" xfId="12" applyFont="1" applyAlignment="1">
      <alignment horizontal="left"/>
    </xf>
    <xf numFmtId="0" fontId="2" fillId="0" borderId="0" xfId="10" applyFont="1" applyAlignment="1">
      <alignment horizontal="left"/>
    </xf>
    <xf numFmtId="0" fontId="2" fillId="0" borderId="0" xfId="9" applyFont="1" applyAlignment="1">
      <alignment horizontal="left"/>
    </xf>
    <xf numFmtId="0" fontId="2" fillId="0" borderId="0" xfId="8" applyFont="1" applyAlignment="1">
      <alignment horizontal="left"/>
    </xf>
    <xf numFmtId="0" fontId="2" fillId="0" borderId="0" xfId="6" applyFont="1" applyAlignment="1">
      <alignment horizontal="left"/>
    </xf>
    <xf numFmtId="0" fontId="2" fillId="0" borderId="0" xfId="5" applyFont="1" applyAlignment="1">
      <alignment horizontal="left"/>
    </xf>
    <xf numFmtId="0" fontId="2" fillId="0" borderId="0" xfId="4" applyFont="1" applyAlignment="1">
      <alignment horizontal="left"/>
    </xf>
    <xf numFmtId="0" fontId="2" fillId="0" borderId="0" xfId="3" applyFont="1" applyAlignment="1">
      <alignment horizontal="left"/>
    </xf>
    <xf numFmtId="49" fontId="0" fillId="0" borderId="1" xfId="0" applyNumberFormat="1" applyBorder="1" applyAlignment="1">
      <alignment horizontal="left"/>
    </xf>
    <xf numFmtId="0" fontId="2" fillId="0" borderId="0" xfId="2" applyFont="1" applyAlignment="1">
      <alignment horizontal="left"/>
    </xf>
  </cellXfs>
  <cellStyles count="23">
    <cellStyle name="Normal" xfId="0" builtinId="0"/>
    <cellStyle name="Normal 2 10" xfId="9"/>
    <cellStyle name="Normal 2 11" xfId="10"/>
    <cellStyle name="Normal 2 12" xfId="11"/>
    <cellStyle name="Normal 2 13" xfId="12"/>
    <cellStyle name="Normal 2 14" xfId="13"/>
    <cellStyle name="Normal 2 15" xfId="14"/>
    <cellStyle name="Normal 2 16" xfId="15"/>
    <cellStyle name="Normal 2 17" xfId="16"/>
    <cellStyle name="Normal 2 18" xfId="17"/>
    <cellStyle name="Normal 2 19" xfId="18"/>
    <cellStyle name="Normal 2 2" xfId="1"/>
    <cellStyle name="Normal 2 20" xfId="19"/>
    <cellStyle name="Normal 2 21" xfId="20"/>
    <cellStyle name="Normal 2 22" xfId="21"/>
    <cellStyle name="Normal 2 23" xfId="22"/>
    <cellStyle name="Normal 2 3" xfId="2"/>
    <cellStyle name="Normal 2 4" xfId="3"/>
    <cellStyle name="Normal 2 5" xfId="4"/>
    <cellStyle name="Normal 2 6" xfId="5"/>
    <cellStyle name="Normal 2 7" xfId="6"/>
    <cellStyle name="Normal 2 8" xfId="7"/>
    <cellStyle name="Normal 2 9" xfId="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teste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C107"/>
  <sheetViews>
    <sheetView tabSelected="1" zoomScaleNormal="100" workbookViewId="0">
      <selection sqref="A1:A1048576"/>
    </sheetView>
  </sheetViews>
  <sheetFormatPr defaultRowHeight="12.75"/>
  <cols>
    <col min="1" max="1" width="22.140625" style="2" bestFit="1" customWidth="1"/>
    <col min="2" max="2" width="86.42578125" style="8" customWidth="1"/>
    <col min="3" max="3" width="7.28515625" style="2" bestFit="1" customWidth="1"/>
  </cols>
  <sheetData>
    <row r="1" spans="1:3" s="1" customFormat="1" ht="13.5" thickBot="1">
      <c r="A1" s="6" t="s">
        <v>0</v>
      </c>
      <c r="B1" s="7" t="s">
        <v>32</v>
      </c>
      <c r="C1" s="6" t="s">
        <v>232</v>
      </c>
    </row>
    <row r="2" spans="1:3">
      <c r="A2" s="9" t="s">
        <v>146</v>
      </c>
      <c r="B2" s="35" t="s">
        <v>41</v>
      </c>
      <c r="C2" s="9">
        <f>LEN(B2)</f>
        <v>50</v>
      </c>
    </row>
    <row r="3" spans="1:3">
      <c r="A3" s="11" t="s">
        <v>147</v>
      </c>
      <c r="B3" s="36" t="s">
        <v>81</v>
      </c>
      <c r="C3" s="11">
        <f t="shared" ref="C3:C65" si="0">LEN(B3)</f>
        <v>60</v>
      </c>
    </row>
    <row r="4" spans="1:3">
      <c r="A4" s="11" t="s">
        <v>148</v>
      </c>
      <c r="B4" s="37" t="s">
        <v>82</v>
      </c>
      <c r="C4" s="11">
        <f t="shared" si="0"/>
        <v>40</v>
      </c>
    </row>
    <row r="5" spans="1:3">
      <c r="A5" s="11" t="s">
        <v>149</v>
      </c>
      <c r="B5" s="37" t="s">
        <v>83</v>
      </c>
      <c r="C5" s="11">
        <f t="shared" si="0"/>
        <v>42</v>
      </c>
    </row>
    <row r="6" spans="1:3">
      <c r="A6" s="34" t="s">
        <v>251</v>
      </c>
      <c r="B6" s="38" t="s">
        <v>253</v>
      </c>
      <c r="C6" s="11">
        <f>LEN(B6)</f>
        <v>59</v>
      </c>
    </row>
    <row r="7" spans="1:3">
      <c r="A7" s="11" t="s">
        <v>150</v>
      </c>
      <c r="B7" s="37" t="s">
        <v>84</v>
      </c>
      <c r="C7" s="11">
        <f t="shared" si="0"/>
        <v>16</v>
      </c>
    </row>
    <row r="8" spans="1:3">
      <c r="A8" s="33" t="s">
        <v>250</v>
      </c>
      <c r="B8" s="39" t="s">
        <v>254</v>
      </c>
      <c r="C8" s="11">
        <f t="shared" si="0"/>
        <v>47</v>
      </c>
    </row>
    <row r="9" spans="1:3">
      <c r="A9" s="11" t="s">
        <v>151</v>
      </c>
      <c r="B9" s="37" t="s">
        <v>42</v>
      </c>
      <c r="C9" s="11">
        <f t="shared" si="0"/>
        <v>54</v>
      </c>
    </row>
    <row r="10" spans="1:3" ht="13.5" thickBot="1">
      <c r="A10" s="13" t="s">
        <v>152</v>
      </c>
      <c r="B10" s="40" t="s">
        <v>85</v>
      </c>
      <c r="C10" s="13">
        <f t="shared" si="0"/>
        <v>18</v>
      </c>
    </row>
    <row r="11" spans="1:3">
      <c r="A11" s="9" t="s">
        <v>225</v>
      </c>
      <c r="B11" s="41" t="s">
        <v>43</v>
      </c>
      <c r="C11" s="9">
        <f t="shared" si="0"/>
        <v>56</v>
      </c>
    </row>
    <row r="12" spans="1:3">
      <c r="A12" s="11" t="s">
        <v>226</v>
      </c>
      <c r="B12" s="37" t="s">
        <v>88</v>
      </c>
      <c r="C12" s="11">
        <f t="shared" si="0"/>
        <v>60</v>
      </c>
    </row>
    <row r="13" spans="1:3">
      <c r="A13" s="11" t="s">
        <v>227</v>
      </c>
      <c r="B13" s="37" t="s">
        <v>89</v>
      </c>
      <c r="C13" s="11">
        <f t="shared" si="0"/>
        <v>50</v>
      </c>
    </row>
    <row r="14" spans="1:3">
      <c r="A14" s="11" t="s">
        <v>228</v>
      </c>
      <c r="B14" s="37" t="s">
        <v>90</v>
      </c>
      <c r="C14" s="11">
        <f t="shared" si="0"/>
        <v>44</v>
      </c>
    </row>
    <row r="15" spans="1:3">
      <c r="A15" s="32" t="s">
        <v>249</v>
      </c>
      <c r="B15" s="42" t="s">
        <v>255</v>
      </c>
      <c r="C15" s="11">
        <f t="shared" si="0"/>
        <v>48</v>
      </c>
    </row>
    <row r="16" spans="1:3">
      <c r="A16" s="11" t="s">
        <v>229</v>
      </c>
      <c r="B16" s="37" t="s">
        <v>91</v>
      </c>
      <c r="C16" s="11">
        <f t="shared" si="0"/>
        <v>20</v>
      </c>
    </row>
    <row r="17" spans="1:3">
      <c r="A17" s="31" t="s">
        <v>248</v>
      </c>
      <c r="B17" s="43" t="s">
        <v>256</v>
      </c>
      <c r="C17" s="11">
        <f t="shared" si="0"/>
        <v>48</v>
      </c>
    </row>
    <row r="18" spans="1:3">
      <c r="A18" s="11" t="s">
        <v>230</v>
      </c>
      <c r="B18" s="37" t="s">
        <v>44</v>
      </c>
      <c r="C18" s="11">
        <f t="shared" si="0"/>
        <v>60</v>
      </c>
    </row>
    <row r="19" spans="1:3" ht="13.5" thickBot="1">
      <c r="A19" s="13" t="s">
        <v>231</v>
      </c>
      <c r="B19" s="40" t="s">
        <v>92</v>
      </c>
      <c r="C19" s="13">
        <f t="shared" si="0"/>
        <v>24</v>
      </c>
    </row>
    <row r="20" spans="1:3">
      <c r="A20" s="9" t="s">
        <v>153</v>
      </c>
      <c r="B20" s="41" t="s">
        <v>49</v>
      </c>
      <c r="C20" s="9">
        <f>LEN(B20)</f>
        <v>53</v>
      </c>
    </row>
    <row r="21" spans="1:3">
      <c r="A21" s="11" t="s">
        <v>154</v>
      </c>
      <c r="B21" s="37" t="s">
        <v>86</v>
      </c>
      <c r="C21" s="11">
        <f>LEN(B21)</f>
        <v>33</v>
      </c>
    </row>
    <row r="22" spans="1:3">
      <c r="A22" s="11" t="s">
        <v>155</v>
      </c>
      <c r="B22" s="37" t="s">
        <v>87</v>
      </c>
      <c r="C22" s="11">
        <f>LEN(B22)</f>
        <v>41</v>
      </c>
    </row>
    <row r="23" spans="1:3">
      <c r="A23" s="11" t="s">
        <v>156</v>
      </c>
      <c r="B23" s="37" t="s">
        <v>93</v>
      </c>
      <c r="C23" s="11">
        <f t="shared" si="0"/>
        <v>24</v>
      </c>
    </row>
    <row r="24" spans="1:3">
      <c r="A24" s="11" t="s">
        <v>157</v>
      </c>
      <c r="B24" s="37" t="s">
        <v>94</v>
      </c>
      <c r="C24" s="11">
        <f t="shared" si="0"/>
        <v>21</v>
      </c>
    </row>
    <row r="25" spans="1:3" ht="13.5" thickBot="1">
      <c r="A25" s="13" t="s">
        <v>158</v>
      </c>
      <c r="B25" s="40" t="s">
        <v>95</v>
      </c>
      <c r="C25" s="13">
        <f t="shared" si="0"/>
        <v>53</v>
      </c>
    </row>
    <row r="26" spans="1:3">
      <c r="A26" s="9" t="s">
        <v>159</v>
      </c>
      <c r="B26" s="41" t="s">
        <v>45</v>
      </c>
      <c r="C26" s="9">
        <f t="shared" si="0"/>
        <v>49</v>
      </c>
    </row>
    <row r="27" spans="1:3">
      <c r="A27" s="11" t="s">
        <v>160</v>
      </c>
      <c r="B27" s="37" t="s">
        <v>96</v>
      </c>
      <c r="C27" s="11">
        <f t="shared" si="0"/>
        <v>33</v>
      </c>
    </row>
    <row r="28" spans="1:3">
      <c r="A28" s="11" t="s">
        <v>161</v>
      </c>
      <c r="B28" s="37" t="s">
        <v>97</v>
      </c>
      <c r="C28" s="11">
        <f t="shared" si="0"/>
        <v>41</v>
      </c>
    </row>
    <row r="29" spans="1:3">
      <c r="A29" s="11" t="s">
        <v>162</v>
      </c>
      <c r="B29" s="37" t="s">
        <v>98</v>
      </c>
      <c r="C29" s="11">
        <f t="shared" si="0"/>
        <v>27</v>
      </c>
    </row>
    <row r="30" spans="1:3">
      <c r="A30" s="30" t="s">
        <v>247</v>
      </c>
      <c r="B30" s="44" t="s">
        <v>257</v>
      </c>
      <c r="C30" s="11">
        <f>LEN(B30)</f>
        <v>49</v>
      </c>
    </row>
    <row r="31" spans="1:3">
      <c r="A31" s="11" t="s">
        <v>163</v>
      </c>
      <c r="B31" s="37" t="s">
        <v>99</v>
      </c>
      <c r="C31" s="11">
        <f t="shared" si="0"/>
        <v>46</v>
      </c>
    </row>
    <row r="32" spans="1:3">
      <c r="A32" s="11" t="s">
        <v>164</v>
      </c>
      <c r="B32" s="37" t="s">
        <v>100</v>
      </c>
      <c r="C32" s="11">
        <f t="shared" si="0"/>
        <v>42</v>
      </c>
    </row>
    <row r="33" spans="1:3">
      <c r="A33" s="29" t="s">
        <v>246</v>
      </c>
      <c r="B33" s="45" t="s">
        <v>258</v>
      </c>
      <c r="C33" s="11">
        <f t="shared" si="0"/>
        <v>52</v>
      </c>
    </row>
    <row r="34" spans="1:3">
      <c r="A34" s="11" t="s">
        <v>165</v>
      </c>
      <c r="B34" s="37" t="s">
        <v>101</v>
      </c>
      <c r="C34" s="11">
        <f t="shared" si="0"/>
        <v>19</v>
      </c>
    </row>
    <row r="35" spans="1:3">
      <c r="A35" s="11" t="s">
        <v>166</v>
      </c>
      <c r="B35" s="37" t="s">
        <v>102</v>
      </c>
      <c r="C35" s="11">
        <f t="shared" si="0"/>
        <v>56</v>
      </c>
    </row>
    <row r="36" spans="1:3">
      <c r="A36" s="11" t="s">
        <v>167</v>
      </c>
      <c r="B36" s="37" t="s">
        <v>47</v>
      </c>
      <c r="C36" s="11">
        <f t="shared" si="0"/>
        <v>53</v>
      </c>
    </row>
    <row r="37" spans="1:3">
      <c r="A37" s="11" t="s">
        <v>168</v>
      </c>
      <c r="B37" s="37" t="s">
        <v>103</v>
      </c>
      <c r="C37" s="11">
        <f t="shared" si="0"/>
        <v>16</v>
      </c>
    </row>
    <row r="38" spans="1:3">
      <c r="A38" s="11" t="s">
        <v>169</v>
      </c>
      <c r="B38" s="37" t="s">
        <v>46</v>
      </c>
      <c r="C38" s="11">
        <f>LEN(B38)</f>
        <v>52</v>
      </c>
    </row>
    <row r="39" spans="1:3" ht="13.5" thickBot="1">
      <c r="A39" s="13" t="s">
        <v>170</v>
      </c>
      <c r="B39" s="40" t="s">
        <v>109</v>
      </c>
      <c r="C39" s="13">
        <f>LEN(B39)</f>
        <v>21</v>
      </c>
    </row>
    <row r="40" spans="1:3">
      <c r="A40" s="9" t="s">
        <v>171</v>
      </c>
      <c r="B40" s="41" t="s">
        <v>48</v>
      </c>
      <c r="C40" s="9">
        <f t="shared" si="0"/>
        <v>50</v>
      </c>
    </row>
    <row r="41" spans="1:3">
      <c r="A41" s="11" t="s">
        <v>172</v>
      </c>
      <c r="B41" s="37" t="s">
        <v>104</v>
      </c>
      <c r="C41" s="11">
        <f t="shared" si="0"/>
        <v>39</v>
      </c>
    </row>
    <row r="42" spans="1:3">
      <c r="A42" s="11" t="s">
        <v>173</v>
      </c>
      <c r="B42" s="37" t="s">
        <v>105</v>
      </c>
      <c r="C42" s="11">
        <f t="shared" si="0"/>
        <v>39</v>
      </c>
    </row>
    <row r="43" spans="1:3">
      <c r="A43" s="11" t="s">
        <v>174</v>
      </c>
      <c r="B43" s="37" t="s">
        <v>106</v>
      </c>
      <c r="C43" s="11">
        <f t="shared" si="0"/>
        <v>52</v>
      </c>
    </row>
    <row r="44" spans="1:3">
      <c r="A44" s="28" t="s">
        <v>245</v>
      </c>
      <c r="B44" s="46" t="s">
        <v>259</v>
      </c>
      <c r="C44" s="11">
        <f t="shared" si="0"/>
        <v>49</v>
      </c>
    </row>
    <row r="45" spans="1:3" s="2" customFormat="1">
      <c r="A45" s="11" t="s">
        <v>175</v>
      </c>
      <c r="B45" s="37" t="s">
        <v>107</v>
      </c>
      <c r="C45" s="11">
        <f t="shared" si="0"/>
        <v>15</v>
      </c>
    </row>
    <row r="46" spans="1:3">
      <c r="A46" s="27" t="s">
        <v>244</v>
      </c>
      <c r="B46" s="47" t="s">
        <v>260</v>
      </c>
      <c r="C46" s="11">
        <f t="shared" si="0"/>
        <v>49</v>
      </c>
    </row>
    <row r="47" spans="1:3">
      <c r="A47" s="12" t="s">
        <v>176</v>
      </c>
      <c r="B47" s="48" t="s">
        <v>80</v>
      </c>
      <c r="C47" s="11">
        <f t="shared" si="0"/>
        <v>54</v>
      </c>
    </row>
    <row r="48" spans="1:3" ht="13.5" thickBot="1">
      <c r="A48" s="14" t="s">
        <v>177</v>
      </c>
      <c r="B48" s="49" t="s">
        <v>108</v>
      </c>
      <c r="C48" s="13">
        <f t="shared" si="0"/>
        <v>20</v>
      </c>
    </row>
    <row r="49" spans="1:3">
      <c r="A49" s="9" t="s">
        <v>178</v>
      </c>
      <c r="B49" s="41" t="s">
        <v>50</v>
      </c>
      <c r="C49" s="9">
        <f t="shared" si="0"/>
        <v>58</v>
      </c>
    </row>
    <row r="50" spans="1:3" s="2" customFormat="1">
      <c r="A50" s="11" t="s">
        <v>179</v>
      </c>
      <c r="B50" s="37" t="s">
        <v>110</v>
      </c>
      <c r="C50" s="11">
        <f t="shared" si="0"/>
        <v>60</v>
      </c>
    </row>
    <row r="51" spans="1:3">
      <c r="A51" s="11" t="s">
        <v>180</v>
      </c>
      <c r="B51" s="37" t="s">
        <v>111</v>
      </c>
      <c r="C51" s="11">
        <f t="shared" si="0"/>
        <v>38</v>
      </c>
    </row>
    <row r="52" spans="1:3">
      <c r="A52" s="11" t="s">
        <v>181</v>
      </c>
      <c r="B52" s="37" t="s">
        <v>112</v>
      </c>
      <c r="C52" s="11">
        <f t="shared" si="0"/>
        <v>49</v>
      </c>
    </row>
    <row r="53" spans="1:3" ht="12.75" customHeight="1">
      <c r="A53" s="26" t="s">
        <v>243</v>
      </c>
      <c r="B53" s="50" t="s">
        <v>261</v>
      </c>
      <c r="C53" s="11">
        <f t="shared" si="0"/>
        <v>60</v>
      </c>
    </row>
    <row r="54" spans="1:3">
      <c r="A54" s="25" t="s">
        <v>242</v>
      </c>
      <c r="B54" s="51" t="s">
        <v>262</v>
      </c>
      <c r="C54" s="11">
        <f t="shared" si="0"/>
        <v>53</v>
      </c>
    </row>
    <row r="55" spans="1:3">
      <c r="A55" s="11" t="s">
        <v>182</v>
      </c>
      <c r="B55" s="37" t="s">
        <v>113</v>
      </c>
      <c r="C55" s="11">
        <f t="shared" si="0"/>
        <v>48</v>
      </c>
    </row>
    <row r="56" spans="1:3">
      <c r="A56" s="11" t="s">
        <v>183</v>
      </c>
      <c r="B56" s="37" t="s">
        <v>114</v>
      </c>
      <c r="C56" s="11">
        <f t="shared" si="0"/>
        <v>17</v>
      </c>
    </row>
    <row r="57" spans="1:3">
      <c r="A57" s="23" t="s">
        <v>241</v>
      </c>
      <c r="B57" s="52" t="s">
        <v>263</v>
      </c>
      <c r="C57" s="11">
        <f t="shared" si="0"/>
        <v>60</v>
      </c>
    </row>
    <row r="58" spans="1:3">
      <c r="A58" s="11" t="s">
        <v>184</v>
      </c>
      <c r="B58" s="37" t="s">
        <v>51</v>
      </c>
      <c r="C58" s="11">
        <f t="shared" si="0"/>
        <v>60</v>
      </c>
    </row>
    <row r="59" spans="1:3">
      <c r="A59" s="11" t="s">
        <v>185</v>
      </c>
      <c r="B59" s="37" t="s">
        <v>115</v>
      </c>
      <c r="C59" s="11">
        <f t="shared" si="0"/>
        <v>15</v>
      </c>
    </row>
    <row r="60" spans="1:3" ht="13.5" thickBot="1">
      <c r="A60" s="24" t="s">
        <v>252</v>
      </c>
      <c r="B60" s="53" t="s">
        <v>264</v>
      </c>
      <c r="C60" s="11"/>
    </row>
    <row r="61" spans="1:3">
      <c r="A61" s="9" t="s">
        <v>186</v>
      </c>
      <c r="B61" s="41" t="s">
        <v>52</v>
      </c>
      <c r="C61" s="9">
        <f t="shared" si="0"/>
        <v>57</v>
      </c>
    </row>
    <row r="62" spans="1:3">
      <c r="A62" s="11" t="s">
        <v>187</v>
      </c>
      <c r="B62" s="37" t="s">
        <v>117</v>
      </c>
      <c r="C62" s="11">
        <f t="shared" si="0"/>
        <v>18</v>
      </c>
    </row>
    <row r="63" spans="1:3">
      <c r="A63" s="11" t="s">
        <v>188</v>
      </c>
      <c r="B63" s="37" t="s">
        <v>118</v>
      </c>
      <c r="C63" s="11">
        <f t="shared" si="0"/>
        <v>53</v>
      </c>
    </row>
    <row r="64" spans="1:3">
      <c r="A64" s="11" t="s">
        <v>189</v>
      </c>
      <c r="B64" s="37" t="s">
        <v>119</v>
      </c>
      <c r="C64" s="11">
        <f t="shared" si="0"/>
        <v>48</v>
      </c>
    </row>
    <row r="65" spans="1:3">
      <c r="A65" s="11" t="s">
        <v>190</v>
      </c>
      <c r="B65" s="37" t="s">
        <v>120</v>
      </c>
      <c r="C65" s="11">
        <f t="shared" si="0"/>
        <v>52</v>
      </c>
    </row>
    <row r="66" spans="1:3">
      <c r="A66" s="11" t="s">
        <v>191</v>
      </c>
      <c r="B66" s="37" t="s">
        <v>121</v>
      </c>
      <c r="C66" s="11">
        <f t="shared" ref="C66:C105" si="1">LEN(B66)</f>
        <v>27</v>
      </c>
    </row>
    <row r="67" spans="1:3">
      <c r="A67" s="11" t="s">
        <v>192</v>
      </c>
      <c r="B67" s="37" t="s">
        <v>122</v>
      </c>
      <c r="C67" s="11">
        <f t="shared" si="1"/>
        <v>45</v>
      </c>
    </row>
    <row r="68" spans="1:3">
      <c r="A68" s="22" t="s">
        <v>240</v>
      </c>
      <c r="B68" s="54" t="s">
        <v>265</v>
      </c>
      <c r="C68" s="11">
        <f t="shared" si="1"/>
        <v>60</v>
      </c>
    </row>
    <row r="69" spans="1:3">
      <c r="A69" s="11" t="s">
        <v>193</v>
      </c>
      <c r="B69" s="37" t="s">
        <v>123</v>
      </c>
      <c r="C69" s="11">
        <f t="shared" si="1"/>
        <v>29</v>
      </c>
    </row>
    <row r="70" spans="1:3">
      <c r="A70" s="21" t="s">
        <v>239</v>
      </c>
      <c r="B70" s="55" t="s">
        <v>266</v>
      </c>
      <c r="C70" s="11">
        <f t="shared" si="1"/>
        <v>60</v>
      </c>
    </row>
    <row r="71" spans="1:3">
      <c r="A71" s="11" t="s">
        <v>194</v>
      </c>
      <c r="B71" s="37" t="s">
        <v>53</v>
      </c>
      <c r="C71" s="11">
        <f t="shared" si="1"/>
        <v>48</v>
      </c>
    </row>
    <row r="72" spans="1:3" ht="13.5" thickBot="1">
      <c r="A72" s="13" t="s">
        <v>195</v>
      </c>
      <c r="B72" s="40" t="s">
        <v>124</v>
      </c>
      <c r="C72" s="13">
        <f t="shared" si="1"/>
        <v>17</v>
      </c>
    </row>
    <row r="73" spans="1:3">
      <c r="A73" s="9" t="s">
        <v>196</v>
      </c>
      <c r="B73" s="41" t="s">
        <v>54</v>
      </c>
      <c r="C73" s="9">
        <f t="shared" si="1"/>
        <v>53</v>
      </c>
    </row>
    <row r="74" spans="1:3" s="2" customFormat="1">
      <c r="A74" s="11" t="s">
        <v>197</v>
      </c>
      <c r="B74" s="37" t="s">
        <v>267</v>
      </c>
      <c r="C74" s="11">
        <f t="shared" si="1"/>
        <v>57</v>
      </c>
    </row>
    <row r="75" spans="1:3">
      <c r="A75" s="11" t="s">
        <v>198</v>
      </c>
      <c r="B75" s="37" t="s">
        <v>125</v>
      </c>
      <c r="C75" s="11">
        <f t="shared" si="1"/>
        <v>40</v>
      </c>
    </row>
    <row r="76" spans="1:3">
      <c r="A76" s="11" t="s">
        <v>199</v>
      </c>
      <c r="B76" s="37" t="s">
        <v>126</v>
      </c>
      <c r="C76" s="11">
        <f t="shared" si="1"/>
        <v>50</v>
      </c>
    </row>
    <row r="77" spans="1:3">
      <c r="A77" s="11" t="s">
        <v>200</v>
      </c>
      <c r="B77" s="37" t="s">
        <v>127</v>
      </c>
      <c r="C77" s="11">
        <f t="shared" si="1"/>
        <v>28</v>
      </c>
    </row>
    <row r="78" spans="1:3">
      <c r="A78" s="11" t="s">
        <v>201</v>
      </c>
      <c r="B78" s="37" t="s">
        <v>128</v>
      </c>
      <c r="C78" s="11">
        <f t="shared" si="1"/>
        <v>55</v>
      </c>
    </row>
    <row r="79" spans="1:3">
      <c r="A79" s="11" t="s">
        <v>202</v>
      </c>
      <c r="B79" s="37" t="s">
        <v>129</v>
      </c>
      <c r="C79" s="11">
        <f t="shared" si="1"/>
        <v>44</v>
      </c>
    </row>
    <row r="80" spans="1:3">
      <c r="A80" s="11" t="s">
        <v>203</v>
      </c>
      <c r="B80" s="37" t="s">
        <v>130</v>
      </c>
      <c r="C80" s="11">
        <f t="shared" si="1"/>
        <v>34</v>
      </c>
    </row>
    <row r="81" spans="1:3">
      <c r="A81" s="11" t="s">
        <v>204</v>
      </c>
      <c r="B81" s="37" t="s">
        <v>131</v>
      </c>
      <c r="C81" s="11">
        <f t="shared" si="1"/>
        <v>50</v>
      </c>
    </row>
    <row r="82" spans="1:3">
      <c r="A82" s="11" t="s">
        <v>205</v>
      </c>
      <c r="B82" s="37" t="s">
        <v>132</v>
      </c>
      <c r="C82" s="11">
        <f t="shared" si="1"/>
        <v>48</v>
      </c>
    </row>
    <row r="83" spans="1:3">
      <c r="A83" s="20" t="s">
        <v>238</v>
      </c>
      <c r="B83" s="56" t="s">
        <v>268</v>
      </c>
      <c r="C83" s="11">
        <f t="shared" si="1"/>
        <v>47</v>
      </c>
    </row>
    <row r="84" spans="1:3">
      <c r="A84" s="19" t="s">
        <v>237</v>
      </c>
      <c r="B84" s="57" t="s">
        <v>269</v>
      </c>
      <c r="C84" s="11">
        <f t="shared" si="1"/>
        <v>52</v>
      </c>
    </row>
    <row r="85" spans="1:3">
      <c r="A85" s="11" t="s">
        <v>206</v>
      </c>
      <c r="B85" s="37" t="s">
        <v>138</v>
      </c>
      <c r="C85" s="11">
        <f>LEN(B85)</f>
        <v>17</v>
      </c>
    </row>
    <row r="86" spans="1:3">
      <c r="A86" s="18" t="s">
        <v>236</v>
      </c>
      <c r="B86" s="58" t="s">
        <v>270</v>
      </c>
      <c r="C86" s="11">
        <f>LEN(B86)</f>
        <v>48</v>
      </c>
    </row>
    <row r="87" spans="1:3">
      <c r="A87" s="11" t="s">
        <v>207</v>
      </c>
      <c r="B87" s="37" t="s">
        <v>55</v>
      </c>
      <c r="C87" s="11">
        <f>LEN(B87)</f>
        <v>51</v>
      </c>
    </row>
    <row r="88" spans="1:3" ht="13.5" thickBot="1">
      <c r="A88" s="13" t="s">
        <v>208</v>
      </c>
      <c r="B88" s="40" t="s">
        <v>116</v>
      </c>
      <c r="C88" s="13">
        <f>LEN(B88)</f>
        <v>19</v>
      </c>
    </row>
    <row r="89" spans="1:3" s="2" customFormat="1">
      <c r="A89" s="9" t="s">
        <v>209</v>
      </c>
      <c r="B89" s="41" t="s">
        <v>56</v>
      </c>
      <c r="C89" s="9">
        <f t="shared" si="1"/>
        <v>60</v>
      </c>
    </row>
    <row r="90" spans="1:3">
      <c r="A90" s="11" t="s">
        <v>210</v>
      </c>
      <c r="B90" s="37" t="s">
        <v>133</v>
      </c>
      <c r="C90" s="11">
        <f t="shared" si="1"/>
        <v>59</v>
      </c>
    </row>
    <row r="91" spans="1:3">
      <c r="A91" s="11" t="s">
        <v>211</v>
      </c>
      <c r="B91" s="37" t="s">
        <v>134</v>
      </c>
      <c r="C91" s="11">
        <f t="shared" si="1"/>
        <v>53</v>
      </c>
    </row>
    <row r="92" spans="1:3">
      <c r="A92" s="11" t="s">
        <v>212</v>
      </c>
      <c r="B92" s="37" t="s">
        <v>135</v>
      </c>
      <c r="C92" s="11">
        <f t="shared" si="1"/>
        <v>46</v>
      </c>
    </row>
    <row r="93" spans="1:3">
      <c r="A93" s="17" t="s">
        <v>235</v>
      </c>
      <c r="B93" s="59" t="s">
        <v>271</v>
      </c>
      <c r="C93" s="11">
        <f t="shared" si="1"/>
        <v>59</v>
      </c>
    </row>
    <row r="94" spans="1:3">
      <c r="A94" s="11" t="s">
        <v>213</v>
      </c>
      <c r="B94" s="37" t="s">
        <v>136</v>
      </c>
      <c r="C94" s="11">
        <f t="shared" si="1"/>
        <v>22</v>
      </c>
    </row>
    <row r="95" spans="1:3">
      <c r="A95" s="16" t="s">
        <v>234</v>
      </c>
      <c r="B95" s="60" t="s">
        <v>272</v>
      </c>
      <c r="C95" s="11">
        <f t="shared" si="1"/>
        <v>54</v>
      </c>
    </row>
    <row r="96" spans="1:3">
      <c r="A96" s="11" t="s">
        <v>214</v>
      </c>
      <c r="B96" s="37" t="s">
        <v>57</v>
      </c>
      <c r="C96" s="11">
        <f t="shared" si="1"/>
        <v>52</v>
      </c>
    </row>
    <row r="97" spans="1:3" ht="13.5" thickBot="1">
      <c r="A97" s="13" t="s">
        <v>215</v>
      </c>
      <c r="B97" s="40" t="s">
        <v>137</v>
      </c>
      <c r="C97" s="13">
        <f t="shared" si="1"/>
        <v>25</v>
      </c>
    </row>
    <row r="98" spans="1:3">
      <c r="A98" s="10" t="s">
        <v>216</v>
      </c>
      <c r="B98" s="61" t="s">
        <v>40</v>
      </c>
      <c r="C98" s="9">
        <f t="shared" si="1"/>
        <v>33</v>
      </c>
    </row>
    <row r="99" spans="1:3">
      <c r="A99" s="12" t="s">
        <v>217</v>
      </c>
      <c r="B99" s="48" t="s">
        <v>139</v>
      </c>
      <c r="C99" s="11">
        <f t="shared" si="1"/>
        <v>60</v>
      </c>
    </row>
    <row r="100" spans="1:3">
      <c r="A100" s="12" t="s">
        <v>218</v>
      </c>
      <c r="B100" s="48" t="s">
        <v>140</v>
      </c>
      <c r="C100" s="11">
        <f t="shared" si="1"/>
        <v>37</v>
      </c>
    </row>
    <row r="101" spans="1:3">
      <c r="A101" s="12" t="s">
        <v>219</v>
      </c>
      <c r="B101" s="48" t="s">
        <v>141</v>
      </c>
      <c r="C101" s="11">
        <f t="shared" si="1"/>
        <v>44</v>
      </c>
    </row>
    <row r="102" spans="1:3">
      <c r="A102" s="12" t="s">
        <v>220</v>
      </c>
      <c r="B102" s="48" t="s">
        <v>142</v>
      </c>
      <c r="C102" s="11">
        <f t="shared" si="1"/>
        <v>45</v>
      </c>
    </row>
    <row r="103" spans="1:3">
      <c r="A103" s="12" t="s">
        <v>221</v>
      </c>
      <c r="B103" s="48" t="s">
        <v>143</v>
      </c>
      <c r="C103" s="11">
        <f t="shared" si="1"/>
        <v>53</v>
      </c>
    </row>
    <row r="104" spans="1:3">
      <c r="A104" s="12" t="s">
        <v>222</v>
      </c>
      <c r="B104" s="48" t="s">
        <v>144</v>
      </c>
      <c r="C104" s="11">
        <f t="shared" si="1"/>
        <v>24</v>
      </c>
    </row>
    <row r="105" spans="1:3">
      <c r="A105" s="15" t="s">
        <v>233</v>
      </c>
      <c r="B105" s="62" t="s">
        <v>273</v>
      </c>
      <c r="C105" s="11">
        <f t="shared" si="1"/>
        <v>60</v>
      </c>
    </row>
    <row r="106" spans="1:3">
      <c r="A106" s="12" t="s">
        <v>223</v>
      </c>
      <c r="B106" s="48" t="s">
        <v>79</v>
      </c>
      <c r="C106" s="11">
        <f>LEN(B106)</f>
        <v>59</v>
      </c>
    </row>
    <row r="107" spans="1:3" ht="13.5" thickBot="1">
      <c r="A107" s="14" t="s">
        <v>224</v>
      </c>
      <c r="B107" s="49" t="s">
        <v>145</v>
      </c>
      <c r="C107" s="13">
        <f>LEN(B107)</f>
        <v>15</v>
      </c>
    </row>
  </sheetData>
  <phoneticPr fontId="0" type="noConversion"/>
  <pageMargins left="0.75" right="0.75" top="1" bottom="1" header="0.5" footer="0.5"/>
  <pageSetup scale="4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G37"/>
  <sheetViews>
    <sheetView workbookViewId="0">
      <selection activeCell="J10" sqref="J10"/>
    </sheetView>
  </sheetViews>
  <sheetFormatPr defaultRowHeight="12.75"/>
  <cols>
    <col min="1" max="1" width="12.42578125" bestFit="1" customWidth="1"/>
    <col min="2" max="2" width="14.140625" bestFit="1" customWidth="1"/>
    <col min="3" max="3" width="84.7109375" customWidth="1"/>
  </cols>
  <sheetData>
    <row r="1" spans="1:7">
      <c r="A1" s="1" t="s">
        <v>2</v>
      </c>
      <c r="B1" s="1" t="s">
        <v>0</v>
      </c>
      <c r="C1" s="1" t="s">
        <v>32</v>
      </c>
      <c r="D1" s="1" t="s">
        <v>1</v>
      </c>
      <c r="E1" s="1"/>
      <c r="F1" s="1"/>
      <c r="G1" s="1"/>
    </row>
    <row r="2" spans="1:7">
      <c r="A2" s="3" t="s">
        <v>3</v>
      </c>
      <c r="B2" s="3" t="s">
        <v>58</v>
      </c>
      <c r="C2" s="4" t="s">
        <v>40</v>
      </c>
      <c r="D2" s="3"/>
      <c r="E2" s="3">
        <f>LEN(C2)</f>
        <v>33</v>
      </c>
      <c r="F2" s="3">
        <f>IF(E2&gt;67, 1, 0)</f>
        <v>0</v>
      </c>
      <c r="G2" s="3">
        <f>IF(E2&lt;21,1,0)</f>
        <v>0</v>
      </c>
    </row>
    <row r="3" spans="1:7">
      <c r="A3" s="3" t="s">
        <v>4</v>
      </c>
      <c r="B3" s="3" t="s">
        <v>59</v>
      </c>
      <c r="C3" s="4" t="s">
        <v>71</v>
      </c>
      <c r="D3" s="3"/>
      <c r="E3" s="3">
        <f t="shared" ref="E3:E37" si="0">LEN(C3)</f>
        <v>67</v>
      </c>
      <c r="F3" s="3">
        <f>IF(E3&gt;67, 1, 0)</f>
        <v>0</v>
      </c>
      <c r="G3" s="3">
        <f t="shared" ref="G3:G37" si="1">IF(E3&lt;21,1,0)</f>
        <v>0</v>
      </c>
    </row>
    <row r="4" spans="1:7">
      <c r="A4" s="3" t="s">
        <v>5</v>
      </c>
      <c r="B4" s="3" t="s">
        <v>60</v>
      </c>
      <c r="C4" s="3" t="s">
        <v>72</v>
      </c>
      <c r="D4" s="3"/>
      <c r="E4" s="3">
        <f t="shared" si="0"/>
        <v>44</v>
      </c>
      <c r="F4" s="3">
        <f t="shared" ref="F4:F37" si="2">IF(E4&gt;67, 1, 0)</f>
        <v>0</v>
      </c>
      <c r="G4" s="3">
        <f t="shared" si="1"/>
        <v>0</v>
      </c>
    </row>
    <row r="5" spans="1:7">
      <c r="A5" s="3" t="s">
        <v>6</v>
      </c>
      <c r="B5" s="3" t="s">
        <v>61</v>
      </c>
      <c r="C5" s="3" t="s">
        <v>73</v>
      </c>
      <c r="D5" s="3"/>
      <c r="E5" s="3">
        <f t="shared" si="0"/>
        <v>51</v>
      </c>
      <c r="F5" s="3">
        <f t="shared" si="2"/>
        <v>0</v>
      </c>
      <c r="G5" s="3">
        <f t="shared" si="1"/>
        <v>0</v>
      </c>
    </row>
    <row r="6" spans="1:7">
      <c r="A6" s="3" t="s">
        <v>7</v>
      </c>
      <c r="B6" s="3" t="s">
        <v>62</v>
      </c>
      <c r="C6" s="3" t="s">
        <v>74</v>
      </c>
      <c r="D6" s="3"/>
      <c r="E6" s="3">
        <f>LEN(C6)</f>
        <v>53</v>
      </c>
      <c r="F6" s="3">
        <f>IF(E6&gt;67, 1, 0)</f>
        <v>0</v>
      </c>
      <c r="G6" s="3">
        <f t="shared" si="1"/>
        <v>0</v>
      </c>
    </row>
    <row r="7" spans="1:7">
      <c r="A7" s="3" t="s">
        <v>8</v>
      </c>
      <c r="B7" s="3" t="s">
        <v>63</v>
      </c>
      <c r="C7" s="3" t="s">
        <v>75</v>
      </c>
      <c r="D7" s="3"/>
      <c r="E7" s="3">
        <f t="shared" si="0"/>
        <v>60</v>
      </c>
      <c r="F7" s="3">
        <f t="shared" si="2"/>
        <v>0</v>
      </c>
      <c r="G7" s="3">
        <f t="shared" si="1"/>
        <v>0</v>
      </c>
    </row>
    <row r="8" spans="1:7">
      <c r="A8" s="3" t="s">
        <v>9</v>
      </c>
      <c r="B8" s="3" t="s">
        <v>64</v>
      </c>
      <c r="C8" s="3" t="s">
        <v>76</v>
      </c>
      <c r="D8" s="3"/>
      <c r="E8" s="3">
        <f t="shared" si="0"/>
        <v>31</v>
      </c>
      <c r="F8" s="3">
        <f t="shared" si="2"/>
        <v>0</v>
      </c>
      <c r="G8" s="3">
        <f t="shared" si="1"/>
        <v>0</v>
      </c>
    </row>
    <row r="9" spans="1:7">
      <c r="A9" s="3" t="s">
        <v>10</v>
      </c>
      <c r="B9" s="3" t="s">
        <v>65</v>
      </c>
      <c r="C9" s="5" t="s">
        <v>77</v>
      </c>
      <c r="D9" s="3"/>
      <c r="E9" s="3">
        <f t="shared" si="0"/>
        <v>67</v>
      </c>
      <c r="F9" s="3">
        <f t="shared" si="2"/>
        <v>0</v>
      </c>
      <c r="G9" s="3">
        <f t="shared" si="1"/>
        <v>0</v>
      </c>
    </row>
    <row r="10" spans="1:7">
      <c r="A10" s="3" t="s">
        <v>11</v>
      </c>
      <c r="B10" s="3" t="s">
        <v>66</v>
      </c>
      <c r="C10" s="3" t="s">
        <v>79</v>
      </c>
      <c r="D10" s="3"/>
      <c r="E10" s="3">
        <f t="shared" si="0"/>
        <v>59</v>
      </c>
      <c r="F10" s="3">
        <f t="shared" si="2"/>
        <v>0</v>
      </c>
      <c r="G10" s="3">
        <f t="shared" si="1"/>
        <v>0</v>
      </c>
    </row>
    <row r="11" spans="1:7">
      <c r="A11" s="3" t="s">
        <v>33</v>
      </c>
      <c r="B11" s="3" t="s">
        <v>67</v>
      </c>
      <c r="C11" s="3" t="s">
        <v>78</v>
      </c>
      <c r="D11" s="3"/>
      <c r="E11" s="3">
        <f>LEN(C11)</f>
        <v>22</v>
      </c>
      <c r="F11" s="3">
        <f t="shared" si="2"/>
        <v>0</v>
      </c>
      <c r="G11" s="3">
        <f t="shared" si="1"/>
        <v>0</v>
      </c>
    </row>
    <row r="12" spans="1:7">
      <c r="A12" s="3" t="s">
        <v>34</v>
      </c>
      <c r="B12" s="3" t="s">
        <v>68</v>
      </c>
      <c r="C12" s="3" t="s">
        <v>40</v>
      </c>
      <c r="D12" s="3"/>
      <c r="E12" s="3">
        <f t="shared" si="0"/>
        <v>33</v>
      </c>
      <c r="F12" s="3">
        <f t="shared" si="2"/>
        <v>0</v>
      </c>
      <c r="G12" s="3">
        <f t="shared" si="1"/>
        <v>0</v>
      </c>
    </row>
    <row r="13" spans="1:7">
      <c r="A13" s="3" t="s">
        <v>35</v>
      </c>
      <c r="B13" s="3" t="s">
        <v>70</v>
      </c>
      <c r="C13" s="3" t="s">
        <v>69</v>
      </c>
      <c r="D13" s="3"/>
      <c r="E13" s="3">
        <f t="shared" si="0"/>
        <v>32</v>
      </c>
      <c r="F13" s="3">
        <f t="shared" si="2"/>
        <v>0</v>
      </c>
      <c r="G13" s="3">
        <f t="shared" si="1"/>
        <v>0</v>
      </c>
    </row>
    <row r="14" spans="1:7">
      <c r="A14" s="3" t="s">
        <v>12</v>
      </c>
      <c r="B14" s="3"/>
      <c r="C14" s="3"/>
      <c r="D14" s="3"/>
      <c r="E14" s="3">
        <f t="shared" si="0"/>
        <v>0</v>
      </c>
      <c r="F14" s="3">
        <f t="shared" si="2"/>
        <v>0</v>
      </c>
      <c r="G14" s="3">
        <f t="shared" si="1"/>
        <v>1</v>
      </c>
    </row>
    <row r="15" spans="1:7">
      <c r="A15" s="3" t="s">
        <v>13</v>
      </c>
      <c r="B15" s="3"/>
      <c r="C15" s="3"/>
      <c r="D15" s="3"/>
      <c r="E15" s="3">
        <f t="shared" si="0"/>
        <v>0</v>
      </c>
      <c r="F15" s="3">
        <f t="shared" si="2"/>
        <v>0</v>
      </c>
      <c r="G15" s="3">
        <f t="shared" si="1"/>
        <v>1</v>
      </c>
    </row>
    <row r="16" spans="1:7">
      <c r="A16" s="3" t="s">
        <v>14</v>
      </c>
      <c r="B16" s="3"/>
      <c r="C16" s="3"/>
      <c r="D16" s="3"/>
      <c r="E16" s="3">
        <f t="shared" si="0"/>
        <v>0</v>
      </c>
      <c r="F16" s="3">
        <f t="shared" si="2"/>
        <v>0</v>
      </c>
      <c r="G16" s="3">
        <f t="shared" si="1"/>
        <v>1</v>
      </c>
    </row>
    <row r="17" spans="1:7">
      <c r="A17" s="3" t="s">
        <v>15</v>
      </c>
      <c r="B17" s="3"/>
      <c r="C17" s="3"/>
      <c r="D17" s="3"/>
      <c r="E17" s="3">
        <f t="shared" si="0"/>
        <v>0</v>
      </c>
      <c r="F17" s="3">
        <f t="shared" si="2"/>
        <v>0</v>
      </c>
      <c r="G17" s="3">
        <f t="shared" si="1"/>
        <v>1</v>
      </c>
    </row>
    <row r="18" spans="1:7">
      <c r="A18" s="3" t="s">
        <v>16</v>
      </c>
      <c r="B18" s="3"/>
      <c r="C18" s="3"/>
      <c r="D18" s="3"/>
      <c r="E18" s="3">
        <f t="shared" si="0"/>
        <v>0</v>
      </c>
      <c r="F18" s="3">
        <f t="shared" si="2"/>
        <v>0</v>
      </c>
      <c r="G18" s="3">
        <f t="shared" si="1"/>
        <v>1</v>
      </c>
    </row>
    <row r="19" spans="1:7">
      <c r="A19" s="3" t="s">
        <v>17</v>
      </c>
      <c r="B19" s="3"/>
      <c r="C19" s="3"/>
      <c r="D19" s="3"/>
      <c r="E19" s="3">
        <f t="shared" si="0"/>
        <v>0</v>
      </c>
      <c r="F19" s="3">
        <f t="shared" si="2"/>
        <v>0</v>
      </c>
      <c r="G19" s="3">
        <f t="shared" si="1"/>
        <v>1</v>
      </c>
    </row>
    <row r="20" spans="1:7">
      <c r="A20" s="3" t="s">
        <v>18</v>
      </c>
      <c r="B20" s="3"/>
      <c r="C20" s="3"/>
      <c r="D20" s="3"/>
      <c r="E20" s="3">
        <f t="shared" si="0"/>
        <v>0</v>
      </c>
      <c r="F20" s="3">
        <f t="shared" si="2"/>
        <v>0</v>
      </c>
      <c r="G20" s="3">
        <f t="shared" si="1"/>
        <v>1</v>
      </c>
    </row>
    <row r="21" spans="1:7">
      <c r="A21" s="3" t="s">
        <v>19</v>
      </c>
      <c r="B21" s="3"/>
      <c r="C21" s="3"/>
      <c r="D21" s="3"/>
      <c r="E21" s="3">
        <f t="shared" si="0"/>
        <v>0</v>
      </c>
      <c r="F21" s="3">
        <f t="shared" si="2"/>
        <v>0</v>
      </c>
      <c r="G21" s="3">
        <f t="shared" si="1"/>
        <v>1</v>
      </c>
    </row>
    <row r="22" spans="1:7">
      <c r="A22" s="3" t="s">
        <v>20</v>
      </c>
      <c r="B22" s="3"/>
      <c r="C22" s="3"/>
      <c r="D22" s="3"/>
      <c r="E22" s="3">
        <f t="shared" si="0"/>
        <v>0</v>
      </c>
      <c r="F22" s="3">
        <f t="shared" si="2"/>
        <v>0</v>
      </c>
      <c r="G22" s="3">
        <f t="shared" si="1"/>
        <v>1</v>
      </c>
    </row>
    <row r="23" spans="1:7">
      <c r="A23" s="3" t="s">
        <v>21</v>
      </c>
      <c r="B23" s="3"/>
      <c r="C23" s="3"/>
      <c r="D23" s="3"/>
      <c r="E23" s="3">
        <f t="shared" si="0"/>
        <v>0</v>
      </c>
      <c r="F23" s="3">
        <f t="shared" si="2"/>
        <v>0</v>
      </c>
      <c r="G23" s="3">
        <f t="shared" si="1"/>
        <v>1</v>
      </c>
    </row>
    <row r="24" spans="1:7">
      <c r="A24" s="3" t="s">
        <v>22</v>
      </c>
      <c r="B24" s="3"/>
      <c r="C24" s="3"/>
      <c r="D24" s="3"/>
      <c r="E24" s="3">
        <f t="shared" si="0"/>
        <v>0</v>
      </c>
      <c r="F24" s="3">
        <f t="shared" si="2"/>
        <v>0</v>
      </c>
      <c r="G24" s="3">
        <f t="shared" si="1"/>
        <v>1</v>
      </c>
    </row>
    <row r="25" spans="1:7">
      <c r="A25" s="3" t="s">
        <v>36</v>
      </c>
      <c r="B25" s="3"/>
      <c r="C25" s="3"/>
      <c r="D25" s="3"/>
      <c r="E25" s="3">
        <f t="shared" si="0"/>
        <v>0</v>
      </c>
      <c r="F25" s="3">
        <f t="shared" si="2"/>
        <v>0</v>
      </c>
      <c r="G25" s="3">
        <f t="shared" si="1"/>
        <v>1</v>
      </c>
    </row>
    <row r="26" spans="1:7">
      <c r="A26" s="3" t="s">
        <v>23</v>
      </c>
      <c r="B26" s="3"/>
      <c r="C26" s="3"/>
      <c r="D26" s="3"/>
      <c r="E26" s="3">
        <f t="shared" si="0"/>
        <v>0</v>
      </c>
      <c r="F26" s="3">
        <f t="shared" si="2"/>
        <v>0</v>
      </c>
      <c r="G26" s="3">
        <f t="shared" si="1"/>
        <v>1</v>
      </c>
    </row>
    <row r="27" spans="1:7">
      <c r="A27" s="3" t="s">
        <v>24</v>
      </c>
      <c r="B27" s="3"/>
      <c r="C27" s="3"/>
      <c r="D27" s="3"/>
      <c r="E27" s="3">
        <f t="shared" si="0"/>
        <v>0</v>
      </c>
      <c r="F27" s="3">
        <f t="shared" si="2"/>
        <v>0</v>
      </c>
      <c r="G27" s="3">
        <f t="shared" si="1"/>
        <v>1</v>
      </c>
    </row>
    <row r="28" spans="1:7">
      <c r="A28" s="3" t="s">
        <v>25</v>
      </c>
      <c r="B28" s="3"/>
      <c r="C28" s="3"/>
      <c r="D28" s="3"/>
      <c r="E28" s="3">
        <f t="shared" si="0"/>
        <v>0</v>
      </c>
      <c r="F28" s="3">
        <f t="shared" si="2"/>
        <v>0</v>
      </c>
      <c r="G28" s="3">
        <f t="shared" si="1"/>
        <v>1</v>
      </c>
    </row>
    <row r="29" spans="1:7">
      <c r="A29" s="3" t="s">
        <v>26</v>
      </c>
      <c r="B29" s="3"/>
      <c r="C29" s="3"/>
      <c r="D29" s="3"/>
      <c r="E29" s="3">
        <f t="shared" si="0"/>
        <v>0</v>
      </c>
      <c r="F29" s="3">
        <f t="shared" si="2"/>
        <v>0</v>
      </c>
      <c r="G29" s="3">
        <f t="shared" si="1"/>
        <v>1</v>
      </c>
    </row>
    <row r="30" spans="1:7">
      <c r="A30" s="3" t="s">
        <v>27</v>
      </c>
      <c r="B30" s="3"/>
      <c r="C30" s="3"/>
      <c r="D30" s="3"/>
      <c r="E30" s="3">
        <f t="shared" si="0"/>
        <v>0</v>
      </c>
      <c r="F30" s="3">
        <f t="shared" si="2"/>
        <v>0</v>
      </c>
      <c r="G30" s="3">
        <f t="shared" si="1"/>
        <v>1</v>
      </c>
    </row>
    <row r="31" spans="1:7">
      <c r="A31" s="3" t="s">
        <v>28</v>
      </c>
      <c r="B31" s="3"/>
      <c r="C31" s="3"/>
      <c r="D31" s="3"/>
      <c r="E31" s="3">
        <f t="shared" si="0"/>
        <v>0</v>
      </c>
      <c r="F31" s="3">
        <f t="shared" si="2"/>
        <v>0</v>
      </c>
      <c r="G31" s="3">
        <f t="shared" si="1"/>
        <v>1</v>
      </c>
    </row>
    <row r="32" spans="1:7">
      <c r="A32" s="3" t="s">
        <v>29</v>
      </c>
      <c r="B32" s="3"/>
      <c r="C32" s="3"/>
      <c r="D32" s="3"/>
      <c r="E32" s="3">
        <f t="shared" si="0"/>
        <v>0</v>
      </c>
      <c r="F32" s="3">
        <f t="shared" si="2"/>
        <v>0</v>
      </c>
      <c r="G32" s="3">
        <f t="shared" si="1"/>
        <v>1</v>
      </c>
    </row>
    <row r="33" spans="1:7">
      <c r="A33" s="3" t="s">
        <v>37</v>
      </c>
      <c r="B33" s="3"/>
      <c r="C33" s="3"/>
      <c r="D33" s="3"/>
      <c r="E33" s="3">
        <f t="shared" si="0"/>
        <v>0</v>
      </c>
      <c r="F33" s="3">
        <f t="shared" si="2"/>
        <v>0</v>
      </c>
      <c r="G33" s="3">
        <f t="shared" si="1"/>
        <v>1</v>
      </c>
    </row>
    <row r="34" spans="1:7">
      <c r="A34" s="3" t="s">
        <v>38</v>
      </c>
      <c r="B34" s="3"/>
      <c r="C34" s="3"/>
      <c r="D34" s="3"/>
      <c r="E34" s="3">
        <f t="shared" si="0"/>
        <v>0</v>
      </c>
      <c r="F34" s="3">
        <f t="shared" si="2"/>
        <v>0</v>
      </c>
      <c r="G34" s="3">
        <f t="shared" si="1"/>
        <v>1</v>
      </c>
    </row>
    <row r="35" spans="1:7">
      <c r="A35" s="3" t="s">
        <v>30</v>
      </c>
      <c r="B35" s="3"/>
      <c r="C35" s="3"/>
      <c r="D35" s="3"/>
      <c r="E35" s="3">
        <f t="shared" si="0"/>
        <v>0</v>
      </c>
      <c r="F35" s="3">
        <f t="shared" si="2"/>
        <v>0</v>
      </c>
      <c r="G35" s="3">
        <f t="shared" si="1"/>
        <v>1</v>
      </c>
    </row>
    <row r="36" spans="1:7">
      <c r="A36" s="3" t="s">
        <v>31</v>
      </c>
      <c r="B36" s="3"/>
      <c r="C36" s="3"/>
      <c r="D36" s="3"/>
      <c r="E36" s="3">
        <f t="shared" si="0"/>
        <v>0</v>
      </c>
      <c r="F36" s="3">
        <f t="shared" si="2"/>
        <v>0</v>
      </c>
      <c r="G36" s="3">
        <f t="shared" si="1"/>
        <v>1</v>
      </c>
    </row>
    <row r="37" spans="1:7">
      <c r="A37" s="3" t="s">
        <v>39</v>
      </c>
      <c r="B37" s="3"/>
      <c r="C37" s="3"/>
      <c r="D37" s="3"/>
      <c r="E37" s="3">
        <f t="shared" si="0"/>
        <v>0</v>
      </c>
      <c r="F37" s="3">
        <f t="shared" si="2"/>
        <v>0</v>
      </c>
      <c r="G37" s="3">
        <f t="shared" si="1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Plate1</vt:lpstr>
      <vt:lpstr>Plate2</vt:lpstr>
      <vt:lpstr>Plate1!teste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cp:lastPrinted>2010-06-10T13:40:27Z</cp:lastPrinted>
  <dcterms:created xsi:type="dcterms:W3CDTF">1996-10-14T23:33:28Z</dcterms:created>
  <dcterms:modified xsi:type="dcterms:W3CDTF">2010-07-09T17:21:49Z</dcterms:modified>
</cp:coreProperties>
</file>