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lewis\IdeaProjects\GNS\radiocarbon_intercomparison\Interlab_comparison\"/>
    </mc:Choice>
  </mc:AlternateContent>
  <xr:revisionPtr revIDLastSave="0" documentId="8_{36FDB1A9-10A1-4A3C-86EC-BF4DB5FA7B65}" xr6:coauthVersionLast="47" xr6:coauthVersionMax="47" xr10:uidLastSave="{00000000-0000-0000-0000-000000000000}"/>
  <bookViews>
    <workbookView xWindow="28680" yWindow="-111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  <c r="E19" i="1"/>
  <c r="F19" i="1"/>
  <c r="G19" i="1"/>
  <c r="C19" i="1"/>
  <c r="D18" i="1"/>
  <c r="E18" i="1"/>
  <c r="F18" i="1"/>
  <c r="G18" i="1"/>
  <c r="C18" i="1"/>
  <c r="D17" i="1"/>
  <c r="E17" i="1"/>
  <c r="F17" i="1"/>
  <c r="G17" i="1"/>
  <c r="C17" i="1"/>
</calcChain>
</file>

<file path=xl/sharedStrings.xml><?xml version="1.0" encoding="utf-8"?>
<sst xmlns="http://schemas.openxmlformats.org/spreadsheetml/2006/main" count="54" uniqueCount="13">
  <si>
    <t>Site_x</t>
  </si>
  <si>
    <t>FM_x</t>
  </si>
  <si>
    <t>FM_err_x</t>
  </si>
  <si>
    <t>Decimal_date</t>
  </si>
  <si>
    <t>D14C_x</t>
  </si>
  <si>
    <t>D14C_err_x</t>
  </si>
  <si>
    <t>FM_y</t>
  </si>
  <si>
    <t>FM_err_y</t>
  </si>
  <si>
    <t>D14C_y</t>
  </si>
  <si>
    <t>D14C_err_y</t>
  </si>
  <si>
    <t>Site_y</t>
  </si>
  <si>
    <t>RRL</t>
  </si>
  <si>
    <t>Magallanes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</si>
</sst>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B21" sqref="B21"/>
    </sheetView>
  </sheetViews>
  <sheetFormatPr defaultRowHeight="15" x14ac:dyDescent="0.25"/>
  <cols>
    <col min="9" max="9" width="16.5703125" customWidth="1"/>
    <col min="10" max="10" width="18.28515625" customWidth="1"/>
    <col min="11" max="11" width="20.5703125" customWidth="1"/>
    <col min="12" max="12" width="26.42578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1.2130661220000001</v>
      </c>
      <c r="D2">
        <v>2.0395460000000002E-3</v>
      </c>
      <c r="E2">
        <v>1985</v>
      </c>
      <c r="F2">
        <v>207.94</v>
      </c>
      <c r="G2">
        <v>2.0299999999999998</v>
      </c>
      <c r="H2">
        <v>1.2130273426278839</v>
      </c>
      <c r="I2">
        <v>2.621288257892488E-3</v>
      </c>
      <c r="J2">
        <v>207.90260441673891</v>
      </c>
      <c r="K2">
        <v>2.6212882578924881</v>
      </c>
      <c r="L2" t="s">
        <v>12</v>
      </c>
    </row>
    <row r="3" spans="1:12" x14ac:dyDescent="0.25">
      <c r="A3" s="1">
        <v>1</v>
      </c>
      <c r="B3" t="s">
        <v>11</v>
      </c>
      <c r="C3">
        <v>1.1586952559999999</v>
      </c>
      <c r="D3">
        <v>1.9104390000000001E-3</v>
      </c>
      <c r="E3">
        <v>1990</v>
      </c>
      <c r="F3">
        <v>153.1</v>
      </c>
      <c r="G3">
        <v>1.9</v>
      </c>
      <c r="H3">
        <v>1.152030609628887</v>
      </c>
      <c r="I3">
        <v>2.658695035131468E-3</v>
      </c>
      <c r="J3">
        <v>146.46995623189741</v>
      </c>
      <c r="K3">
        <v>2.6586950351314682</v>
      </c>
      <c r="L3" t="s">
        <v>12</v>
      </c>
    </row>
    <row r="4" spans="1:12" x14ac:dyDescent="0.25">
      <c r="A4" s="1">
        <v>2</v>
      </c>
      <c r="B4" t="s">
        <v>11</v>
      </c>
      <c r="C4">
        <v>1.115626958</v>
      </c>
      <c r="D4">
        <v>1.924771E-3</v>
      </c>
      <c r="E4">
        <v>1996</v>
      </c>
      <c r="F4">
        <v>109.44</v>
      </c>
      <c r="G4">
        <v>1.91</v>
      </c>
      <c r="H4">
        <v>1.1134224288866601</v>
      </c>
      <c r="I4">
        <v>2.218839638982156E-3</v>
      </c>
      <c r="J4">
        <v>107.2442262389979</v>
      </c>
      <c r="K4">
        <v>2.2188396389821561</v>
      </c>
      <c r="L4" t="s">
        <v>12</v>
      </c>
    </row>
    <row r="5" spans="1:12" x14ac:dyDescent="0.25">
      <c r="A5" s="1">
        <v>3</v>
      </c>
      <c r="B5" t="s">
        <v>11</v>
      </c>
      <c r="C5">
        <v>1.0950702160000001</v>
      </c>
      <c r="D5">
        <v>1.9846500000000001E-3</v>
      </c>
      <c r="E5">
        <v>2000</v>
      </c>
      <c r="F5">
        <v>88.47</v>
      </c>
      <c r="G5">
        <v>1.97</v>
      </c>
      <c r="H5">
        <v>1.092790168706119</v>
      </c>
      <c r="I5">
        <v>2.5079565842566569E-3</v>
      </c>
      <c r="J5">
        <v>86.200764174222627</v>
      </c>
      <c r="K5">
        <v>2.5079565842566569</v>
      </c>
      <c r="L5" t="s">
        <v>12</v>
      </c>
    </row>
    <row r="6" spans="1:12" x14ac:dyDescent="0.25">
      <c r="A6" s="1">
        <v>4</v>
      </c>
      <c r="B6" t="s">
        <v>11</v>
      </c>
      <c r="C6">
        <v>1.0959956340000001</v>
      </c>
      <c r="D6">
        <v>1.8200779999999999E-3</v>
      </c>
      <c r="E6">
        <v>2000</v>
      </c>
      <c r="F6">
        <v>89.39</v>
      </c>
      <c r="G6">
        <v>1.81</v>
      </c>
      <c r="H6">
        <v>1.092790168706119</v>
      </c>
      <c r="I6">
        <v>2.5079565842566569E-3</v>
      </c>
      <c r="J6">
        <v>86.200764174222627</v>
      </c>
      <c r="K6">
        <v>2.5079565842566569</v>
      </c>
      <c r="L6" t="s">
        <v>12</v>
      </c>
    </row>
    <row r="7" spans="1:12" x14ac:dyDescent="0.25">
      <c r="A7" s="1">
        <v>5</v>
      </c>
      <c r="B7" t="s">
        <v>11</v>
      </c>
      <c r="C7">
        <v>1.0576168100000001</v>
      </c>
      <c r="D7">
        <v>1.8240579999999999E-3</v>
      </c>
      <c r="E7">
        <v>2008</v>
      </c>
      <c r="F7">
        <v>50.22</v>
      </c>
      <c r="G7">
        <v>1.81</v>
      </c>
      <c r="H7">
        <v>1.058777861640265</v>
      </c>
      <c r="I7">
        <v>1.737785863126135E-3</v>
      </c>
      <c r="J7">
        <v>51.375635872854772</v>
      </c>
      <c r="K7">
        <v>1.7377858631261349</v>
      </c>
      <c r="L7" t="s">
        <v>12</v>
      </c>
    </row>
    <row r="8" spans="1:12" x14ac:dyDescent="0.25">
      <c r="A8" s="1">
        <v>6</v>
      </c>
      <c r="B8" t="s">
        <v>11</v>
      </c>
      <c r="C8">
        <v>1.05853183</v>
      </c>
      <c r="D8">
        <v>1.824822E-3</v>
      </c>
      <c r="E8">
        <v>2008</v>
      </c>
      <c r="F8">
        <v>51.13</v>
      </c>
      <c r="G8">
        <v>1.81</v>
      </c>
      <c r="H8">
        <v>1.058777861640265</v>
      </c>
      <c r="I8">
        <v>1.737785863126135E-3</v>
      </c>
      <c r="J8">
        <v>51.375635872854772</v>
      </c>
      <c r="K8">
        <v>1.7377858631261349</v>
      </c>
      <c r="L8" t="s">
        <v>12</v>
      </c>
    </row>
    <row r="9" spans="1:12" x14ac:dyDescent="0.25">
      <c r="A9" s="1">
        <v>7</v>
      </c>
      <c r="B9" t="s">
        <v>11</v>
      </c>
      <c r="C9">
        <v>1.027826691</v>
      </c>
      <c r="D9">
        <v>1.907597E-3</v>
      </c>
      <c r="E9">
        <v>2015</v>
      </c>
      <c r="F9">
        <v>19.78</v>
      </c>
      <c r="G9">
        <v>1.89</v>
      </c>
      <c r="H9">
        <v>1.0320652299199129</v>
      </c>
      <c r="I9">
        <v>1.999473769647439E-3</v>
      </c>
      <c r="J9">
        <v>23.982345926523369</v>
      </c>
      <c r="K9">
        <v>1.9994737696474389</v>
      </c>
      <c r="L9" t="s">
        <v>12</v>
      </c>
    </row>
    <row r="10" spans="1:12" x14ac:dyDescent="0.25">
      <c r="A10" s="1">
        <v>8</v>
      </c>
      <c r="B10" t="s">
        <v>11</v>
      </c>
      <c r="C10">
        <v>1.030717321</v>
      </c>
      <c r="D10">
        <v>1.6375300000000001E-3</v>
      </c>
      <c r="E10">
        <v>2015</v>
      </c>
      <c r="F10">
        <v>22.64</v>
      </c>
      <c r="G10">
        <v>1.62</v>
      </c>
      <c r="H10">
        <v>1.0320652299199129</v>
      </c>
      <c r="I10">
        <v>1.999473769647439E-3</v>
      </c>
      <c r="J10">
        <v>23.982345926523369</v>
      </c>
      <c r="K10">
        <v>1.9994737696474389</v>
      </c>
      <c r="L10" t="s">
        <v>12</v>
      </c>
    </row>
    <row r="11" spans="1:12" x14ac:dyDescent="0.25">
      <c r="A11" s="1">
        <v>9</v>
      </c>
      <c r="B11" t="s">
        <v>11</v>
      </c>
      <c r="C11">
        <v>1.029043251</v>
      </c>
      <c r="D11">
        <v>1.6264280000000001E-3</v>
      </c>
      <c r="E11">
        <v>2015</v>
      </c>
      <c r="F11">
        <v>20.98</v>
      </c>
      <c r="G11">
        <v>1.61</v>
      </c>
      <c r="H11">
        <v>1.0320652299199129</v>
      </c>
      <c r="I11">
        <v>1.999473769647439E-3</v>
      </c>
      <c r="J11">
        <v>23.982345926523369</v>
      </c>
      <c r="K11">
        <v>1.9994737696474389</v>
      </c>
      <c r="L11" t="s">
        <v>12</v>
      </c>
    </row>
    <row r="13" spans="1:12" x14ac:dyDescent="0.25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</v>
      </c>
    </row>
    <row r="14" spans="1:12" x14ac:dyDescent="0.25">
      <c r="A14" s="1">
        <v>0</v>
      </c>
      <c r="B14" t="s">
        <v>11</v>
      </c>
      <c r="C14">
        <v>1.2130661220000001</v>
      </c>
      <c r="D14">
        <v>2.0395460000000002E-3</v>
      </c>
      <c r="E14">
        <v>1985</v>
      </c>
      <c r="F14">
        <v>207.94</v>
      </c>
      <c r="G14">
        <v>2.0299999999999998</v>
      </c>
      <c r="H14">
        <v>1.2130273426278839</v>
      </c>
      <c r="I14">
        <v>2.621288257892488E-3</v>
      </c>
      <c r="J14">
        <v>207.90260441673891</v>
      </c>
      <c r="K14">
        <v>2.6212882578924881</v>
      </c>
      <c r="L14" t="s">
        <v>12</v>
      </c>
    </row>
    <row r="15" spans="1:12" x14ac:dyDescent="0.25">
      <c r="A15" s="1">
        <v>1</v>
      </c>
      <c r="B15" t="s">
        <v>11</v>
      </c>
      <c r="C15">
        <v>1.1586952559999999</v>
      </c>
      <c r="D15">
        <v>1.9104390000000001E-3</v>
      </c>
      <c r="E15">
        <v>1990</v>
      </c>
      <c r="F15">
        <v>153.1</v>
      </c>
      <c r="G15">
        <v>1.9</v>
      </c>
      <c r="H15">
        <v>1.152030609628887</v>
      </c>
      <c r="I15">
        <v>2.658695035131468E-3</v>
      </c>
      <c r="J15">
        <v>146.46995623189741</v>
      </c>
      <c r="K15">
        <v>2.6586950351314682</v>
      </c>
      <c r="L15" t="s">
        <v>12</v>
      </c>
    </row>
    <row r="16" spans="1:12" x14ac:dyDescent="0.25">
      <c r="A16" s="1">
        <v>2</v>
      </c>
      <c r="B16" t="s">
        <v>11</v>
      </c>
      <c r="C16">
        <v>1.115626958</v>
      </c>
      <c r="D16">
        <v>1.924771E-3</v>
      </c>
      <c r="E16">
        <v>1996</v>
      </c>
      <c r="F16">
        <v>109.44</v>
      </c>
      <c r="G16">
        <v>1.91</v>
      </c>
      <c r="H16">
        <v>1.1134224288866601</v>
      </c>
      <c r="I16">
        <v>2.218839638982156E-3</v>
      </c>
      <c r="J16">
        <v>107.2442262389979</v>
      </c>
      <c r="K16">
        <v>2.2188396389821561</v>
      </c>
      <c r="L16" t="s">
        <v>12</v>
      </c>
    </row>
    <row r="17" spans="1:12" x14ac:dyDescent="0.25">
      <c r="A17" s="1">
        <v>3</v>
      </c>
      <c r="B17" t="s">
        <v>11</v>
      </c>
      <c r="C17">
        <f>AVERAGE(C5:C6)</f>
        <v>1.0955329250000001</v>
      </c>
      <c r="D17">
        <f t="shared" ref="D17:G17" si="0">AVERAGE(D5:D6)</f>
        <v>1.9023640000000001E-3</v>
      </c>
      <c r="E17">
        <f t="shared" si="0"/>
        <v>2000</v>
      </c>
      <c r="F17">
        <f t="shared" si="0"/>
        <v>88.93</v>
      </c>
      <c r="G17">
        <f t="shared" si="0"/>
        <v>1.8900000000000001</v>
      </c>
      <c r="H17">
        <v>1.092790168706119</v>
      </c>
      <c r="I17">
        <v>2.5079565842566569E-3</v>
      </c>
      <c r="J17">
        <v>86.200764174222627</v>
      </c>
      <c r="K17">
        <v>2.5079565842566569</v>
      </c>
      <c r="L17" t="s">
        <v>12</v>
      </c>
    </row>
    <row r="18" spans="1:12" x14ac:dyDescent="0.25">
      <c r="A18" s="1">
        <v>4</v>
      </c>
      <c r="B18" t="s">
        <v>11</v>
      </c>
      <c r="C18">
        <f>AVERAGE(C7:C8)</f>
        <v>1.05807432</v>
      </c>
      <c r="D18">
        <f t="shared" ref="D18:G18" si="1">AVERAGE(D7:D8)</f>
        <v>1.8244400000000001E-3</v>
      </c>
      <c r="E18">
        <f t="shared" si="1"/>
        <v>2008</v>
      </c>
      <c r="F18">
        <f t="shared" si="1"/>
        <v>50.674999999999997</v>
      </c>
      <c r="G18">
        <f t="shared" si="1"/>
        <v>1.81</v>
      </c>
      <c r="H18">
        <v>1.058777861640265</v>
      </c>
      <c r="I18">
        <v>1.737785863126135E-3</v>
      </c>
      <c r="J18">
        <v>51.375635872854772</v>
      </c>
      <c r="K18">
        <v>1.7377858631261349</v>
      </c>
      <c r="L18" t="s">
        <v>12</v>
      </c>
    </row>
    <row r="19" spans="1:12" x14ac:dyDescent="0.25">
      <c r="A19" s="1">
        <v>5</v>
      </c>
      <c r="B19" t="s">
        <v>11</v>
      </c>
      <c r="C19">
        <f>AVERAGE(C9:C11)</f>
        <v>1.0291957543333334</v>
      </c>
      <c r="D19">
        <f t="shared" ref="D19:G19" si="2">AVERAGE(D9:D11)</f>
        <v>1.7238516666666667E-3</v>
      </c>
      <c r="E19">
        <f t="shared" si="2"/>
        <v>2015</v>
      </c>
      <c r="F19">
        <f t="shared" si="2"/>
        <v>21.133333333333336</v>
      </c>
      <c r="G19">
        <f t="shared" si="2"/>
        <v>1.7066666666666668</v>
      </c>
      <c r="H19">
        <v>1.0320652299199129</v>
      </c>
      <c r="I19">
        <v>1.999473769647439E-3</v>
      </c>
      <c r="J19">
        <v>23.982345926523369</v>
      </c>
      <c r="K19">
        <v>1.9994737696474389</v>
      </c>
      <c r="L1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Lewis</cp:lastModifiedBy>
  <dcterms:created xsi:type="dcterms:W3CDTF">2022-07-11T03:39:25Z</dcterms:created>
  <dcterms:modified xsi:type="dcterms:W3CDTF">2022-07-11T03:42:17Z</dcterms:modified>
</cp:coreProperties>
</file>