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Christian Conroy\Documents\GeorgetownMPPMSFS\Internship Coworking Opportunities\FI Consulting\"/>
    </mc:Choice>
  </mc:AlternateContent>
  <xr:revisionPtr revIDLastSave="0" documentId="8_{369439B9-80CE-42F2-B593-68F3AA2A279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ontents" sheetId="7" r:id="rId1"/>
    <sheet name="Notes" sheetId="8" r:id="rId2"/>
    <sheet name="NFBUS, All persons (ANN)" sheetId="1" r:id="rId3"/>
    <sheet name="NFBUS, All persons (Index)" sheetId="2" r:id="rId4"/>
    <sheet name="NFBUS, All persons (Level)" sheetId="3" r:id="rId5"/>
    <sheet name="BUS, All persons (ANN)" sheetId="4" r:id="rId6"/>
    <sheet name="BUS, All persons (Index)" sheetId="5" r:id="rId7"/>
    <sheet name="BUS, All persons (Level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J9" i="6"/>
  <c r="K9" i="6"/>
  <c r="N9" i="6"/>
  <c r="Q9" i="6"/>
  <c r="C10" i="6"/>
  <c r="J10" i="6"/>
  <c r="K10" i="6"/>
  <c r="N10" i="6"/>
  <c r="Q10" i="6"/>
  <c r="C11" i="6"/>
  <c r="J11" i="6"/>
  <c r="K11" i="6"/>
  <c r="N11" i="6"/>
  <c r="Q11" i="6"/>
  <c r="C12" i="6"/>
  <c r="J12" i="6"/>
  <c r="K12" i="6"/>
  <c r="N12" i="6"/>
  <c r="Q12" i="6"/>
  <c r="C13" i="6"/>
  <c r="J13" i="6"/>
  <c r="K13" i="6"/>
  <c r="N13" i="6"/>
  <c r="Q13" i="6"/>
  <c r="C14" i="6"/>
  <c r="J14" i="6"/>
  <c r="K14" i="6"/>
  <c r="N14" i="6"/>
  <c r="Q14" i="6"/>
  <c r="C15" i="6"/>
  <c r="J15" i="6"/>
  <c r="K15" i="6"/>
  <c r="N15" i="6"/>
  <c r="Q15" i="6"/>
  <c r="C16" i="6"/>
  <c r="J16" i="6"/>
  <c r="K16" i="6"/>
  <c r="N16" i="6"/>
  <c r="Q16" i="6"/>
  <c r="C17" i="6"/>
  <c r="J17" i="6"/>
  <c r="K17" i="6"/>
  <c r="N17" i="6"/>
  <c r="Q17" i="6"/>
  <c r="C18" i="6"/>
  <c r="J18" i="6"/>
  <c r="K18" i="6"/>
  <c r="N18" i="6"/>
  <c r="Q18" i="6"/>
  <c r="C19" i="6"/>
  <c r="J19" i="6"/>
  <c r="K19" i="6"/>
  <c r="N19" i="6"/>
  <c r="Q19" i="6"/>
  <c r="C20" i="6"/>
  <c r="J20" i="6"/>
  <c r="K20" i="6"/>
  <c r="N20" i="6"/>
  <c r="Q20" i="6"/>
  <c r="C21" i="6"/>
  <c r="J21" i="6"/>
  <c r="K21" i="6"/>
  <c r="N21" i="6"/>
  <c r="Q21" i="6"/>
  <c r="C22" i="6"/>
  <c r="J22" i="6"/>
  <c r="K22" i="6"/>
  <c r="N22" i="6"/>
  <c r="Q22" i="6"/>
  <c r="C23" i="6"/>
  <c r="J23" i="6"/>
  <c r="K23" i="6"/>
  <c r="N23" i="6"/>
  <c r="Q23" i="6"/>
  <c r="C24" i="6"/>
  <c r="J24" i="6"/>
  <c r="K24" i="6"/>
  <c r="N24" i="6"/>
  <c r="Q24" i="6"/>
  <c r="C25" i="6"/>
  <c r="J25" i="6"/>
  <c r="K25" i="6"/>
  <c r="N25" i="6"/>
  <c r="Q25" i="6"/>
  <c r="C26" i="6"/>
  <c r="J26" i="6"/>
  <c r="K26" i="6"/>
  <c r="N26" i="6"/>
  <c r="Q26" i="6"/>
  <c r="C27" i="6"/>
  <c r="J27" i="6"/>
  <c r="K27" i="6"/>
  <c r="N27" i="6"/>
  <c r="Q27" i="6"/>
  <c r="C28" i="6"/>
  <c r="J28" i="6"/>
  <c r="K28" i="6"/>
  <c r="N28" i="6"/>
  <c r="Q28" i="6"/>
  <c r="C29" i="6"/>
  <c r="J29" i="6"/>
  <c r="K29" i="6"/>
  <c r="N29" i="6"/>
  <c r="Q29" i="6"/>
  <c r="C30" i="6"/>
  <c r="J30" i="6"/>
  <c r="K30" i="6"/>
  <c r="N30" i="6"/>
  <c r="Q30" i="6"/>
  <c r="C31" i="6"/>
  <c r="J31" i="6"/>
  <c r="K31" i="6"/>
  <c r="N31" i="6"/>
  <c r="Q31" i="6"/>
  <c r="C32" i="6"/>
  <c r="J32" i="6"/>
  <c r="K32" i="6"/>
  <c r="N32" i="6"/>
  <c r="Q32" i="6"/>
  <c r="C33" i="6"/>
  <c r="J33" i="6"/>
  <c r="K33" i="6"/>
  <c r="N33" i="6"/>
  <c r="Q33" i="6"/>
  <c r="C34" i="6"/>
  <c r="J34" i="6"/>
  <c r="K34" i="6"/>
  <c r="N34" i="6"/>
  <c r="Q34" i="6"/>
  <c r="C35" i="6"/>
  <c r="J35" i="6"/>
  <c r="K35" i="6"/>
  <c r="N35" i="6"/>
  <c r="Q35" i="6"/>
  <c r="C36" i="6"/>
  <c r="J36" i="6"/>
  <c r="K36" i="6"/>
  <c r="N36" i="6"/>
  <c r="Q36" i="6"/>
  <c r="C37" i="6"/>
  <c r="J37" i="6"/>
  <c r="K37" i="6"/>
  <c r="N37" i="6"/>
  <c r="Q37" i="6"/>
  <c r="C38" i="6"/>
  <c r="J38" i="6"/>
  <c r="K38" i="6"/>
  <c r="N38" i="6"/>
  <c r="Q38" i="6"/>
  <c r="C39" i="6"/>
  <c r="J39" i="6"/>
  <c r="K39" i="6"/>
  <c r="N39" i="6"/>
  <c r="Q39" i="6"/>
  <c r="C40" i="6"/>
  <c r="J40" i="6"/>
  <c r="K40" i="6"/>
  <c r="N40" i="6"/>
  <c r="Q40" i="6"/>
  <c r="C41" i="6"/>
  <c r="J41" i="6"/>
  <c r="K41" i="6"/>
  <c r="N41" i="6"/>
  <c r="Q41" i="6"/>
  <c r="C42" i="6"/>
  <c r="J42" i="6"/>
  <c r="K42" i="6"/>
  <c r="N42" i="6"/>
  <c r="Q42" i="6"/>
  <c r="C43" i="6"/>
  <c r="J43" i="6"/>
  <c r="K43" i="6"/>
  <c r="N43" i="6"/>
  <c r="Q43" i="6"/>
  <c r="C44" i="6"/>
  <c r="J44" i="6"/>
  <c r="K44" i="6"/>
  <c r="N44" i="6"/>
  <c r="Q44" i="6"/>
  <c r="C45" i="6"/>
  <c r="J45" i="6"/>
  <c r="K45" i="6"/>
  <c r="N45" i="6"/>
  <c r="Q45" i="6"/>
  <c r="C46" i="6"/>
  <c r="J46" i="6"/>
  <c r="K46" i="6"/>
  <c r="N46" i="6"/>
  <c r="Q46" i="6"/>
  <c r="C47" i="6"/>
  <c r="J47" i="6"/>
  <c r="K47" i="6"/>
  <c r="N47" i="6"/>
  <c r="Q47" i="6"/>
  <c r="C48" i="6"/>
  <c r="J48" i="6"/>
  <c r="K48" i="6"/>
  <c r="N48" i="6"/>
  <c r="Q48" i="6"/>
  <c r="C49" i="6"/>
  <c r="J49" i="6"/>
  <c r="K49" i="6"/>
  <c r="N49" i="6"/>
  <c r="Q49" i="6"/>
  <c r="C50" i="6"/>
  <c r="J50" i="6"/>
  <c r="K50" i="6"/>
  <c r="N50" i="6"/>
  <c r="Q50" i="6"/>
  <c r="C51" i="6"/>
  <c r="J51" i="6"/>
  <c r="K51" i="6"/>
  <c r="N51" i="6"/>
  <c r="Q51" i="6"/>
  <c r="C52" i="6"/>
  <c r="J52" i="6"/>
  <c r="K52" i="6"/>
  <c r="N52" i="6"/>
  <c r="Q52" i="6"/>
  <c r="C53" i="6"/>
  <c r="J53" i="6"/>
  <c r="K53" i="6"/>
  <c r="N53" i="6"/>
  <c r="Q53" i="6"/>
  <c r="C54" i="6"/>
  <c r="J54" i="6"/>
  <c r="K54" i="6"/>
  <c r="N54" i="6"/>
  <c r="Q54" i="6"/>
  <c r="C55" i="6"/>
  <c r="J55" i="6"/>
  <c r="K55" i="6"/>
  <c r="N55" i="6"/>
  <c r="Q55" i="6"/>
  <c r="C56" i="6"/>
  <c r="J56" i="6"/>
  <c r="K56" i="6"/>
  <c r="N56" i="6"/>
  <c r="Q56" i="6"/>
  <c r="C57" i="6"/>
  <c r="J57" i="6"/>
  <c r="K57" i="6"/>
  <c r="N57" i="6"/>
  <c r="Q57" i="6"/>
  <c r="C58" i="6"/>
  <c r="J58" i="6"/>
  <c r="K58" i="6"/>
  <c r="N58" i="6"/>
  <c r="Q58" i="6"/>
  <c r="C59" i="6"/>
  <c r="J59" i="6"/>
  <c r="K59" i="6"/>
  <c r="N59" i="6"/>
  <c r="Q59" i="6"/>
  <c r="C60" i="6"/>
  <c r="J60" i="6"/>
  <c r="K60" i="6"/>
  <c r="N60" i="6"/>
  <c r="Q60" i="6"/>
  <c r="C61" i="6"/>
  <c r="J61" i="6"/>
  <c r="K61" i="6"/>
  <c r="N61" i="6"/>
  <c r="Q61" i="6"/>
  <c r="C62" i="6"/>
  <c r="J62" i="6"/>
  <c r="K62" i="6"/>
  <c r="N62" i="6"/>
  <c r="Q62" i="6"/>
  <c r="C63" i="6"/>
  <c r="J63" i="6"/>
  <c r="K63" i="6"/>
  <c r="N63" i="6"/>
  <c r="Q63" i="6"/>
  <c r="C64" i="6"/>
  <c r="J64" i="6"/>
  <c r="K64" i="6"/>
  <c r="N64" i="6"/>
  <c r="Q64" i="6"/>
  <c r="C65" i="6"/>
  <c r="J65" i="6"/>
  <c r="K65" i="6"/>
  <c r="N65" i="6"/>
  <c r="Q65" i="6"/>
  <c r="C66" i="6"/>
  <c r="J66" i="6"/>
  <c r="K66" i="6"/>
  <c r="N66" i="6"/>
  <c r="Q66" i="6"/>
  <c r="C67" i="6"/>
  <c r="J67" i="6"/>
  <c r="K67" i="6"/>
  <c r="N67" i="6"/>
  <c r="Q67" i="6"/>
  <c r="C68" i="6"/>
  <c r="J68" i="6"/>
  <c r="K68" i="6"/>
  <c r="N68" i="6"/>
  <c r="Q68" i="6"/>
  <c r="C69" i="6"/>
  <c r="J69" i="6"/>
  <c r="K69" i="6"/>
  <c r="N69" i="6"/>
  <c r="Q69" i="6"/>
  <c r="C70" i="6"/>
  <c r="J70" i="6"/>
  <c r="K70" i="6"/>
  <c r="N70" i="6"/>
  <c r="Q70" i="6"/>
  <c r="C71" i="6"/>
  <c r="J71" i="6"/>
  <c r="K71" i="6"/>
  <c r="N71" i="6"/>
  <c r="Q71" i="6"/>
  <c r="C72" i="6"/>
  <c r="J72" i="6"/>
  <c r="K72" i="6"/>
  <c r="N72" i="6"/>
  <c r="Q72" i="6"/>
  <c r="C73" i="6"/>
  <c r="J73" i="6"/>
  <c r="K73" i="6"/>
  <c r="N73" i="6"/>
  <c r="Q73" i="6"/>
  <c r="C74" i="6"/>
  <c r="J74" i="6"/>
  <c r="K74" i="6"/>
  <c r="N74" i="6"/>
  <c r="Q74" i="6"/>
  <c r="C75" i="6"/>
  <c r="J75" i="6"/>
  <c r="K75" i="6"/>
  <c r="N75" i="6"/>
  <c r="Q75" i="6"/>
  <c r="C76" i="6"/>
  <c r="J76" i="6"/>
  <c r="K76" i="6"/>
  <c r="N76" i="6"/>
  <c r="Q76" i="6"/>
  <c r="C77" i="6"/>
  <c r="J77" i="6"/>
  <c r="K77" i="6"/>
  <c r="N77" i="6"/>
  <c r="Q77" i="6"/>
  <c r="C78" i="6"/>
  <c r="J78" i="6"/>
  <c r="K78" i="6"/>
  <c r="N78" i="6"/>
  <c r="Q78" i="6"/>
  <c r="C79" i="6"/>
  <c r="J79" i="6"/>
  <c r="K79" i="6"/>
  <c r="N79" i="6"/>
  <c r="Q79" i="6"/>
  <c r="C80" i="6"/>
  <c r="J80" i="6"/>
  <c r="K80" i="6"/>
  <c r="N80" i="6"/>
  <c r="Q80" i="6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9" i="3"/>
  <c r="J9" i="3"/>
  <c r="K9" i="3"/>
  <c r="N9" i="3"/>
  <c r="Q9" i="3"/>
  <c r="C10" i="3"/>
  <c r="J10" i="3"/>
  <c r="K10" i="3"/>
  <c r="N10" i="3"/>
  <c r="Q10" i="3"/>
  <c r="C11" i="3"/>
  <c r="J11" i="3"/>
  <c r="K11" i="3"/>
  <c r="N11" i="3"/>
  <c r="Q11" i="3"/>
  <c r="C12" i="3"/>
  <c r="J12" i="3"/>
  <c r="K12" i="3"/>
  <c r="N12" i="3"/>
  <c r="Q12" i="3"/>
  <c r="C13" i="3"/>
  <c r="J13" i="3"/>
  <c r="K13" i="3"/>
  <c r="N13" i="3"/>
  <c r="Q13" i="3"/>
  <c r="C14" i="3"/>
  <c r="J14" i="3"/>
  <c r="K14" i="3"/>
  <c r="N14" i="3"/>
  <c r="Q14" i="3"/>
  <c r="C15" i="3"/>
  <c r="J15" i="3"/>
  <c r="K15" i="3"/>
  <c r="N15" i="3"/>
  <c r="Q15" i="3"/>
  <c r="C16" i="3"/>
  <c r="J16" i="3"/>
  <c r="K16" i="3"/>
  <c r="N16" i="3"/>
  <c r="Q16" i="3"/>
  <c r="C17" i="3"/>
  <c r="J17" i="3"/>
  <c r="K17" i="3"/>
  <c r="N17" i="3"/>
  <c r="Q17" i="3"/>
  <c r="C18" i="3"/>
  <c r="J18" i="3"/>
  <c r="K18" i="3"/>
  <c r="N18" i="3"/>
  <c r="Q18" i="3"/>
  <c r="C19" i="3"/>
  <c r="J19" i="3"/>
  <c r="K19" i="3"/>
  <c r="N19" i="3"/>
  <c r="Q19" i="3"/>
  <c r="C20" i="3"/>
  <c r="J20" i="3"/>
  <c r="K20" i="3"/>
  <c r="N20" i="3"/>
  <c r="Q20" i="3"/>
  <c r="C21" i="3"/>
  <c r="J21" i="3"/>
  <c r="K21" i="3"/>
  <c r="N21" i="3"/>
  <c r="Q21" i="3"/>
  <c r="C22" i="3"/>
  <c r="J22" i="3"/>
  <c r="K22" i="3"/>
  <c r="N22" i="3"/>
  <c r="Q22" i="3"/>
  <c r="C23" i="3"/>
  <c r="J23" i="3"/>
  <c r="K23" i="3"/>
  <c r="N23" i="3"/>
  <c r="Q23" i="3"/>
  <c r="C24" i="3"/>
  <c r="J24" i="3"/>
  <c r="K24" i="3"/>
  <c r="N24" i="3"/>
  <c r="Q24" i="3"/>
  <c r="C25" i="3"/>
  <c r="J25" i="3"/>
  <c r="K25" i="3"/>
  <c r="N25" i="3"/>
  <c r="Q25" i="3"/>
  <c r="C26" i="3"/>
  <c r="J26" i="3"/>
  <c r="K26" i="3"/>
  <c r="N26" i="3"/>
  <c r="Q26" i="3"/>
  <c r="C27" i="3"/>
  <c r="J27" i="3"/>
  <c r="K27" i="3"/>
  <c r="N27" i="3"/>
  <c r="Q27" i="3"/>
  <c r="C28" i="3"/>
  <c r="J28" i="3"/>
  <c r="K28" i="3"/>
  <c r="N28" i="3"/>
  <c r="Q28" i="3"/>
  <c r="C29" i="3"/>
  <c r="J29" i="3"/>
  <c r="K29" i="3"/>
  <c r="N29" i="3"/>
  <c r="Q29" i="3"/>
  <c r="C30" i="3"/>
  <c r="J30" i="3"/>
  <c r="K30" i="3"/>
  <c r="N30" i="3"/>
  <c r="Q30" i="3"/>
  <c r="C31" i="3"/>
  <c r="J31" i="3"/>
  <c r="K31" i="3"/>
  <c r="N31" i="3"/>
  <c r="Q31" i="3"/>
  <c r="C32" i="3"/>
  <c r="J32" i="3"/>
  <c r="K32" i="3"/>
  <c r="N32" i="3"/>
  <c r="Q32" i="3"/>
  <c r="C33" i="3"/>
  <c r="J33" i="3"/>
  <c r="K33" i="3"/>
  <c r="N33" i="3"/>
  <c r="Q33" i="3"/>
  <c r="C34" i="3"/>
  <c r="J34" i="3"/>
  <c r="K34" i="3"/>
  <c r="N34" i="3"/>
  <c r="Q34" i="3"/>
  <c r="C35" i="3"/>
  <c r="J35" i="3"/>
  <c r="K35" i="3"/>
  <c r="N35" i="3"/>
  <c r="Q35" i="3"/>
  <c r="C36" i="3"/>
  <c r="J36" i="3"/>
  <c r="K36" i="3"/>
  <c r="N36" i="3"/>
  <c r="Q36" i="3"/>
  <c r="C37" i="3"/>
  <c r="J37" i="3"/>
  <c r="K37" i="3"/>
  <c r="N37" i="3"/>
  <c r="Q37" i="3"/>
  <c r="C38" i="3"/>
  <c r="J38" i="3"/>
  <c r="K38" i="3"/>
  <c r="N38" i="3"/>
  <c r="Q38" i="3"/>
  <c r="C39" i="3"/>
  <c r="J39" i="3"/>
  <c r="K39" i="3"/>
  <c r="N39" i="3"/>
  <c r="Q39" i="3"/>
  <c r="C40" i="3"/>
  <c r="J40" i="3"/>
  <c r="K40" i="3"/>
  <c r="N40" i="3"/>
  <c r="Q40" i="3"/>
  <c r="C41" i="3"/>
  <c r="J41" i="3"/>
  <c r="K41" i="3"/>
  <c r="N41" i="3"/>
  <c r="Q41" i="3"/>
  <c r="C42" i="3"/>
  <c r="J42" i="3"/>
  <c r="K42" i="3"/>
  <c r="N42" i="3"/>
  <c r="Q42" i="3"/>
  <c r="C43" i="3"/>
  <c r="J43" i="3"/>
  <c r="K43" i="3"/>
  <c r="N43" i="3"/>
  <c r="Q43" i="3"/>
  <c r="C44" i="3"/>
  <c r="J44" i="3"/>
  <c r="K44" i="3"/>
  <c r="N44" i="3"/>
  <c r="Q44" i="3"/>
  <c r="C45" i="3"/>
  <c r="J45" i="3"/>
  <c r="K45" i="3"/>
  <c r="N45" i="3"/>
  <c r="Q45" i="3"/>
  <c r="C46" i="3"/>
  <c r="J46" i="3"/>
  <c r="K46" i="3"/>
  <c r="N46" i="3"/>
  <c r="Q46" i="3"/>
  <c r="C47" i="3"/>
  <c r="J47" i="3"/>
  <c r="K47" i="3"/>
  <c r="N47" i="3"/>
  <c r="Q47" i="3"/>
  <c r="C48" i="3"/>
  <c r="J48" i="3"/>
  <c r="K48" i="3"/>
  <c r="N48" i="3"/>
  <c r="Q48" i="3"/>
  <c r="C49" i="3"/>
  <c r="J49" i="3"/>
  <c r="K49" i="3"/>
  <c r="N49" i="3"/>
  <c r="Q49" i="3"/>
  <c r="C50" i="3"/>
  <c r="J50" i="3"/>
  <c r="K50" i="3"/>
  <c r="N50" i="3"/>
  <c r="Q50" i="3"/>
  <c r="C51" i="3"/>
  <c r="J51" i="3"/>
  <c r="K51" i="3"/>
  <c r="N51" i="3"/>
  <c r="Q51" i="3"/>
  <c r="C52" i="3"/>
  <c r="J52" i="3"/>
  <c r="K52" i="3"/>
  <c r="N52" i="3"/>
  <c r="Q52" i="3"/>
  <c r="C53" i="3"/>
  <c r="J53" i="3"/>
  <c r="K53" i="3"/>
  <c r="N53" i="3"/>
  <c r="Q53" i="3"/>
  <c r="C54" i="3"/>
  <c r="J54" i="3"/>
  <c r="K54" i="3"/>
  <c r="N54" i="3"/>
  <c r="Q54" i="3"/>
  <c r="C55" i="3"/>
  <c r="J55" i="3"/>
  <c r="K55" i="3"/>
  <c r="N55" i="3"/>
  <c r="Q55" i="3"/>
  <c r="C56" i="3"/>
  <c r="J56" i="3"/>
  <c r="K56" i="3"/>
  <c r="N56" i="3"/>
  <c r="Q56" i="3"/>
  <c r="C57" i="3"/>
  <c r="J57" i="3"/>
  <c r="K57" i="3"/>
  <c r="N57" i="3"/>
  <c r="Q57" i="3"/>
  <c r="C58" i="3"/>
  <c r="J58" i="3"/>
  <c r="K58" i="3"/>
  <c r="N58" i="3"/>
  <c r="Q58" i="3"/>
  <c r="C59" i="3"/>
  <c r="J59" i="3"/>
  <c r="K59" i="3"/>
  <c r="N59" i="3"/>
  <c r="Q59" i="3"/>
  <c r="C60" i="3"/>
  <c r="J60" i="3"/>
  <c r="K60" i="3"/>
  <c r="N60" i="3"/>
  <c r="Q60" i="3"/>
  <c r="C61" i="3"/>
  <c r="J61" i="3"/>
  <c r="K61" i="3"/>
  <c r="N61" i="3"/>
  <c r="Q61" i="3"/>
  <c r="C62" i="3"/>
  <c r="J62" i="3"/>
  <c r="K62" i="3"/>
  <c r="N62" i="3"/>
  <c r="Q62" i="3"/>
  <c r="C63" i="3"/>
  <c r="J63" i="3"/>
  <c r="K63" i="3"/>
  <c r="N63" i="3"/>
  <c r="Q63" i="3"/>
  <c r="C64" i="3"/>
  <c r="J64" i="3"/>
  <c r="K64" i="3"/>
  <c r="N64" i="3"/>
  <c r="Q64" i="3"/>
  <c r="C65" i="3"/>
  <c r="J65" i="3"/>
  <c r="K65" i="3"/>
  <c r="N65" i="3"/>
  <c r="Q65" i="3"/>
  <c r="C66" i="3"/>
  <c r="J66" i="3"/>
  <c r="K66" i="3"/>
  <c r="N66" i="3"/>
  <c r="Q66" i="3"/>
  <c r="C67" i="3"/>
  <c r="J67" i="3"/>
  <c r="K67" i="3"/>
  <c r="N67" i="3"/>
  <c r="Q67" i="3"/>
  <c r="C68" i="3"/>
  <c r="J68" i="3"/>
  <c r="K68" i="3"/>
  <c r="N68" i="3"/>
  <c r="Q68" i="3"/>
  <c r="C69" i="3"/>
  <c r="J69" i="3"/>
  <c r="K69" i="3"/>
  <c r="N69" i="3"/>
  <c r="Q69" i="3"/>
  <c r="C70" i="3"/>
  <c r="J70" i="3"/>
  <c r="K70" i="3"/>
  <c r="N70" i="3"/>
  <c r="Q70" i="3"/>
  <c r="C71" i="3"/>
  <c r="J71" i="3"/>
  <c r="K71" i="3"/>
  <c r="N71" i="3"/>
  <c r="Q71" i="3"/>
  <c r="C72" i="3"/>
  <c r="J72" i="3"/>
  <c r="K72" i="3"/>
  <c r="N72" i="3"/>
  <c r="Q72" i="3"/>
  <c r="C73" i="3"/>
  <c r="J73" i="3"/>
  <c r="K73" i="3"/>
  <c r="N73" i="3"/>
  <c r="Q73" i="3"/>
  <c r="C74" i="3"/>
  <c r="J74" i="3"/>
  <c r="K74" i="3"/>
  <c r="N74" i="3"/>
  <c r="Q74" i="3"/>
  <c r="C75" i="3"/>
  <c r="J75" i="3"/>
  <c r="K75" i="3"/>
  <c r="N75" i="3"/>
  <c r="Q75" i="3"/>
  <c r="C76" i="3"/>
  <c r="J76" i="3"/>
  <c r="K76" i="3"/>
  <c r="N76" i="3"/>
  <c r="Q76" i="3"/>
  <c r="C77" i="3"/>
  <c r="J77" i="3"/>
  <c r="K77" i="3"/>
  <c r="N77" i="3"/>
  <c r="Q77" i="3"/>
  <c r="C78" i="3"/>
  <c r="J78" i="3"/>
  <c r="K78" i="3"/>
  <c r="N78" i="3"/>
  <c r="Q78" i="3"/>
  <c r="C79" i="3"/>
  <c r="J79" i="3"/>
  <c r="K79" i="3"/>
  <c r="N79" i="3"/>
  <c r="Q79" i="3"/>
  <c r="C80" i="3"/>
  <c r="J80" i="3"/>
  <c r="K80" i="3"/>
  <c r="N80" i="3"/>
  <c r="Q80" i="3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</calcChain>
</file>

<file path=xl/sharedStrings.xml><?xml version="1.0" encoding="utf-8"?>
<sst xmlns="http://schemas.openxmlformats.org/spreadsheetml/2006/main" count="282" uniqueCount="153">
  <si>
    <t>Data reflects press release of June 6, 2019</t>
  </si>
  <si>
    <t>Sector:           Nonfarm business sector</t>
  </si>
  <si>
    <t>Class of Worker:  All employed persons</t>
  </si>
  <si>
    <t>Type of Measure:  Percent change from previous year</t>
  </si>
  <si>
    <t>Base Year:        N/A</t>
  </si>
  <si>
    <t>Year</t>
  </si>
  <si>
    <t>Qtr</t>
  </si>
  <si>
    <t>Labor productivity</t>
  </si>
  <si>
    <t>Output</t>
  </si>
  <si>
    <t>Hours worked</t>
  </si>
  <si>
    <t>Hourly compensation</t>
  </si>
  <si>
    <t>Employment</t>
  </si>
  <si>
    <t>Real hourly compensation</t>
  </si>
  <si>
    <t>Average weekly hours worked</t>
  </si>
  <si>
    <t>Unit labor costs</t>
  </si>
  <si>
    <t>Unit nonlabor payments</t>
  </si>
  <si>
    <t>Labor share</t>
  </si>
  <si>
    <t>Compensation</t>
  </si>
  <si>
    <t>Implicit price deflator</t>
  </si>
  <si>
    <t>Current dollar output</t>
  </si>
  <si>
    <t>Nonlabor payments</t>
  </si>
  <si>
    <t>Output per job</t>
  </si>
  <si>
    <t>Consumer price series</t>
  </si>
  <si>
    <t>Type of Measure:  Index, base year=100</t>
  </si>
  <si>
    <t>Base Year:        2012</t>
  </si>
  <si>
    <t>Type of Measure:  Levels</t>
  </si>
  <si>
    <t>(billions of hours worked)</t>
  </si>
  <si>
    <t>(current dollars per hour worked)</t>
  </si>
  <si>
    <t>(millions of jobs)</t>
  </si>
  <si>
    <t>(CPI-adjusted dollars per hour worked)</t>
  </si>
  <si>
    <t>(hours worked per job per week)</t>
  </si>
  <si>
    <t>(percentage)</t>
  </si>
  <si>
    <t>(billions of current dollars)</t>
  </si>
  <si>
    <t>Sector:           Business sector</t>
  </si>
  <si>
    <t>NFBUS, All persons (ANN)</t>
  </si>
  <si>
    <t>NFBUS, All persons (Index)</t>
  </si>
  <si>
    <t>NFBUS, All persons (Level)</t>
  </si>
  <si>
    <t>BUS, All persons (ANN)</t>
  </si>
  <si>
    <t>BUS, All persons (Index)</t>
  </si>
  <si>
    <t>BUS, All persons (Level)</t>
  </si>
  <si>
    <t>Division of Major Sector Productivity, Bureau of Labor Statistics</t>
  </si>
  <si>
    <t>Full report: www.bls.gov/news.release/prod2.nr0.htm</t>
  </si>
  <si>
    <t>Table of Contents:</t>
  </si>
  <si>
    <t>Tab Label</t>
  </si>
  <si>
    <t>Sector</t>
  </si>
  <si>
    <t>Class of Worker</t>
  </si>
  <si>
    <t>Type of Measure</t>
  </si>
  <si>
    <t>Nonfarm business sector</t>
  </si>
  <si>
    <t>All employed persons</t>
  </si>
  <si>
    <t>Percent change from previous year</t>
  </si>
  <si>
    <t>Index, base year=100</t>
  </si>
  <si>
    <t>Levels</t>
  </si>
  <si>
    <t>Business sector</t>
  </si>
  <si>
    <t>Notes:</t>
  </si>
  <si>
    <t xml:space="preserve"> Information on the methods and data underlying these measures can be found in </t>
  </si>
  <si>
    <t xml:space="preserve"> "Technical Information About the Major Sector Productivity and Costs Methods" </t>
  </si>
  <si>
    <t xml:space="preserve"> (http://www.bls.gov/lpc//lpc/lpcmethods.pdf or http://www.bls.gov/lpc//lpc/lpcmethods.html)</t>
  </si>
  <si>
    <t xml:space="preserve"> This document describes the labor productivity measures that BLS publishes for the </t>
  </si>
  <si>
    <t xml:space="preserve"> major sectors of the U.S. economy, as well as the methodology used to calculate these</t>
  </si>
  <si>
    <t xml:space="preserve"> measures. February 2008. </t>
  </si>
  <si>
    <t xml:space="preserve"> Labor input data--hours at work by all persons engaged in a sector--is based on</t>
  </si>
  <si>
    <t xml:space="preserve"> information on employment and average weekly hours collected in the monthly BLS surveys</t>
  </si>
  <si>
    <t xml:space="preserve"> of establishments and households.  Weekly hours are adjusted to the hours at work </t>
  </si>
  <si>
    <t xml:space="preserve"> definition using the BLS Hours at Work survey, conducted for this purpose.  Data from</t>
  </si>
  <si>
    <t xml:space="preserve"> the National Compensation Survey are used for recent years.</t>
  </si>
  <si>
    <t xml:space="preserve"> Output and compensation measures are prepared by the Bureau of Economic Analysis of the </t>
  </si>
  <si>
    <t xml:space="preserve"> U.S. Department of Commerce as part of the National Income and Product Accounts.  All data</t>
  </si>
  <si>
    <t xml:space="preserve"> are seasonally adjusted at annual rates.</t>
  </si>
  <si>
    <t xml:space="preserve"> Derivation of the business sector:</t>
  </si>
  <si>
    <t xml:space="preserve">         Gross domestic product (GDP)</t>
  </si>
  <si>
    <t xml:space="preserve">         Less:   Output of general government</t>
  </si>
  <si>
    <t xml:space="preserve">                 Output of private households (including owner-occupied housing)</t>
  </si>
  <si>
    <t xml:space="preserve">                 Output of nonprofit institutions</t>
  </si>
  <si>
    <t xml:space="preserve">       Equals: Business sector</t>
  </si>
  <si>
    <t xml:space="preserve">         Less:   The Farm sector</t>
  </si>
  <si>
    <t xml:space="preserve">       Equals: Nonfarm business sector</t>
  </si>
  <si>
    <t xml:space="preserve"> This listing contains 2 sections-</t>
  </si>
  <si>
    <t xml:space="preserve">          1) Business sector, all persons</t>
  </si>
  <si>
    <t xml:space="preserve">          2) Nonfarm business sector, all persons</t>
  </si>
  <si>
    <t xml:space="preserve"> Each section contains four parts-</t>
  </si>
  <si>
    <t xml:space="preserve">  </t>
  </si>
  <si>
    <t xml:space="preserve">          1) Quarterly percent change at compound annual rate.</t>
  </si>
  <si>
    <t xml:space="preserve">                       Rate = ((V /V   ) - 1) X 100</t>
  </si>
  <si>
    <t xml:space="preserve">                                 t  t-1</t>
  </si>
  <si>
    <t xml:space="preserve">          2) Percent change from same quarter, year ago.</t>
  </si>
  <si>
    <t xml:space="preserve">                       </t>
  </si>
  <si>
    <t xml:space="preserve">                                 t  t-4</t>
  </si>
  <si>
    <t xml:space="preserve">          3) Indexes, 2012 = 100</t>
  </si>
  <si>
    <t xml:space="preserve">          </t>
  </si>
  <si>
    <t xml:space="preserve">          4) Aggregate data:</t>
  </si>
  <si>
    <t xml:space="preserve">               Hourly compensation in current dollars.</t>
  </si>
  <si>
    <t xml:space="preserve">               Real hourly compensation in December 1977 dollars per hour.</t>
  </si>
  <si>
    <t xml:space="preserve">               Output index, 2012=100.</t>
  </si>
  <si>
    <t xml:space="preserve">               Hours of all persons in billions of hours at work.</t>
  </si>
  <si>
    <t xml:space="preserve">               Employment in millions.</t>
  </si>
  <si>
    <t xml:space="preserve">               Average weekly hours at work.</t>
  </si>
  <si>
    <t xml:space="preserve">               Nominal output in billions of current dollars.</t>
  </si>
  <si>
    <t xml:space="preserve">               Compensation in billions of current dollars.</t>
  </si>
  <si>
    <t xml:space="preserve">               Nonlabor payments in billions of current dollars.</t>
  </si>
  <si>
    <t xml:space="preserve">               Labor share in percent.</t>
  </si>
  <si>
    <t xml:space="preserve">               Consumer price series, December 1977=100.</t>
  </si>
  <si>
    <t xml:space="preserve">          Each part contains two tables:</t>
  </si>
  <si>
    <t xml:space="preserve">          1) Industry analytical ratios:                  2) Basic industry data:</t>
  </si>
  <si>
    <t xml:space="preserve">               Output per hour of all persons *                Employment</t>
  </si>
  <si>
    <t xml:space="preserve">               Hourly compensation                             Average weekly hours</t>
  </si>
  <si>
    <t xml:space="preserve">               Unit labor costs *                              Nominal output</t>
  </si>
  <si>
    <t xml:space="preserve">               Unit nonlabor payments *                        Compensation</t>
  </si>
  <si>
    <t xml:space="preserve">               Implicit price deflator *                       Nonlabor payments</t>
  </si>
  <si>
    <t xml:space="preserve">               Real hourly compensation                        Labor share</t>
  </si>
  <si>
    <t xml:space="preserve">               Output                                          Output per person *</t>
  </si>
  <si>
    <t xml:space="preserve">               Hours of all persons                            Consumer price series</t>
  </si>
  <si>
    <t xml:space="preserve">                                                               *percent changes and index only</t>
  </si>
  <si>
    <t xml:space="preserve">    </t>
  </si>
  <si>
    <t xml:space="preserve"> The computed values in these tables are calculated in this manner:</t>
  </si>
  <si>
    <t xml:space="preserve"> Output per hour of all</t>
  </si>
  <si>
    <t xml:space="preserve"> persons (productivity):   output divided by hours.</t>
  </si>
  <si>
    <t xml:space="preserve"> Hourly compensation:      compensation divided by hours.</t>
  </si>
  <si>
    <t xml:space="preserve"> Unit labor cost:          hourly compensation divided by productivity (which is</t>
  </si>
  <si>
    <t xml:space="preserve">                           equivalent to compensation divided by output).</t>
  </si>
  <si>
    <t xml:space="preserve">   </t>
  </si>
  <si>
    <t xml:space="preserve"> Unit nonlabor payments:   unit nonlabor payments include profits, consumption of</t>
  </si>
  <si>
    <t xml:space="preserve">                           fixed capital, taxes on production and imports less</t>
  </si>
  <si>
    <t xml:space="preserve">                           subsidies, net interest and miscellaneous payments,</t>
  </si>
  <si>
    <t xml:space="preserve">                           business current transfer payments, rental income of</t>
  </si>
  <si>
    <t xml:space="preserve">                           persons, and the current surplus of government enterprises.</t>
  </si>
  <si>
    <t xml:space="preserve"> Implicit price deflator:  nominal output divided by output.</t>
  </si>
  <si>
    <t xml:space="preserve"> Real hourly compensation: hourly compensation divided by the Consumer Price</t>
  </si>
  <si>
    <t xml:space="preserve">                           Index for all urban consumers, seasonally adjusted.</t>
  </si>
  <si>
    <t xml:space="preserve">                           The Consumer Price Index research series is used for</t>
  </si>
  <si>
    <t xml:space="preserve">                           the period December 1977 through December 2017. </t>
  </si>
  <si>
    <t xml:space="preserve"> Output:                   annual and quarterly indexes of real output are based on</t>
  </si>
  <si>
    <t xml:space="preserve">                           chained Fisher-Ideal quantity indexes.  Quarterly indexes</t>
  </si>
  <si>
    <t xml:space="preserve">                           are adjusted for consistency to the annual indexes.</t>
  </si>
  <si>
    <t xml:space="preserve"> Hours of all persons:     employment times average weekly hours times 52.</t>
  </si>
  <si>
    <t xml:space="preserve"> Nonlabor payments:        nominal output minus compensation.</t>
  </si>
  <si>
    <t xml:space="preserve"> Labor share:              compensation divided by nominal output.</t>
  </si>
  <si>
    <t xml:space="preserve"> Output per person:        output divided by employment.</t>
  </si>
  <si>
    <t xml:space="preserve"> Compensation:             wages and salaries of employees plus employers contributions </t>
  </si>
  <si>
    <t xml:space="preserve">                           for social insurance and private benefit plans, and all other</t>
  </si>
  <si>
    <t xml:space="preserve">                           fringe benefits in current dollars.  An estimate of the wages,</t>
  </si>
  <si>
    <t xml:space="preserve">                           salaries, and supplemental payments of the self-employed is</t>
  </si>
  <si>
    <t xml:space="preserve">                           included.</t>
  </si>
  <si>
    <t xml:space="preserve"> ****************************************************************************************</t>
  </si>
  <si>
    <t xml:space="preserve">  Although the productivity measures contained in this listing relate output to  the hours</t>
  </si>
  <si>
    <t xml:space="preserve"> of all persons engaged in each sector, they do not measure the  specific contribution of</t>
  </si>
  <si>
    <t xml:space="preserve"> labor, capital, or any other single factor of  production.  Rather, they reflect the joint</t>
  </si>
  <si>
    <t xml:space="preserve"> effects of many influences,  including new technology, capital investment, the level of</t>
  </si>
  <si>
    <t xml:space="preserve"> output, energy  use, and managerial skills, as well as the skills and efforts of the work</t>
  </si>
  <si>
    <t xml:space="preserve"> force.</t>
  </si>
  <si>
    <t xml:space="preserve">      </t>
  </si>
  <si>
    <t xml:space="preserve"> For further information, contact the Division of Major Sector Productivity,  Office of </t>
  </si>
  <si>
    <t xml:space="preserve"> Productivity and Technology, Bureau of Labor Statistics, U.S. Department of Labor, </t>
  </si>
  <si>
    <t xml:space="preserve"> Washington D.C., 20212, telephone: (202) 691-5606.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</si>
</sst>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0.0##;\-####0.0##;0.0##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  <font>
      <b/>
      <u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1" fillId="0" borderId="1" xfId="0" applyFont="1" applyBorder="1"/>
    <xf numFmtId="0" fontId="5" fillId="0" borderId="0" xfId="0" applyFont="1"/>
    <xf numFmtId="0" fontId="2" fillId="0" borderId="1" xfId="0" applyFont="1" applyBorder="1"/>
    <xf numFmtId="0" fontId="2" fillId="0" borderId="3" xfId="0" applyFont="1" applyBorder="1"/>
    <xf numFmtId="0" fontId="4" fillId="0" borderId="2" xfId="1" applyFont="1" applyBorder="1"/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8" sqref="A8"/>
    </sheetView>
  </sheetViews>
  <sheetFormatPr defaultColWidth="9.1796875" defaultRowHeight="14.5" x14ac:dyDescent="0.35"/>
  <cols>
    <col min="1" max="1" width="38.7265625" style="1" customWidth="1"/>
    <col min="2" max="2" width="42.7265625" style="1" customWidth="1"/>
    <col min="3" max="3" width="27.7265625" style="1" customWidth="1"/>
    <col min="4" max="4" width="66.7265625" style="1" customWidth="1"/>
    <col min="5" max="16384" width="9.1796875" style="1"/>
  </cols>
  <sheetData>
    <row r="1" spans="1:4" x14ac:dyDescent="0.35">
      <c r="A1" s="1" t="s">
        <v>40</v>
      </c>
    </row>
    <row r="2" spans="1:4" x14ac:dyDescent="0.35">
      <c r="A2" s="1" t="s">
        <v>0</v>
      </c>
    </row>
    <row r="3" spans="1:4" x14ac:dyDescent="0.35">
      <c r="A3" s="1" t="s">
        <v>41</v>
      </c>
    </row>
    <row r="5" spans="1:4" ht="15" x14ac:dyDescent="0.4">
      <c r="A5" s="8" t="s">
        <v>42</v>
      </c>
    </row>
    <row r="7" spans="1:4" ht="15" x14ac:dyDescent="0.4">
      <c r="A7" s="10" t="s">
        <v>43</v>
      </c>
      <c r="B7" s="9" t="s">
        <v>44</v>
      </c>
      <c r="C7" s="9" t="s">
        <v>45</v>
      </c>
      <c r="D7" s="9" t="s">
        <v>46</v>
      </c>
    </row>
    <row r="8" spans="1:4" x14ac:dyDescent="0.35">
      <c r="A8" s="11" t="s">
        <v>34</v>
      </c>
      <c r="B8" s="13" t="s">
        <v>47</v>
      </c>
      <c r="C8" s="13" t="s">
        <v>48</v>
      </c>
      <c r="D8" s="1" t="s">
        <v>49</v>
      </c>
    </row>
    <row r="9" spans="1:4" x14ac:dyDescent="0.35">
      <c r="A9" s="11" t="s">
        <v>35</v>
      </c>
      <c r="B9" s="14"/>
      <c r="C9" s="14"/>
      <c r="D9" s="1" t="s">
        <v>50</v>
      </c>
    </row>
    <row r="10" spans="1:4" x14ac:dyDescent="0.35">
      <c r="A10" s="11" t="s">
        <v>36</v>
      </c>
      <c r="B10" s="14"/>
      <c r="C10" s="14"/>
      <c r="D10" s="1" t="s">
        <v>51</v>
      </c>
    </row>
    <row r="11" spans="1:4" x14ac:dyDescent="0.35">
      <c r="A11" s="11" t="s">
        <v>37</v>
      </c>
      <c r="B11" s="13" t="s">
        <v>52</v>
      </c>
      <c r="C11" s="13" t="s">
        <v>48</v>
      </c>
      <c r="D11" s="1" t="s">
        <v>49</v>
      </c>
    </row>
    <row r="12" spans="1:4" x14ac:dyDescent="0.35">
      <c r="A12" s="11" t="s">
        <v>38</v>
      </c>
      <c r="B12" s="14"/>
      <c r="C12" s="14"/>
      <c r="D12" s="1" t="s">
        <v>50</v>
      </c>
    </row>
    <row r="13" spans="1:4" x14ac:dyDescent="0.35">
      <c r="A13" s="11" t="s">
        <v>39</v>
      </c>
      <c r="B13" s="14"/>
      <c r="C13" s="14"/>
      <c r="D13" s="1" t="s">
        <v>51</v>
      </c>
    </row>
  </sheetData>
  <mergeCells count="4">
    <mergeCell ref="C8:C10"/>
    <mergeCell ref="C11:C13"/>
    <mergeCell ref="B8:B10"/>
    <mergeCell ref="B11:B13"/>
  </mergeCells>
  <hyperlinks>
    <hyperlink ref="A8" location="'NFBUS, All persons (ANN)'!A1" display="NFBUS, All persons (ANN)" xr:uid="{00000000-0004-0000-0000-000000000000}"/>
    <hyperlink ref="A9" location="'NFBUS, All persons (Index)'!A1" display="NFBUS, All persons (Index)" xr:uid="{00000000-0004-0000-0000-000001000000}"/>
    <hyperlink ref="A10" location="'NFBUS, All persons (Level)'!A1" display="NFBUS, All persons (Level)" xr:uid="{00000000-0004-0000-0000-000002000000}"/>
    <hyperlink ref="A11" location="'BUS, All persons (ANN)'!A1" display="BUS, All persons (ANN)" xr:uid="{00000000-0004-0000-0000-000003000000}"/>
    <hyperlink ref="A12" location="'BUS, All persons (Index)'!A1" display="BUS, All persons (Index)" xr:uid="{00000000-0004-0000-0000-000004000000}"/>
    <hyperlink ref="A13" location="'BUS, All persons (Level)'!A1" display="BUS, All persons (Level)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8"/>
  <sheetViews>
    <sheetView workbookViewId="0"/>
  </sheetViews>
  <sheetFormatPr defaultRowHeight="14.5" x14ac:dyDescent="0.35"/>
  <cols>
    <col min="1" max="1" width="150.7265625" style="12" customWidth="1"/>
  </cols>
  <sheetData>
    <row r="1" spans="1:1" x14ac:dyDescent="0.35">
      <c r="A1" s="12" t="s">
        <v>53</v>
      </c>
    </row>
    <row r="3" spans="1:1" x14ac:dyDescent="0.35">
      <c r="A3" s="12" t="s">
        <v>54</v>
      </c>
    </row>
    <row r="4" spans="1:1" x14ac:dyDescent="0.35">
      <c r="A4" s="12" t="s">
        <v>55</v>
      </c>
    </row>
    <row r="5" spans="1:1" x14ac:dyDescent="0.35">
      <c r="A5" s="12" t="s">
        <v>56</v>
      </c>
    </row>
    <row r="6" spans="1:1" x14ac:dyDescent="0.35">
      <c r="A6" s="12" t="s">
        <v>57</v>
      </c>
    </row>
    <row r="7" spans="1:1" x14ac:dyDescent="0.35">
      <c r="A7" s="12" t="s">
        <v>58</v>
      </c>
    </row>
    <row r="8" spans="1:1" x14ac:dyDescent="0.35">
      <c r="A8" s="12" t="s">
        <v>59</v>
      </c>
    </row>
    <row r="10" spans="1:1" x14ac:dyDescent="0.35">
      <c r="A10" s="12" t="s">
        <v>60</v>
      </c>
    </row>
    <row r="11" spans="1:1" x14ac:dyDescent="0.35">
      <c r="A11" s="12" t="s">
        <v>61</v>
      </c>
    </row>
    <row r="12" spans="1:1" x14ac:dyDescent="0.35">
      <c r="A12" s="12" t="s">
        <v>62</v>
      </c>
    </row>
    <row r="13" spans="1:1" x14ac:dyDescent="0.35">
      <c r="A13" s="12" t="s">
        <v>63</v>
      </c>
    </row>
    <row r="14" spans="1:1" x14ac:dyDescent="0.35">
      <c r="A14" s="12" t="s">
        <v>64</v>
      </c>
    </row>
    <row r="16" spans="1:1" x14ac:dyDescent="0.35">
      <c r="A16" s="12" t="s">
        <v>65</v>
      </c>
    </row>
    <row r="17" spans="1:1" x14ac:dyDescent="0.35">
      <c r="A17" s="12" t="s">
        <v>66</v>
      </c>
    </row>
    <row r="18" spans="1:1" x14ac:dyDescent="0.35">
      <c r="A18" s="12" t="s">
        <v>67</v>
      </c>
    </row>
    <row r="20" spans="1:1" x14ac:dyDescent="0.35">
      <c r="A20" s="12" t="s">
        <v>68</v>
      </c>
    </row>
    <row r="22" spans="1:1" x14ac:dyDescent="0.35">
      <c r="A22" s="12" t="s">
        <v>69</v>
      </c>
    </row>
    <row r="23" spans="1:1" x14ac:dyDescent="0.35">
      <c r="A23" s="12" t="s">
        <v>70</v>
      </c>
    </row>
    <row r="24" spans="1:1" x14ac:dyDescent="0.35">
      <c r="A24" s="12" t="s">
        <v>71</v>
      </c>
    </row>
    <row r="25" spans="1:1" x14ac:dyDescent="0.35">
      <c r="A25" s="12" t="s">
        <v>72</v>
      </c>
    </row>
    <row r="26" spans="1:1" x14ac:dyDescent="0.35">
      <c r="A26" s="12" t="s">
        <v>73</v>
      </c>
    </row>
    <row r="28" spans="1:1" x14ac:dyDescent="0.35">
      <c r="A28" s="12" t="s">
        <v>74</v>
      </c>
    </row>
    <row r="29" spans="1:1" x14ac:dyDescent="0.35">
      <c r="A29" s="12" t="s">
        <v>75</v>
      </c>
    </row>
    <row r="31" spans="1:1" x14ac:dyDescent="0.35">
      <c r="A31" s="12" t="s">
        <v>76</v>
      </c>
    </row>
    <row r="33" spans="1:1" x14ac:dyDescent="0.35">
      <c r="A33" s="12" t="s">
        <v>77</v>
      </c>
    </row>
    <row r="34" spans="1:1" x14ac:dyDescent="0.35">
      <c r="A34" s="12" t="s">
        <v>78</v>
      </c>
    </row>
    <row r="37" spans="1:1" x14ac:dyDescent="0.35">
      <c r="A37" s="12" t="s">
        <v>79</v>
      </c>
    </row>
    <row r="38" spans="1:1" x14ac:dyDescent="0.35">
      <c r="A38" s="12" t="s">
        <v>80</v>
      </c>
    </row>
    <row r="39" spans="1:1" x14ac:dyDescent="0.35">
      <c r="A39" s="12" t="s">
        <v>81</v>
      </c>
    </row>
    <row r="40" spans="1:1" x14ac:dyDescent="0.35">
      <c r="A40" s="12">
        <v>4</v>
      </c>
    </row>
    <row r="41" spans="1:1" x14ac:dyDescent="0.35">
      <c r="A41" s="12" t="s">
        <v>82</v>
      </c>
    </row>
    <row r="42" spans="1:1" x14ac:dyDescent="0.35">
      <c r="A42" s="12" t="s">
        <v>83</v>
      </c>
    </row>
    <row r="43" spans="1:1" x14ac:dyDescent="0.35">
      <c r="A43" s="12" t="s">
        <v>84</v>
      </c>
    </row>
    <row r="44" spans="1:1" x14ac:dyDescent="0.35">
      <c r="A44" s="12" t="s">
        <v>85</v>
      </c>
    </row>
    <row r="45" spans="1:1" x14ac:dyDescent="0.35">
      <c r="A45" s="12" t="s">
        <v>82</v>
      </c>
    </row>
    <row r="46" spans="1:1" x14ac:dyDescent="0.35">
      <c r="A46" s="12" t="s">
        <v>86</v>
      </c>
    </row>
    <row r="47" spans="1:1" x14ac:dyDescent="0.35">
      <c r="A47" s="12" t="s">
        <v>87</v>
      </c>
    </row>
    <row r="48" spans="1:1" x14ac:dyDescent="0.35">
      <c r="A48" s="12" t="s">
        <v>88</v>
      </c>
    </row>
    <row r="49" spans="1:1" x14ac:dyDescent="0.35">
      <c r="A49" s="12" t="s">
        <v>89</v>
      </c>
    </row>
    <row r="50" spans="1:1" x14ac:dyDescent="0.35">
      <c r="A50" s="12" t="s">
        <v>90</v>
      </c>
    </row>
    <row r="51" spans="1:1" x14ac:dyDescent="0.35">
      <c r="A51" s="12" t="s">
        <v>91</v>
      </c>
    </row>
    <row r="52" spans="1:1" x14ac:dyDescent="0.35">
      <c r="A52" s="12" t="s">
        <v>92</v>
      </c>
    </row>
    <row r="53" spans="1:1" x14ac:dyDescent="0.35">
      <c r="A53" s="12" t="s">
        <v>93</v>
      </c>
    </row>
    <row r="54" spans="1:1" x14ac:dyDescent="0.35">
      <c r="A54" s="12" t="s">
        <v>94</v>
      </c>
    </row>
    <row r="55" spans="1:1" x14ac:dyDescent="0.35">
      <c r="A55" s="12" t="s">
        <v>95</v>
      </c>
    </row>
    <row r="56" spans="1:1" x14ac:dyDescent="0.35">
      <c r="A56" s="12" t="s">
        <v>96</v>
      </c>
    </row>
    <row r="57" spans="1:1" x14ac:dyDescent="0.35">
      <c r="A57" s="12" t="s">
        <v>97</v>
      </c>
    </row>
    <row r="58" spans="1:1" x14ac:dyDescent="0.35">
      <c r="A58" s="12" t="s">
        <v>98</v>
      </c>
    </row>
    <row r="59" spans="1:1" x14ac:dyDescent="0.35">
      <c r="A59" s="12" t="s">
        <v>99</v>
      </c>
    </row>
    <row r="60" spans="1:1" x14ac:dyDescent="0.35">
      <c r="A60" s="12" t="s">
        <v>100</v>
      </c>
    </row>
    <row r="62" spans="1:1" x14ac:dyDescent="0.35">
      <c r="A62" s="12" t="s">
        <v>101</v>
      </c>
    </row>
    <row r="64" spans="1:1" x14ac:dyDescent="0.35">
      <c r="A64" s="12" t="s">
        <v>102</v>
      </c>
    </row>
    <row r="65" spans="1:1" x14ac:dyDescent="0.35">
      <c r="A65" s="12" t="s">
        <v>103</v>
      </c>
    </row>
    <row r="66" spans="1:1" x14ac:dyDescent="0.35">
      <c r="A66" s="12" t="s">
        <v>104</v>
      </c>
    </row>
    <row r="67" spans="1:1" x14ac:dyDescent="0.35">
      <c r="A67" s="12" t="s">
        <v>105</v>
      </c>
    </row>
    <row r="68" spans="1:1" x14ac:dyDescent="0.35">
      <c r="A68" s="12" t="s">
        <v>106</v>
      </c>
    </row>
    <row r="69" spans="1:1" x14ac:dyDescent="0.35">
      <c r="A69" s="12" t="s">
        <v>107</v>
      </c>
    </row>
    <row r="70" spans="1:1" x14ac:dyDescent="0.35">
      <c r="A70" s="12" t="s">
        <v>108</v>
      </c>
    </row>
    <row r="71" spans="1:1" x14ac:dyDescent="0.35">
      <c r="A71" s="12" t="s">
        <v>109</v>
      </c>
    </row>
    <row r="72" spans="1:1" x14ac:dyDescent="0.35">
      <c r="A72" s="12" t="s">
        <v>110</v>
      </c>
    </row>
    <row r="74" spans="1:1" x14ac:dyDescent="0.35">
      <c r="A74" s="12" t="s">
        <v>111</v>
      </c>
    </row>
    <row r="75" spans="1:1" x14ac:dyDescent="0.35">
      <c r="A75" s="12" t="s">
        <v>112</v>
      </c>
    </row>
    <row r="76" spans="1:1" x14ac:dyDescent="0.35">
      <c r="A76" s="12" t="s">
        <v>113</v>
      </c>
    </row>
    <row r="78" spans="1:1" x14ac:dyDescent="0.35">
      <c r="A78" s="12" t="s">
        <v>114</v>
      </c>
    </row>
    <row r="79" spans="1:1" x14ac:dyDescent="0.35">
      <c r="A79" s="12" t="s">
        <v>115</v>
      </c>
    </row>
    <row r="81" spans="1:1" x14ac:dyDescent="0.35">
      <c r="A81" s="12" t="s">
        <v>116</v>
      </c>
    </row>
    <row r="83" spans="1:1" x14ac:dyDescent="0.35">
      <c r="A83" s="12" t="s">
        <v>117</v>
      </c>
    </row>
    <row r="84" spans="1:1" x14ac:dyDescent="0.35">
      <c r="A84" s="12" t="s">
        <v>118</v>
      </c>
    </row>
    <row r="85" spans="1:1" x14ac:dyDescent="0.35">
      <c r="A85" s="12" t="s">
        <v>119</v>
      </c>
    </row>
    <row r="86" spans="1:1" x14ac:dyDescent="0.35">
      <c r="A86" s="12" t="s">
        <v>120</v>
      </c>
    </row>
    <row r="87" spans="1:1" x14ac:dyDescent="0.35">
      <c r="A87" s="12" t="s">
        <v>121</v>
      </c>
    </row>
    <row r="88" spans="1:1" x14ac:dyDescent="0.35">
      <c r="A88" s="12" t="s">
        <v>122</v>
      </c>
    </row>
    <row r="89" spans="1:1" x14ac:dyDescent="0.35">
      <c r="A89" s="12" t="s">
        <v>123</v>
      </c>
    </row>
    <row r="90" spans="1:1" x14ac:dyDescent="0.35">
      <c r="A90" s="12" t="s">
        <v>124</v>
      </c>
    </row>
    <row r="92" spans="1:1" x14ac:dyDescent="0.35">
      <c r="A92" s="12" t="s">
        <v>125</v>
      </c>
    </row>
    <row r="94" spans="1:1" x14ac:dyDescent="0.35">
      <c r="A94" s="12" t="s">
        <v>126</v>
      </c>
    </row>
    <row r="95" spans="1:1" x14ac:dyDescent="0.35">
      <c r="A95" s="12" t="s">
        <v>127</v>
      </c>
    </row>
    <row r="96" spans="1:1" x14ac:dyDescent="0.35">
      <c r="A96" s="12" t="s">
        <v>128</v>
      </c>
    </row>
    <row r="97" spans="1:1" x14ac:dyDescent="0.35">
      <c r="A97" s="12" t="s">
        <v>129</v>
      </c>
    </row>
    <row r="99" spans="1:1" x14ac:dyDescent="0.35">
      <c r="A99" s="12" t="s">
        <v>130</v>
      </c>
    </row>
    <row r="100" spans="1:1" x14ac:dyDescent="0.35">
      <c r="A100" s="12" t="s">
        <v>131</v>
      </c>
    </row>
    <row r="101" spans="1:1" x14ac:dyDescent="0.35">
      <c r="A101" s="12" t="s">
        <v>132</v>
      </c>
    </row>
    <row r="103" spans="1:1" x14ac:dyDescent="0.35">
      <c r="A103" s="12" t="s">
        <v>133</v>
      </c>
    </row>
    <row r="105" spans="1:1" x14ac:dyDescent="0.35">
      <c r="A105" s="12" t="s">
        <v>134</v>
      </c>
    </row>
    <row r="107" spans="1:1" x14ac:dyDescent="0.35">
      <c r="A107" s="12" t="s">
        <v>135</v>
      </c>
    </row>
    <row r="109" spans="1:1" x14ac:dyDescent="0.35">
      <c r="A109" s="12" t="s">
        <v>136</v>
      </c>
    </row>
    <row r="111" spans="1:1" x14ac:dyDescent="0.35">
      <c r="A111" s="12" t="s">
        <v>137</v>
      </c>
    </row>
    <row r="112" spans="1:1" x14ac:dyDescent="0.35">
      <c r="A112" s="12" t="s">
        <v>138</v>
      </c>
    </row>
    <row r="113" spans="1:1" x14ac:dyDescent="0.35">
      <c r="A113" s="12" t="s">
        <v>139</v>
      </c>
    </row>
    <row r="114" spans="1:1" x14ac:dyDescent="0.35">
      <c r="A114" s="12" t="s">
        <v>140</v>
      </c>
    </row>
    <row r="115" spans="1:1" x14ac:dyDescent="0.35">
      <c r="A115" s="12" t="s">
        <v>141</v>
      </c>
    </row>
    <row r="117" spans="1:1" x14ac:dyDescent="0.35">
      <c r="A117" s="12" t="s">
        <v>142</v>
      </c>
    </row>
    <row r="118" spans="1:1" x14ac:dyDescent="0.35">
      <c r="A118" s="12" t="s">
        <v>143</v>
      </c>
    </row>
    <row r="119" spans="1:1" x14ac:dyDescent="0.35">
      <c r="A119" s="12" t="s">
        <v>144</v>
      </c>
    </row>
    <row r="120" spans="1:1" x14ac:dyDescent="0.35">
      <c r="A120" s="12" t="s">
        <v>145</v>
      </c>
    </row>
    <row r="121" spans="1:1" x14ac:dyDescent="0.35">
      <c r="A121" s="12" t="s">
        <v>146</v>
      </c>
    </row>
    <row r="122" spans="1:1" x14ac:dyDescent="0.35">
      <c r="A122" s="12" t="s">
        <v>147</v>
      </c>
    </row>
    <row r="123" spans="1:1" x14ac:dyDescent="0.35">
      <c r="A123" s="12" t="s">
        <v>148</v>
      </c>
    </row>
    <row r="124" spans="1:1" x14ac:dyDescent="0.35">
      <c r="A124" s="12" t="s">
        <v>142</v>
      </c>
    </row>
    <row r="125" spans="1:1" x14ac:dyDescent="0.35">
      <c r="A125" s="12" t="s">
        <v>149</v>
      </c>
    </row>
    <row r="126" spans="1:1" x14ac:dyDescent="0.35">
      <c r="A126" s="12" t="s">
        <v>150</v>
      </c>
    </row>
    <row r="127" spans="1:1" x14ac:dyDescent="0.35">
      <c r="A127" s="12" t="s">
        <v>151</v>
      </c>
    </row>
    <row r="128" spans="1:1" x14ac:dyDescent="0.35">
      <c r="A128" s="1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workbookViewId="0">
      <pane ySplit="8" topLeftCell="A9" activePane="bottomLeft" state="frozen"/>
      <selection pane="bottomLeft"/>
    </sheetView>
  </sheetViews>
  <sheetFormatPr defaultColWidth="9.1796875" defaultRowHeight="14.5" x14ac:dyDescent="0.35"/>
  <cols>
    <col min="1" max="2" width="6.7265625" style="1" customWidth="1"/>
    <col min="3" max="18" width="16.7265625" style="2" customWidth="1"/>
    <col min="19" max="16384" width="9.1796875" style="1"/>
  </cols>
  <sheetData>
    <row r="1" spans="1:18" x14ac:dyDescent="0.35">
      <c r="A1" s="1" t="s">
        <v>0</v>
      </c>
    </row>
    <row r="3" spans="1:18" x14ac:dyDescent="0.35">
      <c r="A3" s="1" t="s">
        <v>1</v>
      </c>
    </row>
    <row r="4" spans="1:18" x14ac:dyDescent="0.35">
      <c r="A4" s="1" t="s">
        <v>2</v>
      </c>
    </row>
    <row r="5" spans="1:18" x14ac:dyDescent="0.35">
      <c r="A5" s="1" t="s">
        <v>3</v>
      </c>
    </row>
    <row r="6" spans="1:18" x14ac:dyDescent="0.35">
      <c r="A6" s="1" t="s">
        <v>4</v>
      </c>
    </row>
    <row r="7" spans="1:18" ht="45" x14ac:dyDescent="0.4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35"/>
    <row r="9" spans="1:18" x14ac:dyDescent="0.35">
      <c r="A9" s="1">
        <v>1947</v>
      </c>
      <c r="B9" s="1">
        <v>5</v>
      </c>
      <c r="C9" s="2" t="e">
        <f>NA()</f>
        <v>#N/A</v>
      </c>
      <c r="D9" s="2" t="e">
        <f>NA()</f>
        <v>#N/A</v>
      </c>
      <c r="E9" s="2" t="e">
        <f>NA()</f>
        <v>#N/A</v>
      </c>
      <c r="F9" s="2" t="e">
        <f>NA()</f>
        <v>#N/A</v>
      </c>
      <c r="G9" s="2" t="e">
        <f>NA()</f>
        <v>#N/A</v>
      </c>
      <c r="H9" s="2" t="e">
        <f>NA()</f>
        <v>#N/A</v>
      </c>
      <c r="I9" s="2" t="e">
        <f>NA()</f>
        <v>#N/A</v>
      </c>
      <c r="J9" s="2" t="e">
        <f>NA()</f>
        <v>#N/A</v>
      </c>
      <c r="K9" s="2" t="e">
        <f>NA()</f>
        <v>#N/A</v>
      </c>
      <c r="L9" s="2" t="e">
        <f>NA()</f>
        <v>#N/A</v>
      </c>
      <c r="M9" s="2" t="e">
        <f>NA()</f>
        <v>#N/A</v>
      </c>
      <c r="N9" s="2" t="e">
        <f>NA()</f>
        <v>#N/A</v>
      </c>
      <c r="O9" s="2" t="e">
        <f>NA()</f>
        <v>#N/A</v>
      </c>
      <c r="P9" s="2" t="e">
        <f>NA()</f>
        <v>#N/A</v>
      </c>
      <c r="Q9" s="2" t="e">
        <f>NA()</f>
        <v>#N/A</v>
      </c>
      <c r="R9" s="2" t="e">
        <f>NA()</f>
        <v>#N/A</v>
      </c>
    </row>
    <row r="10" spans="1:18" x14ac:dyDescent="0.35">
      <c r="A10" s="1">
        <v>1948</v>
      </c>
      <c r="B10" s="1">
        <v>5</v>
      </c>
      <c r="C10" s="2">
        <v>2.5</v>
      </c>
      <c r="D10" s="2">
        <v>4.2</v>
      </c>
      <c r="E10" s="2">
        <v>1.6</v>
      </c>
      <c r="F10" s="2">
        <v>8.6999999999999993</v>
      </c>
      <c r="G10" s="2">
        <v>2.2000000000000002</v>
      </c>
      <c r="H10" s="2">
        <v>0.6</v>
      </c>
      <c r="I10" s="2">
        <v>-0.6</v>
      </c>
      <c r="J10" s="2">
        <v>6</v>
      </c>
      <c r="K10" s="2">
        <v>8.1</v>
      </c>
      <c r="L10" s="2">
        <v>-0.7</v>
      </c>
      <c r="M10" s="2">
        <v>10.4</v>
      </c>
      <c r="N10" s="2">
        <v>6.7</v>
      </c>
      <c r="O10" s="2">
        <v>11.2</v>
      </c>
      <c r="P10" s="2">
        <v>12.6</v>
      </c>
      <c r="Q10" s="2">
        <v>2</v>
      </c>
      <c r="R10" s="2">
        <v>8.1</v>
      </c>
    </row>
    <row r="11" spans="1:18" x14ac:dyDescent="0.35">
      <c r="A11" s="1">
        <v>1949</v>
      </c>
      <c r="B11" s="1">
        <v>5</v>
      </c>
      <c r="C11" s="2">
        <v>3.2</v>
      </c>
      <c r="D11" s="2">
        <v>-0.8</v>
      </c>
      <c r="E11" s="2">
        <v>-3.9</v>
      </c>
      <c r="F11" s="2">
        <v>2.9</v>
      </c>
      <c r="G11" s="2">
        <v>-2.9</v>
      </c>
      <c r="H11" s="2">
        <v>4.2</v>
      </c>
      <c r="I11" s="2">
        <v>-1</v>
      </c>
      <c r="J11" s="2">
        <v>-0.3</v>
      </c>
      <c r="K11" s="2">
        <v>2.6</v>
      </c>
      <c r="L11" s="2">
        <v>-1</v>
      </c>
      <c r="M11" s="2">
        <v>-1.1000000000000001</v>
      </c>
      <c r="N11" s="2">
        <v>0.7</v>
      </c>
      <c r="O11" s="2">
        <v>-0.1</v>
      </c>
      <c r="P11" s="2">
        <v>1.8</v>
      </c>
      <c r="Q11" s="2">
        <v>2.1</v>
      </c>
      <c r="R11" s="2">
        <v>-1.2</v>
      </c>
    </row>
    <row r="12" spans="1:18" x14ac:dyDescent="0.35">
      <c r="A12" s="1">
        <v>1950</v>
      </c>
      <c r="B12" s="1">
        <v>5</v>
      </c>
      <c r="C12" s="2">
        <v>6.7</v>
      </c>
      <c r="D12" s="2">
        <v>10.1</v>
      </c>
      <c r="E12" s="2">
        <v>3.2</v>
      </c>
      <c r="F12" s="2">
        <v>5.9</v>
      </c>
      <c r="G12" s="2">
        <v>2.4</v>
      </c>
      <c r="H12" s="2">
        <v>4.5999999999999996</v>
      </c>
      <c r="I12" s="2">
        <v>0.8</v>
      </c>
      <c r="J12" s="2">
        <v>-0.7</v>
      </c>
      <c r="K12" s="2">
        <v>4.3</v>
      </c>
      <c r="L12" s="2">
        <v>-1.8</v>
      </c>
      <c r="M12" s="2">
        <v>9.3000000000000007</v>
      </c>
      <c r="N12" s="2">
        <v>1.1000000000000001</v>
      </c>
      <c r="O12" s="2">
        <v>11.3</v>
      </c>
      <c r="P12" s="2">
        <v>14.9</v>
      </c>
      <c r="Q12" s="2">
        <v>7.5</v>
      </c>
      <c r="R12" s="2">
        <v>1.3</v>
      </c>
    </row>
    <row r="13" spans="1:18" x14ac:dyDescent="0.35">
      <c r="A13" s="1">
        <v>1951</v>
      </c>
      <c r="B13" s="1">
        <v>5</v>
      </c>
      <c r="C13" s="2">
        <v>2.6</v>
      </c>
      <c r="D13" s="2">
        <v>7.4</v>
      </c>
      <c r="E13" s="2">
        <v>4.7</v>
      </c>
      <c r="F13" s="2">
        <v>8.6999999999999993</v>
      </c>
      <c r="G13" s="2">
        <v>4.5</v>
      </c>
      <c r="H13" s="2">
        <v>0.7</v>
      </c>
      <c r="I13" s="2">
        <v>0.2</v>
      </c>
      <c r="J13" s="2">
        <v>5.9</v>
      </c>
      <c r="K13" s="2">
        <v>7.6</v>
      </c>
      <c r="L13" s="2">
        <v>-0.6</v>
      </c>
      <c r="M13" s="2">
        <v>13.8</v>
      </c>
      <c r="N13" s="2">
        <v>6.6</v>
      </c>
      <c r="O13" s="2">
        <v>14.5</v>
      </c>
      <c r="P13" s="2">
        <v>15.6</v>
      </c>
      <c r="Q13" s="2">
        <v>2.8</v>
      </c>
      <c r="R13" s="2">
        <v>7.9</v>
      </c>
    </row>
    <row r="14" spans="1:18" x14ac:dyDescent="0.35">
      <c r="A14" s="1">
        <v>1952</v>
      </c>
      <c r="B14" s="1">
        <v>5</v>
      </c>
      <c r="C14" s="2">
        <v>1.9</v>
      </c>
      <c r="D14" s="2">
        <v>3</v>
      </c>
      <c r="E14" s="2">
        <v>1.1000000000000001</v>
      </c>
      <c r="F14" s="2">
        <v>5.5</v>
      </c>
      <c r="G14" s="2">
        <v>1.2</v>
      </c>
      <c r="H14" s="2">
        <v>3.5</v>
      </c>
      <c r="I14" s="2">
        <v>-0.1</v>
      </c>
      <c r="J14" s="2">
        <v>3.5</v>
      </c>
      <c r="K14" s="2">
        <v>-0.4</v>
      </c>
      <c r="L14" s="2">
        <v>1.4</v>
      </c>
      <c r="M14" s="2">
        <v>6.7</v>
      </c>
      <c r="N14" s="2">
        <v>2.1</v>
      </c>
      <c r="O14" s="2">
        <v>5.2</v>
      </c>
      <c r="P14" s="2">
        <v>2.6</v>
      </c>
      <c r="Q14" s="2">
        <v>1.8</v>
      </c>
      <c r="R14" s="2">
        <v>1.9</v>
      </c>
    </row>
    <row r="15" spans="1:18" x14ac:dyDescent="0.35">
      <c r="A15" s="1">
        <v>1953</v>
      </c>
      <c r="B15" s="1">
        <v>5</v>
      </c>
      <c r="C15" s="2">
        <v>2.4</v>
      </c>
      <c r="D15" s="2">
        <v>5</v>
      </c>
      <c r="E15" s="2">
        <v>2.5</v>
      </c>
      <c r="F15" s="2">
        <v>5.6</v>
      </c>
      <c r="G15" s="2">
        <v>3</v>
      </c>
      <c r="H15" s="2">
        <v>4.8</v>
      </c>
      <c r="I15" s="2">
        <v>-0.4</v>
      </c>
      <c r="J15" s="2">
        <v>3</v>
      </c>
      <c r="K15" s="2">
        <v>-0.1</v>
      </c>
      <c r="L15" s="2">
        <v>1.1000000000000001</v>
      </c>
      <c r="M15" s="2">
        <v>8.1999999999999993</v>
      </c>
      <c r="N15" s="2">
        <v>1.9</v>
      </c>
      <c r="O15" s="2">
        <v>7.1</v>
      </c>
      <c r="P15" s="2">
        <v>4.9000000000000004</v>
      </c>
      <c r="Q15" s="2">
        <v>2</v>
      </c>
      <c r="R15" s="2">
        <v>0.8</v>
      </c>
    </row>
    <row r="16" spans="1:18" x14ac:dyDescent="0.35">
      <c r="A16" s="1">
        <v>1954</v>
      </c>
      <c r="B16" s="1">
        <v>5</v>
      </c>
      <c r="C16" s="2">
        <v>2</v>
      </c>
      <c r="D16" s="2">
        <v>-1.5</v>
      </c>
      <c r="E16" s="2">
        <v>-3.4</v>
      </c>
      <c r="F16" s="2">
        <v>3.2</v>
      </c>
      <c r="G16" s="2">
        <v>-2.7</v>
      </c>
      <c r="H16" s="2">
        <v>2.4</v>
      </c>
      <c r="I16" s="2">
        <v>-0.7</v>
      </c>
      <c r="J16" s="2">
        <v>1.2</v>
      </c>
      <c r="K16" s="2">
        <v>0.4</v>
      </c>
      <c r="L16" s="2">
        <v>0.3</v>
      </c>
      <c r="M16" s="2">
        <v>-0.3</v>
      </c>
      <c r="N16" s="2">
        <v>0.9</v>
      </c>
      <c r="O16" s="2">
        <v>-0.6</v>
      </c>
      <c r="P16" s="2">
        <v>-1.1000000000000001</v>
      </c>
      <c r="Q16" s="2">
        <v>1.2</v>
      </c>
      <c r="R16" s="2">
        <v>0.7</v>
      </c>
    </row>
    <row r="17" spans="1:18" x14ac:dyDescent="0.35">
      <c r="A17" s="1">
        <v>1955</v>
      </c>
      <c r="B17" s="1">
        <v>5</v>
      </c>
      <c r="C17" s="2">
        <v>4.3</v>
      </c>
      <c r="D17" s="2">
        <v>8.5</v>
      </c>
      <c r="E17" s="2">
        <v>4</v>
      </c>
      <c r="F17" s="2">
        <v>3.6</v>
      </c>
      <c r="G17" s="2">
        <v>3</v>
      </c>
      <c r="H17" s="2">
        <v>4</v>
      </c>
      <c r="I17" s="2">
        <v>1</v>
      </c>
      <c r="J17" s="2">
        <v>-0.6</v>
      </c>
      <c r="K17" s="2">
        <v>6.1</v>
      </c>
      <c r="L17" s="2">
        <v>-2.2999999999999998</v>
      </c>
      <c r="M17" s="2">
        <v>7.8</v>
      </c>
      <c r="N17" s="2">
        <v>1.8</v>
      </c>
      <c r="O17" s="2">
        <v>10.4</v>
      </c>
      <c r="P17" s="2">
        <v>15.1</v>
      </c>
      <c r="Q17" s="2">
        <v>5.3</v>
      </c>
      <c r="R17" s="2">
        <v>-0.4</v>
      </c>
    </row>
    <row r="18" spans="1:18" x14ac:dyDescent="0.35">
      <c r="A18" s="1">
        <v>1956</v>
      </c>
      <c r="B18" s="1">
        <v>5</v>
      </c>
      <c r="C18" s="2">
        <v>-0.6</v>
      </c>
      <c r="D18" s="2">
        <v>1.9</v>
      </c>
      <c r="E18" s="2">
        <v>2.5</v>
      </c>
      <c r="F18" s="2">
        <v>6.1</v>
      </c>
      <c r="G18" s="2">
        <v>2.8</v>
      </c>
      <c r="H18" s="2">
        <v>4.5</v>
      </c>
      <c r="I18" s="2">
        <v>-0.4</v>
      </c>
      <c r="J18" s="2">
        <v>6.7</v>
      </c>
      <c r="K18" s="2">
        <v>-1.9</v>
      </c>
      <c r="L18" s="2">
        <v>3.1</v>
      </c>
      <c r="M18" s="2">
        <v>8.6999999999999993</v>
      </c>
      <c r="N18" s="2">
        <v>3.5</v>
      </c>
      <c r="O18" s="2">
        <v>5.5</v>
      </c>
      <c r="P18" s="2">
        <v>-0.1</v>
      </c>
      <c r="Q18" s="2">
        <v>-0.9</v>
      </c>
      <c r="R18" s="2">
        <v>1.5</v>
      </c>
    </row>
    <row r="19" spans="1:18" x14ac:dyDescent="0.35">
      <c r="A19" s="1">
        <v>1957</v>
      </c>
      <c r="B19" s="1">
        <v>5</v>
      </c>
      <c r="C19" s="2">
        <v>2.6</v>
      </c>
      <c r="D19" s="2">
        <v>2</v>
      </c>
      <c r="E19" s="2">
        <v>-0.6</v>
      </c>
      <c r="F19" s="2">
        <v>5.8</v>
      </c>
      <c r="G19" s="2">
        <v>0.6</v>
      </c>
      <c r="H19" s="2">
        <v>2.4</v>
      </c>
      <c r="I19" s="2">
        <v>-1.1000000000000001</v>
      </c>
      <c r="J19" s="2">
        <v>3.2</v>
      </c>
      <c r="K19" s="2">
        <v>3.3</v>
      </c>
      <c r="L19" s="2">
        <v>0</v>
      </c>
      <c r="M19" s="2">
        <v>5.2</v>
      </c>
      <c r="N19" s="2">
        <v>3.2</v>
      </c>
      <c r="O19" s="2">
        <v>5.3</v>
      </c>
      <c r="P19" s="2">
        <v>5.4</v>
      </c>
      <c r="Q19" s="2">
        <v>1.4</v>
      </c>
      <c r="R19" s="2">
        <v>3.3</v>
      </c>
    </row>
    <row r="20" spans="1:18" x14ac:dyDescent="0.35">
      <c r="A20" s="1">
        <v>1958</v>
      </c>
      <c r="B20" s="1">
        <v>5</v>
      </c>
      <c r="C20" s="2">
        <v>2.2999999999999998</v>
      </c>
      <c r="D20" s="2">
        <v>-2</v>
      </c>
      <c r="E20" s="2">
        <v>-4.2</v>
      </c>
      <c r="F20" s="2">
        <v>4</v>
      </c>
      <c r="G20" s="2">
        <v>-3.5</v>
      </c>
      <c r="H20" s="2">
        <v>1.1000000000000001</v>
      </c>
      <c r="I20" s="2">
        <v>-0.7</v>
      </c>
      <c r="J20" s="2">
        <v>1.6</v>
      </c>
      <c r="K20" s="2">
        <v>1.2</v>
      </c>
      <c r="L20" s="2">
        <v>0.2</v>
      </c>
      <c r="M20" s="2">
        <v>-0.4</v>
      </c>
      <c r="N20" s="2">
        <v>1.5</v>
      </c>
      <c r="O20" s="2">
        <v>-0.5</v>
      </c>
      <c r="P20" s="2">
        <v>-0.8</v>
      </c>
      <c r="Q20" s="2">
        <v>1.6</v>
      </c>
      <c r="R20" s="2">
        <v>2.8</v>
      </c>
    </row>
    <row r="21" spans="1:18" x14ac:dyDescent="0.35">
      <c r="A21" s="1">
        <v>1959</v>
      </c>
      <c r="B21" s="1">
        <v>5</v>
      </c>
      <c r="C21" s="2">
        <v>3.5</v>
      </c>
      <c r="D21" s="2">
        <v>8.3000000000000007</v>
      </c>
      <c r="E21" s="2">
        <v>4.5999999999999996</v>
      </c>
      <c r="F21" s="2">
        <v>3.8</v>
      </c>
      <c r="G21" s="2">
        <v>3.6</v>
      </c>
      <c r="H21" s="2">
        <v>3.1</v>
      </c>
      <c r="I21" s="2">
        <v>1</v>
      </c>
      <c r="J21" s="2">
        <v>0.3</v>
      </c>
      <c r="K21" s="2">
        <v>4</v>
      </c>
      <c r="L21" s="2">
        <v>-1.3</v>
      </c>
      <c r="M21" s="2">
        <v>8.6999999999999993</v>
      </c>
      <c r="N21" s="2">
        <v>1.6</v>
      </c>
      <c r="O21" s="2">
        <v>10.1</v>
      </c>
      <c r="P21" s="2">
        <v>12.6</v>
      </c>
      <c r="Q21" s="2">
        <v>4.5999999999999996</v>
      </c>
      <c r="R21" s="2">
        <v>0.7</v>
      </c>
    </row>
    <row r="22" spans="1:18" x14ac:dyDescent="0.35">
      <c r="A22" s="1">
        <v>1960</v>
      </c>
      <c r="B22" s="1">
        <v>5</v>
      </c>
      <c r="C22" s="2">
        <v>1.2</v>
      </c>
      <c r="D22" s="2">
        <v>1.8</v>
      </c>
      <c r="E22" s="2">
        <v>0.6</v>
      </c>
      <c r="F22" s="2">
        <v>4.3</v>
      </c>
      <c r="G22" s="2">
        <v>1.1000000000000001</v>
      </c>
      <c r="H22" s="2">
        <v>2.5</v>
      </c>
      <c r="I22" s="2">
        <v>-0.5</v>
      </c>
      <c r="J22" s="2">
        <v>3.1</v>
      </c>
      <c r="K22" s="2">
        <v>-2.2999999999999998</v>
      </c>
      <c r="L22" s="2">
        <v>1.9</v>
      </c>
      <c r="M22" s="2">
        <v>4.9000000000000004</v>
      </c>
      <c r="N22" s="2">
        <v>1.2</v>
      </c>
      <c r="O22" s="2">
        <v>2.9</v>
      </c>
      <c r="P22" s="2">
        <v>-0.6</v>
      </c>
      <c r="Q22" s="2">
        <v>0.7</v>
      </c>
      <c r="R22" s="2">
        <v>1.7</v>
      </c>
    </row>
    <row r="23" spans="1:18" x14ac:dyDescent="0.35">
      <c r="A23" s="1">
        <v>1961</v>
      </c>
      <c r="B23" s="1">
        <v>5</v>
      </c>
      <c r="C23" s="2">
        <v>3.3</v>
      </c>
      <c r="D23" s="2">
        <v>2.2000000000000002</v>
      </c>
      <c r="E23" s="2">
        <v>-1.1000000000000001</v>
      </c>
      <c r="F23" s="2">
        <v>3.3</v>
      </c>
      <c r="G23" s="2">
        <v>-0.8</v>
      </c>
      <c r="H23" s="2">
        <v>2.2999999999999998</v>
      </c>
      <c r="I23" s="2">
        <v>-0.3</v>
      </c>
      <c r="J23" s="2">
        <v>0</v>
      </c>
      <c r="K23" s="2">
        <v>2.1</v>
      </c>
      <c r="L23" s="2">
        <v>-0.7</v>
      </c>
      <c r="M23" s="2">
        <v>2.2000000000000002</v>
      </c>
      <c r="N23" s="2">
        <v>0.8</v>
      </c>
      <c r="O23" s="2">
        <v>3</v>
      </c>
      <c r="P23" s="2">
        <v>4.4000000000000004</v>
      </c>
      <c r="Q23" s="2">
        <v>3</v>
      </c>
      <c r="R23" s="2">
        <v>1</v>
      </c>
    </row>
    <row r="24" spans="1:18" x14ac:dyDescent="0.35">
      <c r="A24" s="1">
        <v>1962</v>
      </c>
      <c r="B24" s="1">
        <v>5</v>
      </c>
      <c r="C24" s="2">
        <v>4.5</v>
      </c>
      <c r="D24" s="2">
        <v>6.8</v>
      </c>
      <c r="E24" s="2">
        <v>2.2000000000000002</v>
      </c>
      <c r="F24" s="2">
        <v>4</v>
      </c>
      <c r="G24" s="2">
        <v>1.9</v>
      </c>
      <c r="H24" s="2">
        <v>3</v>
      </c>
      <c r="I24" s="2">
        <v>0.3</v>
      </c>
      <c r="J24" s="2">
        <v>-0.5</v>
      </c>
      <c r="K24" s="2">
        <v>3.5</v>
      </c>
      <c r="L24" s="2">
        <v>-1.4</v>
      </c>
      <c r="M24" s="2">
        <v>6.3</v>
      </c>
      <c r="N24" s="2">
        <v>0.9</v>
      </c>
      <c r="O24" s="2">
        <v>7.8</v>
      </c>
      <c r="P24" s="2">
        <v>10.6</v>
      </c>
      <c r="Q24" s="2">
        <v>4.9000000000000004</v>
      </c>
      <c r="R24" s="2">
        <v>1</v>
      </c>
    </row>
    <row r="25" spans="1:18" x14ac:dyDescent="0.35">
      <c r="A25" s="1">
        <v>1963</v>
      </c>
      <c r="B25" s="1">
        <v>5</v>
      </c>
      <c r="C25" s="2">
        <v>3.4</v>
      </c>
      <c r="D25" s="2">
        <v>4.5999999999999996</v>
      </c>
      <c r="E25" s="2">
        <v>1.1000000000000001</v>
      </c>
      <c r="F25" s="2">
        <v>3.4</v>
      </c>
      <c r="G25" s="2">
        <v>1.1000000000000001</v>
      </c>
      <c r="H25" s="2">
        <v>2.1</v>
      </c>
      <c r="I25" s="2">
        <v>0</v>
      </c>
      <c r="J25" s="2">
        <v>0</v>
      </c>
      <c r="K25" s="2">
        <v>2.2999999999999998</v>
      </c>
      <c r="L25" s="2">
        <v>-0.8</v>
      </c>
      <c r="M25" s="2">
        <v>4.5999999999999996</v>
      </c>
      <c r="N25" s="2">
        <v>0.8</v>
      </c>
      <c r="O25" s="2">
        <v>5.5</v>
      </c>
      <c r="P25" s="2">
        <v>7</v>
      </c>
      <c r="Q25" s="2">
        <v>3.4</v>
      </c>
      <c r="R25" s="2">
        <v>1.3</v>
      </c>
    </row>
    <row r="26" spans="1:18" x14ac:dyDescent="0.35">
      <c r="A26" s="1">
        <v>1964</v>
      </c>
      <c r="B26" s="1">
        <v>5</v>
      </c>
      <c r="C26" s="2">
        <v>2.8</v>
      </c>
      <c r="D26" s="2">
        <v>6.7</v>
      </c>
      <c r="E26" s="2">
        <v>3.7</v>
      </c>
      <c r="F26" s="2">
        <v>3.1</v>
      </c>
      <c r="G26" s="2">
        <v>2.4</v>
      </c>
      <c r="H26" s="2">
        <v>1.7</v>
      </c>
      <c r="I26" s="2">
        <v>1.3</v>
      </c>
      <c r="J26" s="2">
        <v>0.2</v>
      </c>
      <c r="K26" s="2">
        <v>3.1</v>
      </c>
      <c r="L26" s="2">
        <v>-1</v>
      </c>
      <c r="M26" s="2">
        <v>6.9</v>
      </c>
      <c r="N26" s="2">
        <v>1.3</v>
      </c>
      <c r="O26" s="2">
        <v>8</v>
      </c>
      <c r="P26" s="2">
        <v>10</v>
      </c>
      <c r="Q26" s="2">
        <v>4.0999999999999996</v>
      </c>
      <c r="R26" s="2">
        <v>1.3</v>
      </c>
    </row>
    <row r="27" spans="1:18" x14ac:dyDescent="0.35">
      <c r="A27" s="1">
        <v>1965</v>
      </c>
      <c r="B27" s="1">
        <v>5</v>
      </c>
      <c r="C27" s="2">
        <v>3.2</v>
      </c>
      <c r="D27" s="2">
        <v>7.2</v>
      </c>
      <c r="E27" s="2">
        <v>3.9</v>
      </c>
      <c r="F27" s="2">
        <v>3.3</v>
      </c>
      <c r="G27" s="2">
        <v>3.5</v>
      </c>
      <c r="H27" s="2">
        <v>1.7</v>
      </c>
      <c r="I27" s="2">
        <v>0.3</v>
      </c>
      <c r="J27" s="2">
        <v>0.1</v>
      </c>
      <c r="K27" s="2">
        <v>3.3</v>
      </c>
      <c r="L27" s="2">
        <v>-1.2</v>
      </c>
      <c r="M27" s="2">
        <v>7.3</v>
      </c>
      <c r="N27" s="2">
        <v>1.3</v>
      </c>
      <c r="O27" s="2">
        <v>8.6</v>
      </c>
      <c r="P27" s="2">
        <v>10.8</v>
      </c>
      <c r="Q27" s="2">
        <v>3.6</v>
      </c>
      <c r="R27" s="2">
        <v>1.6</v>
      </c>
    </row>
    <row r="28" spans="1:18" x14ac:dyDescent="0.35">
      <c r="A28" s="1">
        <v>1966</v>
      </c>
      <c r="B28" s="1">
        <v>5</v>
      </c>
      <c r="C28" s="2">
        <v>3.6</v>
      </c>
      <c r="D28" s="2">
        <v>7.2</v>
      </c>
      <c r="E28" s="2">
        <v>3.5</v>
      </c>
      <c r="F28" s="2">
        <v>5.9</v>
      </c>
      <c r="G28" s="2">
        <v>3.9</v>
      </c>
      <c r="H28" s="2">
        <v>3</v>
      </c>
      <c r="I28" s="2">
        <v>-0.5</v>
      </c>
      <c r="J28" s="2">
        <v>2.2000000000000002</v>
      </c>
      <c r="K28" s="2">
        <v>2.4</v>
      </c>
      <c r="L28" s="2">
        <v>0</v>
      </c>
      <c r="M28" s="2">
        <v>9.6</v>
      </c>
      <c r="N28" s="2">
        <v>2.2999999999999998</v>
      </c>
      <c r="O28" s="2">
        <v>9.6</v>
      </c>
      <c r="P28" s="2">
        <v>9.6999999999999993</v>
      </c>
      <c r="Q28" s="2">
        <v>3.1</v>
      </c>
      <c r="R28" s="2">
        <v>2.9</v>
      </c>
    </row>
    <row r="29" spans="1:18" x14ac:dyDescent="0.35">
      <c r="A29" s="1">
        <v>1967</v>
      </c>
      <c r="B29" s="1">
        <v>5</v>
      </c>
      <c r="C29" s="2">
        <v>1.9</v>
      </c>
      <c r="D29" s="2">
        <v>1.9</v>
      </c>
      <c r="E29" s="2">
        <v>0</v>
      </c>
      <c r="F29" s="2">
        <v>5.8</v>
      </c>
      <c r="G29" s="2">
        <v>1.7</v>
      </c>
      <c r="H29" s="2">
        <v>2.7</v>
      </c>
      <c r="I29" s="2">
        <v>-1.7</v>
      </c>
      <c r="J29" s="2">
        <v>3.9</v>
      </c>
      <c r="K29" s="2">
        <v>1.9</v>
      </c>
      <c r="L29" s="2">
        <v>0.7</v>
      </c>
      <c r="M29" s="2">
        <v>5.8</v>
      </c>
      <c r="N29" s="2">
        <v>3.1</v>
      </c>
      <c r="O29" s="2">
        <v>5</v>
      </c>
      <c r="P29" s="2">
        <v>3.8</v>
      </c>
      <c r="Q29" s="2">
        <v>0.2</v>
      </c>
      <c r="R29" s="2">
        <v>3.1</v>
      </c>
    </row>
    <row r="30" spans="1:18" x14ac:dyDescent="0.35">
      <c r="A30" s="1">
        <v>1968</v>
      </c>
      <c r="B30" s="1">
        <v>5</v>
      </c>
      <c r="C30" s="2">
        <v>3.5</v>
      </c>
      <c r="D30" s="2">
        <v>5.3</v>
      </c>
      <c r="E30" s="2">
        <v>1.8</v>
      </c>
      <c r="F30" s="2">
        <v>7.5</v>
      </c>
      <c r="G30" s="2">
        <v>2.4</v>
      </c>
      <c r="H30" s="2">
        <v>3.2</v>
      </c>
      <c r="I30" s="2">
        <v>-0.6</v>
      </c>
      <c r="J30" s="2">
        <v>3.9</v>
      </c>
      <c r="K30" s="2">
        <v>3.8</v>
      </c>
      <c r="L30" s="2">
        <v>0</v>
      </c>
      <c r="M30" s="2">
        <v>9.5</v>
      </c>
      <c r="N30" s="2">
        <v>3.9</v>
      </c>
      <c r="O30" s="2">
        <v>9.4</v>
      </c>
      <c r="P30" s="2">
        <v>9.4</v>
      </c>
      <c r="Q30" s="2">
        <v>2.9</v>
      </c>
      <c r="R30" s="2">
        <v>4.2</v>
      </c>
    </row>
    <row r="31" spans="1:18" x14ac:dyDescent="0.35">
      <c r="A31" s="1">
        <v>1969</v>
      </c>
      <c r="B31" s="1">
        <v>5</v>
      </c>
      <c r="C31" s="2">
        <v>0.2</v>
      </c>
      <c r="D31" s="2">
        <v>3.1</v>
      </c>
      <c r="E31" s="2">
        <v>2.9</v>
      </c>
      <c r="F31" s="2">
        <v>6.8</v>
      </c>
      <c r="G31" s="2">
        <v>3.6</v>
      </c>
      <c r="H31" s="2">
        <v>1.3</v>
      </c>
      <c r="I31" s="2">
        <v>-0.7</v>
      </c>
      <c r="J31" s="2">
        <v>6.6</v>
      </c>
      <c r="K31" s="2">
        <v>0.8</v>
      </c>
      <c r="L31" s="2">
        <v>2.1</v>
      </c>
      <c r="M31" s="2">
        <v>9.9</v>
      </c>
      <c r="N31" s="2">
        <v>4.5</v>
      </c>
      <c r="O31" s="2">
        <v>7.7</v>
      </c>
      <c r="P31" s="2">
        <v>3.9</v>
      </c>
      <c r="Q31" s="2">
        <v>-0.5</v>
      </c>
      <c r="R31" s="2">
        <v>5.5</v>
      </c>
    </row>
    <row r="32" spans="1:18" x14ac:dyDescent="0.35">
      <c r="A32" s="1">
        <v>1970</v>
      </c>
      <c r="B32" s="1">
        <v>5</v>
      </c>
      <c r="C32" s="2">
        <v>1.5</v>
      </c>
      <c r="D32" s="2">
        <v>-0.1</v>
      </c>
      <c r="E32" s="2">
        <v>-1.6</v>
      </c>
      <c r="F32" s="2">
        <v>7</v>
      </c>
      <c r="G32" s="2">
        <v>0.1</v>
      </c>
      <c r="H32" s="2">
        <v>1.2</v>
      </c>
      <c r="I32" s="2">
        <v>-1.6</v>
      </c>
      <c r="J32" s="2">
        <v>5.4</v>
      </c>
      <c r="K32" s="2">
        <v>2.6</v>
      </c>
      <c r="L32" s="2">
        <v>1</v>
      </c>
      <c r="M32" s="2">
        <v>5.3</v>
      </c>
      <c r="N32" s="2">
        <v>4.4000000000000004</v>
      </c>
      <c r="O32" s="2">
        <v>4.3</v>
      </c>
      <c r="P32" s="2">
        <v>2.5</v>
      </c>
      <c r="Q32" s="2">
        <v>-0.2</v>
      </c>
      <c r="R32" s="2">
        <v>5.7</v>
      </c>
    </row>
    <row r="33" spans="1:18" x14ac:dyDescent="0.35">
      <c r="A33" s="1">
        <v>1971</v>
      </c>
      <c r="B33" s="1">
        <v>5</v>
      </c>
      <c r="C33" s="2">
        <v>3.9</v>
      </c>
      <c r="D33" s="2">
        <v>3.7</v>
      </c>
      <c r="E33" s="2">
        <v>-0.2</v>
      </c>
      <c r="F33" s="2">
        <v>6.1</v>
      </c>
      <c r="G33" s="2">
        <v>0.3</v>
      </c>
      <c r="H33" s="2">
        <v>1.7</v>
      </c>
      <c r="I33" s="2">
        <v>-0.5</v>
      </c>
      <c r="J33" s="2">
        <v>2.1</v>
      </c>
      <c r="K33" s="2">
        <v>8.3000000000000007</v>
      </c>
      <c r="L33" s="2">
        <v>-2.1</v>
      </c>
      <c r="M33" s="2">
        <v>5.9</v>
      </c>
      <c r="N33" s="2">
        <v>4.3</v>
      </c>
      <c r="O33" s="2">
        <v>8.1999999999999993</v>
      </c>
      <c r="P33" s="2">
        <v>12.3</v>
      </c>
      <c r="Q33" s="2">
        <v>3.4</v>
      </c>
      <c r="R33" s="2">
        <v>4.4000000000000004</v>
      </c>
    </row>
    <row r="34" spans="1:18" x14ac:dyDescent="0.35">
      <c r="A34" s="1">
        <v>1972</v>
      </c>
      <c r="B34" s="1">
        <v>5</v>
      </c>
      <c r="C34" s="2">
        <v>3.5</v>
      </c>
      <c r="D34" s="2">
        <v>6.7</v>
      </c>
      <c r="E34" s="2">
        <v>3.1</v>
      </c>
      <c r="F34" s="2">
        <v>6.5</v>
      </c>
      <c r="G34" s="2">
        <v>3</v>
      </c>
      <c r="H34" s="2">
        <v>3.2</v>
      </c>
      <c r="I34" s="2">
        <v>0.1</v>
      </c>
      <c r="J34" s="2">
        <v>2.9</v>
      </c>
      <c r="K34" s="2">
        <v>3.3</v>
      </c>
      <c r="L34" s="2">
        <v>-0.1</v>
      </c>
      <c r="M34" s="2">
        <v>9.9</v>
      </c>
      <c r="N34" s="2">
        <v>3.1</v>
      </c>
      <c r="O34" s="2">
        <v>10</v>
      </c>
      <c r="P34" s="2">
        <v>10.199999999999999</v>
      </c>
      <c r="Q34" s="2">
        <v>3.6</v>
      </c>
      <c r="R34" s="2">
        <v>3.2</v>
      </c>
    </row>
    <row r="35" spans="1:18" x14ac:dyDescent="0.35">
      <c r="A35" s="1">
        <v>1973</v>
      </c>
      <c r="B35" s="1">
        <v>5</v>
      </c>
      <c r="C35" s="2">
        <v>3.1</v>
      </c>
      <c r="D35" s="2">
        <v>7.3</v>
      </c>
      <c r="E35" s="2">
        <v>4.0999999999999996</v>
      </c>
      <c r="F35" s="2">
        <v>7.6</v>
      </c>
      <c r="G35" s="2">
        <v>4.4000000000000004</v>
      </c>
      <c r="H35" s="2">
        <v>1.3</v>
      </c>
      <c r="I35" s="2">
        <v>-0.3</v>
      </c>
      <c r="J35" s="2">
        <v>4.4000000000000004</v>
      </c>
      <c r="K35" s="2">
        <v>2.1</v>
      </c>
      <c r="L35" s="2">
        <v>0.8</v>
      </c>
      <c r="M35" s="2">
        <v>12</v>
      </c>
      <c r="N35" s="2">
        <v>3.5</v>
      </c>
      <c r="O35" s="2">
        <v>11.1</v>
      </c>
      <c r="P35" s="2">
        <v>9.5</v>
      </c>
      <c r="Q35" s="2">
        <v>2.7</v>
      </c>
      <c r="R35" s="2">
        <v>6.2</v>
      </c>
    </row>
    <row r="36" spans="1:18" x14ac:dyDescent="0.35">
      <c r="A36" s="1">
        <v>1974</v>
      </c>
      <c r="B36" s="1">
        <v>5</v>
      </c>
      <c r="C36" s="2">
        <v>-1.6</v>
      </c>
      <c r="D36" s="2">
        <v>-1.5</v>
      </c>
      <c r="E36" s="2">
        <v>0.1</v>
      </c>
      <c r="F36" s="2">
        <v>9.5</v>
      </c>
      <c r="G36" s="2">
        <v>1.6</v>
      </c>
      <c r="H36" s="2">
        <v>-1.4</v>
      </c>
      <c r="I36" s="2">
        <v>-1.5</v>
      </c>
      <c r="J36" s="2">
        <v>11.3</v>
      </c>
      <c r="K36" s="2">
        <v>8.8000000000000007</v>
      </c>
      <c r="L36" s="2">
        <v>0.8</v>
      </c>
      <c r="M36" s="2">
        <v>9.6</v>
      </c>
      <c r="N36" s="2">
        <v>10.4</v>
      </c>
      <c r="O36" s="2">
        <v>8.6999999999999993</v>
      </c>
      <c r="P36" s="2">
        <v>7.2</v>
      </c>
      <c r="Q36" s="2">
        <v>-3.1</v>
      </c>
      <c r="R36" s="2">
        <v>11</v>
      </c>
    </row>
    <row r="37" spans="1:18" x14ac:dyDescent="0.35">
      <c r="A37" s="1">
        <v>1975</v>
      </c>
      <c r="B37" s="1">
        <v>5</v>
      </c>
      <c r="C37" s="2">
        <v>2.8</v>
      </c>
      <c r="D37" s="2">
        <v>-1.6</v>
      </c>
      <c r="E37" s="2">
        <v>-4.3</v>
      </c>
      <c r="F37" s="2">
        <v>10.5</v>
      </c>
      <c r="G37" s="2">
        <v>-2.9</v>
      </c>
      <c r="H37" s="2">
        <v>1.3</v>
      </c>
      <c r="I37" s="2">
        <v>-1.4</v>
      </c>
      <c r="J37" s="2">
        <v>7.6</v>
      </c>
      <c r="K37" s="2">
        <v>16.2</v>
      </c>
      <c r="L37" s="2">
        <v>-2.8</v>
      </c>
      <c r="M37" s="2">
        <v>5.8</v>
      </c>
      <c r="N37" s="2">
        <v>10.7</v>
      </c>
      <c r="O37" s="2">
        <v>8.8000000000000007</v>
      </c>
      <c r="P37" s="2">
        <v>14.3</v>
      </c>
      <c r="Q37" s="2">
        <v>1.3</v>
      </c>
      <c r="R37" s="2">
        <v>9.1</v>
      </c>
    </row>
    <row r="38" spans="1:18" x14ac:dyDescent="0.35">
      <c r="A38" s="1">
        <v>1976</v>
      </c>
      <c r="B38" s="1">
        <v>5</v>
      </c>
      <c r="C38" s="2">
        <v>3.5</v>
      </c>
      <c r="D38" s="2">
        <v>7.2</v>
      </c>
      <c r="E38" s="2">
        <v>3.6</v>
      </c>
      <c r="F38" s="2">
        <v>7.8</v>
      </c>
      <c r="G38" s="2">
        <v>3.4</v>
      </c>
      <c r="H38" s="2">
        <v>1.9</v>
      </c>
      <c r="I38" s="2">
        <v>0.1</v>
      </c>
      <c r="J38" s="2">
        <v>4.0999999999999996</v>
      </c>
      <c r="K38" s="2">
        <v>7.6</v>
      </c>
      <c r="L38" s="2">
        <v>-1.2</v>
      </c>
      <c r="M38" s="2">
        <v>11.6</v>
      </c>
      <c r="N38" s="2">
        <v>5.4</v>
      </c>
      <c r="O38" s="2">
        <v>13</v>
      </c>
      <c r="P38" s="2">
        <v>15.3</v>
      </c>
      <c r="Q38" s="2">
        <v>3.6</v>
      </c>
      <c r="R38" s="2">
        <v>5.8</v>
      </c>
    </row>
    <row r="39" spans="1:18" x14ac:dyDescent="0.35">
      <c r="A39" s="1">
        <v>1977</v>
      </c>
      <c r="B39" s="1">
        <v>5</v>
      </c>
      <c r="C39" s="2">
        <v>1.7</v>
      </c>
      <c r="D39" s="2">
        <v>5.7</v>
      </c>
      <c r="E39" s="2">
        <v>3.9</v>
      </c>
      <c r="F39" s="2">
        <v>8.1999999999999993</v>
      </c>
      <c r="G39" s="2">
        <v>4.5</v>
      </c>
      <c r="H39" s="2">
        <v>1.6</v>
      </c>
      <c r="I39" s="2">
        <v>-0.6</v>
      </c>
      <c r="J39" s="2">
        <v>6.4</v>
      </c>
      <c r="K39" s="2">
        <v>6</v>
      </c>
      <c r="L39" s="2">
        <v>0.1</v>
      </c>
      <c r="M39" s="2">
        <v>12.5</v>
      </c>
      <c r="N39" s="2">
        <v>6.2</v>
      </c>
      <c r="O39" s="2">
        <v>12.3</v>
      </c>
      <c r="P39" s="2">
        <v>12.1</v>
      </c>
      <c r="Q39" s="2">
        <v>1.1000000000000001</v>
      </c>
      <c r="R39" s="2">
        <v>6.5</v>
      </c>
    </row>
    <row r="40" spans="1:18" x14ac:dyDescent="0.35">
      <c r="A40" s="1">
        <v>1978</v>
      </c>
      <c r="B40" s="1">
        <v>5</v>
      </c>
      <c r="C40" s="2">
        <v>1.4</v>
      </c>
      <c r="D40" s="2">
        <v>6.7</v>
      </c>
      <c r="E40" s="2">
        <v>5.2</v>
      </c>
      <c r="F40" s="2">
        <v>8.6</v>
      </c>
      <c r="G40" s="2">
        <v>5.6</v>
      </c>
      <c r="H40" s="2">
        <v>1.5</v>
      </c>
      <c r="I40" s="2">
        <v>-0.3</v>
      </c>
      <c r="J40" s="2">
        <v>7.1</v>
      </c>
      <c r="K40" s="2">
        <v>5.7</v>
      </c>
      <c r="L40" s="2">
        <v>0.5</v>
      </c>
      <c r="M40" s="2">
        <v>14.2</v>
      </c>
      <c r="N40" s="2">
        <v>6.5</v>
      </c>
      <c r="O40" s="2">
        <v>13.7</v>
      </c>
      <c r="P40" s="2">
        <v>12.7</v>
      </c>
      <c r="Q40" s="2">
        <v>1.1000000000000001</v>
      </c>
      <c r="R40" s="2">
        <v>7</v>
      </c>
    </row>
    <row r="41" spans="1:18" x14ac:dyDescent="0.35">
      <c r="A41" s="1">
        <v>1979</v>
      </c>
      <c r="B41" s="1">
        <v>5</v>
      </c>
      <c r="C41" s="2">
        <v>-0.2</v>
      </c>
      <c r="D41" s="2">
        <v>3.4</v>
      </c>
      <c r="E41" s="2">
        <v>3.6</v>
      </c>
      <c r="F41" s="2">
        <v>9.5</v>
      </c>
      <c r="G41" s="2">
        <v>4.3</v>
      </c>
      <c r="H41" s="2">
        <v>0</v>
      </c>
      <c r="I41" s="2">
        <v>-0.6</v>
      </c>
      <c r="J41" s="2">
        <v>9.8000000000000007</v>
      </c>
      <c r="K41" s="2">
        <v>6.1</v>
      </c>
      <c r="L41" s="2">
        <v>1.3</v>
      </c>
      <c r="M41" s="2">
        <v>13.5</v>
      </c>
      <c r="N41" s="2">
        <v>8.4</v>
      </c>
      <c r="O41" s="2">
        <v>12</v>
      </c>
      <c r="P41" s="2">
        <v>9.6999999999999993</v>
      </c>
      <c r="Q41" s="2">
        <v>-0.8</v>
      </c>
      <c r="R41" s="2">
        <v>9.5</v>
      </c>
    </row>
    <row r="42" spans="1:18" x14ac:dyDescent="0.35">
      <c r="A42" s="1">
        <v>1980</v>
      </c>
      <c r="B42" s="1">
        <v>5</v>
      </c>
      <c r="C42" s="2">
        <v>0</v>
      </c>
      <c r="D42" s="2">
        <v>-0.9</v>
      </c>
      <c r="E42" s="2">
        <v>-0.8</v>
      </c>
      <c r="F42" s="2">
        <v>10.8</v>
      </c>
      <c r="G42" s="2">
        <v>0.3</v>
      </c>
      <c r="H42" s="2">
        <v>-0.4</v>
      </c>
      <c r="I42" s="2">
        <v>-1.1000000000000001</v>
      </c>
      <c r="J42" s="2">
        <v>10.8</v>
      </c>
      <c r="K42" s="2">
        <v>7.3</v>
      </c>
      <c r="L42" s="2">
        <v>1.2</v>
      </c>
      <c r="M42" s="2">
        <v>9.9</v>
      </c>
      <c r="N42" s="2">
        <v>9.5</v>
      </c>
      <c r="O42" s="2">
        <v>8.6</v>
      </c>
      <c r="P42" s="2">
        <v>6.4</v>
      </c>
      <c r="Q42" s="2">
        <v>-1.2</v>
      </c>
      <c r="R42" s="2">
        <v>11.2</v>
      </c>
    </row>
    <row r="43" spans="1:18" x14ac:dyDescent="0.35">
      <c r="A43" s="1">
        <v>1981</v>
      </c>
      <c r="B43" s="1">
        <v>5</v>
      </c>
      <c r="C43" s="2">
        <v>1.5</v>
      </c>
      <c r="D43" s="2">
        <v>2.2999999999999998</v>
      </c>
      <c r="E43" s="2">
        <v>0.8</v>
      </c>
      <c r="F43" s="2">
        <v>9.6</v>
      </c>
      <c r="G43" s="2">
        <v>1.1000000000000001</v>
      </c>
      <c r="H43" s="2">
        <v>0.2</v>
      </c>
      <c r="I43" s="2">
        <v>-0.3</v>
      </c>
      <c r="J43" s="2">
        <v>8</v>
      </c>
      <c r="K43" s="2">
        <v>12.3</v>
      </c>
      <c r="L43" s="2">
        <v>-1.4</v>
      </c>
      <c r="M43" s="2">
        <v>10.5</v>
      </c>
      <c r="N43" s="2">
        <v>9.6</v>
      </c>
      <c r="O43" s="2">
        <v>12.1</v>
      </c>
      <c r="P43" s="2">
        <v>14.9</v>
      </c>
      <c r="Q43" s="2">
        <v>1.2</v>
      </c>
      <c r="R43" s="2">
        <v>9.4</v>
      </c>
    </row>
    <row r="44" spans="1:18" x14ac:dyDescent="0.35">
      <c r="A44" s="1">
        <v>1982</v>
      </c>
      <c r="B44" s="1">
        <v>5</v>
      </c>
      <c r="C44" s="2">
        <v>-0.8</v>
      </c>
      <c r="D44" s="2">
        <v>-3.1</v>
      </c>
      <c r="E44" s="2">
        <v>-2.2999999999999998</v>
      </c>
      <c r="F44" s="2">
        <v>7.4</v>
      </c>
      <c r="G44" s="2">
        <v>-1.6</v>
      </c>
      <c r="H44" s="2">
        <v>1.2</v>
      </c>
      <c r="I44" s="2">
        <v>-0.7</v>
      </c>
      <c r="J44" s="2">
        <v>8.1999999999999993</v>
      </c>
      <c r="K44" s="2">
        <v>2.8</v>
      </c>
      <c r="L44" s="2">
        <v>1.9</v>
      </c>
      <c r="M44" s="2">
        <v>4.9000000000000004</v>
      </c>
      <c r="N44" s="2">
        <v>6.2</v>
      </c>
      <c r="O44" s="2">
        <v>2.9</v>
      </c>
      <c r="P44" s="2">
        <v>-0.4</v>
      </c>
      <c r="Q44" s="2">
        <v>-1.5</v>
      </c>
      <c r="R44" s="2">
        <v>6</v>
      </c>
    </row>
    <row r="45" spans="1:18" x14ac:dyDescent="0.35">
      <c r="A45" s="1">
        <v>1983</v>
      </c>
      <c r="B45" s="1">
        <v>5</v>
      </c>
      <c r="C45" s="2">
        <v>4.0999999999999996</v>
      </c>
      <c r="D45" s="2">
        <v>6.2</v>
      </c>
      <c r="E45" s="2">
        <v>2</v>
      </c>
      <c r="F45" s="2">
        <v>4.5</v>
      </c>
      <c r="G45" s="2">
        <v>1</v>
      </c>
      <c r="H45" s="2">
        <v>0.2</v>
      </c>
      <c r="I45" s="2">
        <v>1</v>
      </c>
      <c r="J45" s="2">
        <v>0.4</v>
      </c>
      <c r="K45" s="2">
        <v>9</v>
      </c>
      <c r="L45" s="2">
        <v>-3</v>
      </c>
      <c r="M45" s="2">
        <v>6.6</v>
      </c>
      <c r="N45" s="2">
        <v>3.5</v>
      </c>
      <c r="O45" s="2">
        <v>9.9</v>
      </c>
      <c r="P45" s="2">
        <v>15.8</v>
      </c>
      <c r="Q45" s="2">
        <v>5.0999999999999996</v>
      </c>
      <c r="R45" s="2">
        <v>4.3</v>
      </c>
    </row>
    <row r="46" spans="1:18" x14ac:dyDescent="0.35">
      <c r="A46" s="1">
        <v>1984</v>
      </c>
      <c r="B46" s="1">
        <v>5</v>
      </c>
      <c r="C46" s="2">
        <v>2.2000000000000002</v>
      </c>
      <c r="D46" s="2">
        <v>8.5</v>
      </c>
      <c r="E46" s="2">
        <v>6.1</v>
      </c>
      <c r="F46" s="2">
        <v>4.3</v>
      </c>
      <c r="G46" s="2">
        <v>5.4</v>
      </c>
      <c r="H46" s="2">
        <v>0.1</v>
      </c>
      <c r="I46" s="2">
        <v>0.7</v>
      </c>
      <c r="J46" s="2">
        <v>2</v>
      </c>
      <c r="K46" s="2">
        <v>4</v>
      </c>
      <c r="L46" s="2">
        <v>-0.7</v>
      </c>
      <c r="M46" s="2">
        <v>10.6</v>
      </c>
      <c r="N46" s="2">
        <v>2.8</v>
      </c>
      <c r="O46" s="2">
        <v>11.4</v>
      </c>
      <c r="P46" s="2">
        <v>12.7</v>
      </c>
      <c r="Q46" s="2">
        <v>2.9</v>
      </c>
      <c r="R46" s="2">
        <v>4.2</v>
      </c>
    </row>
    <row r="47" spans="1:18" x14ac:dyDescent="0.35">
      <c r="A47" s="1">
        <v>1985</v>
      </c>
      <c r="B47" s="1">
        <v>5</v>
      </c>
      <c r="C47" s="2">
        <v>1.8</v>
      </c>
      <c r="D47" s="2">
        <v>4.4000000000000004</v>
      </c>
      <c r="E47" s="2">
        <v>2.6</v>
      </c>
      <c r="F47" s="2">
        <v>4.9000000000000004</v>
      </c>
      <c r="G47" s="2">
        <v>2.9</v>
      </c>
      <c r="H47" s="2">
        <v>1.4</v>
      </c>
      <c r="I47" s="2">
        <v>-0.2</v>
      </c>
      <c r="J47" s="2">
        <v>3.1</v>
      </c>
      <c r="K47" s="2">
        <v>3</v>
      </c>
      <c r="L47" s="2">
        <v>0</v>
      </c>
      <c r="M47" s="2">
        <v>7.6</v>
      </c>
      <c r="N47" s="2">
        <v>3.1</v>
      </c>
      <c r="O47" s="2">
        <v>7.6</v>
      </c>
      <c r="P47" s="2">
        <v>7.6</v>
      </c>
      <c r="Q47" s="2">
        <v>1.5</v>
      </c>
      <c r="R47" s="2">
        <v>3.4</v>
      </c>
    </row>
    <row r="48" spans="1:18" x14ac:dyDescent="0.35">
      <c r="A48" s="1">
        <v>1986</v>
      </c>
      <c r="B48" s="1">
        <v>5</v>
      </c>
      <c r="C48" s="2">
        <v>3</v>
      </c>
      <c r="D48" s="2">
        <v>3.8</v>
      </c>
      <c r="E48" s="2">
        <v>0.8</v>
      </c>
      <c r="F48" s="2">
        <v>5.8</v>
      </c>
      <c r="G48" s="2">
        <v>1.8</v>
      </c>
      <c r="H48" s="2">
        <v>4</v>
      </c>
      <c r="I48" s="2">
        <v>-1</v>
      </c>
      <c r="J48" s="2">
        <v>2.7</v>
      </c>
      <c r="K48" s="2">
        <v>-0.6</v>
      </c>
      <c r="L48" s="2">
        <v>1.3</v>
      </c>
      <c r="M48" s="2">
        <v>6.6</v>
      </c>
      <c r="N48" s="2">
        <v>1.4</v>
      </c>
      <c r="O48" s="2">
        <v>5.2</v>
      </c>
      <c r="P48" s="2">
        <v>3.1</v>
      </c>
      <c r="Q48" s="2">
        <v>2</v>
      </c>
      <c r="R48" s="2">
        <v>1.8</v>
      </c>
    </row>
    <row r="49" spans="1:18" x14ac:dyDescent="0.35">
      <c r="A49" s="1">
        <v>1987</v>
      </c>
      <c r="B49" s="1">
        <v>5</v>
      </c>
      <c r="C49" s="2">
        <v>0.6</v>
      </c>
      <c r="D49" s="2">
        <v>3.6</v>
      </c>
      <c r="E49" s="2">
        <v>3</v>
      </c>
      <c r="F49" s="2">
        <v>3.8</v>
      </c>
      <c r="G49" s="2">
        <v>2.8</v>
      </c>
      <c r="H49" s="2">
        <v>0.3</v>
      </c>
      <c r="I49" s="2">
        <v>0.2</v>
      </c>
      <c r="J49" s="2">
        <v>3.2</v>
      </c>
      <c r="K49" s="2">
        <v>-0.3</v>
      </c>
      <c r="L49" s="2">
        <v>1.3</v>
      </c>
      <c r="M49" s="2">
        <v>7</v>
      </c>
      <c r="N49" s="2">
        <v>1.9</v>
      </c>
      <c r="O49" s="2">
        <v>5.6</v>
      </c>
      <c r="P49" s="2">
        <v>3.3</v>
      </c>
      <c r="Q49" s="2">
        <v>0.8</v>
      </c>
      <c r="R49" s="2">
        <v>3.4</v>
      </c>
    </row>
    <row r="50" spans="1:18" x14ac:dyDescent="0.35">
      <c r="A50" s="1">
        <v>1988</v>
      </c>
      <c r="B50" s="1">
        <v>5</v>
      </c>
      <c r="C50" s="2">
        <v>1.6</v>
      </c>
      <c r="D50" s="2">
        <v>4.5999999999999996</v>
      </c>
      <c r="E50" s="2">
        <v>2.9</v>
      </c>
      <c r="F50" s="2">
        <v>5.0999999999999996</v>
      </c>
      <c r="G50" s="2">
        <v>3.2</v>
      </c>
      <c r="H50" s="2">
        <v>1.5</v>
      </c>
      <c r="I50" s="2">
        <v>-0.3</v>
      </c>
      <c r="J50" s="2">
        <v>3.4</v>
      </c>
      <c r="K50" s="2">
        <v>2.4</v>
      </c>
      <c r="L50" s="2">
        <v>0.4</v>
      </c>
      <c r="M50" s="2">
        <v>8.1</v>
      </c>
      <c r="N50" s="2">
        <v>3.1</v>
      </c>
      <c r="O50" s="2">
        <v>7.7</v>
      </c>
      <c r="P50" s="2">
        <v>7.1</v>
      </c>
      <c r="Q50" s="2">
        <v>1.3</v>
      </c>
      <c r="R50" s="2">
        <v>3.6</v>
      </c>
    </row>
    <row r="51" spans="1:18" x14ac:dyDescent="0.35">
      <c r="A51" s="1">
        <v>1989</v>
      </c>
      <c r="B51" s="1">
        <v>5</v>
      </c>
      <c r="C51" s="2">
        <v>0.9</v>
      </c>
      <c r="D51" s="2">
        <v>3.7</v>
      </c>
      <c r="E51" s="2">
        <v>2.7</v>
      </c>
      <c r="F51" s="2">
        <v>2.9</v>
      </c>
      <c r="G51" s="2">
        <v>2.2000000000000002</v>
      </c>
      <c r="H51" s="2">
        <v>-1.4</v>
      </c>
      <c r="I51" s="2">
        <v>0.5</v>
      </c>
      <c r="J51" s="2">
        <v>2</v>
      </c>
      <c r="K51" s="2">
        <v>6.5</v>
      </c>
      <c r="L51" s="2">
        <v>-1.6</v>
      </c>
      <c r="M51" s="2">
        <v>5.7</v>
      </c>
      <c r="N51" s="2">
        <v>3.6</v>
      </c>
      <c r="O51" s="2">
        <v>7.5</v>
      </c>
      <c r="P51" s="2">
        <v>10.4</v>
      </c>
      <c r="Q51" s="2">
        <v>1.4</v>
      </c>
      <c r="R51" s="2">
        <v>4.4000000000000004</v>
      </c>
    </row>
    <row r="52" spans="1:18" x14ac:dyDescent="0.35">
      <c r="A52" s="1">
        <v>1990</v>
      </c>
      <c r="B52" s="1">
        <v>5</v>
      </c>
      <c r="C52" s="2">
        <v>1.7</v>
      </c>
      <c r="D52" s="2">
        <v>1.5</v>
      </c>
      <c r="E52" s="2">
        <v>-0.2</v>
      </c>
      <c r="F52" s="2">
        <v>6</v>
      </c>
      <c r="G52" s="2">
        <v>0.7</v>
      </c>
      <c r="H52" s="2">
        <v>1</v>
      </c>
      <c r="I52" s="2">
        <v>-0.9</v>
      </c>
      <c r="J52" s="2">
        <v>4.2</v>
      </c>
      <c r="K52" s="2">
        <v>2.1</v>
      </c>
      <c r="L52" s="2">
        <v>0.8</v>
      </c>
      <c r="M52" s="2">
        <v>5.8</v>
      </c>
      <c r="N52" s="2">
        <v>3.4</v>
      </c>
      <c r="O52" s="2">
        <v>5</v>
      </c>
      <c r="P52" s="2">
        <v>3.6</v>
      </c>
      <c r="Q52" s="2">
        <v>0.8</v>
      </c>
      <c r="R52" s="2">
        <v>4.9000000000000004</v>
      </c>
    </row>
    <row r="53" spans="1:18" x14ac:dyDescent="0.35">
      <c r="A53" s="1">
        <v>1991</v>
      </c>
      <c r="B53" s="1">
        <v>5</v>
      </c>
      <c r="C53" s="2">
        <v>1.6</v>
      </c>
      <c r="D53" s="2">
        <v>-0.6</v>
      </c>
      <c r="E53" s="2">
        <v>-2.2000000000000002</v>
      </c>
      <c r="F53" s="2">
        <v>4.8</v>
      </c>
      <c r="G53" s="2">
        <v>-1.7</v>
      </c>
      <c r="H53" s="2">
        <v>1.1000000000000001</v>
      </c>
      <c r="I53" s="2">
        <v>-0.6</v>
      </c>
      <c r="J53" s="2">
        <v>3.1</v>
      </c>
      <c r="K53" s="2">
        <v>3.2</v>
      </c>
      <c r="L53" s="2">
        <v>0</v>
      </c>
      <c r="M53" s="2">
        <v>2.4</v>
      </c>
      <c r="N53" s="2">
        <v>3.1</v>
      </c>
      <c r="O53" s="2">
        <v>2.5</v>
      </c>
      <c r="P53" s="2">
        <v>2.5</v>
      </c>
      <c r="Q53" s="2">
        <v>1</v>
      </c>
      <c r="R53" s="2">
        <v>3.6</v>
      </c>
    </row>
    <row r="54" spans="1:18" x14ac:dyDescent="0.35">
      <c r="A54" s="1">
        <v>1992</v>
      </c>
      <c r="B54" s="1">
        <v>5</v>
      </c>
      <c r="C54" s="2">
        <v>4.5</v>
      </c>
      <c r="D54" s="2">
        <v>4.0999999999999996</v>
      </c>
      <c r="E54" s="2">
        <v>-0.4</v>
      </c>
      <c r="F54" s="2">
        <v>6.2</v>
      </c>
      <c r="G54" s="2">
        <v>-0.5</v>
      </c>
      <c r="H54" s="2">
        <v>3.6</v>
      </c>
      <c r="I54" s="2">
        <v>0.1</v>
      </c>
      <c r="J54" s="2">
        <v>1.7</v>
      </c>
      <c r="K54" s="2">
        <v>1.7</v>
      </c>
      <c r="L54" s="2">
        <v>0</v>
      </c>
      <c r="M54" s="2">
        <v>5.8</v>
      </c>
      <c r="N54" s="2">
        <v>1.7</v>
      </c>
      <c r="O54" s="2">
        <v>5.8</v>
      </c>
      <c r="P54" s="2">
        <v>5.9</v>
      </c>
      <c r="Q54" s="2">
        <v>4.5999999999999996</v>
      </c>
      <c r="R54" s="2">
        <v>2.5</v>
      </c>
    </row>
    <row r="55" spans="1:18" x14ac:dyDescent="0.35">
      <c r="A55" s="1">
        <v>1993</v>
      </c>
      <c r="B55" s="1">
        <v>5</v>
      </c>
      <c r="C55" s="2">
        <v>0.1</v>
      </c>
      <c r="D55" s="2">
        <v>3.1</v>
      </c>
      <c r="E55" s="2">
        <v>3</v>
      </c>
      <c r="F55" s="2">
        <v>1.2</v>
      </c>
      <c r="G55" s="2">
        <v>2.4</v>
      </c>
      <c r="H55" s="2">
        <v>-1.3</v>
      </c>
      <c r="I55" s="2">
        <v>0.6</v>
      </c>
      <c r="J55" s="2">
        <v>1.1000000000000001</v>
      </c>
      <c r="K55" s="2">
        <v>4.4000000000000004</v>
      </c>
      <c r="L55" s="2">
        <v>-1.2</v>
      </c>
      <c r="M55" s="2">
        <v>4.2</v>
      </c>
      <c r="N55" s="2">
        <v>2.2999999999999998</v>
      </c>
      <c r="O55" s="2">
        <v>5.5</v>
      </c>
      <c r="P55" s="2">
        <v>7.6</v>
      </c>
      <c r="Q55" s="2">
        <v>0.7</v>
      </c>
      <c r="R55" s="2">
        <v>2.5</v>
      </c>
    </row>
    <row r="56" spans="1:18" x14ac:dyDescent="0.35">
      <c r="A56" s="1">
        <v>1994</v>
      </c>
      <c r="B56" s="1">
        <v>5</v>
      </c>
      <c r="C56" s="2">
        <v>0.7</v>
      </c>
      <c r="D56" s="2">
        <v>4.5999999999999996</v>
      </c>
      <c r="E56" s="2">
        <v>3.9</v>
      </c>
      <c r="F56" s="2">
        <v>1</v>
      </c>
      <c r="G56" s="2">
        <v>3.3</v>
      </c>
      <c r="H56" s="2">
        <v>-1.1000000000000001</v>
      </c>
      <c r="I56" s="2">
        <v>0.6</v>
      </c>
      <c r="J56" s="2">
        <v>0.3</v>
      </c>
      <c r="K56" s="2">
        <v>4.4000000000000004</v>
      </c>
      <c r="L56" s="2">
        <v>-1.5</v>
      </c>
      <c r="M56" s="2">
        <v>4.9000000000000004</v>
      </c>
      <c r="N56" s="2">
        <v>1.9</v>
      </c>
      <c r="O56" s="2">
        <v>6.5</v>
      </c>
      <c r="P56" s="2">
        <v>9.1999999999999993</v>
      </c>
      <c r="Q56" s="2">
        <v>1.3</v>
      </c>
      <c r="R56" s="2">
        <v>2.1</v>
      </c>
    </row>
    <row r="57" spans="1:18" x14ac:dyDescent="0.35">
      <c r="A57" s="1">
        <v>1995</v>
      </c>
      <c r="B57" s="1">
        <v>5</v>
      </c>
      <c r="C57" s="2">
        <v>1.1000000000000001</v>
      </c>
      <c r="D57" s="2">
        <v>3.4</v>
      </c>
      <c r="E57" s="2">
        <v>2.2999999999999998</v>
      </c>
      <c r="F57" s="2">
        <v>2.5</v>
      </c>
      <c r="G57" s="2">
        <v>2.8</v>
      </c>
      <c r="H57" s="2">
        <v>0.1</v>
      </c>
      <c r="I57" s="2">
        <v>-0.5</v>
      </c>
      <c r="J57" s="2">
        <v>1.4</v>
      </c>
      <c r="K57" s="2">
        <v>2.4</v>
      </c>
      <c r="L57" s="2">
        <v>-0.4</v>
      </c>
      <c r="M57" s="2">
        <v>4.9000000000000004</v>
      </c>
      <c r="N57" s="2">
        <v>1.8</v>
      </c>
      <c r="O57" s="2">
        <v>5.3</v>
      </c>
      <c r="P57" s="2">
        <v>5.9</v>
      </c>
      <c r="Q57" s="2">
        <v>0.6</v>
      </c>
      <c r="R57" s="2">
        <v>2.4</v>
      </c>
    </row>
    <row r="58" spans="1:18" x14ac:dyDescent="0.35">
      <c r="A58" s="1">
        <v>1996</v>
      </c>
      <c r="B58" s="1">
        <v>5</v>
      </c>
      <c r="C58" s="2">
        <v>2.1</v>
      </c>
      <c r="D58" s="2">
        <v>4.5</v>
      </c>
      <c r="E58" s="2">
        <v>2.2999999999999998</v>
      </c>
      <c r="F58" s="2">
        <v>3.5</v>
      </c>
      <c r="G58" s="2">
        <v>2.4</v>
      </c>
      <c r="H58" s="2">
        <v>0.8</v>
      </c>
      <c r="I58" s="2">
        <v>0</v>
      </c>
      <c r="J58" s="2">
        <v>1.3</v>
      </c>
      <c r="K58" s="2">
        <v>1.5</v>
      </c>
      <c r="L58" s="2">
        <v>-0.1</v>
      </c>
      <c r="M58" s="2">
        <v>5.9</v>
      </c>
      <c r="N58" s="2">
        <v>1.4</v>
      </c>
      <c r="O58" s="2">
        <v>5.9</v>
      </c>
      <c r="P58" s="2">
        <v>6</v>
      </c>
      <c r="Q58" s="2">
        <v>2.1</v>
      </c>
      <c r="R58" s="2">
        <v>2.7</v>
      </c>
    </row>
    <row r="59" spans="1:18" x14ac:dyDescent="0.35">
      <c r="A59" s="1">
        <v>1997</v>
      </c>
      <c r="B59" s="1">
        <v>5</v>
      </c>
      <c r="C59" s="2">
        <v>1.9</v>
      </c>
      <c r="D59" s="2">
        <v>5.2</v>
      </c>
      <c r="E59" s="2">
        <v>3.2</v>
      </c>
      <c r="F59" s="2">
        <v>3.9</v>
      </c>
      <c r="G59" s="2">
        <v>2.8</v>
      </c>
      <c r="H59" s="2">
        <v>1.7</v>
      </c>
      <c r="I59" s="2">
        <v>0.3</v>
      </c>
      <c r="J59" s="2">
        <v>1.9</v>
      </c>
      <c r="K59" s="2">
        <v>1.5</v>
      </c>
      <c r="L59" s="2">
        <v>0.2</v>
      </c>
      <c r="M59" s="2">
        <v>7.2</v>
      </c>
      <c r="N59" s="2">
        <v>1.7</v>
      </c>
      <c r="O59" s="2">
        <v>7</v>
      </c>
      <c r="P59" s="2">
        <v>6.7</v>
      </c>
      <c r="Q59" s="2">
        <v>2.2999999999999998</v>
      </c>
      <c r="R59" s="2">
        <v>2.2000000000000002</v>
      </c>
    </row>
    <row r="60" spans="1:18" x14ac:dyDescent="0.35">
      <c r="A60" s="1">
        <v>1998</v>
      </c>
      <c r="B60" s="1">
        <v>5</v>
      </c>
      <c r="C60" s="2">
        <v>3.1</v>
      </c>
      <c r="D60" s="2">
        <v>5.3</v>
      </c>
      <c r="E60" s="2">
        <v>2.2000000000000002</v>
      </c>
      <c r="F60" s="2">
        <v>5.8</v>
      </c>
      <c r="G60" s="2">
        <v>2.2999999999999998</v>
      </c>
      <c r="H60" s="2">
        <v>4.4000000000000004</v>
      </c>
      <c r="I60" s="2">
        <v>-0.1</v>
      </c>
      <c r="J60" s="2">
        <v>2.6</v>
      </c>
      <c r="K60" s="2">
        <v>-2.4</v>
      </c>
      <c r="L60" s="2">
        <v>2</v>
      </c>
      <c r="M60" s="2">
        <v>8.1</v>
      </c>
      <c r="N60" s="2">
        <v>0.7</v>
      </c>
      <c r="O60" s="2">
        <v>6</v>
      </c>
      <c r="P60" s="2">
        <v>2.8</v>
      </c>
      <c r="Q60" s="2">
        <v>3</v>
      </c>
      <c r="R60" s="2">
        <v>1.4</v>
      </c>
    </row>
    <row r="61" spans="1:18" x14ac:dyDescent="0.35">
      <c r="A61" s="1">
        <v>1999</v>
      </c>
      <c r="B61" s="1">
        <v>5</v>
      </c>
      <c r="C61" s="2">
        <v>3.8</v>
      </c>
      <c r="D61" s="2">
        <v>5.7</v>
      </c>
      <c r="E61" s="2">
        <v>1.8</v>
      </c>
      <c r="F61" s="2">
        <v>4.5999999999999996</v>
      </c>
      <c r="G61" s="2">
        <v>1.8</v>
      </c>
      <c r="H61" s="2">
        <v>2.5</v>
      </c>
      <c r="I61" s="2">
        <v>0</v>
      </c>
      <c r="J61" s="2">
        <v>0.8</v>
      </c>
      <c r="K61" s="2">
        <v>0.8</v>
      </c>
      <c r="L61" s="2">
        <v>0</v>
      </c>
      <c r="M61" s="2">
        <v>6.5</v>
      </c>
      <c r="N61" s="2">
        <v>0.8</v>
      </c>
      <c r="O61" s="2">
        <v>6.5</v>
      </c>
      <c r="P61" s="2">
        <v>6.5</v>
      </c>
      <c r="Q61" s="2">
        <v>3.8</v>
      </c>
      <c r="R61" s="2">
        <v>2.1</v>
      </c>
    </row>
    <row r="62" spans="1:18" x14ac:dyDescent="0.35">
      <c r="A62" s="1">
        <v>2000</v>
      </c>
      <c r="B62" s="1">
        <v>5</v>
      </c>
      <c r="C62" s="2">
        <v>3.3</v>
      </c>
      <c r="D62" s="2">
        <v>4.7</v>
      </c>
      <c r="E62" s="2">
        <v>1.4</v>
      </c>
      <c r="F62" s="2">
        <v>7</v>
      </c>
      <c r="G62" s="2">
        <v>1.8</v>
      </c>
      <c r="H62" s="2">
        <v>3.5</v>
      </c>
      <c r="I62" s="2">
        <v>-0.4</v>
      </c>
      <c r="J62" s="2">
        <v>3.6</v>
      </c>
      <c r="K62" s="2">
        <v>-1.6</v>
      </c>
      <c r="L62" s="2">
        <v>1.9</v>
      </c>
      <c r="M62" s="2">
        <v>8.5</v>
      </c>
      <c r="N62" s="2">
        <v>1.6</v>
      </c>
      <c r="O62" s="2">
        <v>6.4</v>
      </c>
      <c r="P62" s="2">
        <v>3</v>
      </c>
      <c r="Q62" s="2">
        <v>2.9</v>
      </c>
      <c r="R62" s="2">
        <v>3.4</v>
      </c>
    </row>
    <row r="63" spans="1:18" x14ac:dyDescent="0.35">
      <c r="A63" s="1">
        <v>2001</v>
      </c>
      <c r="B63" s="1">
        <v>5</v>
      </c>
      <c r="C63" s="2">
        <v>2.7</v>
      </c>
      <c r="D63" s="2">
        <v>0.8</v>
      </c>
      <c r="E63" s="2">
        <v>-1.9</v>
      </c>
      <c r="F63" s="2">
        <v>4.4000000000000004</v>
      </c>
      <c r="G63" s="2">
        <v>-0.6</v>
      </c>
      <c r="H63" s="2">
        <v>1.5</v>
      </c>
      <c r="I63" s="2">
        <v>-1.3</v>
      </c>
      <c r="J63" s="2">
        <v>1.6</v>
      </c>
      <c r="K63" s="2">
        <v>1.5</v>
      </c>
      <c r="L63" s="2">
        <v>0</v>
      </c>
      <c r="M63" s="2">
        <v>2.4</v>
      </c>
      <c r="N63" s="2">
        <v>1.6</v>
      </c>
      <c r="O63" s="2">
        <v>2.4</v>
      </c>
      <c r="P63" s="2">
        <v>2.2999999999999998</v>
      </c>
      <c r="Q63" s="2">
        <v>1.4</v>
      </c>
      <c r="R63" s="2">
        <v>2.8</v>
      </c>
    </row>
    <row r="64" spans="1:18" x14ac:dyDescent="0.35">
      <c r="A64" s="1">
        <v>2002</v>
      </c>
      <c r="B64" s="1">
        <v>5</v>
      </c>
      <c r="C64" s="2">
        <v>4.3</v>
      </c>
      <c r="D64" s="2">
        <v>1.7</v>
      </c>
      <c r="E64" s="2">
        <v>-2.5</v>
      </c>
      <c r="F64" s="2">
        <v>2.2999999999999998</v>
      </c>
      <c r="G64" s="2">
        <v>-2.2999999999999998</v>
      </c>
      <c r="H64" s="2">
        <v>0.7</v>
      </c>
      <c r="I64" s="2">
        <v>-0.2</v>
      </c>
      <c r="J64" s="2">
        <v>-1.9</v>
      </c>
      <c r="K64" s="2">
        <v>5.6</v>
      </c>
      <c r="L64" s="2">
        <v>-2.8</v>
      </c>
      <c r="M64" s="2">
        <v>-0.2</v>
      </c>
      <c r="N64" s="2">
        <v>0.8</v>
      </c>
      <c r="O64" s="2">
        <v>2.6</v>
      </c>
      <c r="P64" s="2">
        <v>7.4</v>
      </c>
      <c r="Q64" s="2">
        <v>4.0999999999999996</v>
      </c>
      <c r="R64" s="2">
        <v>1.6</v>
      </c>
    </row>
    <row r="65" spans="1:18" x14ac:dyDescent="0.35">
      <c r="A65" s="1">
        <v>2003</v>
      </c>
      <c r="B65" s="1">
        <v>5</v>
      </c>
      <c r="C65" s="2">
        <v>3.8</v>
      </c>
      <c r="D65" s="2">
        <v>3.2</v>
      </c>
      <c r="E65" s="2">
        <v>-0.6</v>
      </c>
      <c r="F65" s="2">
        <v>3.7</v>
      </c>
      <c r="G65" s="2">
        <v>-0.1</v>
      </c>
      <c r="H65" s="2">
        <v>1.4</v>
      </c>
      <c r="I65" s="2">
        <v>-0.5</v>
      </c>
      <c r="J65" s="2">
        <v>-0.1</v>
      </c>
      <c r="K65" s="2">
        <v>3.1</v>
      </c>
      <c r="L65" s="2">
        <v>-1.2</v>
      </c>
      <c r="M65" s="2">
        <v>3.2</v>
      </c>
      <c r="N65" s="2">
        <v>1.1000000000000001</v>
      </c>
      <c r="O65" s="2">
        <v>4.4000000000000004</v>
      </c>
      <c r="P65" s="2">
        <v>6.4</v>
      </c>
      <c r="Q65" s="2">
        <v>3.3</v>
      </c>
      <c r="R65" s="2">
        <v>2.2999999999999998</v>
      </c>
    </row>
    <row r="66" spans="1:18" x14ac:dyDescent="0.35">
      <c r="A66" s="1">
        <v>2004</v>
      </c>
      <c r="B66" s="1">
        <v>5</v>
      </c>
      <c r="C66" s="2">
        <v>2.9</v>
      </c>
      <c r="D66" s="2">
        <v>4.2</v>
      </c>
      <c r="E66" s="2">
        <v>1.3</v>
      </c>
      <c r="F66" s="2">
        <v>4.5999999999999996</v>
      </c>
      <c r="G66" s="2">
        <v>1.4</v>
      </c>
      <c r="H66" s="2">
        <v>1.8</v>
      </c>
      <c r="I66" s="2">
        <v>-0.1</v>
      </c>
      <c r="J66" s="2">
        <v>1.6</v>
      </c>
      <c r="K66" s="2">
        <v>3.5</v>
      </c>
      <c r="L66" s="2">
        <v>-0.7</v>
      </c>
      <c r="M66" s="2">
        <v>5.9</v>
      </c>
      <c r="N66" s="2">
        <v>2.2999999999999998</v>
      </c>
      <c r="O66" s="2">
        <v>6.7</v>
      </c>
      <c r="P66" s="2">
        <v>7.8</v>
      </c>
      <c r="Q66" s="2">
        <v>2.8</v>
      </c>
      <c r="R66" s="2">
        <v>2.7</v>
      </c>
    </row>
    <row r="67" spans="1:18" x14ac:dyDescent="0.35">
      <c r="A67" s="1">
        <v>2005</v>
      </c>
      <c r="B67" s="1">
        <v>5</v>
      </c>
      <c r="C67" s="2">
        <v>2.2000000000000002</v>
      </c>
      <c r="D67" s="2">
        <v>3.9</v>
      </c>
      <c r="E67" s="2">
        <v>1.7</v>
      </c>
      <c r="F67" s="2">
        <v>3.7</v>
      </c>
      <c r="G67" s="2">
        <v>1.9</v>
      </c>
      <c r="H67" s="2">
        <v>0.3</v>
      </c>
      <c r="I67" s="2">
        <v>-0.2</v>
      </c>
      <c r="J67" s="2">
        <v>1.4</v>
      </c>
      <c r="K67" s="2">
        <v>6.2</v>
      </c>
      <c r="L67" s="2">
        <v>-1.8</v>
      </c>
      <c r="M67" s="2">
        <v>5.4</v>
      </c>
      <c r="N67" s="2">
        <v>3.3</v>
      </c>
      <c r="O67" s="2">
        <v>7.4</v>
      </c>
      <c r="P67" s="2">
        <v>10.4</v>
      </c>
      <c r="Q67" s="2">
        <v>2</v>
      </c>
      <c r="R67" s="2">
        <v>3.4</v>
      </c>
    </row>
    <row r="68" spans="1:18" x14ac:dyDescent="0.35">
      <c r="A68" s="1">
        <v>2006</v>
      </c>
      <c r="B68" s="1">
        <v>5</v>
      </c>
      <c r="C68" s="2">
        <v>1.1000000000000001</v>
      </c>
      <c r="D68" s="2">
        <v>3.4</v>
      </c>
      <c r="E68" s="2">
        <v>2.2999999999999998</v>
      </c>
      <c r="F68" s="2">
        <v>3.8</v>
      </c>
      <c r="G68" s="2">
        <v>2</v>
      </c>
      <c r="H68" s="2">
        <v>0.6</v>
      </c>
      <c r="I68" s="2">
        <v>0.3</v>
      </c>
      <c r="J68" s="2">
        <v>2.7</v>
      </c>
      <c r="K68" s="2">
        <v>2.9</v>
      </c>
      <c r="L68" s="2">
        <v>-0.1</v>
      </c>
      <c r="M68" s="2">
        <v>6.2</v>
      </c>
      <c r="N68" s="2">
        <v>2.8</v>
      </c>
      <c r="O68" s="2">
        <v>6.3</v>
      </c>
      <c r="P68" s="2">
        <v>6.5</v>
      </c>
      <c r="Q68" s="2">
        <v>1.4</v>
      </c>
      <c r="R68" s="2">
        <v>3.2</v>
      </c>
    </row>
    <row r="69" spans="1:18" x14ac:dyDescent="0.35">
      <c r="A69" s="1">
        <v>2007</v>
      </c>
      <c r="B69" s="1">
        <v>5</v>
      </c>
      <c r="C69" s="2">
        <v>1.7</v>
      </c>
      <c r="D69" s="2">
        <v>2.4</v>
      </c>
      <c r="E69" s="2">
        <v>0.7</v>
      </c>
      <c r="F69" s="2">
        <v>4.3</v>
      </c>
      <c r="G69" s="2">
        <v>0.9</v>
      </c>
      <c r="H69" s="2">
        <v>1.5</v>
      </c>
      <c r="I69" s="2">
        <v>-0.2</v>
      </c>
      <c r="J69" s="2">
        <v>2.6</v>
      </c>
      <c r="K69" s="2">
        <v>1.2</v>
      </c>
      <c r="L69" s="2">
        <v>0.5</v>
      </c>
      <c r="M69" s="2">
        <v>5</v>
      </c>
      <c r="N69" s="2">
        <v>2</v>
      </c>
      <c r="O69" s="2">
        <v>4.5</v>
      </c>
      <c r="P69" s="2">
        <v>3.6</v>
      </c>
      <c r="Q69" s="2">
        <v>1.5</v>
      </c>
      <c r="R69" s="2">
        <v>2.8</v>
      </c>
    </row>
    <row r="70" spans="1:18" x14ac:dyDescent="0.35">
      <c r="A70" s="1">
        <v>2008</v>
      </c>
      <c r="B70" s="1">
        <v>5</v>
      </c>
      <c r="C70" s="2">
        <v>1.1000000000000001</v>
      </c>
      <c r="D70" s="2">
        <v>-1</v>
      </c>
      <c r="E70" s="2">
        <v>-2.1</v>
      </c>
      <c r="F70" s="2">
        <v>2.8</v>
      </c>
      <c r="G70" s="2">
        <v>-1.4</v>
      </c>
      <c r="H70" s="2">
        <v>-1</v>
      </c>
      <c r="I70" s="2">
        <v>-0.6</v>
      </c>
      <c r="J70" s="2">
        <v>1.7</v>
      </c>
      <c r="K70" s="2">
        <v>1.4</v>
      </c>
      <c r="L70" s="2">
        <v>0.1</v>
      </c>
      <c r="M70" s="2">
        <v>0.7</v>
      </c>
      <c r="N70" s="2">
        <v>1.6</v>
      </c>
      <c r="O70" s="2">
        <v>0.5</v>
      </c>
      <c r="P70" s="2">
        <v>0.3</v>
      </c>
      <c r="Q70" s="2">
        <v>0.4</v>
      </c>
      <c r="R70" s="2">
        <v>3.8</v>
      </c>
    </row>
    <row r="71" spans="1:18" x14ac:dyDescent="0.35">
      <c r="A71" s="1">
        <v>2009</v>
      </c>
      <c r="B71" s="1">
        <v>5</v>
      </c>
      <c r="C71" s="2">
        <v>3.5</v>
      </c>
      <c r="D71" s="2">
        <v>-3.9</v>
      </c>
      <c r="E71" s="2">
        <v>-7.2</v>
      </c>
      <c r="F71" s="2">
        <v>0.9</v>
      </c>
      <c r="G71" s="2">
        <v>-5.7</v>
      </c>
      <c r="H71" s="2">
        <v>1.3</v>
      </c>
      <c r="I71" s="2">
        <v>-1.6</v>
      </c>
      <c r="J71" s="2">
        <v>-2.5</v>
      </c>
      <c r="K71" s="2">
        <v>5.0999999999999996</v>
      </c>
      <c r="L71" s="2">
        <v>-3</v>
      </c>
      <c r="M71" s="2">
        <v>-6.3</v>
      </c>
      <c r="N71" s="2">
        <v>0.5</v>
      </c>
      <c r="O71" s="2">
        <v>-3.4</v>
      </c>
      <c r="P71" s="2">
        <v>1</v>
      </c>
      <c r="Q71" s="2">
        <v>1.9</v>
      </c>
      <c r="R71" s="2">
        <v>-0.3</v>
      </c>
    </row>
    <row r="72" spans="1:18" x14ac:dyDescent="0.35">
      <c r="A72" s="1">
        <v>2010</v>
      </c>
      <c r="B72" s="1">
        <v>5</v>
      </c>
      <c r="C72" s="2">
        <v>3.4</v>
      </c>
      <c r="D72" s="2">
        <v>3.3</v>
      </c>
      <c r="E72" s="2">
        <v>-0.1</v>
      </c>
      <c r="F72" s="2">
        <v>1.9</v>
      </c>
      <c r="G72" s="2">
        <v>-1.2</v>
      </c>
      <c r="H72" s="2">
        <v>0.2</v>
      </c>
      <c r="I72" s="2">
        <v>1.1000000000000001</v>
      </c>
      <c r="J72" s="2">
        <v>-1.5</v>
      </c>
      <c r="K72" s="2">
        <v>4.4000000000000004</v>
      </c>
      <c r="L72" s="2">
        <v>-2.4</v>
      </c>
      <c r="M72" s="2">
        <v>1.8</v>
      </c>
      <c r="N72" s="2">
        <v>1</v>
      </c>
      <c r="O72" s="2">
        <v>4.3</v>
      </c>
      <c r="P72" s="2">
        <v>7.8</v>
      </c>
      <c r="Q72" s="2">
        <v>4.5</v>
      </c>
      <c r="R72" s="2">
        <v>1.6</v>
      </c>
    </row>
    <row r="73" spans="1:18" x14ac:dyDescent="0.35">
      <c r="A73" s="1">
        <v>2011</v>
      </c>
      <c r="B73" s="1">
        <v>5</v>
      </c>
      <c r="C73" s="2">
        <v>0</v>
      </c>
      <c r="D73" s="2">
        <v>2</v>
      </c>
      <c r="E73" s="2">
        <v>2</v>
      </c>
      <c r="F73" s="2">
        <v>2.2000000000000002</v>
      </c>
      <c r="G73" s="2">
        <v>1.6</v>
      </c>
      <c r="H73" s="2">
        <v>-0.9</v>
      </c>
      <c r="I73" s="2">
        <v>0.5</v>
      </c>
      <c r="J73" s="2">
        <v>2.2000000000000002</v>
      </c>
      <c r="K73" s="2">
        <v>1.6</v>
      </c>
      <c r="L73" s="2">
        <v>0.3</v>
      </c>
      <c r="M73" s="2">
        <v>4.3</v>
      </c>
      <c r="N73" s="2">
        <v>1.9</v>
      </c>
      <c r="O73" s="2">
        <v>4</v>
      </c>
      <c r="P73" s="2">
        <v>3.6</v>
      </c>
      <c r="Q73" s="2">
        <v>0.4</v>
      </c>
      <c r="R73" s="2">
        <v>3.2</v>
      </c>
    </row>
    <row r="74" spans="1:18" x14ac:dyDescent="0.35">
      <c r="A74" s="1">
        <v>2012</v>
      </c>
      <c r="B74" s="1">
        <v>5</v>
      </c>
      <c r="C74" s="2">
        <v>0.9</v>
      </c>
      <c r="D74" s="2">
        <v>3.1</v>
      </c>
      <c r="E74" s="2">
        <v>2.2999999999999998</v>
      </c>
      <c r="F74" s="2">
        <v>2.7</v>
      </c>
      <c r="G74" s="2">
        <v>2</v>
      </c>
      <c r="H74" s="2">
        <v>0.5</v>
      </c>
      <c r="I74" s="2">
        <v>0.3</v>
      </c>
      <c r="J74" s="2">
        <v>1.8</v>
      </c>
      <c r="K74" s="2">
        <v>1.9</v>
      </c>
      <c r="L74" s="2">
        <v>-0.1</v>
      </c>
      <c r="M74" s="2">
        <v>5</v>
      </c>
      <c r="N74" s="2">
        <v>1.9</v>
      </c>
      <c r="O74" s="2">
        <v>5.0999999999999996</v>
      </c>
      <c r="P74" s="2">
        <v>5.0999999999999996</v>
      </c>
      <c r="Q74" s="2">
        <v>1.1000000000000001</v>
      </c>
      <c r="R74" s="2">
        <v>2.1</v>
      </c>
    </row>
    <row r="75" spans="1:18" x14ac:dyDescent="0.35">
      <c r="A75" s="1">
        <v>2013</v>
      </c>
      <c r="B75" s="1">
        <v>5</v>
      </c>
      <c r="C75" s="2">
        <v>0.5</v>
      </c>
      <c r="D75" s="2">
        <v>2.2000000000000002</v>
      </c>
      <c r="E75" s="2">
        <v>1.7</v>
      </c>
      <c r="F75" s="2">
        <v>1.3</v>
      </c>
      <c r="G75" s="2">
        <v>1.8</v>
      </c>
      <c r="H75" s="2">
        <v>-0.2</v>
      </c>
      <c r="I75" s="2">
        <v>-0.1</v>
      </c>
      <c r="J75" s="2">
        <v>0.8</v>
      </c>
      <c r="K75" s="2">
        <v>2.2999999999999998</v>
      </c>
      <c r="L75" s="2">
        <v>-0.7</v>
      </c>
      <c r="M75" s="2">
        <v>3</v>
      </c>
      <c r="N75" s="2">
        <v>1.5</v>
      </c>
      <c r="O75" s="2">
        <v>3.7</v>
      </c>
      <c r="P75" s="2">
        <v>4.5999999999999996</v>
      </c>
      <c r="Q75" s="2">
        <v>0.4</v>
      </c>
      <c r="R75" s="2">
        <v>1.5</v>
      </c>
    </row>
    <row r="76" spans="1:18" x14ac:dyDescent="0.35">
      <c r="A76" s="1">
        <v>2014</v>
      </c>
      <c r="B76" s="1">
        <v>5</v>
      </c>
      <c r="C76" s="2">
        <v>0.8</v>
      </c>
      <c r="D76" s="2">
        <v>3.1</v>
      </c>
      <c r="E76" s="2">
        <v>2.2999999999999998</v>
      </c>
      <c r="F76" s="2">
        <v>2.8</v>
      </c>
      <c r="G76" s="2">
        <v>2</v>
      </c>
      <c r="H76" s="2">
        <v>1.1000000000000001</v>
      </c>
      <c r="I76" s="2">
        <v>0.2</v>
      </c>
      <c r="J76" s="2">
        <v>2</v>
      </c>
      <c r="K76" s="2">
        <v>1.6</v>
      </c>
      <c r="L76" s="2">
        <v>0.2</v>
      </c>
      <c r="M76" s="2">
        <v>5.0999999999999996</v>
      </c>
      <c r="N76" s="2">
        <v>1.8</v>
      </c>
      <c r="O76" s="2">
        <v>5</v>
      </c>
      <c r="P76" s="2">
        <v>4.8</v>
      </c>
      <c r="Q76" s="2">
        <v>1</v>
      </c>
      <c r="R76" s="2">
        <v>1.7</v>
      </c>
    </row>
    <row r="77" spans="1:18" x14ac:dyDescent="0.35">
      <c r="A77" s="1">
        <v>2015</v>
      </c>
      <c r="B77" s="1">
        <v>5</v>
      </c>
      <c r="C77" s="2">
        <v>1.3</v>
      </c>
      <c r="D77" s="2">
        <v>3.5</v>
      </c>
      <c r="E77" s="2">
        <v>2.2000000000000002</v>
      </c>
      <c r="F77" s="2">
        <v>3.1</v>
      </c>
      <c r="G77" s="2">
        <v>2.2000000000000002</v>
      </c>
      <c r="H77" s="2">
        <v>2.9</v>
      </c>
      <c r="I77" s="2">
        <v>-0.1</v>
      </c>
      <c r="J77" s="2">
        <v>1.8</v>
      </c>
      <c r="K77" s="2">
        <v>-0.3</v>
      </c>
      <c r="L77" s="2">
        <v>0.9</v>
      </c>
      <c r="M77" s="2">
        <v>5.3</v>
      </c>
      <c r="N77" s="2">
        <v>0.8</v>
      </c>
      <c r="O77" s="2">
        <v>4.3</v>
      </c>
      <c r="P77" s="2">
        <v>3.1</v>
      </c>
      <c r="Q77" s="2">
        <v>1.2</v>
      </c>
      <c r="R77" s="2">
        <v>0.2</v>
      </c>
    </row>
    <row r="78" spans="1:18" x14ac:dyDescent="0.35">
      <c r="A78" s="1">
        <v>2016</v>
      </c>
      <c r="B78" s="1">
        <v>5</v>
      </c>
      <c r="C78" s="2">
        <v>0.2</v>
      </c>
      <c r="D78" s="2">
        <v>1.6</v>
      </c>
      <c r="E78" s="2">
        <v>1.4</v>
      </c>
      <c r="F78" s="2">
        <v>1.1000000000000001</v>
      </c>
      <c r="G78" s="2">
        <v>1.8</v>
      </c>
      <c r="H78" s="2">
        <v>-0.2</v>
      </c>
      <c r="I78" s="2">
        <v>-0.3</v>
      </c>
      <c r="J78" s="2">
        <v>0.9</v>
      </c>
      <c r="K78" s="2">
        <v>1.2</v>
      </c>
      <c r="L78" s="2">
        <v>-0.1</v>
      </c>
      <c r="M78" s="2">
        <v>2.5</v>
      </c>
      <c r="N78" s="2">
        <v>1.1000000000000001</v>
      </c>
      <c r="O78" s="2">
        <v>2.7</v>
      </c>
      <c r="P78" s="2">
        <v>2.9</v>
      </c>
      <c r="Q78" s="2">
        <v>-0.2</v>
      </c>
      <c r="R78" s="2">
        <v>1.3</v>
      </c>
    </row>
    <row r="79" spans="1:18" x14ac:dyDescent="0.35">
      <c r="A79" s="1">
        <v>2017</v>
      </c>
      <c r="B79" s="1">
        <v>5</v>
      </c>
      <c r="C79" s="2">
        <v>1.2</v>
      </c>
      <c r="D79" s="2">
        <v>2.7</v>
      </c>
      <c r="E79" s="2">
        <v>1.5</v>
      </c>
      <c r="F79" s="2">
        <v>3.4</v>
      </c>
      <c r="G79" s="2">
        <v>1.6</v>
      </c>
      <c r="H79" s="2">
        <v>1.2</v>
      </c>
      <c r="I79" s="2">
        <v>0</v>
      </c>
      <c r="J79" s="2">
        <v>2.2000000000000002</v>
      </c>
      <c r="K79" s="2">
        <v>0.9</v>
      </c>
      <c r="L79" s="2">
        <v>0.6</v>
      </c>
      <c r="M79" s="2">
        <v>5</v>
      </c>
      <c r="N79" s="2">
        <v>1.6</v>
      </c>
      <c r="O79" s="2">
        <v>4.4000000000000004</v>
      </c>
      <c r="P79" s="2">
        <v>3.6</v>
      </c>
      <c r="Q79" s="2">
        <v>1.1000000000000001</v>
      </c>
      <c r="R79" s="2">
        <v>2.2000000000000002</v>
      </c>
    </row>
    <row r="80" spans="1:18" x14ac:dyDescent="0.35">
      <c r="A80" s="1">
        <v>2018</v>
      </c>
      <c r="B80" s="1">
        <v>5</v>
      </c>
      <c r="C80" s="2">
        <v>1.3</v>
      </c>
      <c r="D80" s="2">
        <v>3.5</v>
      </c>
      <c r="E80" s="2">
        <v>2.1</v>
      </c>
      <c r="F80" s="2">
        <v>2.6</v>
      </c>
      <c r="G80" s="2">
        <v>2</v>
      </c>
      <c r="H80" s="2">
        <v>0.2</v>
      </c>
      <c r="I80" s="2">
        <v>0.1</v>
      </c>
      <c r="J80" s="2">
        <v>1.2</v>
      </c>
      <c r="K80" s="2">
        <v>3.6</v>
      </c>
      <c r="L80" s="2">
        <v>-1</v>
      </c>
      <c r="M80" s="2">
        <v>4.8</v>
      </c>
      <c r="N80" s="2">
        <v>2.2000000000000002</v>
      </c>
      <c r="O80" s="2">
        <v>5.8</v>
      </c>
      <c r="P80" s="2">
        <v>7.2</v>
      </c>
      <c r="Q80" s="2">
        <v>1.5</v>
      </c>
      <c r="R80" s="2">
        <v>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0"/>
  <sheetViews>
    <sheetView workbookViewId="0">
      <pane ySplit="8" topLeftCell="A9" activePane="bottomLeft" state="frozen"/>
      <selection pane="bottomLeft"/>
    </sheetView>
  </sheetViews>
  <sheetFormatPr defaultColWidth="9.1796875" defaultRowHeight="14.5" x14ac:dyDescent="0.35"/>
  <cols>
    <col min="1" max="2" width="6.7265625" style="1" customWidth="1"/>
    <col min="3" max="18" width="16.7265625" style="2" customWidth="1"/>
    <col min="19" max="16384" width="9.1796875" style="1"/>
  </cols>
  <sheetData>
    <row r="1" spans="1:18" x14ac:dyDescent="0.35">
      <c r="A1" s="1" t="s">
        <v>0</v>
      </c>
    </row>
    <row r="3" spans="1:18" x14ac:dyDescent="0.35">
      <c r="A3" s="1" t="s">
        <v>1</v>
      </c>
    </row>
    <row r="4" spans="1:18" x14ac:dyDescent="0.35">
      <c r="A4" s="1" t="s">
        <v>2</v>
      </c>
    </row>
    <row r="5" spans="1:18" x14ac:dyDescent="0.35">
      <c r="A5" s="1" t="s">
        <v>23</v>
      </c>
    </row>
    <row r="6" spans="1:18" x14ac:dyDescent="0.35">
      <c r="A6" s="1" t="s">
        <v>24</v>
      </c>
    </row>
    <row r="7" spans="1:18" ht="45" x14ac:dyDescent="0.4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35"/>
    <row r="9" spans="1:18" x14ac:dyDescent="0.35">
      <c r="A9" s="1">
        <v>1947</v>
      </c>
      <c r="B9" s="1">
        <v>5</v>
      </c>
      <c r="C9" s="2">
        <v>23.545000000000002</v>
      </c>
      <c r="D9" s="2">
        <v>10.933</v>
      </c>
      <c r="E9" s="2">
        <v>46.435000000000002</v>
      </c>
      <c r="F9" s="2">
        <v>3.859</v>
      </c>
      <c r="G9" s="2">
        <v>39.561999999999998</v>
      </c>
      <c r="H9" s="2">
        <v>36.277000000000001</v>
      </c>
      <c r="I9" s="2">
        <v>117.373</v>
      </c>
      <c r="J9" s="2">
        <v>16.39</v>
      </c>
      <c r="K9" s="2">
        <v>11.276999999999999</v>
      </c>
      <c r="L9" s="2">
        <v>115.69199999999999</v>
      </c>
      <c r="M9" s="2">
        <v>1.792</v>
      </c>
      <c r="N9" s="2">
        <v>14.167</v>
      </c>
      <c r="O9" s="2">
        <v>1.5489999999999999</v>
      </c>
      <c r="P9" s="2">
        <v>1.2330000000000001</v>
      </c>
      <c r="Q9" s="2">
        <v>27.635000000000002</v>
      </c>
      <c r="R9" s="2" t="e">
        <f>NA()</f>
        <v>#N/A</v>
      </c>
    </row>
    <row r="10" spans="1:18" x14ac:dyDescent="0.35">
      <c r="A10" s="1">
        <v>1948</v>
      </c>
      <c r="B10" s="1">
        <v>5</v>
      </c>
      <c r="C10" s="2">
        <v>24.141999999999999</v>
      </c>
      <c r="D10" s="2">
        <v>11.388999999999999</v>
      </c>
      <c r="E10" s="2">
        <v>47.174999999999997</v>
      </c>
      <c r="F10" s="2">
        <v>4.1950000000000003</v>
      </c>
      <c r="G10" s="2">
        <v>40.417000000000002</v>
      </c>
      <c r="H10" s="2">
        <v>36.487000000000002</v>
      </c>
      <c r="I10" s="2">
        <v>116.72</v>
      </c>
      <c r="J10" s="2">
        <v>17.375</v>
      </c>
      <c r="K10" s="2">
        <v>12.191000000000001</v>
      </c>
      <c r="L10" s="2">
        <v>114.90600000000001</v>
      </c>
      <c r="M10" s="2">
        <v>1.9790000000000001</v>
      </c>
      <c r="N10" s="2">
        <v>15.121</v>
      </c>
      <c r="O10" s="2">
        <v>1.722</v>
      </c>
      <c r="P10" s="2">
        <v>1.3879999999999999</v>
      </c>
      <c r="Q10" s="2">
        <v>28.178999999999998</v>
      </c>
      <c r="R10" s="2" t="e">
        <f>NA()</f>
        <v>#N/A</v>
      </c>
    </row>
    <row r="11" spans="1:18" x14ac:dyDescent="0.35">
      <c r="A11" s="1">
        <v>1949</v>
      </c>
      <c r="B11" s="1">
        <v>5</v>
      </c>
      <c r="C11" s="2">
        <v>24.913</v>
      </c>
      <c r="D11" s="2">
        <v>11.297000000000001</v>
      </c>
      <c r="E11" s="2">
        <v>45.345999999999997</v>
      </c>
      <c r="F11" s="2">
        <v>4.3179999999999996</v>
      </c>
      <c r="G11" s="2">
        <v>39.26</v>
      </c>
      <c r="H11" s="2">
        <v>38.029000000000003</v>
      </c>
      <c r="I11" s="2">
        <v>115.501</v>
      </c>
      <c r="J11" s="2">
        <v>17.331</v>
      </c>
      <c r="K11" s="2">
        <v>12.509</v>
      </c>
      <c r="L11" s="2">
        <v>113.76</v>
      </c>
      <c r="M11" s="2">
        <v>1.958</v>
      </c>
      <c r="N11" s="2">
        <v>15.234</v>
      </c>
      <c r="O11" s="2">
        <v>1.7210000000000001</v>
      </c>
      <c r="P11" s="2">
        <v>1.413</v>
      </c>
      <c r="Q11" s="2">
        <v>28.774999999999999</v>
      </c>
      <c r="R11" s="2" t="e">
        <f>NA()</f>
        <v>#N/A</v>
      </c>
    </row>
    <row r="12" spans="1:18" x14ac:dyDescent="0.35">
      <c r="A12" s="1">
        <v>1950</v>
      </c>
      <c r="B12" s="1">
        <v>5</v>
      </c>
      <c r="C12" s="2">
        <v>26.576000000000001</v>
      </c>
      <c r="D12" s="2">
        <v>12.439</v>
      </c>
      <c r="E12" s="2">
        <v>46.805999999999997</v>
      </c>
      <c r="F12" s="2">
        <v>4.5739999999999998</v>
      </c>
      <c r="G12" s="2">
        <v>40.213999999999999</v>
      </c>
      <c r="H12" s="2">
        <v>39.783999999999999</v>
      </c>
      <c r="I12" s="2">
        <v>116.393</v>
      </c>
      <c r="J12" s="2">
        <v>17.21</v>
      </c>
      <c r="K12" s="2">
        <v>13.053000000000001</v>
      </c>
      <c r="L12" s="2">
        <v>111.735</v>
      </c>
      <c r="M12" s="2">
        <v>2.141</v>
      </c>
      <c r="N12" s="2">
        <v>15.403</v>
      </c>
      <c r="O12" s="2">
        <v>1.9159999999999999</v>
      </c>
      <c r="P12" s="2">
        <v>1.6240000000000001</v>
      </c>
      <c r="Q12" s="2">
        <v>30.931999999999999</v>
      </c>
      <c r="R12" s="2" t="e">
        <f>NA()</f>
        <v>#N/A</v>
      </c>
    </row>
    <row r="13" spans="1:18" x14ac:dyDescent="0.35">
      <c r="A13" s="1">
        <v>1951</v>
      </c>
      <c r="B13" s="1">
        <v>5</v>
      </c>
      <c r="C13" s="2">
        <v>27.256</v>
      </c>
      <c r="D13" s="2">
        <v>13.36</v>
      </c>
      <c r="E13" s="2">
        <v>49.015999999999998</v>
      </c>
      <c r="F13" s="2">
        <v>4.97</v>
      </c>
      <c r="G13" s="2">
        <v>42.029000000000003</v>
      </c>
      <c r="H13" s="2">
        <v>40.07</v>
      </c>
      <c r="I13" s="2">
        <v>116.626</v>
      </c>
      <c r="J13" s="2">
        <v>18.233000000000001</v>
      </c>
      <c r="K13" s="2">
        <v>14.05</v>
      </c>
      <c r="L13" s="2">
        <v>111.08199999999999</v>
      </c>
      <c r="M13" s="2">
        <v>2.4359999999999999</v>
      </c>
      <c r="N13" s="2">
        <v>16.414000000000001</v>
      </c>
      <c r="O13" s="2">
        <v>2.1930000000000001</v>
      </c>
      <c r="P13" s="2">
        <v>1.877</v>
      </c>
      <c r="Q13" s="2">
        <v>31.788</v>
      </c>
      <c r="R13" s="2" t="e">
        <f>NA()</f>
        <v>#N/A</v>
      </c>
    </row>
    <row r="14" spans="1:18" x14ac:dyDescent="0.35">
      <c r="A14" s="1">
        <v>1952</v>
      </c>
      <c r="B14" s="1">
        <v>5</v>
      </c>
      <c r="C14" s="2">
        <v>27.779</v>
      </c>
      <c r="D14" s="2">
        <v>13.766</v>
      </c>
      <c r="E14" s="2">
        <v>49.555999999999997</v>
      </c>
      <c r="F14" s="2">
        <v>5.2439999999999998</v>
      </c>
      <c r="G14" s="2">
        <v>42.548000000000002</v>
      </c>
      <c r="H14" s="2">
        <v>41.487000000000002</v>
      </c>
      <c r="I14" s="2">
        <v>116.47199999999999</v>
      </c>
      <c r="J14" s="2">
        <v>18.879000000000001</v>
      </c>
      <c r="K14" s="2">
        <v>13.992000000000001</v>
      </c>
      <c r="L14" s="2">
        <v>112.684</v>
      </c>
      <c r="M14" s="2">
        <v>2.5990000000000002</v>
      </c>
      <c r="N14" s="2">
        <v>16.754000000000001</v>
      </c>
      <c r="O14" s="2">
        <v>2.306</v>
      </c>
      <c r="P14" s="2">
        <v>1.9259999999999999</v>
      </c>
      <c r="Q14" s="2">
        <v>32.353999999999999</v>
      </c>
      <c r="R14" s="2" t="e">
        <f>NA()</f>
        <v>#N/A</v>
      </c>
    </row>
    <row r="15" spans="1:18" x14ac:dyDescent="0.35">
      <c r="A15" s="1">
        <v>1953</v>
      </c>
      <c r="B15" s="1">
        <v>5</v>
      </c>
      <c r="C15" s="2">
        <v>28.454999999999998</v>
      </c>
      <c r="D15" s="2">
        <v>14.459</v>
      </c>
      <c r="E15" s="2">
        <v>50.813000000000002</v>
      </c>
      <c r="F15" s="2">
        <v>5.5359999999999996</v>
      </c>
      <c r="G15" s="2">
        <v>43.813000000000002</v>
      </c>
      <c r="H15" s="2">
        <v>43.463999999999999</v>
      </c>
      <c r="I15" s="2">
        <v>115.97799999999999</v>
      </c>
      <c r="J15" s="2">
        <v>19.454000000000001</v>
      </c>
      <c r="K15" s="2">
        <v>13.978999999999999</v>
      </c>
      <c r="L15" s="2">
        <v>113.94199999999999</v>
      </c>
      <c r="M15" s="2">
        <v>2.8130000000000002</v>
      </c>
      <c r="N15" s="2">
        <v>17.074000000000002</v>
      </c>
      <c r="O15" s="2">
        <v>2.4689999999999999</v>
      </c>
      <c r="P15" s="2">
        <v>2.0209999999999999</v>
      </c>
      <c r="Q15" s="2">
        <v>33.002000000000002</v>
      </c>
      <c r="R15" s="2" t="e">
        <f>NA()</f>
        <v>#N/A</v>
      </c>
    </row>
    <row r="16" spans="1:18" x14ac:dyDescent="0.35">
      <c r="A16" s="1">
        <v>1954</v>
      </c>
      <c r="B16" s="1">
        <v>5</v>
      </c>
      <c r="C16" s="2">
        <v>29.015000000000001</v>
      </c>
      <c r="D16" s="2">
        <v>14.241</v>
      </c>
      <c r="E16" s="2">
        <v>49.081000000000003</v>
      </c>
      <c r="F16" s="2">
        <v>5.7140000000000004</v>
      </c>
      <c r="G16" s="2">
        <v>42.628</v>
      </c>
      <c r="H16" s="2">
        <v>44.527999999999999</v>
      </c>
      <c r="I16" s="2">
        <v>115.139</v>
      </c>
      <c r="J16" s="2">
        <v>19.693000000000001</v>
      </c>
      <c r="K16" s="2">
        <v>14.032</v>
      </c>
      <c r="L16" s="2">
        <v>114.28100000000001</v>
      </c>
      <c r="M16" s="2">
        <v>2.8039999999999998</v>
      </c>
      <c r="N16" s="2">
        <v>17.231999999999999</v>
      </c>
      <c r="O16" s="2">
        <v>2.4540000000000002</v>
      </c>
      <c r="P16" s="2">
        <v>1.998</v>
      </c>
      <c r="Q16" s="2">
        <v>33.408000000000001</v>
      </c>
      <c r="R16" s="2" t="e">
        <f>NA()</f>
        <v>#N/A</v>
      </c>
    </row>
    <row r="17" spans="1:18" x14ac:dyDescent="0.35">
      <c r="A17" s="1">
        <v>1955</v>
      </c>
      <c r="B17" s="1">
        <v>5</v>
      </c>
      <c r="C17" s="2">
        <v>30.256</v>
      </c>
      <c r="D17" s="2">
        <v>15.448</v>
      </c>
      <c r="E17" s="2">
        <v>51.057000000000002</v>
      </c>
      <c r="F17" s="2">
        <v>5.9219999999999997</v>
      </c>
      <c r="G17" s="2">
        <v>43.915999999999997</v>
      </c>
      <c r="H17" s="2">
        <v>46.325000000000003</v>
      </c>
      <c r="I17" s="2">
        <v>116.262</v>
      </c>
      <c r="J17" s="2">
        <v>19.574000000000002</v>
      </c>
      <c r="K17" s="2">
        <v>14.885999999999999</v>
      </c>
      <c r="L17" s="2">
        <v>111.623</v>
      </c>
      <c r="M17" s="2">
        <v>3.024</v>
      </c>
      <c r="N17" s="2">
        <v>17.536000000000001</v>
      </c>
      <c r="O17" s="2">
        <v>2.7090000000000001</v>
      </c>
      <c r="P17" s="2">
        <v>2.2999999999999998</v>
      </c>
      <c r="Q17" s="2">
        <v>35.176000000000002</v>
      </c>
      <c r="R17" s="2" t="e">
        <f>NA()</f>
        <v>#N/A</v>
      </c>
    </row>
    <row r="18" spans="1:18" x14ac:dyDescent="0.35">
      <c r="A18" s="1">
        <v>1956</v>
      </c>
      <c r="B18" s="1">
        <v>5</v>
      </c>
      <c r="C18" s="2">
        <v>30.079000000000001</v>
      </c>
      <c r="D18" s="2">
        <v>15.737</v>
      </c>
      <c r="E18" s="2">
        <v>52.319000000000003</v>
      </c>
      <c r="F18" s="2">
        <v>6.2830000000000004</v>
      </c>
      <c r="G18" s="2">
        <v>45.165999999999997</v>
      </c>
      <c r="H18" s="2">
        <v>48.420999999999999</v>
      </c>
      <c r="I18" s="2">
        <v>115.837</v>
      </c>
      <c r="J18" s="2">
        <v>20.887</v>
      </c>
      <c r="K18" s="2">
        <v>14.603999999999999</v>
      </c>
      <c r="L18" s="2">
        <v>115.048</v>
      </c>
      <c r="M18" s="2">
        <v>3.2869999999999999</v>
      </c>
      <c r="N18" s="2">
        <v>18.155000000000001</v>
      </c>
      <c r="O18" s="2">
        <v>2.8570000000000002</v>
      </c>
      <c r="P18" s="2">
        <v>2.298</v>
      </c>
      <c r="Q18" s="2">
        <v>34.843000000000004</v>
      </c>
      <c r="R18" s="2" t="e">
        <f>NA()</f>
        <v>#N/A</v>
      </c>
    </row>
    <row r="19" spans="1:18" x14ac:dyDescent="0.35">
      <c r="A19" s="1">
        <v>1957</v>
      </c>
      <c r="B19" s="1">
        <v>5</v>
      </c>
      <c r="C19" s="2">
        <v>30.852</v>
      </c>
      <c r="D19" s="2">
        <v>16.050999999999998</v>
      </c>
      <c r="E19" s="2">
        <v>52.024999999999999</v>
      </c>
      <c r="F19" s="2">
        <v>6.6470000000000002</v>
      </c>
      <c r="G19" s="2">
        <v>45.423999999999999</v>
      </c>
      <c r="H19" s="2">
        <v>49.59</v>
      </c>
      <c r="I19" s="2">
        <v>114.532</v>
      </c>
      <c r="J19" s="2">
        <v>21.545999999999999</v>
      </c>
      <c r="K19" s="2">
        <v>15.085000000000001</v>
      </c>
      <c r="L19" s="2">
        <v>114.992</v>
      </c>
      <c r="M19" s="2">
        <v>3.4580000000000002</v>
      </c>
      <c r="N19" s="2">
        <v>18.736999999999998</v>
      </c>
      <c r="O19" s="2">
        <v>3.0070000000000001</v>
      </c>
      <c r="P19" s="2">
        <v>2.4209999999999998</v>
      </c>
      <c r="Q19" s="2">
        <v>35.335999999999999</v>
      </c>
      <c r="R19" s="2" t="e">
        <f>NA()</f>
        <v>#N/A</v>
      </c>
    </row>
    <row r="20" spans="1:18" x14ac:dyDescent="0.35">
      <c r="A20" s="1">
        <v>1958</v>
      </c>
      <c r="B20" s="1">
        <v>5</v>
      </c>
      <c r="C20" s="2">
        <v>31.57</v>
      </c>
      <c r="D20" s="2">
        <v>15.734999999999999</v>
      </c>
      <c r="E20" s="2">
        <v>49.841000000000001</v>
      </c>
      <c r="F20" s="2">
        <v>6.9109999999999996</v>
      </c>
      <c r="G20" s="2">
        <v>43.82</v>
      </c>
      <c r="H20" s="2">
        <v>50.133000000000003</v>
      </c>
      <c r="I20" s="2">
        <v>113.74</v>
      </c>
      <c r="J20" s="2">
        <v>21.891999999999999</v>
      </c>
      <c r="K20" s="2">
        <v>15.260999999999999</v>
      </c>
      <c r="L20" s="2">
        <v>115.167</v>
      </c>
      <c r="M20" s="2">
        <v>3.4449999999999998</v>
      </c>
      <c r="N20" s="2">
        <v>19.009</v>
      </c>
      <c r="O20" s="2">
        <v>2.9910000000000001</v>
      </c>
      <c r="P20" s="2">
        <v>2.4009999999999998</v>
      </c>
      <c r="Q20" s="2">
        <v>35.908000000000001</v>
      </c>
      <c r="R20" s="2" t="e">
        <f>NA()</f>
        <v>#N/A</v>
      </c>
    </row>
    <row r="21" spans="1:18" x14ac:dyDescent="0.35">
      <c r="A21" s="1">
        <v>1959</v>
      </c>
      <c r="B21" s="1">
        <v>5</v>
      </c>
      <c r="C21" s="2">
        <v>32.680999999999997</v>
      </c>
      <c r="D21" s="2">
        <v>17.045000000000002</v>
      </c>
      <c r="E21" s="2">
        <v>52.155000000000001</v>
      </c>
      <c r="F21" s="2">
        <v>7.1769999999999996</v>
      </c>
      <c r="G21" s="2">
        <v>45.401000000000003</v>
      </c>
      <c r="H21" s="2">
        <v>51.703000000000003</v>
      </c>
      <c r="I21" s="2">
        <v>114.877</v>
      </c>
      <c r="J21" s="2">
        <v>21.960999999999999</v>
      </c>
      <c r="K21" s="2">
        <v>15.866</v>
      </c>
      <c r="L21" s="2">
        <v>113.723</v>
      </c>
      <c r="M21" s="2">
        <v>3.7429999999999999</v>
      </c>
      <c r="N21" s="2">
        <v>19.311</v>
      </c>
      <c r="O21" s="2">
        <v>3.2919999999999998</v>
      </c>
      <c r="P21" s="2">
        <v>2.7040000000000002</v>
      </c>
      <c r="Q21" s="2">
        <v>37.542999999999999</v>
      </c>
      <c r="R21" s="2" t="e">
        <f>NA()</f>
        <v>#N/A</v>
      </c>
    </row>
    <row r="22" spans="1:18" x14ac:dyDescent="0.35">
      <c r="A22" s="1">
        <v>1960</v>
      </c>
      <c r="B22" s="1">
        <v>5</v>
      </c>
      <c r="C22" s="2">
        <v>33.067999999999998</v>
      </c>
      <c r="D22" s="2">
        <v>17.344999999999999</v>
      </c>
      <c r="E22" s="2">
        <v>52.451999999999998</v>
      </c>
      <c r="F22" s="2">
        <v>7.4870000000000001</v>
      </c>
      <c r="G22" s="2">
        <v>45.884</v>
      </c>
      <c r="H22" s="2">
        <v>53.021000000000001</v>
      </c>
      <c r="I22" s="2">
        <v>114.313</v>
      </c>
      <c r="J22" s="2">
        <v>22.64</v>
      </c>
      <c r="K22" s="2">
        <v>15.505000000000001</v>
      </c>
      <c r="L22" s="2">
        <v>115.877</v>
      </c>
      <c r="M22" s="2">
        <v>3.927</v>
      </c>
      <c r="N22" s="2">
        <v>19.538</v>
      </c>
      <c r="O22" s="2">
        <v>3.3889999999999998</v>
      </c>
      <c r="P22" s="2">
        <v>2.6890000000000001</v>
      </c>
      <c r="Q22" s="2">
        <v>37.801000000000002</v>
      </c>
      <c r="R22" s="2" t="e">
        <f>NA()</f>
        <v>#N/A</v>
      </c>
    </row>
    <row r="23" spans="1:18" x14ac:dyDescent="0.35">
      <c r="A23" s="1">
        <v>1961</v>
      </c>
      <c r="B23" s="1">
        <v>5</v>
      </c>
      <c r="C23" s="2">
        <v>34.152999999999999</v>
      </c>
      <c r="D23" s="2">
        <v>17.722999999999999</v>
      </c>
      <c r="E23" s="2">
        <v>51.892000000000003</v>
      </c>
      <c r="F23" s="2">
        <v>7.7359999999999998</v>
      </c>
      <c r="G23" s="2">
        <v>45.536999999999999</v>
      </c>
      <c r="H23" s="2">
        <v>54.238</v>
      </c>
      <c r="I23" s="2">
        <v>113.956</v>
      </c>
      <c r="J23" s="2">
        <v>22.651</v>
      </c>
      <c r="K23" s="2">
        <v>15.837</v>
      </c>
      <c r="L23" s="2">
        <v>115.047</v>
      </c>
      <c r="M23" s="2">
        <v>4.0140000000000002</v>
      </c>
      <c r="N23" s="2">
        <v>19.687999999999999</v>
      </c>
      <c r="O23" s="2">
        <v>3.4889999999999999</v>
      </c>
      <c r="P23" s="2">
        <v>2.8069999999999999</v>
      </c>
      <c r="Q23" s="2">
        <v>38.92</v>
      </c>
      <c r="R23" s="2" t="e">
        <f>NA()</f>
        <v>#N/A</v>
      </c>
    </row>
    <row r="24" spans="1:18" x14ac:dyDescent="0.35">
      <c r="A24" s="1">
        <v>1962</v>
      </c>
      <c r="B24" s="1">
        <v>5</v>
      </c>
      <c r="C24" s="2">
        <v>35.703000000000003</v>
      </c>
      <c r="D24" s="2">
        <v>18.934999999999999</v>
      </c>
      <c r="E24" s="2">
        <v>53.033999999999999</v>
      </c>
      <c r="F24" s="2">
        <v>8.0449999999999999</v>
      </c>
      <c r="G24" s="2">
        <v>46.386000000000003</v>
      </c>
      <c r="H24" s="2">
        <v>55.841999999999999</v>
      </c>
      <c r="I24" s="2">
        <v>114.33199999999999</v>
      </c>
      <c r="J24" s="2">
        <v>22.532</v>
      </c>
      <c r="K24" s="2">
        <v>16.393999999999998</v>
      </c>
      <c r="L24" s="2">
        <v>113.43600000000001</v>
      </c>
      <c r="M24" s="2">
        <v>4.266</v>
      </c>
      <c r="N24" s="2">
        <v>19.863</v>
      </c>
      <c r="O24" s="2">
        <v>3.7610000000000001</v>
      </c>
      <c r="P24" s="2">
        <v>3.1040000000000001</v>
      </c>
      <c r="Q24" s="2">
        <v>40.82</v>
      </c>
      <c r="R24" s="2" t="e">
        <f>NA()</f>
        <v>#N/A</v>
      </c>
    </row>
    <row r="25" spans="1:18" x14ac:dyDescent="0.35">
      <c r="A25" s="1">
        <v>1963</v>
      </c>
      <c r="B25" s="1">
        <v>5</v>
      </c>
      <c r="C25" s="2">
        <v>36.923999999999999</v>
      </c>
      <c r="D25" s="2">
        <v>19.803000000000001</v>
      </c>
      <c r="E25" s="2">
        <v>53.631999999999998</v>
      </c>
      <c r="F25" s="2">
        <v>8.32</v>
      </c>
      <c r="G25" s="2">
        <v>46.91</v>
      </c>
      <c r="H25" s="2">
        <v>56.999000000000002</v>
      </c>
      <c r="I25" s="2">
        <v>114.32899999999999</v>
      </c>
      <c r="J25" s="2">
        <v>22.533999999999999</v>
      </c>
      <c r="K25" s="2">
        <v>16.765000000000001</v>
      </c>
      <c r="L25" s="2">
        <v>112.524</v>
      </c>
      <c r="M25" s="2">
        <v>4.4619999999999997</v>
      </c>
      <c r="N25" s="2">
        <v>20.024999999999999</v>
      </c>
      <c r="O25" s="2">
        <v>3.9660000000000002</v>
      </c>
      <c r="P25" s="2">
        <v>3.32</v>
      </c>
      <c r="Q25" s="2">
        <v>42.215000000000003</v>
      </c>
      <c r="R25" s="2" t="e">
        <f>NA()</f>
        <v>#N/A</v>
      </c>
    </row>
    <row r="26" spans="1:18" x14ac:dyDescent="0.35">
      <c r="A26" s="1">
        <v>1964</v>
      </c>
      <c r="B26" s="1">
        <v>5</v>
      </c>
      <c r="C26" s="2">
        <v>37.966999999999999</v>
      </c>
      <c r="D26" s="2">
        <v>21.123999999999999</v>
      </c>
      <c r="E26" s="2">
        <v>55.637999999999998</v>
      </c>
      <c r="F26" s="2">
        <v>8.5739999999999998</v>
      </c>
      <c r="G26" s="2">
        <v>48.055999999999997</v>
      </c>
      <c r="H26" s="2">
        <v>57.981000000000002</v>
      </c>
      <c r="I26" s="2">
        <v>115.777</v>
      </c>
      <c r="J26" s="2">
        <v>22.582999999999998</v>
      </c>
      <c r="K26" s="2">
        <v>17.286999999999999</v>
      </c>
      <c r="L26" s="2">
        <v>111.355</v>
      </c>
      <c r="M26" s="2">
        <v>4.7709999999999999</v>
      </c>
      <c r="N26" s="2">
        <v>20.280999999999999</v>
      </c>
      <c r="O26" s="2">
        <v>4.2839999999999998</v>
      </c>
      <c r="P26" s="2">
        <v>3.6520000000000001</v>
      </c>
      <c r="Q26" s="2">
        <v>43.957000000000001</v>
      </c>
      <c r="R26" s="2" t="e">
        <f>NA()</f>
        <v>#N/A</v>
      </c>
    </row>
    <row r="27" spans="1:18" x14ac:dyDescent="0.35">
      <c r="A27" s="1">
        <v>1965</v>
      </c>
      <c r="B27" s="1">
        <v>5</v>
      </c>
      <c r="C27" s="2">
        <v>39.180999999999997</v>
      </c>
      <c r="D27" s="2">
        <v>22.643999999999998</v>
      </c>
      <c r="E27" s="2">
        <v>57.792999999999999</v>
      </c>
      <c r="F27" s="2">
        <v>8.859</v>
      </c>
      <c r="G27" s="2">
        <v>49.747</v>
      </c>
      <c r="H27" s="2">
        <v>58.960999999999999</v>
      </c>
      <c r="I27" s="2">
        <v>116.173</v>
      </c>
      <c r="J27" s="2">
        <v>22.611999999999998</v>
      </c>
      <c r="K27" s="2">
        <v>17.861999999999998</v>
      </c>
      <c r="L27" s="2">
        <v>110.05</v>
      </c>
      <c r="M27" s="2">
        <v>5.12</v>
      </c>
      <c r="N27" s="2">
        <v>20.547000000000001</v>
      </c>
      <c r="O27" s="2">
        <v>4.6529999999999996</v>
      </c>
      <c r="P27" s="2">
        <v>4.0449999999999999</v>
      </c>
      <c r="Q27" s="2">
        <v>45.518000000000001</v>
      </c>
      <c r="R27" s="2" t="e">
        <f>NA()</f>
        <v>#N/A</v>
      </c>
    </row>
    <row r="28" spans="1:18" x14ac:dyDescent="0.35">
      <c r="A28" s="1">
        <v>1966</v>
      </c>
      <c r="B28" s="1">
        <v>5</v>
      </c>
      <c r="C28" s="2">
        <v>40.591000000000001</v>
      </c>
      <c r="D28" s="2">
        <v>24.271999999999998</v>
      </c>
      <c r="E28" s="2">
        <v>59.796999999999997</v>
      </c>
      <c r="F28" s="2">
        <v>9.3819999999999997</v>
      </c>
      <c r="G28" s="2">
        <v>51.704999999999998</v>
      </c>
      <c r="H28" s="2">
        <v>60.707000000000001</v>
      </c>
      <c r="I28" s="2">
        <v>115.65</v>
      </c>
      <c r="J28" s="2">
        <v>23.114999999999998</v>
      </c>
      <c r="K28" s="2">
        <v>18.283000000000001</v>
      </c>
      <c r="L28" s="2">
        <v>109.998</v>
      </c>
      <c r="M28" s="2">
        <v>5.61</v>
      </c>
      <c r="N28" s="2">
        <v>21.013999999999999</v>
      </c>
      <c r="O28" s="2">
        <v>5.0999999999999996</v>
      </c>
      <c r="P28" s="2">
        <v>4.4379999999999997</v>
      </c>
      <c r="Q28" s="2">
        <v>46.942999999999998</v>
      </c>
      <c r="R28" s="2" t="e">
        <f>NA()</f>
        <v>#N/A</v>
      </c>
    </row>
    <row r="29" spans="1:18" x14ac:dyDescent="0.35">
      <c r="A29" s="1">
        <v>1967</v>
      </c>
      <c r="B29" s="1">
        <v>5</v>
      </c>
      <c r="C29" s="2">
        <v>41.362000000000002</v>
      </c>
      <c r="D29" s="2">
        <v>24.727</v>
      </c>
      <c r="E29" s="2">
        <v>59.783000000000001</v>
      </c>
      <c r="F29" s="2">
        <v>9.93</v>
      </c>
      <c r="G29" s="2">
        <v>52.569000000000003</v>
      </c>
      <c r="H29" s="2">
        <v>62.323999999999998</v>
      </c>
      <c r="I29" s="2">
        <v>113.72199999999999</v>
      </c>
      <c r="J29" s="2">
        <v>24.007000000000001</v>
      </c>
      <c r="K29" s="2">
        <v>18.622</v>
      </c>
      <c r="L29" s="2">
        <v>110.806</v>
      </c>
      <c r="M29" s="2">
        <v>5.9359999999999999</v>
      </c>
      <c r="N29" s="2">
        <v>21.666</v>
      </c>
      <c r="O29" s="2">
        <v>5.3570000000000002</v>
      </c>
      <c r="P29" s="2">
        <v>4.6050000000000004</v>
      </c>
      <c r="Q29" s="2">
        <v>47.036999999999999</v>
      </c>
      <c r="R29" s="2" t="e">
        <f>NA()</f>
        <v>#N/A</v>
      </c>
    </row>
    <row r="30" spans="1:18" x14ac:dyDescent="0.35">
      <c r="A30" s="1">
        <v>1968</v>
      </c>
      <c r="B30" s="1">
        <v>5</v>
      </c>
      <c r="C30" s="2">
        <v>42.808999999999997</v>
      </c>
      <c r="D30" s="2">
        <v>26.044</v>
      </c>
      <c r="E30" s="2">
        <v>60.838000000000001</v>
      </c>
      <c r="F30" s="2">
        <v>10.679</v>
      </c>
      <c r="G30" s="2">
        <v>53.805</v>
      </c>
      <c r="H30" s="2">
        <v>64.328000000000003</v>
      </c>
      <c r="I30" s="2">
        <v>113.071</v>
      </c>
      <c r="J30" s="2">
        <v>24.945</v>
      </c>
      <c r="K30" s="2">
        <v>19.335999999999999</v>
      </c>
      <c r="L30" s="2">
        <v>110.83499999999999</v>
      </c>
      <c r="M30" s="2">
        <v>6.4969999999999999</v>
      </c>
      <c r="N30" s="2">
        <v>22.506</v>
      </c>
      <c r="O30" s="2">
        <v>5.8620000000000001</v>
      </c>
      <c r="P30" s="2">
        <v>5.0359999999999996</v>
      </c>
      <c r="Q30" s="2">
        <v>48.405000000000001</v>
      </c>
      <c r="R30" s="2" t="e">
        <f>NA()</f>
        <v>#N/A</v>
      </c>
    </row>
    <row r="31" spans="1:18" x14ac:dyDescent="0.35">
      <c r="A31" s="1">
        <v>1969</v>
      </c>
      <c r="B31" s="1">
        <v>5</v>
      </c>
      <c r="C31" s="2">
        <v>42.892000000000003</v>
      </c>
      <c r="D31" s="2">
        <v>26.844000000000001</v>
      </c>
      <c r="E31" s="2">
        <v>62.585000000000001</v>
      </c>
      <c r="F31" s="2">
        <v>11.409000000000001</v>
      </c>
      <c r="G31" s="2">
        <v>55.741</v>
      </c>
      <c r="H31" s="2">
        <v>65.168000000000006</v>
      </c>
      <c r="I31" s="2">
        <v>112.279</v>
      </c>
      <c r="J31" s="2">
        <v>26.599</v>
      </c>
      <c r="K31" s="2">
        <v>19.495000000000001</v>
      </c>
      <c r="L31" s="2">
        <v>113.137</v>
      </c>
      <c r="M31" s="2">
        <v>7.14</v>
      </c>
      <c r="N31" s="2">
        <v>23.51</v>
      </c>
      <c r="O31" s="2">
        <v>6.3109999999999999</v>
      </c>
      <c r="P31" s="2">
        <v>5.2329999999999997</v>
      </c>
      <c r="Q31" s="2">
        <v>48.158999999999999</v>
      </c>
      <c r="R31" s="2" t="e">
        <f>NA()</f>
        <v>#N/A</v>
      </c>
    </row>
    <row r="32" spans="1:18" x14ac:dyDescent="0.35">
      <c r="A32" s="1">
        <v>1970</v>
      </c>
      <c r="B32" s="1">
        <v>5</v>
      </c>
      <c r="C32" s="2">
        <v>43.527000000000001</v>
      </c>
      <c r="D32" s="2">
        <v>26.809000000000001</v>
      </c>
      <c r="E32" s="2">
        <v>61.591999999999999</v>
      </c>
      <c r="F32" s="2">
        <v>12.204000000000001</v>
      </c>
      <c r="G32" s="2">
        <v>55.774000000000001</v>
      </c>
      <c r="H32" s="2">
        <v>65.935000000000002</v>
      </c>
      <c r="I32" s="2">
        <v>110.432</v>
      </c>
      <c r="J32" s="2">
        <v>28.036999999999999</v>
      </c>
      <c r="K32" s="2">
        <v>20.001999999999999</v>
      </c>
      <c r="L32" s="2">
        <v>114.235</v>
      </c>
      <c r="M32" s="2">
        <v>7.5170000000000003</v>
      </c>
      <c r="N32" s="2">
        <v>24.542999999999999</v>
      </c>
      <c r="O32" s="2">
        <v>6.58</v>
      </c>
      <c r="P32" s="2">
        <v>5.3620000000000001</v>
      </c>
      <c r="Q32" s="2">
        <v>48.067</v>
      </c>
      <c r="R32" s="2" t="e">
        <f>NA()</f>
        <v>#N/A</v>
      </c>
    </row>
    <row r="33" spans="1:18" x14ac:dyDescent="0.35">
      <c r="A33" s="1">
        <v>1971</v>
      </c>
      <c r="B33" s="1">
        <v>5</v>
      </c>
      <c r="C33" s="2">
        <v>45.238</v>
      </c>
      <c r="D33" s="2">
        <v>27.811</v>
      </c>
      <c r="E33" s="2">
        <v>61.476999999999997</v>
      </c>
      <c r="F33" s="2">
        <v>12.952999999999999</v>
      </c>
      <c r="G33" s="2">
        <v>55.942</v>
      </c>
      <c r="H33" s="2">
        <v>67.043999999999997</v>
      </c>
      <c r="I33" s="2">
        <v>109.895</v>
      </c>
      <c r="J33" s="2">
        <v>28.632000000000001</v>
      </c>
      <c r="K33" s="2">
        <v>21.652999999999999</v>
      </c>
      <c r="L33" s="2">
        <v>111.855</v>
      </c>
      <c r="M33" s="2">
        <v>7.9630000000000001</v>
      </c>
      <c r="N33" s="2">
        <v>25.597999999999999</v>
      </c>
      <c r="O33" s="2">
        <v>7.1189999999999998</v>
      </c>
      <c r="P33" s="2">
        <v>6.0220000000000002</v>
      </c>
      <c r="Q33" s="2">
        <v>49.713999999999999</v>
      </c>
      <c r="R33" s="2" t="e">
        <f>NA()</f>
        <v>#N/A</v>
      </c>
    </row>
    <row r="34" spans="1:18" x14ac:dyDescent="0.35">
      <c r="A34" s="1">
        <v>1972</v>
      </c>
      <c r="B34" s="1">
        <v>5</v>
      </c>
      <c r="C34" s="2">
        <v>46.814999999999998</v>
      </c>
      <c r="D34" s="2">
        <v>29.684000000000001</v>
      </c>
      <c r="E34" s="2">
        <v>63.405999999999999</v>
      </c>
      <c r="F34" s="2">
        <v>13.797000000000001</v>
      </c>
      <c r="G34" s="2">
        <v>57.636000000000003</v>
      </c>
      <c r="H34" s="2">
        <v>69.192999999999998</v>
      </c>
      <c r="I34" s="2">
        <v>110.012</v>
      </c>
      <c r="J34" s="2">
        <v>29.471</v>
      </c>
      <c r="K34" s="2">
        <v>22.361999999999998</v>
      </c>
      <c r="L34" s="2">
        <v>111.715</v>
      </c>
      <c r="M34" s="2">
        <v>8.7479999999999993</v>
      </c>
      <c r="N34" s="2">
        <v>26.38</v>
      </c>
      <c r="O34" s="2">
        <v>7.8310000000000004</v>
      </c>
      <c r="P34" s="2">
        <v>6.6379999999999999</v>
      </c>
      <c r="Q34" s="2">
        <v>51.503</v>
      </c>
      <c r="R34" s="2" t="e">
        <f>NA()</f>
        <v>#N/A</v>
      </c>
    </row>
    <row r="35" spans="1:18" x14ac:dyDescent="0.35">
      <c r="A35" s="1">
        <v>1973</v>
      </c>
      <c r="B35" s="1">
        <v>5</v>
      </c>
      <c r="C35" s="2">
        <v>48.253999999999998</v>
      </c>
      <c r="D35" s="2">
        <v>31.84</v>
      </c>
      <c r="E35" s="2">
        <v>65.983999999999995</v>
      </c>
      <c r="F35" s="2">
        <v>14.848000000000001</v>
      </c>
      <c r="G35" s="2">
        <v>60.189</v>
      </c>
      <c r="H35" s="2">
        <v>70.102999999999994</v>
      </c>
      <c r="I35" s="2">
        <v>109.627</v>
      </c>
      <c r="J35" s="2">
        <v>30.77</v>
      </c>
      <c r="K35" s="2">
        <v>22.826000000000001</v>
      </c>
      <c r="L35" s="2">
        <v>112.64400000000001</v>
      </c>
      <c r="M35" s="2">
        <v>9.7970000000000006</v>
      </c>
      <c r="N35" s="2">
        <v>27.315999999999999</v>
      </c>
      <c r="O35" s="2">
        <v>8.6969999999999992</v>
      </c>
      <c r="P35" s="2">
        <v>7.2679999999999998</v>
      </c>
      <c r="Q35" s="2">
        <v>52.9</v>
      </c>
      <c r="R35" s="2" t="e">
        <f>NA()</f>
        <v>#N/A</v>
      </c>
    </row>
    <row r="36" spans="1:18" x14ac:dyDescent="0.35">
      <c r="A36" s="1">
        <v>1974</v>
      </c>
      <c r="B36" s="1">
        <v>5</v>
      </c>
      <c r="C36" s="2">
        <v>47.462000000000003</v>
      </c>
      <c r="D36" s="2">
        <v>31.361999999999998</v>
      </c>
      <c r="E36" s="2">
        <v>66.078000000000003</v>
      </c>
      <c r="F36" s="2">
        <v>16.251999999999999</v>
      </c>
      <c r="G36" s="2">
        <v>61.173999999999999</v>
      </c>
      <c r="H36" s="2">
        <v>69.105000000000004</v>
      </c>
      <c r="I36" s="2">
        <v>108.01600000000001</v>
      </c>
      <c r="J36" s="2">
        <v>34.241999999999997</v>
      </c>
      <c r="K36" s="2">
        <v>24.832000000000001</v>
      </c>
      <c r="L36" s="2">
        <v>113.57</v>
      </c>
      <c r="M36" s="2">
        <v>10.739000000000001</v>
      </c>
      <c r="N36" s="2">
        <v>30.15</v>
      </c>
      <c r="O36" s="2">
        <v>9.4559999999999995</v>
      </c>
      <c r="P36" s="2">
        <v>7.7880000000000003</v>
      </c>
      <c r="Q36" s="2">
        <v>51.267000000000003</v>
      </c>
      <c r="R36" s="2" t="e">
        <f>NA()</f>
        <v>#N/A</v>
      </c>
    </row>
    <row r="37" spans="1:18" x14ac:dyDescent="0.35">
      <c r="A37" s="1">
        <v>1975</v>
      </c>
      <c r="B37" s="1">
        <v>5</v>
      </c>
      <c r="C37" s="2">
        <v>48.773000000000003</v>
      </c>
      <c r="D37" s="2">
        <v>30.85</v>
      </c>
      <c r="E37" s="2">
        <v>63.252000000000002</v>
      </c>
      <c r="F37" s="2">
        <v>17.963999999999999</v>
      </c>
      <c r="G37" s="2">
        <v>59.398000000000003</v>
      </c>
      <c r="H37" s="2">
        <v>69.998999999999995</v>
      </c>
      <c r="I37" s="2">
        <v>106.488</v>
      </c>
      <c r="J37" s="2">
        <v>36.832000000000001</v>
      </c>
      <c r="K37" s="2">
        <v>28.849</v>
      </c>
      <c r="L37" s="2">
        <v>110.404</v>
      </c>
      <c r="M37" s="2">
        <v>11.363</v>
      </c>
      <c r="N37" s="2">
        <v>33.360999999999997</v>
      </c>
      <c r="O37" s="2">
        <v>10.292</v>
      </c>
      <c r="P37" s="2">
        <v>8.9</v>
      </c>
      <c r="Q37" s="2">
        <v>51.936999999999998</v>
      </c>
      <c r="R37" s="2" t="e">
        <f>NA()</f>
        <v>#N/A</v>
      </c>
    </row>
    <row r="38" spans="1:18" x14ac:dyDescent="0.35">
      <c r="A38" s="1">
        <v>1976</v>
      </c>
      <c r="B38" s="1">
        <v>5</v>
      </c>
      <c r="C38" s="2">
        <v>50.475000000000001</v>
      </c>
      <c r="D38" s="2">
        <v>33.061999999999998</v>
      </c>
      <c r="E38" s="2">
        <v>65.501999999999995</v>
      </c>
      <c r="F38" s="2">
        <v>19.36</v>
      </c>
      <c r="G38" s="2">
        <v>61.439</v>
      </c>
      <c r="H38" s="2">
        <v>71.328000000000003</v>
      </c>
      <c r="I38" s="2">
        <v>106.613</v>
      </c>
      <c r="J38" s="2">
        <v>38.356000000000002</v>
      </c>
      <c r="K38" s="2">
        <v>31.038</v>
      </c>
      <c r="L38" s="2">
        <v>109.04600000000001</v>
      </c>
      <c r="M38" s="2">
        <v>12.680999999999999</v>
      </c>
      <c r="N38" s="2">
        <v>35.173999999999999</v>
      </c>
      <c r="O38" s="2">
        <v>11.629</v>
      </c>
      <c r="P38" s="2">
        <v>10.262</v>
      </c>
      <c r="Q38" s="2">
        <v>53.813000000000002</v>
      </c>
      <c r="R38" s="2" t="e">
        <f>NA()</f>
        <v>#N/A</v>
      </c>
    </row>
    <row r="39" spans="1:18" x14ac:dyDescent="0.35">
      <c r="A39" s="1">
        <v>1977</v>
      </c>
      <c r="B39" s="1">
        <v>5</v>
      </c>
      <c r="C39" s="2">
        <v>51.344999999999999</v>
      </c>
      <c r="D39" s="2">
        <v>34.96</v>
      </c>
      <c r="E39" s="2">
        <v>68.087999999999994</v>
      </c>
      <c r="F39" s="2">
        <v>20.946999999999999</v>
      </c>
      <c r="G39" s="2">
        <v>64.233999999999995</v>
      </c>
      <c r="H39" s="2">
        <v>72.462999999999994</v>
      </c>
      <c r="I39" s="2">
        <v>106</v>
      </c>
      <c r="J39" s="2">
        <v>40.796999999999997</v>
      </c>
      <c r="K39" s="2">
        <v>32.896000000000001</v>
      </c>
      <c r="L39" s="2">
        <v>109.19499999999999</v>
      </c>
      <c r="M39" s="2">
        <v>14.263</v>
      </c>
      <c r="N39" s="2">
        <v>37.362000000000002</v>
      </c>
      <c r="O39" s="2">
        <v>13.061999999999999</v>
      </c>
      <c r="P39" s="2">
        <v>11.5</v>
      </c>
      <c r="Q39" s="2">
        <v>54.426000000000002</v>
      </c>
      <c r="R39" s="2" t="e">
        <f>NA()</f>
        <v>#N/A</v>
      </c>
    </row>
    <row r="40" spans="1:18" x14ac:dyDescent="0.35">
      <c r="A40" s="1">
        <v>1978</v>
      </c>
      <c r="B40" s="1">
        <v>5</v>
      </c>
      <c r="C40" s="2">
        <v>52.06</v>
      </c>
      <c r="D40" s="2">
        <v>37.295000000000002</v>
      </c>
      <c r="E40" s="2">
        <v>71.638999999999996</v>
      </c>
      <c r="F40" s="2">
        <v>22.741</v>
      </c>
      <c r="G40" s="2">
        <v>67.807000000000002</v>
      </c>
      <c r="H40" s="2">
        <v>73.516999999999996</v>
      </c>
      <c r="I40" s="2">
        <v>105.651</v>
      </c>
      <c r="J40" s="2">
        <v>43.683</v>
      </c>
      <c r="K40" s="2">
        <v>34.765999999999998</v>
      </c>
      <c r="L40" s="2">
        <v>109.739</v>
      </c>
      <c r="M40" s="2">
        <v>16.291</v>
      </c>
      <c r="N40" s="2">
        <v>39.805999999999997</v>
      </c>
      <c r="O40" s="2">
        <v>14.846</v>
      </c>
      <c r="P40" s="2">
        <v>12.965999999999999</v>
      </c>
      <c r="Q40" s="2">
        <v>55.002000000000002</v>
      </c>
      <c r="R40" s="2" t="e">
        <f>NA()</f>
        <v>#N/A</v>
      </c>
    </row>
    <row r="41" spans="1:18" x14ac:dyDescent="0.35">
      <c r="A41" s="1">
        <v>1979</v>
      </c>
      <c r="B41" s="1">
        <v>5</v>
      </c>
      <c r="C41" s="2">
        <v>51.945999999999998</v>
      </c>
      <c r="D41" s="2">
        <v>38.557000000000002</v>
      </c>
      <c r="E41" s="2">
        <v>74.225999999999999</v>
      </c>
      <c r="F41" s="2">
        <v>24.905000000000001</v>
      </c>
      <c r="G41" s="2">
        <v>70.691000000000003</v>
      </c>
      <c r="H41" s="2">
        <v>73.539000000000001</v>
      </c>
      <c r="I41" s="2">
        <v>105</v>
      </c>
      <c r="J41" s="2">
        <v>47.945</v>
      </c>
      <c r="K41" s="2">
        <v>36.887999999999998</v>
      </c>
      <c r="L41" s="2">
        <v>111.14400000000001</v>
      </c>
      <c r="M41" s="2">
        <v>18.486000000000001</v>
      </c>
      <c r="N41" s="2">
        <v>43.137999999999998</v>
      </c>
      <c r="O41" s="2">
        <v>16.632999999999999</v>
      </c>
      <c r="P41" s="2">
        <v>14.223000000000001</v>
      </c>
      <c r="Q41" s="2">
        <v>54.542999999999999</v>
      </c>
      <c r="R41" s="2" t="e">
        <f>NA()</f>
        <v>#N/A</v>
      </c>
    </row>
    <row r="42" spans="1:18" x14ac:dyDescent="0.35">
      <c r="A42" s="1">
        <v>1980</v>
      </c>
      <c r="B42" s="1">
        <v>5</v>
      </c>
      <c r="C42" s="2">
        <v>51.935000000000002</v>
      </c>
      <c r="D42" s="2">
        <v>38.228000000000002</v>
      </c>
      <c r="E42" s="2">
        <v>73.608000000000004</v>
      </c>
      <c r="F42" s="2">
        <v>27.588000000000001</v>
      </c>
      <c r="G42" s="2">
        <v>70.914000000000001</v>
      </c>
      <c r="H42" s="2">
        <v>73.257999999999996</v>
      </c>
      <c r="I42" s="2">
        <v>103.79900000000001</v>
      </c>
      <c r="J42" s="2">
        <v>53.121000000000002</v>
      </c>
      <c r="K42" s="2">
        <v>39.595999999999997</v>
      </c>
      <c r="L42" s="2">
        <v>112.447</v>
      </c>
      <c r="M42" s="2">
        <v>20.306999999999999</v>
      </c>
      <c r="N42" s="2">
        <v>47.241</v>
      </c>
      <c r="O42" s="2">
        <v>18.059000000000001</v>
      </c>
      <c r="P42" s="2">
        <v>15.137</v>
      </c>
      <c r="Q42" s="2">
        <v>53.908000000000001</v>
      </c>
      <c r="R42" s="2" t="e">
        <f>NA()</f>
        <v>#N/A</v>
      </c>
    </row>
    <row r="43" spans="1:18" x14ac:dyDescent="0.35">
      <c r="A43" s="1">
        <v>1981</v>
      </c>
      <c r="B43" s="1">
        <v>5</v>
      </c>
      <c r="C43" s="2">
        <v>52.706000000000003</v>
      </c>
      <c r="D43" s="2">
        <v>39.098999999999997</v>
      </c>
      <c r="E43" s="2">
        <v>74.183000000000007</v>
      </c>
      <c r="F43" s="2">
        <v>30.241</v>
      </c>
      <c r="G43" s="2">
        <v>71.698999999999998</v>
      </c>
      <c r="H43" s="2">
        <v>73.373000000000005</v>
      </c>
      <c r="I43" s="2">
        <v>103.464</v>
      </c>
      <c r="J43" s="2">
        <v>57.375999999999998</v>
      </c>
      <c r="K43" s="2">
        <v>44.472999999999999</v>
      </c>
      <c r="L43" s="2">
        <v>110.83799999999999</v>
      </c>
      <c r="M43" s="2">
        <v>22.434000000000001</v>
      </c>
      <c r="N43" s="2">
        <v>51.765999999999998</v>
      </c>
      <c r="O43" s="2">
        <v>20.239999999999998</v>
      </c>
      <c r="P43" s="2">
        <v>17.388000000000002</v>
      </c>
      <c r="Q43" s="2">
        <v>54.531999999999996</v>
      </c>
      <c r="R43" s="2" t="e">
        <f>NA()</f>
        <v>#N/A</v>
      </c>
    </row>
    <row r="44" spans="1:18" x14ac:dyDescent="0.35">
      <c r="A44" s="1">
        <v>1982</v>
      </c>
      <c r="B44" s="1">
        <v>5</v>
      </c>
      <c r="C44" s="2">
        <v>52.298000000000002</v>
      </c>
      <c r="D44" s="2">
        <v>37.902999999999999</v>
      </c>
      <c r="E44" s="2">
        <v>72.475999999999999</v>
      </c>
      <c r="F44" s="2">
        <v>32.465000000000003</v>
      </c>
      <c r="G44" s="2">
        <v>70.554000000000002</v>
      </c>
      <c r="H44" s="2">
        <v>74.284999999999997</v>
      </c>
      <c r="I44" s="2">
        <v>102.723</v>
      </c>
      <c r="J44" s="2">
        <v>62.078000000000003</v>
      </c>
      <c r="K44" s="2">
        <v>45.707000000000001</v>
      </c>
      <c r="L44" s="2">
        <v>112.95099999999999</v>
      </c>
      <c r="M44" s="2">
        <v>23.529</v>
      </c>
      <c r="N44" s="2">
        <v>54.96</v>
      </c>
      <c r="O44" s="2">
        <v>20.831</v>
      </c>
      <c r="P44" s="2">
        <v>17.324000000000002</v>
      </c>
      <c r="Q44" s="2">
        <v>53.722000000000001</v>
      </c>
      <c r="R44" s="2" t="e">
        <f>NA()</f>
        <v>#N/A</v>
      </c>
    </row>
    <row r="45" spans="1:18" x14ac:dyDescent="0.35">
      <c r="A45" s="1">
        <v>1983</v>
      </c>
      <c r="B45" s="1">
        <v>5</v>
      </c>
      <c r="C45" s="2">
        <v>54.427999999999997</v>
      </c>
      <c r="D45" s="2">
        <v>40.252000000000002</v>
      </c>
      <c r="E45" s="2">
        <v>73.954999999999998</v>
      </c>
      <c r="F45" s="2">
        <v>33.912999999999997</v>
      </c>
      <c r="G45" s="2">
        <v>71.266000000000005</v>
      </c>
      <c r="H45" s="2">
        <v>74.418000000000006</v>
      </c>
      <c r="I45" s="2">
        <v>103.773</v>
      </c>
      <c r="J45" s="2">
        <v>62.308</v>
      </c>
      <c r="K45" s="2">
        <v>49.835000000000001</v>
      </c>
      <c r="L45" s="2">
        <v>109.533</v>
      </c>
      <c r="M45" s="2">
        <v>25.08</v>
      </c>
      <c r="N45" s="2">
        <v>56.884999999999998</v>
      </c>
      <c r="O45" s="2">
        <v>22.896999999999998</v>
      </c>
      <c r="P45" s="2">
        <v>20.059999999999999</v>
      </c>
      <c r="Q45" s="2">
        <v>56.481999999999999</v>
      </c>
      <c r="R45" s="2" t="e">
        <f>NA()</f>
        <v>#N/A</v>
      </c>
    </row>
    <row r="46" spans="1:18" x14ac:dyDescent="0.35">
      <c r="A46" s="1">
        <v>1984</v>
      </c>
      <c r="B46" s="1">
        <v>5</v>
      </c>
      <c r="C46" s="2">
        <v>55.643000000000001</v>
      </c>
      <c r="D46" s="2">
        <v>43.658000000000001</v>
      </c>
      <c r="E46" s="2">
        <v>78.460999999999999</v>
      </c>
      <c r="F46" s="2">
        <v>35.368000000000002</v>
      </c>
      <c r="G46" s="2">
        <v>75.090999999999994</v>
      </c>
      <c r="H46" s="2">
        <v>74.510999999999996</v>
      </c>
      <c r="I46" s="2">
        <v>104.488</v>
      </c>
      <c r="J46" s="2">
        <v>63.561999999999998</v>
      </c>
      <c r="K46" s="2">
        <v>51.805999999999997</v>
      </c>
      <c r="L46" s="2">
        <v>108.745</v>
      </c>
      <c r="M46" s="2">
        <v>27.75</v>
      </c>
      <c r="N46" s="2">
        <v>58.451000000000001</v>
      </c>
      <c r="O46" s="2">
        <v>25.518000000000001</v>
      </c>
      <c r="P46" s="2">
        <v>22.617000000000001</v>
      </c>
      <c r="Q46" s="2">
        <v>58.14</v>
      </c>
      <c r="R46" s="2" t="e">
        <f>NA()</f>
        <v>#N/A</v>
      </c>
    </row>
    <row r="47" spans="1:18" x14ac:dyDescent="0.35">
      <c r="A47" s="1">
        <v>1985</v>
      </c>
      <c r="B47" s="1">
        <v>5</v>
      </c>
      <c r="C47" s="2">
        <v>56.616999999999997</v>
      </c>
      <c r="D47" s="2">
        <v>45.58</v>
      </c>
      <c r="E47" s="2">
        <v>80.504999999999995</v>
      </c>
      <c r="F47" s="2">
        <v>37.097999999999999</v>
      </c>
      <c r="G47" s="2">
        <v>77.239999999999995</v>
      </c>
      <c r="H47" s="2">
        <v>75.561000000000007</v>
      </c>
      <c r="I47" s="2">
        <v>104.22799999999999</v>
      </c>
      <c r="J47" s="2">
        <v>65.524000000000001</v>
      </c>
      <c r="K47" s="2">
        <v>53.368000000000002</v>
      </c>
      <c r="L47" s="2">
        <v>108.774</v>
      </c>
      <c r="M47" s="2">
        <v>29.866</v>
      </c>
      <c r="N47" s="2">
        <v>60.238999999999997</v>
      </c>
      <c r="O47" s="2">
        <v>27.457000000000001</v>
      </c>
      <c r="P47" s="2">
        <v>24.324999999999999</v>
      </c>
      <c r="Q47" s="2">
        <v>59.011000000000003</v>
      </c>
      <c r="R47" s="2" t="e">
        <f>NA()</f>
        <v>#N/A</v>
      </c>
    </row>
    <row r="48" spans="1:18" x14ac:dyDescent="0.35">
      <c r="A48" s="1">
        <v>1986</v>
      </c>
      <c r="B48" s="1">
        <v>5</v>
      </c>
      <c r="C48" s="2">
        <v>58.31</v>
      </c>
      <c r="D48" s="2">
        <v>47.304000000000002</v>
      </c>
      <c r="E48" s="2">
        <v>81.123999999999995</v>
      </c>
      <c r="F48" s="2">
        <v>39.24</v>
      </c>
      <c r="G48" s="2">
        <v>78.603999999999999</v>
      </c>
      <c r="H48" s="2">
        <v>78.549000000000007</v>
      </c>
      <c r="I48" s="2">
        <v>103.20699999999999</v>
      </c>
      <c r="J48" s="2">
        <v>67.293999999999997</v>
      </c>
      <c r="K48" s="2">
        <v>53.021999999999998</v>
      </c>
      <c r="L48" s="2">
        <v>110.158</v>
      </c>
      <c r="M48" s="2">
        <v>31.832999999999998</v>
      </c>
      <c r="N48" s="2">
        <v>61.088999999999999</v>
      </c>
      <c r="O48" s="2">
        <v>28.896999999999998</v>
      </c>
      <c r="P48" s="2">
        <v>25.081</v>
      </c>
      <c r="Q48" s="2">
        <v>60.18</v>
      </c>
      <c r="R48" s="2" t="e">
        <f>NA()</f>
        <v>#N/A</v>
      </c>
    </row>
    <row r="49" spans="1:18" x14ac:dyDescent="0.35">
      <c r="A49" s="1">
        <v>1987</v>
      </c>
      <c r="B49" s="1">
        <v>5</v>
      </c>
      <c r="C49" s="2">
        <v>58.643999999999998</v>
      </c>
      <c r="D49" s="2">
        <v>49.024000000000001</v>
      </c>
      <c r="E49" s="2">
        <v>83.596000000000004</v>
      </c>
      <c r="F49" s="2">
        <v>40.726999999999997</v>
      </c>
      <c r="G49" s="2">
        <v>80.798000000000002</v>
      </c>
      <c r="H49" s="2">
        <v>78.813999999999993</v>
      </c>
      <c r="I49" s="2">
        <v>103.462</v>
      </c>
      <c r="J49" s="2">
        <v>69.447000000000003</v>
      </c>
      <c r="K49" s="2">
        <v>52.844000000000001</v>
      </c>
      <c r="L49" s="2">
        <v>111.6</v>
      </c>
      <c r="M49" s="2">
        <v>34.045999999999999</v>
      </c>
      <c r="N49" s="2">
        <v>62.228999999999999</v>
      </c>
      <c r="O49" s="2">
        <v>30.507000000000001</v>
      </c>
      <c r="P49" s="2">
        <v>25.905999999999999</v>
      </c>
      <c r="Q49" s="2">
        <v>60.674999999999997</v>
      </c>
      <c r="R49" s="2" t="e">
        <f>NA()</f>
        <v>#N/A</v>
      </c>
    </row>
    <row r="50" spans="1:18" x14ac:dyDescent="0.35">
      <c r="A50" s="1">
        <v>1988</v>
      </c>
      <c r="B50" s="1">
        <v>5</v>
      </c>
      <c r="C50" s="2">
        <v>59.606000000000002</v>
      </c>
      <c r="D50" s="2">
        <v>51.256999999999998</v>
      </c>
      <c r="E50" s="2">
        <v>85.992999999999995</v>
      </c>
      <c r="F50" s="2">
        <v>42.813000000000002</v>
      </c>
      <c r="G50" s="2">
        <v>83.372</v>
      </c>
      <c r="H50" s="2">
        <v>79.963999999999999</v>
      </c>
      <c r="I50" s="2">
        <v>103.143</v>
      </c>
      <c r="J50" s="2">
        <v>71.826999999999998</v>
      </c>
      <c r="K50" s="2">
        <v>54.125</v>
      </c>
      <c r="L50" s="2">
        <v>112.002</v>
      </c>
      <c r="M50" s="2">
        <v>36.816000000000003</v>
      </c>
      <c r="N50" s="2">
        <v>64.13</v>
      </c>
      <c r="O50" s="2">
        <v>32.871000000000002</v>
      </c>
      <c r="P50" s="2">
        <v>27.742999999999999</v>
      </c>
      <c r="Q50" s="2">
        <v>61.48</v>
      </c>
      <c r="R50" s="2" t="e">
        <f>NA()</f>
        <v>#N/A</v>
      </c>
    </row>
    <row r="51" spans="1:18" x14ac:dyDescent="0.35">
      <c r="A51" s="1">
        <v>1989</v>
      </c>
      <c r="B51" s="1">
        <v>5</v>
      </c>
      <c r="C51" s="2">
        <v>60.152000000000001</v>
      </c>
      <c r="D51" s="2">
        <v>53.140999999999998</v>
      </c>
      <c r="E51" s="2">
        <v>88.343999999999994</v>
      </c>
      <c r="F51" s="2">
        <v>44.061</v>
      </c>
      <c r="G51" s="2">
        <v>85.247</v>
      </c>
      <c r="H51" s="2">
        <v>78.846999999999994</v>
      </c>
      <c r="I51" s="2">
        <v>103.633</v>
      </c>
      <c r="J51" s="2">
        <v>73.248999999999995</v>
      </c>
      <c r="K51" s="2">
        <v>57.646000000000001</v>
      </c>
      <c r="L51" s="2">
        <v>110.20699999999999</v>
      </c>
      <c r="M51" s="2">
        <v>38.924999999999997</v>
      </c>
      <c r="N51" s="2">
        <v>66.465000000000003</v>
      </c>
      <c r="O51" s="2">
        <v>35.32</v>
      </c>
      <c r="P51" s="2">
        <v>30.634</v>
      </c>
      <c r="Q51" s="2">
        <v>62.338000000000001</v>
      </c>
      <c r="R51" s="2" t="e">
        <f>NA()</f>
        <v>#N/A</v>
      </c>
    </row>
    <row r="52" spans="1:18" x14ac:dyDescent="0.35">
      <c r="A52" s="1">
        <v>1990</v>
      </c>
      <c r="B52" s="1">
        <v>5</v>
      </c>
      <c r="C52" s="2">
        <v>61.176000000000002</v>
      </c>
      <c r="D52" s="2">
        <v>53.935000000000002</v>
      </c>
      <c r="E52" s="2">
        <v>88.164000000000001</v>
      </c>
      <c r="F52" s="2">
        <v>46.71</v>
      </c>
      <c r="G52" s="2">
        <v>85.875</v>
      </c>
      <c r="H52" s="2">
        <v>79.659000000000006</v>
      </c>
      <c r="I52" s="2">
        <v>102.66500000000001</v>
      </c>
      <c r="J52" s="2">
        <v>76.352999999999994</v>
      </c>
      <c r="K52" s="2">
        <v>58.848999999999997</v>
      </c>
      <c r="L52" s="2">
        <v>111.071</v>
      </c>
      <c r="M52" s="2">
        <v>41.180999999999997</v>
      </c>
      <c r="N52" s="2">
        <v>68.742000000000004</v>
      </c>
      <c r="O52" s="2">
        <v>37.076000000000001</v>
      </c>
      <c r="P52" s="2">
        <v>31.74</v>
      </c>
      <c r="Q52" s="2">
        <v>62.805999999999997</v>
      </c>
      <c r="R52" s="2" t="e">
        <f>NA()</f>
        <v>#N/A</v>
      </c>
    </row>
    <row r="53" spans="1:18" x14ac:dyDescent="0.35">
      <c r="A53" s="1">
        <v>1991</v>
      </c>
      <c r="B53" s="1">
        <v>5</v>
      </c>
      <c r="C53" s="2">
        <v>62.174999999999997</v>
      </c>
      <c r="D53" s="2">
        <v>53.595999999999997</v>
      </c>
      <c r="E53" s="2">
        <v>86.201999999999998</v>
      </c>
      <c r="F53" s="2">
        <v>48.936999999999998</v>
      </c>
      <c r="G53" s="2">
        <v>84.456000000000003</v>
      </c>
      <c r="H53" s="2">
        <v>80.528000000000006</v>
      </c>
      <c r="I53" s="2">
        <v>102.06699999999999</v>
      </c>
      <c r="J53" s="2">
        <v>78.707999999999998</v>
      </c>
      <c r="K53" s="2">
        <v>60.725000000000001</v>
      </c>
      <c r="L53" s="2">
        <v>111.03</v>
      </c>
      <c r="M53" s="2">
        <v>42.183999999999997</v>
      </c>
      <c r="N53" s="2">
        <v>70.888999999999996</v>
      </c>
      <c r="O53" s="2">
        <v>37.994</v>
      </c>
      <c r="P53" s="2">
        <v>32.545999999999999</v>
      </c>
      <c r="Q53" s="2">
        <v>63.46</v>
      </c>
      <c r="R53" s="2" t="e">
        <f>NA()</f>
        <v>#N/A</v>
      </c>
    </row>
    <row r="54" spans="1:18" x14ac:dyDescent="0.35">
      <c r="A54" s="1">
        <v>1992</v>
      </c>
      <c r="B54" s="1">
        <v>5</v>
      </c>
      <c r="C54" s="2">
        <v>64.962000000000003</v>
      </c>
      <c r="D54" s="2">
        <v>55.774000000000001</v>
      </c>
      <c r="E54" s="2">
        <v>85.856999999999999</v>
      </c>
      <c r="F54" s="2">
        <v>51.973999999999997</v>
      </c>
      <c r="G54" s="2">
        <v>84.015000000000001</v>
      </c>
      <c r="H54" s="2">
        <v>83.450999999999993</v>
      </c>
      <c r="I54" s="2">
        <v>102.19199999999999</v>
      </c>
      <c r="J54" s="2">
        <v>80.007999999999996</v>
      </c>
      <c r="K54" s="2">
        <v>61.768999999999998</v>
      </c>
      <c r="L54" s="2">
        <v>111.002</v>
      </c>
      <c r="M54" s="2">
        <v>44.622999999999998</v>
      </c>
      <c r="N54" s="2">
        <v>72.078000000000003</v>
      </c>
      <c r="O54" s="2">
        <v>40.201000000000001</v>
      </c>
      <c r="P54" s="2">
        <v>34.451000000000001</v>
      </c>
      <c r="Q54" s="2">
        <v>66.385999999999996</v>
      </c>
      <c r="R54" s="2" t="e">
        <f>NA()</f>
        <v>#N/A</v>
      </c>
    </row>
    <row r="55" spans="1:18" x14ac:dyDescent="0.35">
      <c r="A55" s="1">
        <v>1993</v>
      </c>
      <c r="B55" s="1">
        <v>5</v>
      </c>
      <c r="C55" s="2">
        <v>65.031999999999996</v>
      </c>
      <c r="D55" s="2">
        <v>57.494999999999997</v>
      </c>
      <c r="E55" s="2">
        <v>88.411000000000001</v>
      </c>
      <c r="F55" s="2">
        <v>52.610999999999997</v>
      </c>
      <c r="G55" s="2">
        <v>86.013000000000005</v>
      </c>
      <c r="H55" s="2">
        <v>82.394999999999996</v>
      </c>
      <c r="I55" s="2">
        <v>102.78700000000001</v>
      </c>
      <c r="J55" s="2">
        <v>80.900000000000006</v>
      </c>
      <c r="K55" s="2">
        <v>64.475999999999999</v>
      </c>
      <c r="L55" s="2">
        <v>109.682</v>
      </c>
      <c r="M55" s="2">
        <v>46.514000000000003</v>
      </c>
      <c r="N55" s="2">
        <v>73.759</v>
      </c>
      <c r="O55" s="2">
        <v>42.408000000000001</v>
      </c>
      <c r="P55" s="2">
        <v>37.07</v>
      </c>
      <c r="Q55" s="2">
        <v>66.843999999999994</v>
      </c>
      <c r="R55" s="2" t="e">
        <f>NA()</f>
        <v>#N/A</v>
      </c>
    </row>
    <row r="56" spans="1:18" x14ac:dyDescent="0.35">
      <c r="A56" s="1">
        <v>1994</v>
      </c>
      <c r="B56" s="1">
        <v>5</v>
      </c>
      <c r="C56" s="2">
        <v>65.492999999999995</v>
      </c>
      <c r="D56" s="2">
        <v>60.140999999999998</v>
      </c>
      <c r="E56" s="2">
        <v>91.828000000000003</v>
      </c>
      <c r="F56" s="2">
        <v>53.131</v>
      </c>
      <c r="G56" s="2">
        <v>88.823999999999998</v>
      </c>
      <c r="H56" s="2">
        <v>81.507999999999996</v>
      </c>
      <c r="I56" s="2">
        <v>103.38200000000001</v>
      </c>
      <c r="J56" s="2">
        <v>81.123999999999995</v>
      </c>
      <c r="K56" s="2">
        <v>67.328999999999994</v>
      </c>
      <c r="L56" s="2">
        <v>107.98399999999999</v>
      </c>
      <c r="M56" s="2">
        <v>48.789000000000001</v>
      </c>
      <c r="N56" s="2">
        <v>75.126000000000005</v>
      </c>
      <c r="O56" s="2">
        <v>45.182000000000002</v>
      </c>
      <c r="P56" s="2">
        <v>40.491999999999997</v>
      </c>
      <c r="Q56" s="2">
        <v>67.707999999999998</v>
      </c>
      <c r="R56" s="2" t="e">
        <f>NA()</f>
        <v>#N/A</v>
      </c>
    </row>
    <row r="57" spans="1:18" x14ac:dyDescent="0.35">
      <c r="A57" s="1">
        <v>1995</v>
      </c>
      <c r="B57" s="1">
        <v>5</v>
      </c>
      <c r="C57" s="2">
        <v>66.210999999999999</v>
      </c>
      <c r="D57" s="2">
        <v>62.207000000000001</v>
      </c>
      <c r="E57" s="2">
        <v>93.953000000000003</v>
      </c>
      <c r="F57" s="2">
        <v>54.45</v>
      </c>
      <c r="G57" s="2">
        <v>91.353999999999999</v>
      </c>
      <c r="H57" s="2">
        <v>81.566999999999993</v>
      </c>
      <c r="I57" s="2">
        <v>102.845</v>
      </c>
      <c r="J57" s="2">
        <v>82.238</v>
      </c>
      <c r="K57" s="2">
        <v>68.941000000000003</v>
      </c>
      <c r="L57" s="2">
        <v>107.562</v>
      </c>
      <c r="M57" s="2">
        <v>51.158000000000001</v>
      </c>
      <c r="N57" s="2">
        <v>76.456999999999994</v>
      </c>
      <c r="O57" s="2">
        <v>47.561</v>
      </c>
      <c r="P57" s="2">
        <v>42.886000000000003</v>
      </c>
      <c r="Q57" s="2">
        <v>68.093999999999994</v>
      </c>
      <c r="R57" s="2" t="e">
        <f>NA()</f>
        <v>#N/A</v>
      </c>
    </row>
    <row r="58" spans="1:18" x14ac:dyDescent="0.35">
      <c r="A58" s="1">
        <v>1996</v>
      </c>
      <c r="B58" s="1">
        <v>5</v>
      </c>
      <c r="C58" s="2">
        <v>67.606999999999999</v>
      </c>
      <c r="D58" s="2">
        <v>65.006</v>
      </c>
      <c r="E58" s="2">
        <v>96.152000000000001</v>
      </c>
      <c r="F58" s="2">
        <v>56.332999999999998</v>
      </c>
      <c r="G58" s="2">
        <v>93.527000000000001</v>
      </c>
      <c r="H58" s="2">
        <v>82.197999999999993</v>
      </c>
      <c r="I58" s="2">
        <v>102.807</v>
      </c>
      <c r="J58" s="2">
        <v>83.322999999999993</v>
      </c>
      <c r="K58" s="2">
        <v>69.956999999999994</v>
      </c>
      <c r="L58" s="2">
        <v>107.498</v>
      </c>
      <c r="M58" s="2">
        <v>54.164999999999999</v>
      </c>
      <c r="N58" s="2">
        <v>77.512</v>
      </c>
      <c r="O58" s="2">
        <v>50.387</v>
      </c>
      <c r="P58" s="2">
        <v>45.475999999999999</v>
      </c>
      <c r="Q58" s="2">
        <v>69.504999999999995</v>
      </c>
      <c r="R58" s="2" t="e">
        <f>NA()</f>
        <v>#N/A</v>
      </c>
    </row>
    <row r="59" spans="1:18" x14ac:dyDescent="0.35">
      <c r="A59" s="1">
        <v>1997</v>
      </c>
      <c r="B59" s="1">
        <v>5</v>
      </c>
      <c r="C59" s="2">
        <v>68.915999999999997</v>
      </c>
      <c r="D59" s="2">
        <v>68.356999999999999</v>
      </c>
      <c r="E59" s="2">
        <v>99.188999999999993</v>
      </c>
      <c r="F59" s="2">
        <v>58.527000000000001</v>
      </c>
      <c r="G59" s="2">
        <v>96.156999999999996</v>
      </c>
      <c r="H59" s="2">
        <v>83.591999999999999</v>
      </c>
      <c r="I59" s="2">
        <v>103.15300000000001</v>
      </c>
      <c r="J59" s="2">
        <v>84.924999999999997</v>
      </c>
      <c r="K59" s="2">
        <v>70.977000000000004</v>
      </c>
      <c r="L59" s="2">
        <v>107.69</v>
      </c>
      <c r="M59" s="2">
        <v>58.052</v>
      </c>
      <c r="N59" s="2">
        <v>78.86</v>
      </c>
      <c r="O59" s="2">
        <v>53.906999999999996</v>
      </c>
      <c r="P59" s="2">
        <v>48.518000000000001</v>
      </c>
      <c r="Q59" s="2">
        <v>71.088999999999999</v>
      </c>
      <c r="R59" s="2" t="e">
        <f>NA()</f>
        <v>#N/A</v>
      </c>
    </row>
    <row r="60" spans="1:18" x14ac:dyDescent="0.35">
      <c r="A60" s="1">
        <v>1998</v>
      </c>
      <c r="B60" s="1">
        <v>5</v>
      </c>
      <c r="C60" s="2">
        <v>71.031999999999996</v>
      </c>
      <c r="D60" s="2">
        <v>71.977999999999994</v>
      </c>
      <c r="E60" s="2">
        <v>101.33199999999999</v>
      </c>
      <c r="F60" s="2">
        <v>61.918999999999997</v>
      </c>
      <c r="G60" s="2">
        <v>98.33</v>
      </c>
      <c r="H60" s="2">
        <v>87.254999999999995</v>
      </c>
      <c r="I60" s="2">
        <v>103.054</v>
      </c>
      <c r="J60" s="2">
        <v>87.171000000000006</v>
      </c>
      <c r="K60" s="2">
        <v>69.271000000000001</v>
      </c>
      <c r="L60" s="2">
        <v>109.803</v>
      </c>
      <c r="M60" s="2">
        <v>62.744</v>
      </c>
      <c r="N60" s="2">
        <v>79.388000000000005</v>
      </c>
      <c r="O60" s="2">
        <v>57.142000000000003</v>
      </c>
      <c r="P60" s="2">
        <v>49.86</v>
      </c>
      <c r="Q60" s="2">
        <v>73.200999999999993</v>
      </c>
      <c r="R60" s="2" t="e">
        <f>NA()</f>
        <v>#N/A</v>
      </c>
    </row>
    <row r="61" spans="1:18" x14ac:dyDescent="0.35">
      <c r="A61" s="1">
        <v>1999</v>
      </c>
      <c r="B61" s="1">
        <v>5</v>
      </c>
      <c r="C61" s="2">
        <v>73.739999999999995</v>
      </c>
      <c r="D61" s="2">
        <v>76.073999999999998</v>
      </c>
      <c r="E61" s="2">
        <v>103.166</v>
      </c>
      <c r="F61" s="2">
        <v>64.796999999999997</v>
      </c>
      <c r="G61" s="2">
        <v>100.13200000000001</v>
      </c>
      <c r="H61" s="2">
        <v>89.406999999999996</v>
      </c>
      <c r="I61" s="2">
        <v>103.03</v>
      </c>
      <c r="J61" s="2">
        <v>87.872</v>
      </c>
      <c r="K61" s="2">
        <v>69.801000000000002</v>
      </c>
      <c r="L61" s="2">
        <v>109.819</v>
      </c>
      <c r="M61" s="2">
        <v>66.847999999999999</v>
      </c>
      <c r="N61" s="2">
        <v>80.015000000000001</v>
      </c>
      <c r="O61" s="2">
        <v>60.871000000000002</v>
      </c>
      <c r="P61" s="2">
        <v>53.100999999999999</v>
      </c>
      <c r="Q61" s="2">
        <v>75.974000000000004</v>
      </c>
      <c r="R61" s="2" t="e">
        <f>NA()</f>
        <v>#N/A</v>
      </c>
    </row>
    <row r="62" spans="1:18" x14ac:dyDescent="0.35">
      <c r="A62" s="1">
        <v>2000</v>
      </c>
      <c r="B62" s="1">
        <v>5</v>
      </c>
      <c r="C62" s="2">
        <v>76.186000000000007</v>
      </c>
      <c r="D62" s="2">
        <v>79.677999999999997</v>
      </c>
      <c r="E62" s="2">
        <v>104.584</v>
      </c>
      <c r="F62" s="2">
        <v>69.346000000000004</v>
      </c>
      <c r="G62" s="2">
        <v>101.904</v>
      </c>
      <c r="H62" s="2">
        <v>92.543000000000006</v>
      </c>
      <c r="I62" s="2">
        <v>102.629</v>
      </c>
      <c r="J62" s="2">
        <v>91.022000000000006</v>
      </c>
      <c r="K62" s="2">
        <v>68.671999999999997</v>
      </c>
      <c r="L62" s="2">
        <v>111.952</v>
      </c>
      <c r="M62" s="2">
        <v>72.524000000000001</v>
      </c>
      <c r="N62" s="2">
        <v>81.304000000000002</v>
      </c>
      <c r="O62" s="2">
        <v>64.781999999999996</v>
      </c>
      <c r="P62" s="2">
        <v>54.716000000000001</v>
      </c>
      <c r="Q62" s="2">
        <v>78.188999999999993</v>
      </c>
      <c r="R62" s="2" t="e">
        <f>NA()</f>
        <v>#N/A</v>
      </c>
    </row>
    <row r="63" spans="1:18" x14ac:dyDescent="0.35">
      <c r="A63" s="1">
        <v>2001</v>
      </c>
      <c r="B63" s="1">
        <v>5</v>
      </c>
      <c r="C63" s="2">
        <v>78.271000000000001</v>
      </c>
      <c r="D63" s="2">
        <v>80.301000000000002</v>
      </c>
      <c r="E63" s="2">
        <v>102.593</v>
      </c>
      <c r="F63" s="2">
        <v>72.367000000000004</v>
      </c>
      <c r="G63" s="2">
        <v>101.321</v>
      </c>
      <c r="H63" s="2">
        <v>93.902000000000001</v>
      </c>
      <c r="I63" s="2">
        <v>101.255</v>
      </c>
      <c r="J63" s="2">
        <v>92.456999999999994</v>
      </c>
      <c r="K63" s="2">
        <v>69.728999999999999</v>
      </c>
      <c r="L63" s="2">
        <v>111.967</v>
      </c>
      <c r="M63" s="2">
        <v>74.244</v>
      </c>
      <c r="N63" s="2">
        <v>82.575000000000003</v>
      </c>
      <c r="O63" s="2">
        <v>66.308999999999997</v>
      </c>
      <c r="P63" s="2">
        <v>55.993000000000002</v>
      </c>
      <c r="Q63" s="2">
        <v>79.254000000000005</v>
      </c>
      <c r="R63" s="2" t="e">
        <f>NA()</f>
        <v>#N/A</v>
      </c>
    </row>
    <row r="64" spans="1:18" x14ac:dyDescent="0.35">
      <c r="A64" s="1">
        <v>2002</v>
      </c>
      <c r="B64" s="1">
        <v>5</v>
      </c>
      <c r="C64" s="2">
        <v>81.649000000000001</v>
      </c>
      <c r="D64" s="2">
        <v>81.686000000000007</v>
      </c>
      <c r="E64" s="2">
        <v>100.045</v>
      </c>
      <c r="F64" s="2">
        <v>74.034999999999997</v>
      </c>
      <c r="G64" s="2">
        <v>99.018000000000001</v>
      </c>
      <c r="H64" s="2">
        <v>94.575999999999993</v>
      </c>
      <c r="I64" s="2">
        <v>101.038</v>
      </c>
      <c r="J64" s="2">
        <v>90.674999999999997</v>
      </c>
      <c r="K64" s="2">
        <v>73.653000000000006</v>
      </c>
      <c r="L64" s="2">
        <v>108.887</v>
      </c>
      <c r="M64" s="2">
        <v>74.069000000000003</v>
      </c>
      <c r="N64" s="2">
        <v>83.274000000000001</v>
      </c>
      <c r="O64" s="2">
        <v>68.022999999999996</v>
      </c>
      <c r="P64" s="2">
        <v>60.164000000000001</v>
      </c>
      <c r="Q64" s="2">
        <v>82.495999999999995</v>
      </c>
      <c r="R64" s="2" t="e">
        <f>NA()</f>
        <v>#N/A</v>
      </c>
    </row>
    <row r="65" spans="1:18" x14ac:dyDescent="0.35">
      <c r="A65" s="1">
        <v>2003</v>
      </c>
      <c r="B65" s="1">
        <v>5</v>
      </c>
      <c r="C65" s="2">
        <v>84.757999999999996</v>
      </c>
      <c r="D65" s="2">
        <v>84.323999999999998</v>
      </c>
      <c r="E65" s="2">
        <v>99.486999999999995</v>
      </c>
      <c r="F65" s="2">
        <v>76.805000000000007</v>
      </c>
      <c r="G65" s="2">
        <v>98.944999999999993</v>
      </c>
      <c r="H65" s="2">
        <v>95.936000000000007</v>
      </c>
      <c r="I65" s="2">
        <v>100.548</v>
      </c>
      <c r="J65" s="2">
        <v>90.617000000000004</v>
      </c>
      <c r="K65" s="2">
        <v>75.912999999999997</v>
      </c>
      <c r="L65" s="2">
        <v>107.59099999999999</v>
      </c>
      <c r="M65" s="2">
        <v>76.412000000000006</v>
      </c>
      <c r="N65" s="2">
        <v>84.224000000000004</v>
      </c>
      <c r="O65" s="2">
        <v>71.021000000000001</v>
      </c>
      <c r="P65" s="2">
        <v>64.013000000000005</v>
      </c>
      <c r="Q65" s="2">
        <v>85.222999999999999</v>
      </c>
      <c r="R65" s="2" t="e">
        <f>NA()</f>
        <v>#N/A</v>
      </c>
    </row>
    <row r="66" spans="1:18" x14ac:dyDescent="0.35">
      <c r="A66" s="1">
        <v>2004</v>
      </c>
      <c r="B66" s="1">
        <v>5</v>
      </c>
      <c r="C66" s="2">
        <v>87.197999999999993</v>
      </c>
      <c r="D66" s="2">
        <v>87.882999999999996</v>
      </c>
      <c r="E66" s="2">
        <v>100.785</v>
      </c>
      <c r="F66" s="2">
        <v>80.3</v>
      </c>
      <c r="G66" s="2">
        <v>100.29</v>
      </c>
      <c r="H66" s="2">
        <v>97.662000000000006</v>
      </c>
      <c r="I66" s="2">
        <v>100.494</v>
      </c>
      <c r="J66" s="2">
        <v>92.088999999999999</v>
      </c>
      <c r="K66" s="2">
        <v>78.542000000000002</v>
      </c>
      <c r="L66" s="2">
        <v>106.833</v>
      </c>
      <c r="M66" s="2">
        <v>80.930000000000007</v>
      </c>
      <c r="N66" s="2">
        <v>86.198999999999998</v>
      </c>
      <c r="O66" s="2">
        <v>75.754000000000005</v>
      </c>
      <c r="P66" s="2">
        <v>69.025000000000006</v>
      </c>
      <c r="Q66" s="2">
        <v>87.629000000000005</v>
      </c>
      <c r="R66" s="2" t="e">
        <f>NA()</f>
        <v>#N/A</v>
      </c>
    </row>
    <row r="67" spans="1:18" x14ac:dyDescent="0.35">
      <c r="A67" s="1">
        <v>2005</v>
      </c>
      <c r="B67" s="1">
        <v>5</v>
      </c>
      <c r="C67" s="2">
        <v>89.114000000000004</v>
      </c>
      <c r="D67" s="2">
        <v>91.316000000000003</v>
      </c>
      <c r="E67" s="2">
        <v>102.471</v>
      </c>
      <c r="F67" s="2">
        <v>83.241</v>
      </c>
      <c r="G67" s="2">
        <v>102.15</v>
      </c>
      <c r="H67" s="2">
        <v>97.923000000000002</v>
      </c>
      <c r="I67" s="2">
        <v>100.315</v>
      </c>
      <c r="J67" s="2">
        <v>93.41</v>
      </c>
      <c r="K67" s="2">
        <v>83.433000000000007</v>
      </c>
      <c r="L67" s="2">
        <v>104.87</v>
      </c>
      <c r="M67" s="2">
        <v>85.299000000000007</v>
      </c>
      <c r="N67" s="2">
        <v>89.072999999999993</v>
      </c>
      <c r="O67" s="2">
        <v>81.337999999999994</v>
      </c>
      <c r="P67" s="2">
        <v>76.188000000000002</v>
      </c>
      <c r="Q67" s="2">
        <v>89.394000000000005</v>
      </c>
      <c r="R67" s="2" t="e">
        <f>NA()</f>
        <v>#N/A</v>
      </c>
    </row>
    <row r="68" spans="1:18" x14ac:dyDescent="0.35">
      <c r="A68" s="1">
        <v>2006</v>
      </c>
      <c r="B68" s="1">
        <v>5</v>
      </c>
      <c r="C68" s="2">
        <v>90.094999999999999</v>
      </c>
      <c r="D68" s="2">
        <v>94.438000000000002</v>
      </c>
      <c r="E68" s="2">
        <v>104.82</v>
      </c>
      <c r="F68" s="2">
        <v>86.444999999999993</v>
      </c>
      <c r="G68" s="2">
        <v>104.161</v>
      </c>
      <c r="H68" s="2">
        <v>98.498000000000005</v>
      </c>
      <c r="I68" s="2">
        <v>100.633</v>
      </c>
      <c r="J68" s="2">
        <v>95.947999999999993</v>
      </c>
      <c r="K68" s="2">
        <v>85.888999999999996</v>
      </c>
      <c r="L68" s="2">
        <v>104.776</v>
      </c>
      <c r="M68" s="2">
        <v>90.611000000000004</v>
      </c>
      <c r="N68" s="2">
        <v>91.573999999999998</v>
      </c>
      <c r="O68" s="2">
        <v>86.480999999999995</v>
      </c>
      <c r="P68" s="2">
        <v>81.111999999999995</v>
      </c>
      <c r="Q68" s="2">
        <v>90.665000000000006</v>
      </c>
      <c r="R68" s="2" t="e">
        <f>NA()</f>
        <v>#N/A</v>
      </c>
    </row>
    <row r="69" spans="1:18" x14ac:dyDescent="0.35">
      <c r="A69" s="1">
        <v>2007</v>
      </c>
      <c r="B69" s="1">
        <v>5</v>
      </c>
      <c r="C69" s="2">
        <v>91.656999999999996</v>
      </c>
      <c r="D69" s="2">
        <v>96.73</v>
      </c>
      <c r="E69" s="2">
        <v>105.535</v>
      </c>
      <c r="F69" s="2">
        <v>90.192999999999998</v>
      </c>
      <c r="G69" s="2">
        <v>105.089</v>
      </c>
      <c r="H69" s="2">
        <v>99.935000000000002</v>
      </c>
      <c r="I69" s="2">
        <v>100.425</v>
      </c>
      <c r="J69" s="2">
        <v>98.403000000000006</v>
      </c>
      <c r="K69" s="2">
        <v>86.912000000000006</v>
      </c>
      <c r="L69" s="2">
        <v>105.349</v>
      </c>
      <c r="M69" s="2">
        <v>95.185000000000002</v>
      </c>
      <c r="N69" s="2">
        <v>93.406999999999996</v>
      </c>
      <c r="O69" s="2">
        <v>90.352000000000004</v>
      </c>
      <c r="P69" s="2">
        <v>84.07</v>
      </c>
      <c r="Q69" s="2">
        <v>92.046000000000006</v>
      </c>
      <c r="R69" s="2" t="e">
        <f>NA()</f>
        <v>#N/A</v>
      </c>
    </row>
    <row r="70" spans="1:18" x14ac:dyDescent="0.35">
      <c r="A70" s="1">
        <v>2008</v>
      </c>
      <c r="B70" s="1">
        <v>5</v>
      </c>
      <c r="C70" s="2">
        <v>92.638000000000005</v>
      </c>
      <c r="D70" s="2">
        <v>95.74</v>
      </c>
      <c r="E70" s="2">
        <v>103.349</v>
      </c>
      <c r="F70" s="2">
        <v>92.704999999999998</v>
      </c>
      <c r="G70" s="2">
        <v>103.57</v>
      </c>
      <c r="H70" s="2">
        <v>98.918999999999997</v>
      </c>
      <c r="I70" s="2">
        <v>99.786000000000001</v>
      </c>
      <c r="J70" s="2">
        <v>100.07299999999999</v>
      </c>
      <c r="K70" s="2">
        <v>88.088999999999999</v>
      </c>
      <c r="L70" s="2">
        <v>105.492</v>
      </c>
      <c r="M70" s="2">
        <v>95.81</v>
      </c>
      <c r="N70" s="2">
        <v>94.863</v>
      </c>
      <c r="O70" s="2">
        <v>90.820999999999998</v>
      </c>
      <c r="P70" s="2">
        <v>84.337000000000003</v>
      </c>
      <c r="Q70" s="2">
        <v>92.44</v>
      </c>
      <c r="R70" s="2" t="e">
        <f>NA()</f>
        <v>#N/A</v>
      </c>
    </row>
    <row r="71" spans="1:18" x14ac:dyDescent="0.35">
      <c r="A71" s="1">
        <v>2009</v>
      </c>
      <c r="B71" s="1">
        <v>5</v>
      </c>
      <c r="C71" s="2">
        <v>95.9</v>
      </c>
      <c r="D71" s="2">
        <v>92.022000000000006</v>
      </c>
      <c r="E71" s="2">
        <v>95.956000000000003</v>
      </c>
      <c r="F71" s="2">
        <v>93.543999999999997</v>
      </c>
      <c r="G71" s="2">
        <v>97.69</v>
      </c>
      <c r="H71" s="2">
        <v>100.16200000000001</v>
      </c>
      <c r="I71" s="2">
        <v>98.224999999999994</v>
      </c>
      <c r="J71" s="2">
        <v>97.543000000000006</v>
      </c>
      <c r="K71" s="2">
        <v>92.542000000000002</v>
      </c>
      <c r="L71" s="2">
        <v>102.28</v>
      </c>
      <c r="M71" s="2">
        <v>89.760999999999996</v>
      </c>
      <c r="N71" s="2">
        <v>95.369</v>
      </c>
      <c r="O71" s="2">
        <v>87.76</v>
      </c>
      <c r="P71" s="2">
        <v>85.159000000000006</v>
      </c>
      <c r="Q71" s="2">
        <v>94.197999999999993</v>
      </c>
      <c r="R71" s="2" t="e">
        <f>NA()</f>
        <v>#N/A</v>
      </c>
    </row>
    <row r="72" spans="1:18" x14ac:dyDescent="0.35">
      <c r="A72" s="1">
        <v>2010</v>
      </c>
      <c r="B72" s="1">
        <v>5</v>
      </c>
      <c r="C72" s="2">
        <v>99.162000000000006</v>
      </c>
      <c r="D72" s="2">
        <v>95.045000000000002</v>
      </c>
      <c r="E72" s="2">
        <v>95.849000000000004</v>
      </c>
      <c r="F72" s="2">
        <v>95.311000000000007</v>
      </c>
      <c r="G72" s="2">
        <v>96.522999999999996</v>
      </c>
      <c r="H72" s="2">
        <v>100.398</v>
      </c>
      <c r="I72" s="2">
        <v>99.301000000000002</v>
      </c>
      <c r="J72" s="2">
        <v>96.117000000000004</v>
      </c>
      <c r="K72" s="2">
        <v>96.584000000000003</v>
      </c>
      <c r="L72" s="2">
        <v>99.789000000000001</v>
      </c>
      <c r="M72" s="2">
        <v>91.353999999999999</v>
      </c>
      <c r="N72" s="2">
        <v>96.32</v>
      </c>
      <c r="O72" s="2">
        <v>91.548000000000002</v>
      </c>
      <c r="P72" s="2">
        <v>91.799000000000007</v>
      </c>
      <c r="Q72" s="2">
        <v>98.468999999999994</v>
      </c>
      <c r="R72" s="2" t="e">
        <f>NA()</f>
        <v>#N/A</v>
      </c>
    </row>
    <row r="73" spans="1:18" x14ac:dyDescent="0.35">
      <c r="A73" s="1">
        <v>2011</v>
      </c>
      <c r="B73" s="1">
        <v>5</v>
      </c>
      <c r="C73" s="2">
        <v>99.147000000000006</v>
      </c>
      <c r="D73" s="2">
        <v>96.947999999999993</v>
      </c>
      <c r="E73" s="2">
        <v>97.781999999999996</v>
      </c>
      <c r="F73" s="2">
        <v>97.406999999999996</v>
      </c>
      <c r="G73" s="2">
        <v>98.028999999999996</v>
      </c>
      <c r="H73" s="2">
        <v>99.47</v>
      </c>
      <c r="I73" s="2">
        <v>99.748000000000005</v>
      </c>
      <c r="J73" s="2">
        <v>98.245000000000005</v>
      </c>
      <c r="K73" s="2">
        <v>98.096999999999994</v>
      </c>
      <c r="L73" s="2">
        <v>100.066</v>
      </c>
      <c r="M73" s="2">
        <v>95.245999999999995</v>
      </c>
      <c r="N73" s="2">
        <v>98.18</v>
      </c>
      <c r="O73" s="2">
        <v>95.183999999999997</v>
      </c>
      <c r="P73" s="2">
        <v>95.102999999999994</v>
      </c>
      <c r="Q73" s="2">
        <v>98.897999999999996</v>
      </c>
      <c r="R73" s="2" t="e">
        <f>NA()</f>
        <v>#N/A</v>
      </c>
    </row>
    <row r="74" spans="1:18" x14ac:dyDescent="0.35">
      <c r="A74" s="1">
        <v>2012</v>
      </c>
      <c r="B74" s="1">
        <v>5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  <c r="M74" s="2">
        <v>100</v>
      </c>
      <c r="N74" s="2">
        <v>100</v>
      </c>
      <c r="O74" s="2">
        <v>100</v>
      </c>
      <c r="P74" s="2">
        <v>100</v>
      </c>
      <c r="Q74" s="2">
        <v>100</v>
      </c>
      <c r="R74" s="2" t="e">
        <f>NA()</f>
        <v>#N/A</v>
      </c>
    </row>
    <row r="75" spans="1:18" x14ac:dyDescent="0.35">
      <c r="A75" s="1">
        <v>2013</v>
      </c>
      <c r="B75" s="1">
        <v>5</v>
      </c>
      <c r="C75" s="2">
        <v>100.508</v>
      </c>
      <c r="D75" s="2">
        <v>102.215</v>
      </c>
      <c r="E75" s="2">
        <v>101.69799999999999</v>
      </c>
      <c r="F75" s="2">
        <v>101.295</v>
      </c>
      <c r="G75" s="2">
        <v>101.82899999999999</v>
      </c>
      <c r="H75" s="2">
        <v>99.816000000000003</v>
      </c>
      <c r="I75" s="2">
        <v>99.870999999999995</v>
      </c>
      <c r="J75" s="2">
        <v>100.783</v>
      </c>
      <c r="K75" s="2">
        <v>102.321</v>
      </c>
      <c r="L75" s="2">
        <v>99.340999999999994</v>
      </c>
      <c r="M75" s="2">
        <v>103.015</v>
      </c>
      <c r="N75" s="2">
        <v>101.452</v>
      </c>
      <c r="O75" s="2">
        <v>103.699</v>
      </c>
      <c r="P75" s="2">
        <v>104.58799999999999</v>
      </c>
      <c r="Q75" s="2">
        <v>100.379</v>
      </c>
      <c r="R75" s="2" t="e">
        <f>NA()</f>
        <v>#N/A</v>
      </c>
    </row>
    <row r="76" spans="1:18" x14ac:dyDescent="0.35">
      <c r="A76" s="1">
        <v>2014</v>
      </c>
      <c r="B76" s="1">
        <v>5</v>
      </c>
      <c r="C76" s="2">
        <v>101.312</v>
      </c>
      <c r="D76" s="2">
        <v>105.37</v>
      </c>
      <c r="E76" s="2">
        <v>104.005</v>
      </c>
      <c r="F76" s="2">
        <v>104.133</v>
      </c>
      <c r="G76" s="2">
        <v>103.89700000000001</v>
      </c>
      <c r="H76" s="2">
        <v>100.904</v>
      </c>
      <c r="I76" s="2">
        <v>100.104</v>
      </c>
      <c r="J76" s="2">
        <v>102.78400000000001</v>
      </c>
      <c r="K76" s="2">
        <v>103.977</v>
      </c>
      <c r="L76" s="2">
        <v>99.498000000000005</v>
      </c>
      <c r="M76" s="2">
        <v>108.304</v>
      </c>
      <c r="N76" s="2">
        <v>103.303</v>
      </c>
      <c r="O76" s="2">
        <v>108.85</v>
      </c>
      <c r="P76" s="2">
        <v>109.56</v>
      </c>
      <c r="Q76" s="2">
        <v>101.417</v>
      </c>
      <c r="R76" s="2" t="e">
        <f>NA()</f>
        <v>#N/A</v>
      </c>
    </row>
    <row r="77" spans="1:18" x14ac:dyDescent="0.35">
      <c r="A77" s="1">
        <v>2015</v>
      </c>
      <c r="B77" s="1">
        <v>5</v>
      </c>
      <c r="C77" s="2">
        <v>102.607</v>
      </c>
      <c r="D77" s="2">
        <v>109.018</v>
      </c>
      <c r="E77" s="2">
        <v>106.248</v>
      </c>
      <c r="F77" s="2">
        <v>107.31399999999999</v>
      </c>
      <c r="G77" s="2">
        <v>106.223</v>
      </c>
      <c r="H77" s="2">
        <v>103.80800000000001</v>
      </c>
      <c r="I77" s="2">
        <v>100.023</v>
      </c>
      <c r="J77" s="2">
        <v>104.587</v>
      </c>
      <c r="K77" s="2">
        <v>103.646</v>
      </c>
      <c r="L77" s="2">
        <v>100.393</v>
      </c>
      <c r="M77" s="2">
        <v>114.01900000000001</v>
      </c>
      <c r="N77" s="2">
        <v>104.178</v>
      </c>
      <c r="O77" s="2">
        <v>113.572</v>
      </c>
      <c r="P77" s="2">
        <v>112.992</v>
      </c>
      <c r="Q77" s="2">
        <v>102.631</v>
      </c>
      <c r="R77" s="2" t="e">
        <f>NA()</f>
        <v>#N/A</v>
      </c>
    </row>
    <row r="78" spans="1:18" x14ac:dyDescent="0.35">
      <c r="A78" s="1">
        <v>2016</v>
      </c>
      <c r="B78" s="1">
        <v>5</v>
      </c>
      <c r="C78" s="2">
        <v>102.783</v>
      </c>
      <c r="D78" s="2">
        <v>110.788</v>
      </c>
      <c r="E78" s="2">
        <v>107.788</v>
      </c>
      <c r="F78" s="2">
        <v>108.47799999999999</v>
      </c>
      <c r="G78" s="2">
        <v>108.13500000000001</v>
      </c>
      <c r="H78" s="2">
        <v>103.59699999999999</v>
      </c>
      <c r="I78" s="2">
        <v>99.679000000000002</v>
      </c>
      <c r="J78" s="2">
        <v>105.54</v>
      </c>
      <c r="K78" s="2">
        <v>104.935</v>
      </c>
      <c r="L78" s="2">
        <v>100.25</v>
      </c>
      <c r="M78" s="2">
        <v>116.926</v>
      </c>
      <c r="N78" s="2">
        <v>105.277</v>
      </c>
      <c r="O78" s="2">
        <v>116.634</v>
      </c>
      <c r="P78" s="2">
        <v>116.255</v>
      </c>
      <c r="Q78" s="2">
        <v>102.453</v>
      </c>
      <c r="R78" s="2" t="e">
        <f>NA()</f>
        <v>#N/A</v>
      </c>
    </row>
    <row r="79" spans="1:18" x14ac:dyDescent="0.35">
      <c r="A79" s="1">
        <v>2017</v>
      </c>
      <c r="B79" s="1">
        <v>5</v>
      </c>
      <c r="C79" s="2">
        <v>103.97199999999999</v>
      </c>
      <c r="D79" s="2">
        <v>113.78100000000001</v>
      </c>
      <c r="E79" s="2">
        <v>109.434</v>
      </c>
      <c r="F79" s="2">
        <v>112.15600000000001</v>
      </c>
      <c r="G79" s="2">
        <v>109.82299999999999</v>
      </c>
      <c r="H79" s="2">
        <v>104.855</v>
      </c>
      <c r="I79" s="2">
        <v>99.646000000000001</v>
      </c>
      <c r="J79" s="2">
        <v>107.872</v>
      </c>
      <c r="K79" s="2">
        <v>105.876</v>
      </c>
      <c r="L79" s="2">
        <v>100.81100000000001</v>
      </c>
      <c r="M79" s="2">
        <v>122.738</v>
      </c>
      <c r="N79" s="2">
        <v>107.004</v>
      </c>
      <c r="O79" s="2">
        <v>121.75</v>
      </c>
      <c r="P79" s="2">
        <v>120.467</v>
      </c>
      <c r="Q79" s="2">
        <v>103.604</v>
      </c>
      <c r="R79" s="2" t="e">
        <f>NA()</f>
        <v>#N/A</v>
      </c>
    </row>
    <row r="80" spans="1:18" x14ac:dyDescent="0.35">
      <c r="A80" s="1">
        <v>2018</v>
      </c>
      <c r="B80" s="1">
        <v>5</v>
      </c>
      <c r="C80" s="2">
        <v>105.369</v>
      </c>
      <c r="D80" s="2">
        <v>117.756</v>
      </c>
      <c r="E80" s="2">
        <v>111.756</v>
      </c>
      <c r="F80" s="2">
        <v>115.075</v>
      </c>
      <c r="G80" s="2">
        <v>111.98699999999999</v>
      </c>
      <c r="H80" s="2">
        <v>105.023</v>
      </c>
      <c r="I80" s="2">
        <v>99.793000000000006</v>
      </c>
      <c r="J80" s="2">
        <v>109.211</v>
      </c>
      <c r="K80" s="2">
        <v>109.66800000000001</v>
      </c>
      <c r="L80" s="2">
        <v>99.817999999999998</v>
      </c>
      <c r="M80" s="2">
        <v>128.602</v>
      </c>
      <c r="N80" s="2">
        <v>109.41</v>
      </c>
      <c r="O80" s="2">
        <v>128.83699999999999</v>
      </c>
      <c r="P80" s="2">
        <v>129.14099999999999</v>
      </c>
      <c r="Q80" s="2">
        <v>105.151</v>
      </c>
      <c r="R80" s="2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0"/>
  <sheetViews>
    <sheetView workbookViewId="0">
      <pane ySplit="8" topLeftCell="A9" activePane="bottomLeft" state="frozen"/>
      <selection pane="bottomLeft"/>
    </sheetView>
  </sheetViews>
  <sheetFormatPr defaultColWidth="9.1796875" defaultRowHeight="14.5" x14ac:dyDescent="0.35"/>
  <cols>
    <col min="1" max="2" width="6.7265625" style="1" customWidth="1"/>
    <col min="3" max="18" width="16.7265625" style="2" customWidth="1"/>
    <col min="19" max="16384" width="9.1796875" style="1"/>
  </cols>
  <sheetData>
    <row r="1" spans="1:18" x14ac:dyDescent="0.35">
      <c r="A1" s="1" t="s">
        <v>0</v>
      </c>
    </row>
    <row r="3" spans="1:18" x14ac:dyDescent="0.35">
      <c r="A3" s="1" t="s">
        <v>1</v>
      </c>
    </row>
    <row r="4" spans="1:18" x14ac:dyDescent="0.35">
      <c r="A4" s="1" t="s">
        <v>2</v>
      </c>
    </row>
    <row r="5" spans="1:18" x14ac:dyDescent="0.35">
      <c r="A5" s="1" t="s">
        <v>25</v>
      </c>
    </row>
    <row r="6" spans="1:18" x14ac:dyDescent="0.35">
      <c r="A6" s="1" t="s">
        <v>4</v>
      </c>
    </row>
    <row r="7" spans="1:18" ht="45" x14ac:dyDescent="0.4">
      <c r="A7" s="3" t="s">
        <v>5</v>
      </c>
      <c r="B7" s="3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</row>
    <row r="8" spans="1:18" ht="45" x14ac:dyDescent="0.4">
      <c r="A8" s="7"/>
      <c r="B8" s="7"/>
      <c r="C8" s="6"/>
      <c r="D8" s="6"/>
      <c r="E8" s="6" t="s">
        <v>26</v>
      </c>
      <c r="F8" s="6" t="s">
        <v>27</v>
      </c>
      <c r="G8" s="6" t="s">
        <v>28</v>
      </c>
      <c r="H8" s="6" t="s">
        <v>29</v>
      </c>
      <c r="I8" s="6" t="s">
        <v>30</v>
      </c>
      <c r="J8" s="6"/>
      <c r="K8" s="6"/>
      <c r="L8" s="6" t="s">
        <v>31</v>
      </c>
      <c r="M8" s="6" t="s">
        <v>32</v>
      </c>
      <c r="N8" s="6"/>
      <c r="O8" s="6" t="s">
        <v>32</v>
      </c>
      <c r="P8" s="6" t="s">
        <v>32</v>
      </c>
      <c r="Q8" s="6"/>
      <c r="R8" s="6"/>
    </row>
    <row r="9" spans="1:18" x14ac:dyDescent="0.35">
      <c r="A9" s="1">
        <v>1947</v>
      </c>
      <c r="B9" s="1">
        <v>5</v>
      </c>
      <c r="C9" s="2" t="e">
        <f>NA()</f>
        <v>#N/A</v>
      </c>
      <c r="D9" s="2">
        <v>10.933</v>
      </c>
      <c r="E9" s="2">
        <v>86.876999999999995</v>
      </c>
      <c r="F9" s="2">
        <v>1.4039999999999999</v>
      </c>
      <c r="G9" s="2">
        <v>43.771999999999998</v>
      </c>
      <c r="H9" s="2">
        <v>3.91</v>
      </c>
      <c r="I9" s="2">
        <v>38.200000000000003</v>
      </c>
      <c r="J9" s="2" t="e">
        <f>NA()</f>
        <v>#N/A</v>
      </c>
      <c r="K9" s="2" t="e">
        <f>NA()</f>
        <v>#N/A</v>
      </c>
      <c r="L9" s="2">
        <v>65.400000000000006</v>
      </c>
      <c r="M9" s="2">
        <v>121.952</v>
      </c>
      <c r="N9" s="2" t="e">
        <f>NA()</f>
        <v>#N/A</v>
      </c>
      <c r="O9" s="2">
        <v>186.49600000000001</v>
      </c>
      <c r="P9" s="2">
        <v>64.543999999999997</v>
      </c>
      <c r="Q9" s="2" t="e">
        <f>NA()</f>
        <v>#N/A</v>
      </c>
      <c r="R9" s="2">
        <v>35.9</v>
      </c>
    </row>
    <row r="10" spans="1:18" x14ac:dyDescent="0.35">
      <c r="A10" s="1">
        <v>1948</v>
      </c>
      <c r="B10" s="1">
        <v>5</v>
      </c>
      <c r="C10" s="2" t="e">
        <f>NA()</f>
        <v>#N/A</v>
      </c>
      <c r="D10" s="2">
        <v>11.388999999999999</v>
      </c>
      <c r="E10" s="2">
        <v>88.260999999999996</v>
      </c>
      <c r="F10" s="2">
        <v>1.526</v>
      </c>
      <c r="G10" s="2">
        <v>44.718000000000004</v>
      </c>
      <c r="H10" s="2">
        <v>3.9329999999999998</v>
      </c>
      <c r="I10" s="2">
        <v>38</v>
      </c>
      <c r="J10" s="2" t="e">
        <f>NA()</f>
        <v>#N/A</v>
      </c>
      <c r="K10" s="2" t="e">
        <f>NA()</f>
        <v>#N/A</v>
      </c>
      <c r="L10" s="2">
        <v>64.900000000000006</v>
      </c>
      <c r="M10" s="2">
        <v>134.67099999999999</v>
      </c>
      <c r="N10" s="2" t="e">
        <f>NA()</f>
        <v>#N/A</v>
      </c>
      <c r="O10" s="2">
        <v>207.35599999999999</v>
      </c>
      <c r="P10" s="2">
        <v>72.685000000000002</v>
      </c>
      <c r="Q10" s="2" t="e">
        <f>NA()</f>
        <v>#N/A</v>
      </c>
      <c r="R10" s="2">
        <v>38.799999999999997</v>
      </c>
    </row>
    <row r="11" spans="1:18" x14ac:dyDescent="0.35">
      <c r="A11" s="1">
        <v>1949</v>
      </c>
      <c r="B11" s="1">
        <v>5</v>
      </c>
      <c r="C11" s="2" t="e">
        <f>NA()</f>
        <v>#N/A</v>
      </c>
      <c r="D11" s="2">
        <v>11.297000000000001</v>
      </c>
      <c r="E11" s="2">
        <v>84.838999999999999</v>
      </c>
      <c r="F11" s="2">
        <v>1.571</v>
      </c>
      <c r="G11" s="2">
        <v>43.438000000000002</v>
      </c>
      <c r="H11" s="2">
        <v>4.0990000000000002</v>
      </c>
      <c r="I11" s="2">
        <v>37.6</v>
      </c>
      <c r="J11" s="2" t="e">
        <f>NA()</f>
        <v>#N/A</v>
      </c>
      <c r="K11" s="2" t="e">
        <f>NA()</f>
        <v>#N/A</v>
      </c>
      <c r="L11" s="2">
        <v>64.3</v>
      </c>
      <c r="M11" s="2">
        <v>133.24100000000001</v>
      </c>
      <c r="N11" s="2" t="e">
        <f>NA()</f>
        <v>#N/A</v>
      </c>
      <c r="O11" s="2">
        <v>207.221</v>
      </c>
      <c r="P11" s="2">
        <v>73.98</v>
      </c>
      <c r="Q11" s="2" t="e">
        <f>NA()</f>
        <v>#N/A</v>
      </c>
      <c r="R11" s="2">
        <v>38.299999999999997</v>
      </c>
    </row>
    <row r="12" spans="1:18" x14ac:dyDescent="0.35">
      <c r="A12" s="1">
        <v>1950</v>
      </c>
      <c r="B12" s="1">
        <v>5</v>
      </c>
      <c r="C12" s="2" t="e">
        <f>NA()</f>
        <v>#N/A</v>
      </c>
      <c r="D12" s="2">
        <v>12.439</v>
      </c>
      <c r="E12" s="2">
        <v>87.570999999999998</v>
      </c>
      <c r="F12" s="2">
        <v>1.6639999999999999</v>
      </c>
      <c r="G12" s="2">
        <v>44.493000000000002</v>
      </c>
      <c r="H12" s="2">
        <v>4.2880000000000003</v>
      </c>
      <c r="I12" s="2">
        <v>37.799999999999997</v>
      </c>
      <c r="J12" s="2" t="e">
        <f>NA()</f>
        <v>#N/A</v>
      </c>
      <c r="K12" s="2" t="e">
        <f>NA()</f>
        <v>#N/A</v>
      </c>
      <c r="L12" s="2">
        <v>63.2</v>
      </c>
      <c r="M12" s="2">
        <v>145.69</v>
      </c>
      <c r="N12" s="2" t="e">
        <f>NA()</f>
        <v>#N/A</v>
      </c>
      <c r="O12" s="2">
        <v>230.68799999999999</v>
      </c>
      <c r="P12" s="2">
        <v>84.998000000000005</v>
      </c>
      <c r="Q12" s="2" t="e">
        <f>NA()</f>
        <v>#N/A</v>
      </c>
      <c r="R12" s="2">
        <v>38.799999999999997</v>
      </c>
    </row>
    <row r="13" spans="1:18" x14ac:dyDescent="0.35">
      <c r="A13" s="1">
        <v>1951</v>
      </c>
      <c r="B13" s="1">
        <v>5</v>
      </c>
      <c r="C13" s="2" t="e">
        <f>NA()</f>
        <v>#N/A</v>
      </c>
      <c r="D13" s="2">
        <v>13.36</v>
      </c>
      <c r="E13" s="2">
        <v>91.706000000000003</v>
      </c>
      <c r="F13" s="2">
        <v>1.8080000000000001</v>
      </c>
      <c r="G13" s="2">
        <v>46.500999999999998</v>
      </c>
      <c r="H13" s="2">
        <v>4.319</v>
      </c>
      <c r="I13" s="2">
        <v>37.9</v>
      </c>
      <c r="J13" s="2" t="e">
        <f>NA()</f>
        <v>#N/A</v>
      </c>
      <c r="K13" s="2" t="e">
        <f>NA()</f>
        <v>#N/A</v>
      </c>
      <c r="L13" s="2">
        <v>62.8</v>
      </c>
      <c r="M13" s="2">
        <v>165.78200000000001</v>
      </c>
      <c r="N13" s="2" t="e">
        <f>NA()</f>
        <v>#N/A</v>
      </c>
      <c r="O13" s="2">
        <v>264.04599999999999</v>
      </c>
      <c r="P13" s="2">
        <v>98.263999999999996</v>
      </c>
      <c r="Q13" s="2" t="e">
        <f>NA()</f>
        <v>#N/A</v>
      </c>
      <c r="R13" s="2">
        <v>41.9</v>
      </c>
    </row>
    <row r="14" spans="1:18" x14ac:dyDescent="0.35">
      <c r="A14" s="1">
        <v>1952</v>
      </c>
      <c r="B14" s="1">
        <v>5</v>
      </c>
      <c r="C14" s="2" t="e">
        <f>NA()</f>
        <v>#N/A</v>
      </c>
      <c r="D14" s="2">
        <v>13.766</v>
      </c>
      <c r="E14" s="2">
        <v>92.715999999999994</v>
      </c>
      <c r="F14" s="2">
        <v>1.9079999999999999</v>
      </c>
      <c r="G14" s="2">
        <v>47.075000000000003</v>
      </c>
      <c r="H14" s="2">
        <v>4.4710000000000001</v>
      </c>
      <c r="I14" s="2">
        <v>37.9</v>
      </c>
      <c r="J14" s="2" t="e">
        <f>NA()</f>
        <v>#N/A</v>
      </c>
      <c r="K14" s="2" t="e">
        <f>NA()</f>
        <v>#N/A</v>
      </c>
      <c r="L14" s="2">
        <v>63.7</v>
      </c>
      <c r="M14" s="2">
        <v>176.87200000000001</v>
      </c>
      <c r="N14" s="2" t="e">
        <f>NA()</f>
        <v>#N/A</v>
      </c>
      <c r="O14" s="2">
        <v>277.70400000000001</v>
      </c>
      <c r="P14" s="2">
        <v>100.83199999999999</v>
      </c>
      <c r="Q14" s="2" t="e">
        <f>NA()</f>
        <v>#N/A</v>
      </c>
      <c r="R14" s="2">
        <v>42.7</v>
      </c>
    </row>
    <row r="15" spans="1:18" x14ac:dyDescent="0.35">
      <c r="A15" s="1">
        <v>1953</v>
      </c>
      <c r="B15" s="1">
        <v>5</v>
      </c>
      <c r="C15" s="2" t="e">
        <f>NA()</f>
        <v>#N/A</v>
      </c>
      <c r="D15" s="2">
        <v>14.459</v>
      </c>
      <c r="E15" s="2">
        <v>95.067999999999998</v>
      </c>
      <c r="F15" s="2">
        <v>2.0139999999999998</v>
      </c>
      <c r="G15" s="2">
        <v>48.475000000000001</v>
      </c>
      <c r="H15" s="2">
        <v>4.6840000000000002</v>
      </c>
      <c r="I15" s="2">
        <v>37.700000000000003</v>
      </c>
      <c r="J15" s="2" t="e">
        <f>NA()</f>
        <v>#N/A</v>
      </c>
      <c r="K15" s="2" t="e">
        <f>NA()</f>
        <v>#N/A</v>
      </c>
      <c r="L15" s="2">
        <v>64.400000000000006</v>
      </c>
      <c r="M15" s="2">
        <v>191.434</v>
      </c>
      <c r="N15" s="2" t="e">
        <f>NA()</f>
        <v>#N/A</v>
      </c>
      <c r="O15" s="2">
        <v>297.24900000000002</v>
      </c>
      <c r="P15" s="2">
        <v>105.815</v>
      </c>
      <c r="Q15" s="2" t="e">
        <f>NA()</f>
        <v>#N/A</v>
      </c>
      <c r="R15" s="2">
        <v>43</v>
      </c>
    </row>
    <row r="16" spans="1:18" x14ac:dyDescent="0.35">
      <c r="A16" s="1">
        <v>1954</v>
      </c>
      <c r="B16" s="1">
        <v>5</v>
      </c>
      <c r="C16" s="2" t="e">
        <f>NA()</f>
        <v>#N/A</v>
      </c>
      <c r="D16" s="2">
        <v>14.241</v>
      </c>
      <c r="E16" s="2">
        <v>91.828000000000003</v>
      </c>
      <c r="F16" s="2">
        <v>2.0779999999999998</v>
      </c>
      <c r="G16" s="2">
        <v>47.164000000000001</v>
      </c>
      <c r="H16" s="2">
        <v>4.7990000000000004</v>
      </c>
      <c r="I16" s="2">
        <v>37.4</v>
      </c>
      <c r="J16" s="2" t="e">
        <f>NA()</f>
        <v>#N/A</v>
      </c>
      <c r="K16" s="2" t="e">
        <f>NA()</f>
        <v>#N/A</v>
      </c>
      <c r="L16" s="2">
        <v>64.599999999999994</v>
      </c>
      <c r="M16" s="2">
        <v>190.85499999999999</v>
      </c>
      <c r="N16" s="2" t="e">
        <f>NA()</f>
        <v>#N/A</v>
      </c>
      <c r="O16" s="2">
        <v>295.46899999999999</v>
      </c>
      <c r="P16" s="2">
        <v>104.614</v>
      </c>
      <c r="Q16" s="2" t="e">
        <f>NA()</f>
        <v>#N/A</v>
      </c>
      <c r="R16" s="2">
        <v>43.3</v>
      </c>
    </row>
    <row r="17" spans="1:18" x14ac:dyDescent="0.35">
      <c r="A17" s="1">
        <v>1955</v>
      </c>
      <c r="B17" s="1">
        <v>5</v>
      </c>
      <c r="C17" s="2" t="e">
        <f>NA()</f>
        <v>#N/A</v>
      </c>
      <c r="D17" s="2">
        <v>15.448</v>
      </c>
      <c r="E17" s="2">
        <v>95.525000000000006</v>
      </c>
      <c r="F17" s="2">
        <v>2.1539999999999999</v>
      </c>
      <c r="G17" s="2">
        <v>48.588999999999999</v>
      </c>
      <c r="H17" s="2">
        <v>4.9930000000000003</v>
      </c>
      <c r="I17" s="2">
        <v>37.799999999999997</v>
      </c>
      <c r="J17" s="2" t="e">
        <f>NA()</f>
        <v>#N/A</v>
      </c>
      <c r="K17" s="2" t="e">
        <f>NA()</f>
        <v>#N/A</v>
      </c>
      <c r="L17" s="2">
        <v>63.1</v>
      </c>
      <c r="M17" s="2">
        <v>205.78399999999999</v>
      </c>
      <c r="N17" s="2" t="e">
        <f>NA()</f>
        <v>#N/A</v>
      </c>
      <c r="O17" s="2">
        <v>326.16800000000001</v>
      </c>
      <c r="P17" s="2">
        <v>120.384</v>
      </c>
      <c r="Q17" s="2" t="e">
        <f>NA()</f>
        <v>#N/A</v>
      </c>
      <c r="R17" s="2">
        <v>43.1</v>
      </c>
    </row>
    <row r="18" spans="1:18" x14ac:dyDescent="0.35">
      <c r="A18" s="1">
        <v>1956</v>
      </c>
      <c r="B18" s="1">
        <v>5</v>
      </c>
      <c r="C18" s="2" t="e">
        <f>NA()</f>
        <v>#N/A</v>
      </c>
      <c r="D18" s="2">
        <v>15.737</v>
      </c>
      <c r="E18" s="2">
        <v>97.885000000000005</v>
      </c>
      <c r="F18" s="2">
        <v>2.2850000000000001</v>
      </c>
      <c r="G18" s="2">
        <v>49.972000000000001</v>
      </c>
      <c r="H18" s="2">
        <v>5.2190000000000003</v>
      </c>
      <c r="I18" s="2">
        <v>37.700000000000003</v>
      </c>
      <c r="J18" s="2" t="e">
        <f>NA()</f>
        <v>#N/A</v>
      </c>
      <c r="K18" s="2" t="e">
        <f>NA()</f>
        <v>#N/A</v>
      </c>
      <c r="L18" s="2">
        <v>65</v>
      </c>
      <c r="M18" s="2">
        <v>223.7</v>
      </c>
      <c r="N18" s="2" t="e">
        <f>NA()</f>
        <v>#N/A</v>
      </c>
      <c r="O18" s="2">
        <v>344.00900000000001</v>
      </c>
      <c r="P18" s="2">
        <v>120.309</v>
      </c>
      <c r="Q18" s="2" t="e">
        <f>NA()</f>
        <v>#N/A</v>
      </c>
      <c r="R18" s="2">
        <v>43.8</v>
      </c>
    </row>
    <row r="19" spans="1:18" x14ac:dyDescent="0.35">
      <c r="A19" s="1">
        <v>1957</v>
      </c>
      <c r="B19" s="1">
        <v>5</v>
      </c>
      <c r="C19" s="2" t="e">
        <f>NA()</f>
        <v>#N/A</v>
      </c>
      <c r="D19" s="2">
        <v>16.050999999999998</v>
      </c>
      <c r="E19" s="2">
        <v>97.335999999999999</v>
      </c>
      <c r="F19" s="2">
        <v>2.4180000000000001</v>
      </c>
      <c r="G19" s="2">
        <v>50.258000000000003</v>
      </c>
      <c r="H19" s="2">
        <v>5.3449999999999998</v>
      </c>
      <c r="I19" s="2">
        <v>37.200000000000003</v>
      </c>
      <c r="J19" s="2" t="e">
        <f>NA()</f>
        <v>#N/A</v>
      </c>
      <c r="K19" s="2" t="e">
        <f>NA()</f>
        <v>#N/A</v>
      </c>
      <c r="L19" s="2">
        <v>65</v>
      </c>
      <c r="M19" s="2">
        <v>235.35400000000001</v>
      </c>
      <c r="N19" s="2" t="e">
        <f>NA()</f>
        <v>#N/A</v>
      </c>
      <c r="O19" s="2">
        <v>362.10899999999998</v>
      </c>
      <c r="P19" s="2">
        <v>126.755</v>
      </c>
      <c r="Q19" s="2" t="e">
        <f>NA()</f>
        <v>#N/A</v>
      </c>
      <c r="R19" s="2">
        <v>45.2</v>
      </c>
    </row>
    <row r="20" spans="1:18" x14ac:dyDescent="0.35">
      <c r="A20" s="1">
        <v>1958</v>
      </c>
      <c r="B20" s="1">
        <v>5</v>
      </c>
      <c r="C20" s="2" t="e">
        <f>NA()</f>
        <v>#N/A</v>
      </c>
      <c r="D20" s="2">
        <v>15.734999999999999</v>
      </c>
      <c r="E20" s="2">
        <v>93.248999999999995</v>
      </c>
      <c r="F20" s="2">
        <v>2.5139999999999998</v>
      </c>
      <c r="G20" s="2">
        <v>48.482999999999997</v>
      </c>
      <c r="H20" s="2">
        <v>5.4029999999999996</v>
      </c>
      <c r="I20" s="2">
        <v>37</v>
      </c>
      <c r="J20" s="2" t="e">
        <f>NA()</f>
        <v>#N/A</v>
      </c>
      <c r="K20" s="2" t="e">
        <f>NA()</f>
        <v>#N/A</v>
      </c>
      <c r="L20" s="2">
        <v>65.099999999999994</v>
      </c>
      <c r="M20" s="2">
        <v>234.428</v>
      </c>
      <c r="N20" s="2" t="e">
        <f>NA()</f>
        <v>#N/A</v>
      </c>
      <c r="O20" s="2">
        <v>360.13499999999999</v>
      </c>
      <c r="P20" s="2">
        <v>125.70699999999999</v>
      </c>
      <c r="Q20" s="2" t="e">
        <f>NA()</f>
        <v>#N/A</v>
      </c>
      <c r="R20" s="2">
        <v>46.5</v>
      </c>
    </row>
    <row r="21" spans="1:18" x14ac:dyDescent="0.35">
      <c r="A21" s="1">
        <v>1959</v>
      </c>
      <c r="B21" s="1">
        <v>5</v>
      </c>
      <c r="C21" s="2" t="e">
        <f>NA()</f>
        <v>#N/A</v>
      </c>
      <c r="D21" s="2">
        <v>17.045000000000002</v>
      </c>
      <c r="E21" s="2">
        <v>97.578999999999994</v>
      </c>
      <c r="F21" s="2">
        <v>2.6110000000000002</v>
      </c>
      <c r="G21" s="2">
        <v>50.231999999999999</v>
      </c>
      <c r="H21" s="2">
        <v>5.5720000000000001</v>
      </c>
      <c r="I21" s="2">
        <v>37.4</v>
      </c>
      <c r="J21" s="2" t="e">
        <f>NA()</f>
        <v>#N/A</v>
      </c>
      <c r="K21" s="2" t="e">
        <f>NA()</f>
        <v>#N/A</v>
      </c>
      <c r="L21" s="2">
        <v>64.3</v>
      </c>
      <c r="M21" s="2">
        <v>254.74799999999999</v>
      </c>
      <c r="N21" s="2" t="e">
        <f>NA()</f>
        <v>#N/A</v>
      </c>
      <c r="O21" s="2">
        <v>396.31900000000002</v>
      </c>
      <c r="P21" s="2">
        <v>141.571</v>
      </c>
      <c r="Q21" s="2" t="e">
        <f>NA()</f>
        <v>#N/A</v>
      </c>
      <c r="R21" s="2">
        <v>46.9</v>
      </c>
    </row>
    <row r="22" spans="1:18" x14ac:dyDescent="0.35">
      <c r="A22" s="1">
        <v>1960</v>
      </c>
      <c r="B22" s="1">
        <v>5</v>
      </c>
      <c r="C22" s="2" t="e">
        <f>NA()</f>
        <v>#N/A</v>
      </c>
      <c r="D22" s="2">
        <v>17.344999999999999</v>
      </c>
      <c r="E22" s="2">
        <v>98.134</v>
      </c>
      <c r="F22" s="2">
        <v>2.7229999999999999</v>
      </c>
      <c r="G22" s="2">
        <v>50.767000000000003</v>
      </c>
      <c r="H22" s="2">
        <v>5.7149999999999999</v>
      </c>
      <c r="I22" s="2">
        <v>37.200000000000003</v>
      </c>
      <c r="J22" s="2" t="e">
        <f>NA()</f>
        <v>#N/A</v>
      </c>
      <c r="K22" s="2" t="e">
        <f>NA()</f>
        <v>#N/A</v>
      </c>
      <c r="L22" s="2">
        <v>65.5</v>
      </c>
      <c r="M22" s="2">
        <v>267.245</v>
      </c>
      <c r="N22" s="2" t="e">
        <f>NA()</f>
        <v>#N/A</v>
      </c>
      <c r="O22" s="2">
        <v>408.03399999999999</v>
      </c>
      <c r="P22" s="2">
        <v>140.78899999999999</v>
      </c>
      <c r="Q22" s="2" t="e">
        <f>NA()</f>
        <v>#N/A</v>
      </c>
      <c r="R22" s="2">
        <v>47.7</v>
      </c>
    </row>
    <row r="23" spans="1:18" x14ac:dyDescent="0.35">
      <c r="A23" s="1">
        <v>1961</v>
      </c>
      <c r="B23" s="1">
        <v>5</v>
      </c>
      <c r="C23" s="2" t="e">
        <f>NA()</f>
        <v>#N/A</v>
      </c>
      <c r="D23" s="2">
        <v>17.722999999999999</v>
      </c>
      <c r="E23" s="2">
        <v>97.087000000000003</v>
      </c>
      <c r="F23" s="2">
        <v>2.8140000000000001</v>
      </c>
      <c r="G23" s="2">
        <v>50.383000000000003</v>
      </c>
      <c r="H23" s="2">
        <v>5.8460000000000001</v>
      </c>
      <c r="I23" s="2">
        <v>37.1</v>
      </c>
      <c r="J23" s="2" t="e">
        <f>NA()</f>
        <v>#N/A</v>
      </c>
      <c r="K23" s="2" t="e">
        <f>NA()</f>
        <v>#N/A</v>
      </c>
      <c r="L23" s="2">
        <v>65</v>
      </c>
      <c r="M23" s="2">
        <v>273.20400000000001</v>
      </c>
      <c r="N23" s="2" t="e">
        <f>NA()</f>
        <v>#N/A</v>
      </c>
      <c r="O23" s="2">
        <v>420.14100000000002</v>
      </c>
      <c r="P23" s="2">
        <v>146.93700000000001</v>
      </c>
      <c r="Q23" s="2" t="e">
        <f>NA()</f>
        <v>#N/A</v>
      </c>
      <c r="R23" s="2">
        <v>48.1</v>
      </c>
    </row>
    <row r="24" spans="1:18" x14ac:dyDescent="0.35">
      <c r="A24" s="1">
        <v>1962</v>
      </c>
      <c r="B24" s="1">
        <v>5</v>
      </c>
      <c r="C24" s="2" t="e">
        <f>NA()</f>
        <v>#N/A</v>
      </c>
      <c r="D24" s="2">
        <v>18.934999999999999</v>
      </c>
      <c r="E24" s="2">
        <v>99.222999999999999</v>
      </c>
      <c r="F24" s="2">
        <v>2.9260000000000002</v>
      </c>
      <c r="G24" s="2">
        <v>51.322000000000003</v>
      </c>
      <c r="H24" s="2">
        <v>6.0190000000000001</v>
      </c>
      <c r="I24" s="2">
        <v>37.200000000000003</v>
      </c>
      <c r="J24" s="2" t="e">
        <f>NA()</f>
        <v>#N/A</v>
      </c>
      <c r="K24" s="2" t="e">
        <f>NA()</f>
        <v>#N/A</v>
      </c>
      <c r="L24" s="2">
        <v>64.099999999999994</v>
      </c>
      <c r="M24" s="2">
        <v>290.35399999999998</v>
      </c>
      <c r="N24" s="2" t="e">
        <f>NA()</f>
        <v>#N/A</v>
      </c>
      <c r="O24" s="2">
        <v>452.858</v>
      </c>
      <c r="P24" s="2">
        <v>162.50399999999999</v>
      </c>
      <c r="Q24" s="2" t="e">
        <f>NA()</f>
        <v>#N/A</v>
      </c>
      <c r="R24" s="2">
        <v>48.6</v>
      </c>
    </row>
    <row r="25" spans="1:18" x14ac:dyDescent="0.35">
      <c r="A25" s="1">
        <v>1963</v>
      </c>
      <c r="B25" s="1">
        <v>5</v>
      </c>
      <c r="C25" s="2" t="e">
        <f>NA()</f>
        <v>#N/A</v>
      </c>
      <c r="D25" s="2">
        <v>19.803000000000001</v>
      </c>
      <c r="E25" s="2">
        <v>100.342</v>
      </c>
      <c r="F25" s="2">
        <v>3.0259999999999998</v>
      </c>
      <c r="G25" s="2">
        <v>51.902000000000001</v>
      </c>
      <c r="H25" s="2">
        <v>6.1429999999999998</v>
      </c>
      <c r="I25" s="2">
        <v>37.200000000000003</v>
      </c>
      <c r="J25" s="2" t="e">
        <f>NA()</f>
        <v>#N/A</v>
      </c>
      <c r="K25" s="2" t="e">
        <f>NA()</f>
        <v>#N/A</v>
      </c>
      <c r="L25" s="2">
        <v>63.6</v>
      </c>
      <c r="M25" s="2">
        <v>303.68400000000003</v>
      </c>
      <c r="N25" s="2" t="e">
        <f>NA()</f>
        <v>#N/A</v>
      </c>
      <c r="O25" s="2">
        <v>477.48599999999999</v>
      </c>
      <c r="P25" s="2">
        <v>173.80199999999999</v>
      </c>
      <c r="Q25" s="2" t="e">
        <f>NA()</f>
        <v>#N/A</v>
      </c>
      <c r="R25" s="2">
        <v>49.3</v>
      </c>
    </row>
    <row r="26" spans="1:18" x14ac:dyDescent="0.35">
      <c r="A26" s="1">
        <v>1964</v>
      </c>
      <c r="B26" s="1">
        <v>5</v>
      </c>
      <c r="C26" s="2" t="e">
        <f>NA()</f>
        <v>#N/A</v>
      </c>
      <c r="D26" s="2">
        <v>21.123999999999999</v>
      </c>
      <c r="E26" s="2">
        <v>104.095</v>
      </c>
      <c r="F26" s="2">
        <v>3.1190000000000002</v>
      </c>
      <c r="G26" s="2">
        <v>53.17</v>
      </c>
      <c r="H26" s="2">
        <v>6.2489999999999997</v>
      </c>
      <c r="I26" s="2">
        <v>37.6</v>
      </c>
      <c r="J26" s="2" t="e">
        <f>NA()</f>
        <v>#N/A</v>
      </c>
      <c r="K26" s="2" t="e">
        <f>NA()</f>
        <v>#N/A</v>
      </c>
      <c r="L26" s="2">
        <v>62.9</v>
      </c>
      <c r="M26" s="2">
        <v>324.65899999999999</v>
      </c>
      <c r="N26" s="2" t="e">
        <f>NA()</f>
        <v>#N/A</v>
      </c>
      <c r="O26" s="2">
        <v>515.82600000000002</v>
      </c>
      <c r="P26" s="2">
        <v>191.167</v>
      </c>
      <c r="Q26" s="2" t="e">
        <f>NA()</f>
        <v>#N/A</v>
      </c>
      <c r="R26" s="2">
        <v>49.9</v>
      </c>
    </row>
    <row r="27" spans="1:18" x14ac:dyDescent="0.35">
      <c r="A27" s="1">
        <v>1965</v>
      </c>
      <c r="B27" s="1">
        <v>5</v>
      </c>
      <c r="C27" s="2" t="e">
        <f>NA()</f>
        <v>#N/A</v>
      </c>
      <c r="D27" s="2">
        <v>22.643999999999998</v>
      </c>
      <c r="E27" s="2">
        <v>108.127</v>
      </c>
      <c r="F27" s="2">
        <v>3.2229999999999999</v>
      </c>
      <c r="G27" s="2">
        <v>55.040999999999997</v>
      </c>
      <c r="H27" s="2">
        <v>6.3550000000000004</v>
      </c>
      <c r="I27" s="2">
        <v>37.799999999999997</v>
      </c>
      <c r="J27" s="2" t="e">
        <f>NA()</f>
        <v>#N/A</v>
      </c>
      <c r="K27" s="2" t="e">
        <f>NA()</f>
        <v>#N/A</v>
      </c>
      <c r="L27" s="2">
        <v>62.2</v>
      </c>
      <c r="M27" s="2">
        <v>348.45400000000001</v>
      </c>
      <c r="N27" s="2" t="e">
        <f>NA()</f>
        <v>#N/A</v>
      </c>
      <c r="O27" s="2">
        <v>560.19500000000005</v>
      </c>
      <c r="P27" s="2">
        <v>211.74100000000001</v>
      </c>
      <c r="Q27" s="2" t="e">
        <f>NA()</f>
        <v>#N/A</v>
      </c>
      <c r="R27" s="2">
        <v>50.7</v>
      </c>
    </row>
    <row r="28" spans="1:18" x14ac:dyDescent="0.35">
      <c r="A28" s="1">
        <v>1966</v>
      </c>
      <c r="B28" s="1">
        <v>5</v>
      </c>
      <c r="C28" s="2" t="e">
        <f>NA()</f>
        <v>#N/A</v>
      </c>
      <c r="D28" s="2">
        <v>24.271999999999998</v>
      </c>
      <c r="E28" s="2">
        <v>111.876</v>
      </c>
      <c r="F28" s="2">
        <v>3.4129999999999998</v>
      </c>
      <c r="G28" s="2">
        <v>57.207000000000001</v>
      </c>
      <c r="H28" s="2">
        <v>6.5430000000000001</v>
      </c>
      <c r="I28" s="2">
        <v>37.6</v>
      </c>
      <c r="J28" s="2" t="e">
        <f>NA()</f>
        <v>#N/A</v>
      </c>
      <c r="K28" s="2" t="e">
        <f>NA()</f>
        <v>#N/A</v>
      </c>
      <c r="L28" s="2">
        <v>62.2</v>
      </c>
      <c r="M28" s="2">
        <v>381.81900000000002</v>
      </c>
      <c r="N28" s="2" t="e">
        <f>NA()</f>
        <v>#N/A</v>
      </c>
      <c r="O28" s="2">
        <v>614.12699999999995</v>
      </c>
      <c r="P28" s="2">
        <v>232.30799999999999</v>
      </c>
      <c r="Q28" s="2" t="e">
        <f>NA()</f>
        <v>#N/A</v>
      </c>
      <c r="R28" s="2">
        <v>52.2</v>
      </c>
    </row>
    <row r="29" spans="1:18" x14ac:dyDescent="0.35">
      <c r="A29" s="1">
        <v>1967</v>
      </c>
      <c r="B29" s="1">
        <v>5</v>
      </c>
      <c r="C29" s="2" t="e">
        <f>NA()</f>
        <v>#N/A</v>
      </c>
      <c r="D29" s="2">
        <v>24.727</v>
      </c>
      <c r="E29" s="2">
        <v>111.849</v>
      </c>
      <c r="F29" s="2">
        <v>3.6120000000000001</v>
      </c>
      <c r="G29" s="2">
        <v>58.162999999999997</v>
      </c>
      <c r="H29" s="2">
        <v>6.7169999999999996</v>
      </c>
      <c r="I29" s="2">
        <v>37</v>
      </c>
      <c r="J29" s="2" t="e">
        <f>NA()</f>
        <v>#N/A</v>
      </c>
      <c r="K29" s="2" t="e">
        <f>NA()</f>
        <v>#N/A</v>
      </c>
      <c r="L29" s="2">
        <v>62.6</v>
      </c>
      <c r="M29" s="2">
        <v>403.99599999999998</v>
      </c>
      <c r="N29" s="2" t="e">
        <f>NA()</f>
        <v>#N/A</v>
      </c>
      <c r="O29" s="2">
        <v>645.05499999999995</v>
      </c>
      <c r="P29" s="2">
        <v>241.059</v>
      </c>
      <c r="Q29" s="2" t="e">
        <f>NA()</f>
        <v>#N/A</v>
      </c>
      <c r="R29" s="2">
        <v>53.8</v>
      </c>
    </row>
    <row r="30" spans="1:18" x14ac:dyDescent="0.35">
      <c r="A30" s="1">
        <v>1968</v>
      </c>
      <c r="B30" s="1">
        <v>5</v>
      </c>
      <c r="C30" s="2" t="e">
        <f>NA()</f>
        <v>#N/A</v>
      </c>
      <c r="D30" s="2">
        <v>26.044</v>
      </c>
      <c r="E30" s="2">
        <v>113.82299999999999</v>
      </c>
      <c r="F30" s="2">
        <v>3.8839999999999999</v>
      </c>
      <c r="G30" s="2">
        <v>59.53</v>
      </c>
      <c r="H30" s="2">
        <v>6.9329999999999998</v>
      </c>
      <c r="I30" s="2">
        <v>36.799999999999997</v>
      </c>
      <c r="J30" s="2" t="e">
        <f>NA()</f>
        <v>#N/A</v>
      </c>
      <c r="K30" s="2" t="e">
        <f>NA()</f>
        <v>#N/A</v>
      </c>
      <c r="L30" s="2">
        <v>62.6</v>
      </c>
      <c r="M30" s="2">
        <v>442.13099999999997</v>
      </c>
      <c r="N30" s="2" t="e">
        <f>NA()</f>
        <v>#N/A</v>
      </c>
      <c r="O30" s="2">
        <v>705.76300000000003</v>
      </c>
      <c r="P30" s="2">
        <v>263.63200000000001</v>
      </c>
      <c r="Q30" s="2" t="e">
        <f>NA()</f>
        <v>#N/A</v>
      </c>
      <c r="R30" s="2">
        <v>56</v>
      </c>
    </row>
    <row r="31" spans="1:18" x14ac:dyDescent="0.35">
      <c r="A31" s="1">
        <v>1969</v>
      </c>
      <c r="B31" s="1">
        <v>5</v>
      </c>
      <c r="C31" s="2" t="e">
        <f>NA()</f>
        <v>#N/A</v>
      </c>
      <c r="D31" s="2">
        <v>26.844000000000001</v>
      </c>
      <c r="E31" s="2">
        <v>117.092</v>
      </c>
      <c r="F31" s="2">
        <v>4.1500000000000004</v>
      </c>
      <c r="G31" s="2">
        <v>61.671999999999997</v>
      </c>
      <c r="H31" s="2">
        <v>7.024</v>
      </c>
      <c r="I31" s="2">
        <v>36.5</v>
      </c>
      <c r="J31" s="2" t="e">
        <f>NA()</f>
        <v>#N/A</v>
      </c>
      <c r="K31" s="2" t="e">
        <f>NA()</f>
        <v>#N/A</v>
      </c>
      <c r="L31" s="2">
        <v>63.9</v>
      </c>
      <c r="M31" s="2">
        <v>485.92599999999999</v>
      </c>
      <c r="N31" s="2" t="e">
        <f>NA()</f>
        <v>#N/A</v>
      </c>
      <c r="O31" s="2">
        <v>759.88499999999999</v>
      </c>
      <c r="P31" s="2">
        <v>273.959</v>
      </c>
      <c r="Q31" s="2" t="e">
        <f>NA()</f>
        <v>#N/A</v>
      </c>
      <c r="R31" s="2">
        <v>59.1</v>
      </c>
    </row>
    <row r="32" spans="1:18" x14ac:dyDescent="0.35">
      <c r="A32" s="1">
        <v>1970</v>
      </c>
      <c r="B32" s="1">
        <v>5</v>
      </c>
      <c r="C32" s="2" t="e">
        <f>NA()</f>
        <v>#N/A</v>
      </c>
      <c r="D32" s="2">
        <v>26.809000000000001</v>
      </c>
      <c r="E32" s="2">
        <v>115.235</v>
      </c>
      <c r="F32" s="2">
        <v>4.4390000000000001</v>
      </c>
      <c r="G32" s="2">
        <v>61.709000000000003</v>
      </c>
      <c r="H32" s="2">
        <v>7.1059999999999999</v>
      </c>
      <c r="I32" s="2">
        <v>35.9</v>
      </c>
      <c r="J32" s="2" t="e">
        <f>NA()</f>
        <v>#N/A</v>
      </c>
      <c r="K32" s="2" t="e">
        <f>NA()</f>
        <v>#N/A</v>
      </c>
      <c r="L32" s="2">
        <v>64.599999999999994</v>
      </c>
      <c r="M32" s="2">
        <v>511.53800000000001</v>
      </c>
      <c r="N32" s="2" t="e">
        <f>NA()</f>
        <v>#N/A</v>
      </c>
      <c r="O32" s="2">
        <v>792.25199999999995</v>
      </c>
      <c r="P32" s="2">
        <v>280.714</v>
      </c>
      <c r="Q32" s="2" t="e">
        <f>NA()</f>
        <v>#N/A</v>
      </c>
      <c r="R32" s="2">
        <v>62.5</v>
      </c>
    </row>
    <row r="33" spans="1:18" x14ac:dyDescent="0.35">
      <c r="A33" s="1">
        <v>1971</v>
      </c>
      <c r="B33" s="1">
        <v>5</v>
      </c>
      <c r="C33" s="2" t="e">
        <f>NA()</f>
        <v>#N/A</v>
      </c>
      <c r="D33" s="2">
        <v>27.811</v>
      </c>
      <c r="E33" s="2">
        <v>115.02</v>
      </c>
      <c r="F33" s="2">
        <v>4.7119999999999997</v>
      </c>
      <c r="G33" s="2">
        <v>61.895000000000003</v>
      </c>
      <c r="H33" s="2">
        <v>7.226</v>
      </c>
      <c r="I33" s="2">
        <v>35.700000000000003</v>
      </c>
      <c r="J33" s="2" t="e">
        <f>NA()</f>
        <v>#N/A</v>
      </c>
      <c r="K33" s="2" t="e">
        <f>NA()</f>
        <v>#N/A</v>
      </c>
      <c r="L33" s="2">
        <v>63.2</v>
      </c>
      <c r="M33" s="2">
        <v>541.91800000000001</v>
      </c>
      <c r="N33" s="2" t="e">
        <f>NA()</f>
        <v>#N/A</v>
      </c>
      <c r="O33" s="2">
        <v>857.16099999999994</v>
      </c>
      <c r="P33" s="2">
        <v>315.24299999999999</v>
      </c>
      <c r="Q33" s="2" t="e">
        <f>NA()</f>
        <v>#N/A</v>
      </c>
      <c r="R33" s="2">
        <v>65.2</v>
      </c>
    </row>
    <row r="34" spans="1:18" x14ac:dyDescent="0.35">
      <c r="A34" s="1">
        <v>1972</v>
      </c>
      <c r="B34" s="1">
        <v>5</v>
      </c>
      <c r="C34" s="2" t="e">
        <f>NA()</f>
        <v>#N/A</v>
      </c>
      <c r="D34" s="2">
        <v>29.684000000000001</v>
      </c>
      <c r="E34" s="2">
        <v>118.629</v>
      </c>
      <c r="F34" s="2">
        <v>5.0190000000000001</v>
      </c>
      <c r="G34" s="2">
        <v>63.768999999999998</v>
      </c>
      <c r="H34" s="2">
        <v>7.4569999999999999</v>
      </c>
      <c r="I34" s="2">
        <v>35.799999999999997</v>
      </c>
      <c r="J34" s="2" t="e">
        <f>NA()</f>
        <v>#N/A</v>
      </c>
      <c r="K34" s="2" t="e">
        <f>NA()</f>
        <v>#N/A</v>
      </c>
      <c r="L34" s="2">
        <v>63.1</v>
      </c>
      <c r="M34" s="2">
        <v>595.35</v>
      </c>
      <c r="N34" s="2" t="e">
        <f>NA()</f>
        <v>#N/A</v>
      </c>
      <c r="O34" s="2">
        <v>942.85400000000004</v>
      </c>
      <c r="P34" s="2">
        <v>347.50400000000002</v>
      </c>
      <c r="Q34" s="2" t="e">
        <f>NA()</f>
        <v>#N/A</v>
      </c>
      <c r="R34" s="2">
        <v>67.3</v>
      </c>
    </row>
    <row r="35" spans="1:18" x14ac:dyDescent="0.35">
      <c r="A35" s="1">
        <v>1973</v>
      </c>
      <c r="B35" s="1">
        <v>5</v>
      </c>
      <c r="C35" s="2" t="e">
        <f>NA()</f>
        <v>#N/A</v>
      </c>
      <c r="D35" s="2">
        <v>31.84</v>
      </c>
      <c r="E35" s="2">
        <v>123.45099999999999</v>
      </c>
      <c r="F35" s="2">
        <v>5.4009999999999998</v>
      </c>
      <c r="G35" s="2">
        <v>66.593999999999994</v>
      </c>
      <c r="H35" s="2">
        <v>7.556</v>
      </c>
      <c r="I35" s="2">
        <v>35.6</v>
      </c>
      <c r="J35" s="2" t="e">
        <f>NA()</f>
        <v>#N/A</v>
      </c>
      <c r="K35" s="2" t="e">
        <f>NA()</f>
        <v>#N/A</v>
      </c>
      <c r="L35" s="2">
        <v>63.7</v>
      </c>
      <c r="M35" s="2">
        <v>666.73900000000003</v>
      </c>
      <c r="N35" s="2" t="e">
        <f>NA()</f>
        <v>#N/A</v>
      </c>
      <c r="O35" s="2">
        <v>1047.2080000000001</v>
      </c>
      <c r="P35" s="2">
        <v>380.46899999999999</v>
      </c>
      <c r="Q35" s="2" t="e">
        <f>NA()</f>
        <v>#N/A</v>
      </c>
      <c r="R35" s="2">
        <v>71.5</v>
      </c>
    </row>
    <row r="36" spans="1:18" x14ac:dyDescent="0.35">
      <c r="A36" s="1">
        <v>1974</v>
      </c>
      <c r="B36" s="1">
        <v>5</v>
      </c>
      <c r="C36" s="2" t="e">
        <f>NA()</f>
        <v>#N/A</v>
      </c>
      <c r="D36" s="2">
        <v>31.361999999999998</v>
      </c>
      <c r="E36" s="2">
        <v>123.628</v>
      </c>
      <c r="F36" s="2">
        <v>5.9119999999999999</v>
      </c>
      <c r="G36" s="2">
        <v>67.683999999999997</v>
      </c>
      <c r="H36" s="2">
        <v>7.4480000000000004</v>
      </c>
      <c r="I36" s="2">
        <v>35.1</v>
      </c>
      <c r="J36" s="2" t="e">
        <f>NA()</f>
        <v>#N/A</v>
      </c>
      <c r="K36" s="2" t="e">
        <f>NA()</f>
        <v>#N/A</v>
      </c>
      <c r="L36" s="2">
        <v>64.2</v>
      </c>
      <c r="M36" s="2">
        <v>730.83900000000006</v>
      </c>
      <c r="N36" s="2" t="e">
        <f>NA()</f>
        <v>#N/A</v>
      </c>
      <c r="O36" s="2">
        <v>1138.5250000000001</v>
      </c>
      <c r="P36" s="2">
        <v>407.68599999999998</v>
      </c>
      <c r="Q36" s="2" t="e">
        <f>NA()</f>
        <v>#N/A</v>
      </c>
      <c r="R36" s="2">
        <v>79.400000000000006</v>
      </c>
    </row>
    <row r="37" spans="1:18" x14ac:dyDescent="0.35">
      <c r="A37" s="1">
        <v>1975</v>
      </c>
      <c r="B37" s="1">
        <v>5</v>
      </c>
      <c r="C37" s="2" t="e">
        <f>NA()</f>
        <v>#N/A</v>
      </c>
      <c r="D37" s="2">
        <v>30.85</v>
      </c>
      <c r="E37" s="2">
        <v>118.34</v>
      </c>
      <c r="F37" s="2">
        <v>6.5350000000000001</v>
      </c>
      <c r="G37" s="2">
        <v>65.718999999999994</v>
      </c>
      <c r="H37" s="2">
        <v>7.5439999999999996</v>
      </c>
      <c r="I37" s="2">
        <v>34.6</v>
      </c>
      <c r="J37" s="2" t="e">
        <f>NA()</f>
        <v>#N/A</v>
      </c>
      <c r="K37" s="2" t="e">
        <f>NA()</f>
        <v>#N/A</v>
      </c>
      <c r="L37" s="2">
        <v>62.4</v>
      </c>
      <c r="M37" s="2">
        <v>773.29899999999998</v>
      </c>
      <c r="N37" s="2" t="e">
        <f>NA()</f>
        <v>#N/A</v>
      </c>
      <c r="O37" s="2">
        <v>1239.2149999999999</v>
      </c>
      <c r="P37" s="2">
        <v>465.916</v>
      </c>
      <c r="Q37" s="2" t="e">
        <f>NA()</f>
        <v>#N/A</v>
      </c>
      <c r="R37" s="2">
        <v>86.6</v>
      </c>
    </row>
    <row r="38" spans="1:18" x14ac:dyDescent="0.35">
      <c r="A38" s="1">
        <v>1976</v>
      </c>
      <c r="B38" s="1">
        <v>5</v>
      </c>
      <c r="C38" s="2" t="e">
        <f>NA()</f>
        <v>#N/A</v>
      </c>
      <c r="D38" s="2">
        <v>33.061999999999998</v>
      </c>
      <c r="E38" s="2">
        <v>122.55</v>
      </c>
      <c r="F38" s="2">
        <v>7.0419999999999998</v>
      </c>
      <c r="G38" s="2">
        <v>67.977000000000004</v>
      </c>
      <c r="H38" s="2">
        <v>7.6879999999999997</v>
      </c>
      <c r="I38" s="2">
        <v>34.700000000000003</v>
      </c>
      <c r="J38" s="2" t="e">
        <f>NA()</f>
        <v>#N/A</v>
      </c>
      <c r="K38" s="2" t="e">
        <f>NA()</f>
        <v>#N/A</v>
      </c>
      <c r="L38" s="2">
        <v>61.6</v>
      </c>
      <c r="M38" s="2">
        <v>863.03099999999995</v>
      </c>
      <c r="N38" s="2" t="e">
        <f>NA()</f>
        <v>#N/A</v>
      </c>
      <c r="O38" s="2">
        <v>1400.231</v>
      </c>
      <c r="P38" s="2">
        <v>537.20000000000005</v>
      </c>
      <c r="Q38" s="2" t="e">
        <f>NA()</f>
        <v>#N/A</v>
      </c>
      <c r="R38" s="2">
        <v>91.6</v>
      </c>
    </row>
    <row r="39" spans="1:18" x14ac:dyDescent="0.35">
      <c r="A39" s="1">
        <v>1977</v>
      </c>
      <c r="B39" s="1">
        <v>5</v>
      </c>
      <c r="C39" s="2" t="e">
        <f>NA()</f>
        <v>#N/A</v>
      </c>
      <c r="D39" s="2">
        <v>34.96</v>
      </c>
      <c r="E39" s="2">
        <v>127.38800000000001</v>
      </c>
      <c r="F39" s="2">
        <v>7.62</v>
      </c>
      <c r="G39" s="2">
        <v>71.069000000000003</v>
      </c>
      <c r="H39" s="2">
        <v>7.81</v>
      </c>
      <c r="I39" s="2">
        <v>34.5</v>
      </c>
      <c r="J39" s="2" t="e">
        <f>NA()</f>
        <v>#N/A</v>
      </c>
      <c r="K39" s="2" t="e">
        <f>NA()</f>
        <v>#N/A</v>
      </c>
      <c r="L39" s="2">
        <v>61.7</v>
      </c>
      <c r="M39" s="2">
        <v>970.65099999999995</v>
      </c>
      <c r="N39" s="2" t="e">
        <f>NA()</f>
        <v>#N/A</v>
      </c>
      <c r="O39" s="2">
        <v>1572.693</v>
      </c>
      <c r="P39" s="2">
        <v>602.04200000000003</v>
      </c>
      <c r="Q39" s="2" t="e">
        <f>NA()</f>
        <v>#N/A</v>
      </c>
      <c r="R39" s="2">
        <v>97.6</v>
      </c>
    </row>
    <row r="40" spans="1:18" x14ac:dyDescent="0.35">
      <c r="A40" s="1">
        <v>1978</v>
      </c>
      <c r="B40" s="1">
        <v>5</v>
      </c>
      <c r="C40" s="2" t="e">
        <f>NA()</f>
        <v>#N/A</v>
      </c>
      <c r="D40" s="2">
        <v>37.295000000000002</v>
      </c>
      <c r="E40" s="2">
        <v>134.03100000000001</v>
      </c>
      <c r="F40" s="2">
        <v>8.2720000000000002</v>
      </c>
      <c r="G40" s="2">
        <v>75.022000000000006</v>
      </c>
      <c r="H40" s="2">
        <v>7.9240000000000004</v>
      </c>
      <c r="I40" s="2">
        <v>34.4</v>
      </c>
      <c r="J40" s="2" t="e">
        <f>NA()</f>
        <v>#N/A</v>
      </c>
      <c r="K40" s="2" t="e">
        <f>NA()</f>
        <v>#N/A</v>
      </c>
      <c r="L40" s="2">
        <v>62</v>
      </c>
      <c r="M40" s="2">
        <v>1108.723</v>
      </c>
      <c r="N40" s="2" t="e">
        <f>NA()</f>
        <v>#N/A</v>
      </c>
      <c r="O40" s="2">
        <v>1787.5039999999999</v>
      </c>
      <c r="P40" s="2">
        <v>678.78099999999995</v>
      </c>
      <c r="Q40" s="2" t="e">
        <f>NA()</f>
        <v>#N/A</v>
      </c>
      <c r="R40" s="2">
        <v>104.4</v>
      </c>
    </row>
    <row r="41" spans="1:18" x14ac:dyDescent="0.35">
      <c r="A41" s="1">
        <v>1979</v>
      </c>
      <c r="B41" s="1">
        <v>5</v>
      </c>
      <c r="C41" s="2" t="e">
        <f>NA()</f>
        <v>#N/A</v>
      </c>
      <c r="D41" s="2">
        <v>38.557000000000002</v>
      </c>
      <c r="E41" s="2">
        <v>138.87100000000001</v>
      </c>
      <c r="F41" s="2">
        <v>9.0589999999999993</v>
      </c>
      <c r="G41" s="2">
        <v>78.212999999999994</v>
      </c>
      <c r="H41" s="2">
        <v>7.9260000000000002</v>
      </c>
      <c r="I41" s="2">
        <v>34.1</v>
      </c>
      <c r="J41" s="2" t="e">
        <f>NA()</f>
        <v>#N/A</v>
      </c>
      <c r="K41" s="2" t="e">
        <f>NA()</f>
        <v>#N/A</v>
      </c>
      <c r="L41" s="2">
        <v>62.8</v>
      </c>
      <c r="M41" s="2">
        <v>1258.0820000000001</v>
      </c>
      <c r="N41" s="2" t="e">
        <f>NA()</f>
        <v>#N/A</v>
      </c>
      <c r="O41" s="2">
        <v>2002.662</v>
      </c>
      <c r="P41" s="2">
        <v>744.58</v>
      </c>
      <c r="Q41" s="2" t="e">
        <f>NA()</f>
        <v>#N/A</v>
      </c>
      <c r="R41" s="2">
        <v>114.3</v>
      </c>
    </row>
    <row r="42" spans="1:18" x14ac:dyDescent="0.35">
      <c r="A42" s="1">
        <v>1980</v>
      </c>
      <c r="B42" s="1">
        <v>5</v>
      </c>
      <c r="C42" s="2" t="e">
        <f>NA()</f>
        <v>#N/A</v>
      </c>
      <c r="D42" s="2">
        <v>38.228000000000002</v>
      </c>
      <c r="E42" s="2">
        <v>137.715</v>
      </c>
      <c r="F42" s="2">
        <v>10.035</v>
      </c>
      <c r="G42" s="2">
        <v>78.459999999999994</v>
      </c>
      <c r="H42" s="2">
        <v>7.8959999999999999</v>
      </c>
      <c r="I42" s="2">
        <v>33.799999999999997</v>
      </c>
      <c r="J42" s="2" t="e">
        <f>NA()</f>
        <v>#N/A</v>
      </c>
      <c r="K42" s="2" t="e">
        <f>NA()</f>
        <v>#N/A</v>
      </c>
      <c r="L42" s="2">
        <v>63.6</v>
      </c>
      <c r="M42" s="2">
        <v>1382.009</v>
      </c>
      <c r="N42" s="2" t="e">
        <f>NA()</f>
        <v>#N/A</v>
      </c>
      <c r="O42" s="2">
        <v>2174.4299999999998</v>
      </c>
      <c r="P42" s="2">
        <v>792.42100000000005</v>
      </c>
      <c r="Q42" s="2" t="e">
        <f>NA()</f>
        <v>#N/A</v>
      </c>
      <c r="R42" s="2">
        <v>127.1</v>
      </c>
    </row>
    <row r="43" spans="1:18" x14ac:dyDescent="0.35">
      <c r="A43" s="1">
        <v>1981</v>
      </c>
      <c r="B43" s="1">
        <v>5</v>
      </c>
      <c r="C43" s="2" t="e">
        <f>NA()</f>
        <v>#N/A</v>
      </c>
      <c r="D43" s="2">
        <v>39.098999999999997</v>
      </c>
      <c r="E43" s="2">
        <v>138.792</v>
      </c>
      <c r="F43" s="2">
        <v>11</v>
      </c>
      <c r="G43" s="2">
        <v>79.328999999999994</v>
      </c>
      <c r="H43" s="2">
        <v>7.9080000000000004</v>
      </c>
      <c r="I43" s="2">
        <v>33.6</v>
      </c>
      <c r="J43" s="2" t="e">
        <f>NA()</f>
        <v>#N/A</v>
      </c>
      <c r="K43" s="2" t="e">
        <f>NA()</f>
        <v>#N/A</v>
      </c>
      <c r="L43" s="2">
        <v>62.6</v>
      </c>
      <c r="M43" s="2">
        <v>1526.7270000000001</v>
      </c>
      <c r="N43" s="2" t="e">
        <f>NA()</f>
        <v>#N/A</v>
      </c>
      <c r="O43" s="2">
        <v>2437.0140000000001</v>
      </c>
      <c r="P43" s="2">
        <v>910.28700000000003</v>
      </c>
      <c r="Q43" s="2" t="e">
        <f>NA()</f>
        <v>#N/A</v>
      </c>
      <c r="R43" s="2">
        <v>139.1</v>
      </c>
    </row>
    <row r="44" spans="1:18" x14ac:dyDescent="0.35">
      <c r="A44" s="1">
        <v>1982</v>
      </c>
      <c r="B44" s="1">
        <v>5</v>
      </c>
      <c r="C44" s="2" t="e">
        <f>NA()</f>
        <v>#N/A</v>
      </c>
      <c r="D44" s="2">
        <v>37.902999999999999</v>
      </c>
      <c r="E44" s="2">
        <v>135.59700000000001</v>
      </c>
      <c r="F44" s="2">
        <v>11.808999999999999</v>
      </c>
      <c r="G44" s="2">
        <v>78.061999999999998</v>
      </c>
      <c r="H44" s="2">
        <v>8.0060000000000002</v>
      </c>
      <c r="I44" s="2">
        <v>33.4</v>
      </c>
      <c r="J44" s="2" t="e">
        <f>NA()</f>
        <v>#N/A</v>
      </c>
      <c r="K44" s="2" t="e">
        <f>NA()</f>
        <v>#N/A</v>
      </c>
      <c r="L44" s="2">
        <v>63.8</v>
      </c>
      <c r="M44" s="2">
        <v>1601.299</v>
      </c>
      <c r="N44" s="2" t="e">
        <f>NA()</f>
        <v>#N/A</v>
      </c>
      <c r="O44" s="2">
        <v>2508.2240000000002</v>
      </c>
      <c r="P44" s="2">
        <v>906.92499999999995</v>
      </c>
      <c r="Q44" s="2" t="e">
        <f>NA()</f>
        <v>#N/A</v>
      </c>
      <c r="R44" s="2">
        <v>147.5</v>
      </c>
    </row>
    <row r="45" spans="1:18" x14ac:dyDescent="0.35">
      <c r="A45" s="1">
        <v>1983</v>
      </c>
      <c r="B45" s="1">
        <v>5</v>
      </c>
      <c r="C45" s="2" t="e">
        <f>NA()</f>
        <v>#N/A</v>
      </c>
      <c r="D45" s="2">
        <v>40.252000000000002</v>
      </c>
      <c r="E45" s="2">
        <v>138.364</v>
      </c>
      <c r="F45" s="2">
        <v>12.336</v>
      </c>
      <c r="G45" s="2">
        <v>78.849000000000004</v>
      </c>
      <c r="H45" s="2">
        <v>8.0210000000000008</v>
      </c>
      <c r="I45" s="2">
        <v>33.700000000000003</v>
      </c>
      <c r="J45" s="2" t="e">
        <f>NA()</f>
        <v>#N/A</v>
      </c>
      <c r="K45" s="2" t="e">
        <f>NA()</f>
        <v>#N/A</v>
      </c>
      <c r="L45" s="2">
        <v>61.9</v>
      </c>
      <c r="M45" s="2">
        <v>1706.83</v>
      </c>
      <c r="N45" s="2" t="e">
        <f>NA()</f>
        <v>#N/A</v>
      </c>
      <c r="O45" s="2">
        <v>2756.953</v>
      </c>
      <c r="P45" s="2">
        <v>1050.123</v>
      </c>
      <c r="Q45" s="2" t="e">
        <f>NA()</f>
        <v>#N/A</v>
      </c>
      <c r="R45" s="2">
        <v>153.80000000000001</v>
      </c>
    </row>
    <row r="46" spans="1:18" x14ac:dyDescent="0.35">
      <c r="A46" s="1">
        <v>1984</v>
      </c>
      <c r="B46" s="1">
        <v>5</v>
      </c>
      <c r="C46" s="2" t="e">
        <f>NA()</f>
        <v>#N/A</v>
      </c>
      <c r="D46" s="2">
        <v>43.658000000000001</v>
      </c>
      <c r="E46" s="2">
        <v>146.79499999999999</v>
      </c>
      <c r="F46" s="2">
        <v>12.865</v>
      </c>
      <c r="G46" s="2">
        <v>83.081000000000003</v>
      </c>
      <c r="H46" s="2">
        <v>8.0310000000000006</v>
      </c>
      <c r="I46" s="2">
        <v>34</v>
      </c>
      <c r="J46" s="2" t="e">
        <f>NA()</f>
        <v>#N/A</v>
      </c>
      <c r="K46" s="2" t="e">
        <f>NA()</f>
        <v>#N/A</v>
      </c>
      <c r="L46" s="2">
        <v>61.5</v>
      </c>
      <c r="M46" s="2">
        <v>1888.527</v>
      </c>
      <c r="N46" s="2" t="e">
        <f>NA()</f>
        <v>#N/A</v>
      </c>
      <c r="O46" s="2">
        <v>3072.5509999999999</v>
      </c>
      <c r="P46" s="2">
        <v>1184.0239999999999</v>
      </c>
      <c r="Q46" s="2" t="e">
        <f>NA()</f>
        <v>#N/A</v>
      </c>
      <c r="R46" s="2">
        <v>160.19999999999999</v>
      </c>
    </row>
    <row r="47" spans="1:18" x14ac:dyDescent="0.35">
      <c r="A47" s="1">
        <v>1985</v>
      </c>
      <c r="B47" s="1">
        <v>5</v>
      </c>
      <c r="C47" s="2" t="e">
        <f>NA()</f>
        <v>#N/A</v>
      </c>
      <c r="D47" s="2">
        <v>45.58</v>
      </c>
      <c r="E47" s="2">
        <v>150.62</v>
      </c>
      <c r="F47" s="2">
        <v>13.494</v>
      </c>
      <c r="G47" s="2">
        <v>85.459000000000003</v>
      </c>
      <c r="H47" s="2">
        <v>8.1440000000000001</v>
      </c>
      <c r="I47" s="2">
        <v>33.9</v>
      </c>
      <c r="J47" s="2" t="e">
        <f>NA()</f>
        <v>#N/A</v>
      </c>
      <c r="K47" s="2" t="e">
        <f>NA()</f>
        <v>#N/A</v>
      </c>
      <c r="L47" s="2">
        <v>61.5</v>
      </c>
      <c r="M47" s="2">
        <v>2032.5260000000001</v>
      </c>
      <c r="N47" s="2" t="e">
        <f>NA()</f>
        <v>#N/A</v>
      </c>
      <c r="O47" s="2">
        <v>3305.9409999999998</v>
      </c>
      <c r="P47" s="2">
        <v>1273.415</v>
      </c>
      <c r="Q47" s="2" t="e">
        <f>NA()</f>
        <v>#N/A</v>
      </c>
      <c r="R47" s="2">
        <v>165.7</v>
      </c>
    </row>
    <row r="48" spans="1:18" x14ac:dyDescent="0.35">
      <c r="A48" s="1">
        <v>1986</v>
      </c>
      <c r="B48" s="1">
        <v>5</v>
      </c>
      <c r="C48" s="2" t="e">
        <f>NA()</f>
        <v>#N/A</v>
      </c>
      <c r="D48" s="2">
        <v>47.304000000000002</v>
      </c>
      <c r="E48" s="2">
        <v>151.77799999999999</v>
      </c>
      <c r="F48" s="2">
        <v>14.273</v>
      </c>
      <c r="G48" s="2">
        <v>86.968000000000004</v>
      </c>
      <c r="H48" s="2">
        <v>8.4659999999999993</v>
      </c>
      <c r="I48" s="2">
        <v>33.6</v>
      </c>
      <c r="J48" s="2" t="e">
        <f>NA()</f>
        <v>#N/A</v>
      </c>
      <c r="K48" s="2" t="e">
        <f>NA()</f>
        <v>#N/A</v>
      </c>
      <c r="L48" s="2">
        <v>62.3</v>
      </c>
      <c r="M48" s="2">
        <v>2166.395</v>
      </c>
      <c r="N48" s="2" t="e">
        <f>NA()</f>
        <v>#N/A</v>
      </c>
      <c r="O48" s="2">
        <v>3479.4090000000001</v>
      </c>
      <c r="P48" s="2">
        <v>1313.0139999999999</v>
      </c>
      <c r="Q48" s="2" t="e">
        <f>NA()</f>
        <v>#N/A</v>
      </c>
      <c r="R48" s="2">
        <v>168.6</v>
      </c>
    </row>
    <row r="49" spans="1:18" x14ac:dyDescent="0.35">
      <c r="A49" s="1">
        <v>1987</v>
      </c>
      <c r="B49" s="1">
        <v>5</v>
      </c>
      <c r="C49" s="2" t="e">
        <f>NA()</f>
        <v>#N/A</v>
      </c>
      <c r="D49" s="2">
        <v>49.024000000000001</v>
      </c>
      <c r="E49" s="2">
        <v>156.40199999999999</v>
      </c>
      <c r="F49" s="2">
        <v>14.814</v>
      </c>
      <c r="G49" s="2">
        <v>89.396000000000001</v>
      </c>
      <c r="H49" s="2">
        <v>8.4939999999999998</v>
      </c>
      <c r="I49" s="2">
        <v>33.6</v>
      </c>
      <c r="J49" s="2" t="e">
        <f>NA()</f>
        <v>#N/A</v>
      </c>
      <c r="K49" s="2" t="e">
        <f>NA()</f>
        <v>#N/A</v>
      </c>
      <c r="L49" s="2">
        <v>63.1</v>
      </c>
      <c r="M49" s="2">
        <v>2316.9969999999998</v>
      </c>
      <c r="N49" s="2" t="e">
        <f>NA()</f>
        <v>#N/A</v>
      </c>
      <c r="O49" s="2">
        <v>3673.201</v>
      </c>
      <c r="P49" s="2">
        <v>1356.204</v>
      </c>
      <c r="Q49" s="2" t="e">
        <f>NA()</f>
        <v>#N/A</v>
      </c>
      <c r="R49" s="2">
        <v>174.4</v>
      </c>
    </row>
    <row r="50" spans="1:18" x14ac:dyDescent="0.35">
      <c r="A50" s="1">
        <v>1988</v>
      </c>
      <c r="B50" s="1">
        <v>5</v>
      </c>
      <c r="C50" s="2" t="e">
        <f>NA()</f>
        <v>#N/A</v>
      </c>
      <c r="D50" s="2">
        <v>51.256999999999998</v>
      </c>
      <c r="E50" s="2">
        <v>160.887</v>
      </c>
      <c r="F50" s="2">
        <v>15.573</v>
      </c>
      <c r="G50" s="2">
        <v>92.244</v>
      </c>
      <c r="H50" s="2">
        <v>8.6180000000000003</v>
      </c>
      <c r="I50" s="2">
        <v>33.5</v>
      </c>
      <c r="J50" s="2" t="e">
        <f>NA()</f>
        <v>#N/A</v>
      </c>
      <c r="K50" s="2" t="e">
        <f>NA()</f>
        <v>#N/A</v>
      </c>
      <c r="L50" s="2">
        <v>63.3</v>
      </c>
      <c r="M50" s="2">
        <v>2505.5450000000001</v>
      </c>
      <c r="N50" s="2" t="e">
        <f>NA()</f>
        <v>#N/A</v>
      </c>
      <c r="O50" s="2">
        <v>3957.875</v>
      </c>
      <c r="P50" s="2">
        <v>1452.33</v>
      </c>
      <c r="Q50" s="2" t="e">
        <f>NA()</f>
        <v>#N/A</v>
      </c>
      <c r="R50" s="2">
        <v>180.7</v>
      </c>
    </row>
    <row r="51" spans="1:18" x14ac:dyDescent="0.35">
      <c r="A51" s="1">
        <v>1989</v>
      </c>
      <c r="B51" s="1">
        <v>5</v>
      </c>
      <c r="C51" s="2" t="e">
        <f>NA()</f>
        <v>#N/A</v>
      </c>
      <c r="D51" s="2">
        <v>53.140999999999998</v>
      </c>
      <c r="E51" s="2">
        <v>165.286</v>
      </c>
      <c r="F51" s="2">
        <v>16.027000000000001</v>
      </c>
      <c r="G51" s="2">
        <v>94.317999999999998</v>
      </c>
      <c r="H51" s="2">
        <v>8.4979999999999993</v>
      </c>
      <c r="I51" s="2">
        <v>33.700000000000003</v>
      </c>
      <c r="J51" s="2" t="e">
        <f>NA()</f>
        <v>#N/A</v>
      </c>
      <c r="K51" s="2" t="e">
        <f>NA()</f>
        <v>#N/A</v>
      </c>
      <c r="L51" s="2">
        <v>62.3</v>
      </c>
      <c r="M51" s="2">
        <v>2649.08</v>
      </c>
      <c r="N51" s="2" t="e">
        <f>NA()</f>
        <v>#N/A</v>
      </c>
      <c r="O51" s="2">
        <v>4252.7610000000004</v>
      </c>
      <c r="P51" s="2">
        <v>1603.681</v>
      </c>
      <c r="Q51" s="2" t="e">
        <f>NA()</f>
        <v>#N/A</v>
      </c>
      <c r="R51" s="2">
        <v>188.6</v>
      </c>
    </row>
    <row r="52" spans="1:18" x14ac:dyDescent="0.35">
      <c r="A52" s="1">
        <v>1990</v>
      </c>
      <c r="B52" s="1">
        <v>5</v>
      </c>
      <c r="C52" s="2" t="e">
        <f>NA()</f>
        <v>#N/A</v>
      </c>
      <c r="D52" s="2">
        <v>53.935000000000002</v>
      </c>
      <c r="E52" s="2">
        <v>164.94800000000001</v>
      </c>
      <c r="F52" s="2">
        <v>16.991</v>
      </c>
      <c r="G52" s="2">
        <v>95.013000000000005</v>
      </c>
      <c r="H52" s="2">
        <v>8.5850000000000009</v>
      </c>
      <c r="I52" s="2">
        <v>33.4</v>
      </c>
      <c r="J52" s="2" t="e">
        <f>NA()</f>
        <v>#N/A</v>
      </c>
      <c r="K52" s="2" t="e">
        <f>NA()</f>
        <v>#N/A</v>
      </c>
      <c r="L52" s="2">
        <v>62.8</v>
      </c>
      <c r="M52" s="2">
        <v>2802.578</v>
      </c>
      <c r="N52" s="2" t="e">
        <f>NA()</f>
        <v>#N/A</v>
      </c>
      <c r="O52" s="2">
        <v>4464.17</v>
      </c>
      <c r="P52" s="2">
        <v>1661.5920000000001</v>
      </c>
      <c r="Q52" s="2" t="e">
        <f>NA()</f>
        <v>#N/A</v>
      </c>
      <c r="R52" s="2">
        <v>197.9</v>
      </c>
    </row>
    <row r="53" spans="1:18" x14ac:dyDescent="0.35">
      <c r="A53" s="1">
        <v>1991</v>
      </c>
      <c r="B53" s="1">
        <v>5</v>
      </c>
      <c r="C53" s="2" t="e">
        <f>NA()</f>
        <v>#N/A</v>
      </c>
      <c r="D53" s="2">
        <v>53.595999999999997</v>
      </c>
      <c r="E53" s="2">
        <v>161.27699999999999</v>
      </c>
      <c r="F53" s="2">
        <v>17.800999999999998</v>
      </c>
      <c r="G53" s="2">
        <v>93.442999999999998</v>
      </c>
      <c r="H53" s="2">
        <v>8.6790000000000003</v>
      </c>
      <c r="I53" s="2">
        <v>33.200000000000003</v>
      </c>
      <c r="J53" s="2" t="e">
        <f>NA()</f>
        <v>#N/A</v>
      </c>
      <c r="K53" s="2" t="e">
        <f>NA()</f>
        <v>#N/A</v>
      </c>
      <c r="L53" s="2">
        <v>62.8</v>
      </c>
      <c r="M53" s="2">
        <v>2870.875</v>
      </c>
      <c r="N53" s="2" t="e">
        <f>NA()</f>
        <v>#N/A</v>
      </c>
      <c r="O53" s="2">
        <v>4574.6629999999996</v>
      </c>
      <c r="P53" s="2">
        <v>1703.788</v>
      </c>
      <c r="Q53" s="2" t="e">
        <f>NA()</f>
        <v>#N/A</v>
      </c>
      <c r="R53" s="2">
        <v>205.1</v>
      </c>
    </row>
    <row r="54" spans="1:18" x14ac:dyDescent="0.35">
      <c r="A54" s="1">
        <v>1992</v>
      </c>
      <c r="B54" s="1">
        <v>5</v>
      </c>
      <c r="C54" s="2" t="e">
        <f>NA()</f>
        <v>#N/A</v>
      </c>
      <c r="D54" s="2">
        <v>55.774000000000001</v>
      </c>
      <c r="E54" s="2">
        <v>160.63200000000001</v>
      </c>
      <c r="F54" s="2">
        <v>18.905999999999999</v>
      </c>
      <c r="G54" s="2">
        <v>92.954999999999998</v>
      </c>
      <c r="H54" s="2">
        <v>8.9939999999999998</v>
      </c>
      <c r="I54" s="2">
        <v>33.200000000000003</v>
      </c>
      <c r="J54" s="2" t="e">
        <f>NA()</f>
        <v>#N/A</v>
      </c>
      <c r="K54" s="2" t="e">
        <f>NA()</f>
        <v>#N/A</v>
      </c>
      <c r="L54" s="2">
        <v>62.7</v>
      </c>
      <c r="M54" s="2">
        <v>3036.866</v>
      </c>
      <c r="N54" s="2" t="e">
        <f>NA()</f>
        <v>#N/A</v>
      </c>
      <c r="O54" s="2">
        <v>4840.3850000000002</v>
      </c>
      <c r="P54" s="2">
        <v>1803.519</v>
      </c>
      <c r="Q54" s="2" t="e">
        <f>NA()</f>
        <v>#N/A</v>
      </c>
      <c r="R54" s="2">
        <v>210.2</v>
      </c>
    </row>
    <row r="55" spans="1:18" x14ac:dyDescent="0.35">
      <c r="A55" s="1">
        <v>1993</v>
      </c>
      <c r="B55" s="1">
        <v>5</v>
      </c>
      <c r="C55" s="2" t="e">
        <f>NA()</f>
        <v>#N/A</v>
      </c>
      <c r="D55" s="2">
        <v>57.494999999999997</v>
      </c>
      <c r="E55" s="2">
        <v>165.41</v>
      </c>
      <c r="F55" s="2">
        <v>19.137</v>
      </c>
      <c r="G55" s="2">
        <v>95.165999999999997</v>
      </c>
      <c r="H55" s="2">
        <v>8.8800000000000008</v>
      </c>
      <c r="I55" s="2">
        <v>33.4</v>
      </c>
      <c r="J55" s="2" t="e">
        <f>NA()</f>
        <v>#N/A</v>
      </c>
      <c r="K55" s="2" t="e">
        <f>NA()</f>
        <v>#N/A</v>
      </c>
      <c r="L55" s="2">
        <v>62</v>
      </c>
      <c r="M55" s="2">
        <v>3165.5059999999999</v>
      </c>
      <c r="N55" s="2" t="e">
        <f>NA()</f>
        <v>#N/A</v>
      </c>
      <c r="O55" s="2">
        <v>5106.1490000000003</v>
      </c>
      <c r="P55" s="2">
        <v>1940.643</v>
      </c>
      <c r="Q55" s="2" t="e">
        <f>NA()</f>
        <v>#N/A</v>
      </c>
      <c r="R55" s="2">
        <v>215.5</v>
      </c>
    </row>
    <row r="56" spans="1:18" x14ac:dyDescent="0.35">
      <c r="A56" s="1">
        <v>1994</v>
      </c>
      <c r="B56" s="1">
        <v>5</v>
      </c>
      <c r="C56" s="2" t="e">
        <f>NA()</f>
        <v>#N/A</v>
      </c>
      <c r="D56" s="2">
        <v>60.140999999999998</v>
      </c>
      <c r="E56" s="2">
        <v>171.804</v>
      </c>
      <c r="F56" s="2">
        <v>19.326000000000001</v>
      </c>
      <c r="G56" s="2">
        <v>98.275999999999996</v>
      </c>
      <c r="H56" s="2">
        <v>8.7850000000000001</v>
      </c>
      <c r="I56" s="2">
        <v>33.6</v>
      </c>
      <c r="J56" s="2" t="e">
        <f>NA()</f>
        <v>#N/A</v>
      </c>
      <c r="K56" s="2" t="e">
        <f>NA()</f>
        <v>#N/A</v>
      </c>
      <c r="L56" s="2">
        <v>61</v>
      </c>
      <c r="M56" s="2">
        <v>3320.3539999999998</v>
      </c>
      <c r="N56" s="2" t="e">
        <f>NA()</f>
        <v>#N/A</v>
      </c>
      <c r="O56" s="2">
        <v>5440.1289999999999</v>
      </c>
      <c r="P56" s="2">
        <v>2119.7750000000001</v>
      </c>
      <c r="Q56" s="2" t="e">
        <f>NA()</f>
        <v>#N/A</v>
      </c>
      <c r="R56" s="2">
        <v>220</v>
      </c>
    </row>
    <row r="57" spans="1:18" x14ac:dyDescent="0.35">
      <c r="A57" s="1">
        <v>1995</v>
      </c>
      <c r="B57" s="1">
        <v>5</v>
      </c>
      <c r="C57" s="2" t="e">
        <f>NA()</f>
        <v>#N/A</v>
      </c>
      <c r="D57" s="2">
        <v>62.207000000000001</v>
      </c>
      <c r="E57" s="2">
        <v>175.78</v>
      </c>
      <c r="F57" s="2">
        <v>19.806000000000001</v>
      </c>
      <c r="G57" s="2">
        <v>101.075</v>
      </c>
      <c r="H57" s="2">
        <v>8.7910000000000004</v>
      </c>
      <c r="I57" s="2">
        <v>33.4</v>
      </c>
      <c r="J57" s="2" t="e">
        <f>NA()</f>
        <v>#N/A</v>
      </c>
      <c r="K57" s="2" t="e">
        <f>NA()</f>
        <v>#N/A</v>
      </c>
      <c r="L57" s="2">
        <v>60.8</v>
      </c>
      <c r="M57" s="2">
        <v>3481.57</v>
      </c>
      <c r="N57" s="2" t="e">
        <f>NA()</f>
        <v>#N/A</v>
      </c>
      <c r="O57" s="2">
        <v>5726.6549999999997</v>
      </c>
      <c r="P57" s="2">
        <v>2245.085</v>
      </c>
      <c r="Q57" s="2" t="e">
        <f>NA()</f>
        <v>#N/A</v>
      </c>
      <c r="R57" s="2">
        <v>225.3</v>
      </c>
    </row>
    <row r="58" spans="1:18" x14ac:dyDescent="0.35">
      <c r="A58" s="1">
        <v>1996</v>
      </c>
      <c r="B58" s="1">
        <v>5</v>
      </c>
      <c r="C58" s="2" t="e">
        <f>NA()</f>
        <v>#N/A</v>
      </c>
      <c r="D58" s="2">
        <v>65.006</v>
      </c>
      <c r="E58" s="2">
        <v>179.89400000000001</v>
      </c>
      <c r="F58" s="2">
        <v>20.491</v>
      </c>
      <c r="G58" s="2">
        <v>103.479</v>
      </c>
      <c r="H58" s="2">
        <v>8.859</v>
      </c>
      <c r="I58" s="2">
        <v>33.4</v>
      </c>
      <c r="J58" s="2" t="e">
        <f>NA()</f>
        <v>#N/A</v>
      </c>
      <c r="K58" s="2" t="e">
        <f>NA()</f>
        <v>#N/A</v>
      </c>
      <c r="L58" s="2">
        <v>60.8</v>
      </c>
      <c r="M58" s="2">
        <v>3686.2289999999998</v>
      </c>
      <c r="N58" s="2" t="e">
        <f>NA()</f>
        <v>#N/A</v>
      </c>
      <c r="O58" s="2">
        <v>6066.9080000000004</v>
      </c>
      <c r="P58" s="2">
        <v>2380.6790000000001</v>
      </c>
      <c r="Q58" s="2" t="e">
        <f>NA()</f>
        <v>#N/A</v>
      </c>
      <c r="R58" s="2">
        <v>231.3</v>
      </c>
    </row>
    <row r="59" spans="1:18" x14ac:dyDescent="0.35">
      <c r="A59" s="1">
        <v>1997</v>
      </c>
      <c r="B59" s="1">
        <v>5</v>
      </c>
      <c r="C59" s="2" t="e">
        <f>NA()</f>
        <v>#N/A</v>
      </c>
      <c r="D59" s="2">
        <v>68.356999999999999</v>
      </c>
      <c r="E59" s="2">
        <v>185.57499999999999</v>
      </c>
      <c r="F59" s="2">
        <v>21.289000000000001</v>
      </c>
      <c r="G59" s="2">
        <v>106.389</v>
      </c>
      <c r="H59" s="2">
        <v>9.0090000000000003</v>
      </c>
      <c r="I59" s="2">
        <v>33.5</v>
      </c>
      <c r="J59" s="2" t="e">
        <f>NA()</f>
        <v>#N/A</v>
      </c>
      <c r="K59" s="2" t="e">
        <f>NA()</f>
        <v>#N/A</v>
      </c>
      <c r="L59" s="2">
        <v>60.9</v>
      </c>
      <c r="M59" s="2">
        <v>3950.7370000000001</v>
      </c>
      <c r="N59" s="2" t="e">
        <f>NA()</f>
        <v>#N/A</v>
      </c>
      <c r="O59" s="2">
        <v>6490.64</v>
      </c>
      <c r="P59" s="2">
        <v>2539.9029999999998</v>
      </c>
      <c r="Q59" s="2" t="e">
        <f>NA()</f>
        <v>#N/A</v>
      </c>
      <c r="R59" s="2">
        <v>236.3</v>
      </c>
    </row>
    <row r="60" spans="1:18" x14ac:dyDescent="0.35">
      <c r="A60" s="1">
        <v>1998</v>
      </c>
      <c r="B60" s="1">
        <v>5</v>
      </c>
      <c r="C60" s="2" t="e">
        <f>NA()</f>
        <v>#N/A</v>
      </c>
      <c r="D60" s="2">
        <v>71.977999999999994</v>
      </c>
      <c r="E60" s="2">
        <v>189.58600000000001</v>
      </c>
      <c r="F60" s="2">
        <v>22.523</v>
      </c>
      <c r="G60" s="2">
        <v>108.79300000000001</v>
      </c>
      <c r="H60" s="2">
        <v>9.4039999999999999</v>
      </c>
      <c r="I60" s="2">
        <v>33.5</v>
      </c>
      <c r="J60" s="2" t="e">
        <f>NA()</f>
        <v>#N/A</v>
      </c>
      <c r="K60" s="2" t="e">
        <f>NA()</f>
        <v>#N/A</v>
      </c>
      <c r="L60" s="2">
        <v>62.1</v>
      </c>
      <c r="M60" s="2">
        <v>4270.0529999999999</v>
      </c>
      <c r="N60" s="2" t="e">
        <f>NA()</f>
        <v>#N/A</v>
      </c>
      <c r="O60" s="2">
        <v>6880.2120000000004</v>
      </c>
      <c r="P60" s="2">
        <v>2610.1590000000001</v>
      </c>
      <c r="Q60" s="2" t="e">
        <f>NA()</f>
        <v>#N/A</v>
      </c>
      <c r="R60" s="2">
        <v>239.5</v>
      </c>
    </row>
    <row r="61" spans="1:18" x14ac:dyDescent="0.35">
      <c r="A61" s="1">
        <v>1999</v>
      </c>
      <c r="B61" s="1">
        <v>5</v>
      </c>
      <c r="C61" s="2" t="e">
        <f>NA()</f>
        <v>#N/A</v>
      </c>
      <c r="D61" s="2">
        <v>76.073999999999998</v>
      </c>
      <c r="E61" s="2">
        <v>193.01599999999999</v>
      </c>
      <c r="F61" s="2">
        <v>23.57</v>
      </c>
      <c r="G61" s="2">
        <v>110.78700000000001</v>
      </c>
      <c r="H61" s="2">
        <v>9.6359999999999992</v>
      </c>
      <c r="I61" s="2">
        <v>33.5</v>
      </c>
      <c r="J61" s="2" t="e">
        <f>NA()</f>
        <v>#N/A</v>
      </c>
      <c r="K61" s="2" t="e">
        <f>NA()</f>
        <v>#N/A</v>
      </c>
      <c r="L61" s="2">
        <v>62.1</v>
      </c>
      <c r="M61" s="2">
        <v>4549.3530000000001</v>
      </c>
      <c r="N61" s="2" t="e">
        <f>NA()</f>
        <v>#N/A</v>
      </c>
      <c r="O61" s="2">
        <v>7329.1859999999997</v>
      </c>
      <c r="P61" s="2">
        <v>2779.8330000000001</v>
      </c>
      <c r="Q61" s="2" t="e">
        <f>NA()</f>
        <v>#N/A</v>
      </c>
      <c r="R61" s="2">
        <v>244.6</v>
      </c>
    </row>
    <row r="62" spans="1:18" x14ac:dyDescent="0.35">
      <c r="A62" s="1">
        <v>2000</v>
      </c>
      <c r="B62" s="1">
        <v>5</v>
      </c>
      <c r="C62" s="2" t="e">
        <f>NA()</f>
        <v>#N/A</v>
      </c>
      <c r="D62" s="2">
        <v>79.677999999999997</v>
      </c>
      <c r="E62" s="2">
        <v>195.66900000000001</v>
      </c>
      <c r="F62" s="2">
        <v>25.225000000000001</v>
      </c>
      <c r="G62" s="2">
        <v>112.748</v>
      </c>
      <c r="H62" s="2">
        <v>9.9740000000000002</v>
      </c>
      <c r="I62" s="2">
        <v>33.4</v>
      </c>
      <c r="J62" s="2" t="e">
        <f>NA()</f>
        <v>#N/A</v>
      </c>
      <c r="K62" s="2" t="e">
        <f>NA()</f>
        <v>#N/A</v>
      </c>
      <c r="L62" s="2">
        <v>63.3</v>
      </c>
      <c r="M62" s="2">
        <v>4935.6679999999997</v>
      </c>
      <c r="N62" s="2" t="e">
        <f>NA()</f>
        <v>#N/A</v>
      </c>
      <c r="O62" s="2">
        <v>7800.0770000000002</v>
      </c>
      <c r="P62" s="2">
        <v>2864.4090000000001</v>
      </c>
      <c r="Q62" s="2" t="e">
        <f>NA()</f>
        <v>#N/A</v>
      </c>
      <c r="R62" s="2">
        <v>252.9</v>
      </c>
    </row>
    <row r="63" spans="1:18" x14ac:dyDescent="0.35">
      <c r="A63" s="1">
        <v>2001</v>
      </c>
      <c r="B63" s="1">
        <v>5</v>
      </c>
      <c r="C63" s="2" t="e">
        <f>NA()</f>
        <v>#N/A</v>
      </c>
      <c r="D63" s="2">
        <v>80.301000000000002</v>
      </c>
      <c r="E63" s="2">
        <v>191.94499999999999</v>
      </c>
      <c r="F63" s="2">
        <v>26.324000000000002</v>
      </c>
      <c r="G63" s="2">
        <v>112.10299999999999</v>
      </c>
      <c r="H63" s="2">
        <v>10.121</v>
      </c>
      <c r="I63" s="2">
        <v>32.9</v>
      </c>
      <c r="J63" s="2" t="e">
        <f>NA()</f>
        <v>#N/A</v>
      </c>
      <c r="K63" s="2" t="e">
        <f>NA()</f>
        <v>#N/A</v>
      </c>
      <c r="L63" s="2">
        <v>63.3</v>
      </c>
      <c r="M63" s="2">
        <v>5052.71</v>
      </c>
      <c r="N63" s="2" t="e">
        <f>NA()</f>
        <v>#N/A</v>
      </c>
      <c r="O63" s="2">
        <v>7983.94</v>
      </c>
      <c r="P63" s="2">
        <v>2931.23</v>
      </c>
      <c r="Q63" s="2" t="e">
        <f>NA()</f>
        <v>#N/A</v>
      </c>
      <c r="R63" s="2">
        <v>260.10000000000002</v>
      </c>
    </row>
    <row r="64" spans="1:18" x14ac:dyDescent="0.35">
      <c r="A64" s="1">
        <v>2002</v>
      </c>
      <c r="B64" s="1">
        <v>5</v>
      </c>
      <c r="C64" s="2" t="e">
        <f>NA()</f>
        <v>#N/A</v>
      </c>
      <c r="D64" s="2">
        <v>81.686000000000007</v>
      </c>
      <c r="E64" s="2">
        <v>187.17699999999999</v>
      </c>
      <c r="F64" s="2">
        <v>26.93</v>
      </c>
      <c r="G64" s="2">
        <v>109.554</v>
      </c>
      <c r="H64" s="2">
        <v>10.193</v>
      </c>
      <c r="I64" s="2">
        <v>32.9</v>
      </c>
      <c r="J64" s="2" t="e">
        <f>NA()</f>
        <v>#N/A</v>
      </c>
      <c r="K64" s="2" t="e">
        <f>NA()</f>
        <v>#N/A</v>
      </c>
      <c r="L64" s="2">
        <v>61.5</v>
      </c>
      <c r="M64" s="2">
        <v>5040.7560000000003</v>
      </c>
      <c r="N64" s="2" t="e">
        <f>NA()</f>
        <v>#N/A</v>
      </c>
      <c r="O64" s="2">
        <v>8190.3770000000004</v>
      </c>
      <c r="P64" s="2">
        <v>3149.6210000000001</v>
      </c>
      <c r="Q64" s="2" t="e">
        <f>NA()</f>
        <v>#N/A</v>
      </c>
      <c r="R64" s="2">
        <v>264.2</v>
      </c>
    </row>
    <row r="65" spans="1:18" x14ac:dyDescent="0.35">
      <c r="A65" s="1">
        <v>2003</v>
      </c>
      <c r="B65" s="1">
        <v>5</v>
      </c>
      <c r="C65" s="2" t="e">
        <f>NA()</f>
        <v>#N/A</v>
      </c>
      <c r="D65" s="2">
        <v>84.323999999999998</v>
      </c>
      <c r="E65" s="2">
        <v>186.13399999999999</v>
      </c>
      <c r="F65" s="2">
        <v>27.937999999999999</v>
      </c>
      <c r="G65" s="2">
        <v>109.474</v>
      </c>
      <c r="H65" s="2">
        <v>10.34</v>
      </c>
      <c r="I65" s="2">
        <v>32.700000000000003</v>
      </c>
      <c r="J65" s="2" t="e">
        <f>NA()</f>
        <v>#N/A</v>
      </c>
      <c r="K65" s="2" t="e">
        <f>NA()</f>
        <v>#N/A</v>
      </c>
      <c r="L65" s="2">
        <v>60.8</v>
      </c>
      <c r="M65" s="2">
        <v>5200.2150000000001</v>
      </c>
      <c r="N65" s="2" t="e">
        <f>NA()</f>
        <v>#N/A</v>
      </c>
      <c r="O65" s="2">
        <v>8551.2870000000003</v>
      </c>
      <c r="P65" s="2">
        <v>3351.0720000000001</v>
      </c>
      <c r="Q65" s="2" t="e">
        <f>NA()</f>
        <v>#N/A</v>
      </c>
      <c r="R65" s="2">
        <v>270.2</v>
      </c>
    </row>
    <row r="66" spans="1:18" x14ac:dyDescent="0.35">
      <c r="A66" s="1">
        <v>2004</v>
      </c>
      <c r="B66" s="1">
        <v>5</v>
      </c>
      <c r="C66" s="2" t="e">
        <f>NA()</f>
        <v>#N/A</v>
      </c>
      <c r="D66" s="2">
        <v>87.882999999999996</v>
      </c>
      <c r="E66" s="2">
        <v>188.56200000000001</v>
      </c>
      <c r="F66" s="2">
        <v>29.209</v>
      </c>
      <c r="G66" s="2">
        <v>110.962</v>
      </c>
      <c r="H66" s="2">
        <v>10.526</v>
      </c>
      <c r="I66" s="2">
        <v>32.700000000000003</v>
      </c>
      <c r="J66" s="2" t="e">
        <f>NA()</f>
        <v>#N/A</v>
      </c>
      <c r="K66" s="2" t="e">
        <f>NA()</f>
        <v>#N/A</v>
      </c>
      <c r="L66" s="2">
        <v>60.4</v>
      </c>
      <c r="M66" s="2">
        <v>5507.7269999999999</v>
      </c>
      <c r="N66" s="2" t="e">
        <f>NA()</f>
        <v>#N/A</v>
      </c>
      <c r="O66" s="2">
        <v>9121.2029999999995</v>
      </c>
      <c r="P66" s="2">
        <v>3613.4760000000001</v>
      </c>
      <c r="Q66" s="2" t="e">
        <f>NA()</f>
        <v>#N/A</v>
      </c>
      <c r="R66" s="2">
        <v>277.5</v>
      </c>
    </row>
    <row r="67" spans="1:18" x14ac:dyDescent="0.35">
      <c r="A67" s="1">
        <v>2005</v>
      </c>
      <c r="B67" s="1">
        <v>5</v>
      </c>
      <c r="C67" s="2" t="e">
        <f>NA()</f>
        <v>#N/A</v>
      </c>
      <c r="D67" s="2">
        <v>91.316000000000003</v>
      </c>
      <c r="E67" s="2">
        <v>191.71700000000001</v>
      </c>
      <c r="F67" s="2">
        <v>30.279</v>
      </c>
      <c r="G67" s="2">
        <v>113.02</v>
      </c>
      <c r="H67" s="2">
        <v>10.554</v>
      </c>
      <c r="I67" s="2">
        <v>32.6</v>
      </c>
      <c r="J67" s="2" t="e">
        <f>NA()</f>
        <v>#N/A</v>
      </c>
      <c r="K67" s="2" t="e">
        <f>NA()</f>
        <v>#N/A</v>
      </c>
      <c r="L67" s="2">
        <v>59.3</v>
      </c>
      <c r="M67" s="2">
        <v>5805.0309999999999</v>
      </c>
      <c r="N67" s="2" t="e">
        <f>NA()</f>
        <v>#N/A</v>
      </c>
      <c r="O67" s="2">
        <v>9793.4920000000002</v>
      </c>
      <c r="P67" s="2">
        <v>3988.4609999999998</v>
      </c>
      <c r="Q67" s="2" t="e">
        <f>NA()</f>
        <v>#N/A</v>
      </c>
      <c r="R67" s="2">
        <v>286.89999999999998</v>
      </c>
    </row>
    <row r="68" spans="1:18" x14ac:dyDescent="0.35">
      <c r="A68" s="1">
        <v>2006</v>
      </c>
      <c r="B68" s="1">
        <v>5</v>
      </c>
      <c r="C68" s="2" t="e">
        <f>NA()</f>
        <v>#N/A</v>
      </c>
      <c r="D68" s="2">
        <v>94.438000000000002</v>
      </c>
      <c r="E68" s="2">
        <v>196.11099999999999</v>
      </c>
      <c r="F68" s="2">
        <v>31.443999999999999</v>
      </c>
      <c r="G68" s="2">
        <v>115.245</v>
      </c>
      <c r="H68" s="2">
        <v>10.616</v>
      </c>
      <c r="I68" s="2">
        <v>32.700000000000003</v>
      </c>
      <c r="J68" s="2" t="e">
        <f>NA()</f>
        <v>#N/A</v>
      </c>
      <c r="K68" s="2" t="e">
        <f>NA()</f>
        <v>#N/A</v>
      </c>
      <c r="L68" s="2">
        <v>59.2</v>
      </c>
      <c r="M68" s="2">
        <v>6166.5739999999996</v>
      </c>
      <c r="N68" s="2" t="e">
        <f>NA()</f>
        <v>#N/A</v>
      </c>
      <c r="O68" s="2">
        <v>10412.795</v>
      </c>
      <c r="P68" s="2">
        <v>4246.2209999999995</v>
      </c>
      <c r="Q68" s="2" t="e">
        <f>NA()</f>
        <v>#N/A</v>
      </c>
      <c r="R68" s="2">
        <v>296.2</v>
      </c>
    </row>
    <row r="69" spans="1:18" x14ac:dyDescent="0.35">
      <c r="A69" s="1">
        <v>2007</v>
      </c>
      <c r="B69" s="1">
        <v>5</v>
      </c>
      <c r="C69" s="2" t="e">
        <f>NA()</f>
        <v>#N/A</v>
      </c>
      <c r="D69" s="2">
        <v>96.73</v>
      </c>
      <c r="E69" s="2">
        <v>197.44900000000001</v>
      </c>
      <c r="F69" s="2">
        <v>32.808</v>
      </c>
      <c r="G69" s="2">
        <v>116.271</v>
      </c>
      <c r="H69" s="2">
        <v>10.771000000000001</v>
      </c>
      <c r="I69" s="2">
        <v>32.700000000000003</v>
      </c>
      <c r="J69" s="2" t="e">
        <f>NA()</f>
        <v>#N/A</v>
      </c>
      <c r="K69" s="2" t="e">
        <f>NA()</f>
        <v>#N/A</v>
      </c>
      <c r="L69" s="2">
        <v>59.5</v>
      </c>
      <c r="M69" s="2">
        <v>6477.8549999999996</v>
      </c>
      <c r="N69" s="2" t="e">
        <f>NA()</f>
        <v>#N/A</v>
      </c>
      <c r="O69" s="2">
        <v>10878.915999999999</v>
      </c>
      <c r="P69" s="2">
        <v>4401.0609999999997</v>
      </c>
      <c r="Q69" s="2" t="e">
        <f>NA()</f>
        <v>#N/A</v>
      </c>
      <c r="R69" s="2">
        <v>304.60000000000002</v>
      </c>
    </row>
    <row r="70" spans="1:18" x14ac:dyDescent="0.35">
      <c r="A70" s="1">
        <v>2008</v>
      </c>
      <c r="B70" s="1">
        <v>5</v>
      </c>
      <c r="C70" s="2" t="e">
        <f>NA()</f>
        <v>#N/A</v>
      </c>
      <c r="D70" s="2">
        <v>95.74</v>
      </c>
      <c r="E70" s="2">
        <v>193.358</v>
      </c>
      <c r="F70" s="2">
        <v>33.722000000000001</v>
      </c>
      <c r="G70" s="2">
        <v>114.59099999999999</v>
      </c>
      <c r="H70" s="2">
        <v>10.661</v>
      </c>
      <c r="I70" s="2">
        <v>32.4</v>
      </c>
      <c r="J70" s="2" t="e">
        <f>NA()</f>
        <v>#N/A</v>
      </c>
      <c r="K70" s="2" t="e">
        <f>NA()</f>
        <v>#N/A</v>
      </c>
      <c r="L70" s="2">
        <v>59.6</v>
      </c>
      <c r="M70" s="2">
        <v>6520.3609999999999</v>
      </c>
      <c r="N70" s="2" t="e">
        <f>NA()</f>
        <v>#N/A</v>
      </c>
      <c r="O70" s="2">
        <v>10935.396000000001</v>
      </c>
      <c r="P70" s="2">
        <v>4415.0349999999999</v>
      </c>
      <c r="Q70" s="2" t="e">
        <f>NA()</f>
        <v>#N/A</v>
      </c>
      <c r="R70" s="2">
        <v>316.3</v>
      </c>
    </row>
    <row r="71" spans="1:18" x14ac:dyDescent="0.35">
      <c r="A71" s="1">
        <v>2009</v>
      </c>
      <c r="B71" s="1">
        <v>5</v>
      </c>
      <c r="C71" s="2" t="e">
        <f>NA()</f>
        <v>#N/A</v>
      </c>
      <c r="D71" s="2">
        <v>92.022000000000006</v>
      </c>
      <c r="E71" s="2">
        <v>179.52699999999999</v>
      </c>
      <c r="F71" s="2">
        <v>34.027000000000001</v>
      </c>
      <c r="G71" s="2">
        <v>108.08499999999999</v>
      </c>
      <c r="H71" s="2">
        <v>10.795</v>
      </c>
      <c r="I71" s="2">
        <v>31.9</v>
      </c>
      <c r="J71" s="2" t="e">
        <f>NA()</f>
        <v>#N/A</v>
      </c>
      <c r="K71" s="2" t="e">
        <f>NA()</f>
        <v>#N/A</v>
      </c>
      <c r="L71" s="2">
        <v>57.8</v>
      </c>
      <c r="M71" s="2">
        <v>6108.7169999999996</v>
      </c>
      <c r="N71" s="2" t="e">
        <f>NA()</f>
        <v>#N/A</v>
      </c>
      <c r="O71" s="2">
        <v>10566.802</v>
      </c>
      <c r="P71" s="2">
        <v>4458.085</v>
      </c>
      <c r="Q71" s="2" t="e">
        <f>NA()</f>
        <v>#N/A</v>
      </c>
      <c r="R71" s="2">
        <v>315.2</v>
      </c>
    </row>
    <row r="72" spans="1:18" x14ac:dyDescent="0.35">
      <c r="A72" s="1">
        <v>2010</v>
      </c>
      <c r="B72" s="1">
        <v>5</v>
      </c>
      <c r="C72" s="2" t="e">
        <f>NA()</f>
        <v>#N/A</v>
      </c>
      <c r="D72" s="2">
        <v>95.045000000000002</v>
      </c>
      <c r="E72" s="2">
        <v>179.32599999999999</v>
      </c>
      <c r="F72" s="2">
        <v>34.67</v>
      </c>
      <c r="G72" s="2">
        <v>106.794</v>
      </c>
      <c r="H72" s="2">
        <v>10.821</v>
      </c>
      <c r="I72" s="2">
        <v>32.299999999999997</v>
      </c>
      <c r="J72" s="2" t="e">
        <f>NA()</f>
        <v>#N/A</v>
      </c>
      <c r="K72" s="2" t="e">
        <f>NA()</f>
        <v>#N/A</v>
      </c>
      <c r="L72" s="2">
        <v>56.4</v>
      </c>
      <c r="M72" s="2">
        <v>6217.1589999999997</v>
      </c>
      <c r="N72" s="2" t="e">
        <f>NA()</f>
        <v>#N/A</v>
      </c>
      <c r="O72" s="2">
        <v>11022.837</v>
      </c>
      <c r="P72" s="2">
        <v>4805.6779999999999</v>
      </c>
      <c r="Q72" s="2" t="e">
        <f>NA()</f>
        <v>#N/A</v>
      </c>
      <c r="R72" s="2">
        <v>320.39999999999998</v>
      </c>
    </row>
    <row r="73" spans="1:18" x14ac:dyDescent="0.35">
      <c r="A73" s="1">
        <v>2011</v>
      </c>
      <c r="B73" s="1">
        <v>5</v>
      </c>
      <c r="C73" s="2" t="e">
        <f>NA()</f>
        <v>#N/A</v>
      </c>
      <c r="D73" s="2">
        <v>96.947999999999993</v>
      </c>
      <c r="E73" s="2">
        <v>182.94300000000001</v>
      </c>
      <c r="F73" s="2">
        <v>35.432000000000002</v>
      </c>
      <c r="G73" s="2">
        <v>108.46</v>
      </c>
      <c r="H73" s="2">
        <v>10.721</v>
      </c>
      <c r="I73" s="2">
        <v>32.4</v>
      </c>
      <c r="J73" s="2" t="e">
        <f>NA()</f>
        <v>#N/A</v>
      </c>
      <c r="K73" s="2" t="e">
        <f>NA()</f>
        <v>#N/A</v>
      </c>
      <c r="L73" s="2">
        <v>56.6</v>
      </c>
      <c r="M73" s="2">
        <v>6482.01</v>
      </c>
      <c r="N73" s="2" t="e">
        <f>NA()</f>
        <v>#N/A</v>
      </c>
      <c r="O73" s="2">
        <v>11460.652</v>
      </c>
      <c r="P73" s="2">
        <v>4978.6419999999998</v>
      </c>
      <c r="Q73" s="2" t="e">
        <f>NA()</f>
        <v>#N/A</v>
      </c>
      <c r="R73" s="2">
        <v>330.5</v>
      </c>
    </row>
    <row r="74" spans="1:18" x14ac:dyDescent="0.35">
      <c r="A74" s="1">
        <v>2012</v>
      </c>
      <c r="B74" s="1">
        <v>5</v>
      </c>
      <c r="C74" s="2" t="e">
        <f>NA()</f>
        <v>#N/A</v>
      </c>
      <c r="D74" s="2">
        <v>100</v>
      </c>
      <c r="E74" s="2">
        <v>187.09299999999999</v>
      </c>
      <c r="F74" s="2">
        <v>36.375</v>
      </c>
      <c r="G74" s="2">
        <v>110.64100000000001</v>
      </c>
      <c r="H74" s="2">
        <v>10.778</v>
      </c>
      <c r="I74" s="2">
        <v>32.5</v>
      </c>
      <c r="J74" s="2" t="e">
        <f>NA()</f>
        <v>#N/A</v>
      </c>
      <c r="K74" s="2" t="e">
        <f>NA()</f>
        <v>#N/A</v>
      </c>
      <c r="L74" s="2">
        <v>56.5</v>
      </c>
      <c r="M74" s="2">
        <v>6805.5320000000002</v>
      </c>
      <c r="N74" s="2" t="e">
        <f>NA()</f>
        <v>#N/A</v>
      </c>
      <c r="O74" s="2">
        <v>12040.549000000001</v>
      </c>
      <c r="P74" s="2">
        <v>5235.0169999999998</v>
      </c>
      <c r="Q74" s="2" t="e">
        <f>NA()</f>
        <v>#N/A</v>
      </c>
      <c r="R74" s="2">
        <v>337.5</v>
      </c>
    </row>
    <row r="75" spans="1:18" x14ac:dyDescent="0.35">
      <c r="A75" s="1">
        <v>2013</v>
      </c>
      <c r="B75" s="1">
        <v>5</v>
      </c>
      <c r="C75" s="2" t="e">
        <f>NA()</f>
        <v>#N/A</v>
      </c>
      <c r="D75" s="2">
        <v>102.215</v>
      </c>
      <c r="E75" s="2">
        <v>190.27</v>
      </c>
      <c r="F75" s="2">
        <v>36.845999999999997</v>
      </c>
      <c r="G75" s="2">
        <v>112.66500000000001</v>
      </c>
      <c r="H75" s="2">
        <v>10.757999999999999</v>
      </c>
      <c r="I75" s="2">
        <v>32.5</v>
      </c>
      <c r="J75" s="2" t="e">
        <f>NA()</f>
        <v>#N/A</v>
      </c>
      <c r="K75" s="2" t="e">
        <f>NA()</f>
        <v>#N/A</v>
      </c>
      <c r="L75" s="2">
        <v>56.1</v>
      </c>
      <c r="M75" s="2">
        <v>7010.7110000000002</v>
      </c>
      <c r="N75" s="2" t="e">
        <f>NA()</f>
        <v>#N/A</v>
      </c>
      <c r="O75" s="2">
        <v>12485.898999999999</v>
      </c>
      <c r="P75" s="2">
        <v>5475.1880000000001</v>
      </c>
      <c r="Q75" s="2" t="e">
        <f>NA()</f>
        <v>#N/A</v>
      </c>
      <c r="R75" s="2">
        <v>342.5</v>
      </c>
    </row>
    <row r="76" spans="1:18" x14ac:dyDescent="0.35">
      <c r="A76" s="1">
        <v>2014</v>
      </c>
      <c r="B76" s="1">
        <v>5</v>
      </c>
      <c r="C76" s="2" t="e">
        <f>NA()</f>
        <v>#N/A</v>
      </c>
      <c r="D76" s="2">
        <v>105.37</v>
      </c>
      <c r="E76" s="2">
        <v>194.58600000000001</v>
      </c>
      <c r="F76" s="2">
        <v>37.878999999999998</v>
      </c>
      <c r="G76" s="2">
        <v>114.953</v>
      </c>
      <c r="H76" s="2">
        <v>10.875</v>
      </c>
      <c r="I76" s="2">
        <v>32.6</v>
      </c>
      <c r="J76" s="2" t="e">
        <f>NA()</f>
        <v>#N/A</v>
      </c>
      <c r="K76" s="2" t="e">
        <f>NA()</f>
        <v>#N/A</v>
      </c>
      <c r="L76" s="2">
        <v>56.2</v>
      </c>
      <c r="M76" s="2">
        <v>7370.6379999999999</v>
      </c>
      <c r="N76" s="2" t="e">
        <f>NA()</f>
        <v>#N/A</v>
      </c>
      <c r="O76" s="2">
        <v>13106.135</v>
      </c>
      <c r="P76" s="2">
        <v>5735.4970000000003</v>
      </c>
      <c r="Q76" s="2" t="e">
        <f>NA()</f>
        <v>#N/A</v>
      </c>
      <c r="R76" s="2">
        <v>348.3</v>
      </c>
    </row>
    <row r="77" spans="1:18" x14ac:dyDescent="0.35">
      <c r="A77" s="1">
        <v>2015</v>
      </c>
      <c r="B77" s="1">
        <v>5</v>
      </c>
      <c r="C77" s="2" t="e">
        <f>NA()</f>
        <v>#N/A</v>
      </c>
      <c r="D77" s="2">
        <v>109.018</v>
      </c>
      <c r="E77" s="2">
        <v>198.78200000000001</v>
      </c>
      <c r="F77" s="2">
        <v>39.036000000000001</v>
      </c>
      <c r="G77" s="2">
        <v>117.526</v>
      </c>
      <c r="H77" s="2">
        <v>11.188000000000001</v>
      </c>
      <c r="I77" s="2">
        <v>32.5</v>
      </c>
      <c r="J77" s="2" t="e">
        <f>NA()</f>
        <v>#N/A</v>
      </c>
      <c r="K77" s="2" t="e">
        <f>NA()</f>
        <v>#N/A</v>
      </c>
      <c r="L77" s="2">
        <v>56.7</v>
      </c>
      <c r="M77" s="2">
        <v>7759.5739999999996</v>
      </c>
      <c r="N77" s="2" t="e">
        <f>NA()</f>
        <v>#N/A</v>
      </c>
      <c r="O77" s="2">
        <v>13674.741</v>
      </c>
      <c r="P77" s="2">
        <v>5915.1670000000004</v>
      </c>
      <c r="Q77" s="2" t="e">
        <f>NA()</f>
        <v>#N/A</v>
      </c>
      <c r="R77" s="2">
        <v>348.9</v>
      </c>
    </row>
    <row r="78" spans="1:18" x14ac:dyDescent="0.35">
      <c r="A78" s="1">
        <v>2016</v>
      </c>
      <c r="B78" s="1">
        <v>5</v>
      </c>
      <c r="C78" s="2" t="e">
        <f>NA()</f>
        <v>#N/A</v>
      </c>
      <c r="D78" s="2">
        <v>110.788</v>
      </c>
      <c r="E78" s="2">
        <v>201.66399999999999</v>
      </c>
      <c r="F78" s="2">
        <v>39.459000000000003</v>
      </c>
      <c r="G78" s="2">
        <v>119.642</v>
      </c>
      <c r="H78" s="2">
        <v>11.166</v>
      </c>
      <c r="I78" s="2">
        <v>32.4</v>
      </c>
      <c r="J78" s="2" t="e">
        <f>NA()</f>
        <v>#N/A</v>
      </c>
      <c r="K78" s="2" t="e">
        <f>NA()</f>
        <v>#N/A</v>
      </c>
      <c r="L78" s="2">
        <v>56.7</v>
      </c>
      <c r="M78" s="2">
        <v>7957.4430000000002</v>
      </c>
      <c r="N78" s="2" t="e">
        <f>NA()</f>
        <v>#N/A</v>
      </c>
      <c r="O78" s="2">
        <v>14043.429</v>
      </c>
      <c r="P78" s="2">
        <v>6085.9859999999999</v>
      </c>
      <c r="Q78" s="2" t="e">
        <f>NA()</f>
        <v>#N/A</v>
      </c>
      <c r="R78" s="2">
        <v>353.4</v>
      </c>
    </row>
    <row r="79" spans="1:18" x14ac:dyDescent="0.35">
      <c r="A79" s="1">
        <v>2017</v>
      </c>
      <c r="B79" s="1">
        <v>5</v>
      </c>
      <c r="C79" s="2" t="e">
        <f>NA()</f>
        <v>#N/A</v>
      </c>
      <c r="D79" s="2">
        <v>113.78100000000001</v>
      </c>
      <c r="E79" s="2">
        <v>204.744</v>
      </c>
      <c r="F79" s="2">
        <v>40.796999999999997</v>
      </c>
      <c r="G79" s="2">
        <v>121.509</v>
      </c>
      <c r="H79" s="2">
        <v>11.301</v>
      </c>
      <c r="I79" s="2">
        <v>32.4</v>
      </c>
      <c r="J79" s="2" t="e">
        <f>NA()</f>
        <v>#N/A</v>
      </c>
      <c r="K79" s="2" t="e">
        <f>NA()</f>
        <v>#N/A</v>
      </c>
      <c r="L79" s="2">
        <v>57</v>
      </c>
      <c r="M79" s="2">
        <v>8352.9449999999997</v>
      </c>
      <c r="N79" s="2" t="e">
        <f>NA()</f>
        <v>#N/A</v>
      </c>
      <c r="O79" s="2">
        <v>14659.424000000001</v>
      </c>
      <c r="P79" s="2">
        <v>6306.4790000000003</v>
      </c>
      <c r="Q79" s="2" t="e">
        <f>NA()</f>
        <v>#N/A</v>
      </c>
      <c r="R79" s="2">
        <v>361</v>
      </c>
    </row>
    <row r="80" spans="1:18" x14ac:dyDescent="0.35">
      <c r="A80" s="1">
        <v>2018</v>
      </c>
      <c r="B80" s="1">
        <v>5</v>
      </c>
      <c r="C80" s="2" t="e">
        <f>NA()</f>
        <v>#N/A</v>
      </c>
      <c r="D80" s="2">
        <v>117.756</v>
      </c>
      <c r="E80" s="2">
        <v>209.08699999999999</v>
      </c>
      <c r="F80" s="2">
        <v>41.859000000000002</v>
      </c>
      <c r="G80" s="2">
        <v>123.904</v>
      </c>
      <c r="H80" s="2">
        <v>11.319000000000001</v>
      </c>
      <c r="I80" s="2">
        <v>32.5</v>
      </c>
      <c r="J80" s="2" t="e">
        <f>NA()</f>
        <v>#N/A</v>
      </c>
      <c r="K80" s="2" t="e">
        <f>NA()</f>
        <v>#N/A</v>
      </c>
      <c r="L80" s="2">
        <v>56.4</v>
      </c>
      <c r="M80" s="2">
        <v>8752.0769999999993</v>
      </c>
      <c r="N80" s="2" t="e">
        <f>NA()</f>
        <v>#N/A</v>
      </c>
      <c r="O80" s="2">
        <v>15512.625</v>
      </c>
      <c r="P80" s="2">
        <v>6760.5479999999998</v>
      </c>
      <c r="Q80" s="2" t="e">
        <f>NA()</f>
        <v>#N/A</v>
      </c>
      <c r="R80" s="2">
        <v>369.8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0"/>
  <sheetViews>
    <sheetView workbookViewId="0">
      <pane ySplit="8" topLeftCell="A9" activePane="bottomLeft" state="frozen"/>
      <selection pane="bottomLeft"/>
    </sheetView>
  </sheetViews>
  <sheetFormatPr defaultColWidth="9.1796875" defaultRowHeight="14.5" x14ac:dyDescent="0.35"/>
  <cols>
    <col min="1" max="2" width="6.7265625" style="1" customWidth="1"/>
    <col min="3" max="18" width="16.7265625" style="2" customWidth="1"/>
    <col min="19" max="16384" width="9.1796875" style="1"/>
  </cols>
  <sheetData>
    <row r="1" spans="1:18" x14ac:dyDescent="0.35">
      <c r="A1" s="1" t="s">
        <v>0</v>
      </c>
    </row>
    <row r="3" spans="1:18" x14ac:dyDescent="0.35">
      <c r="A3" s="1" t="s">
        <v>33</v>
      </c>
    </row>
    <row r="4" spans="1:18" x14ac:dyDescent="0.35">
      <c r="A4" s="1" t="s">
        <v>2</v>
      </c>
    </row>
    <row r="5" spans="1:18" x14ac:dyDescent="0.35">
      <c r="A5" s="1" t="s">
        <v>3</v>
      </c>
    </row>
    <row r="6" spans="1:18" x14ac:dyDescent="0.35">
      <c r="A6" s="1" t="s">
        <v>4</v>
      </c>
    </row>
    <row r="7" spans="1:18" ht="45" x14ac:dyDescent="0.4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35"/>
    <row r="9" spans="1:18" x14ac:dyDescent="0.35">
      <c r="A9" s="1">
        <v>1947</v>
      </c>
      <c r="B9" s="1">
        <v>5</v>
      </c>
      <c r="C9" s="2" t="e">
        <f>NA()</f>
        <v>#N/A</v>
      </c>
      <c r="D9" s="2" t="e">
        <f>NA()</f>
        <v>#N/A</v>
      </c>
      <c r="E9" s="2" t="e">
        <f>NA()</f>
        <v>#N/A</v>
      </c>
      <c r="F9" s="2" t="e">
        <f>NA()</f>
        <v>#N/A</v>
      </c>
      <c r="G9" s="2" t="e">
        <f>NA()</f>
        <v>#N/A</v>
      </c>
      <c r="H9" s="2" t="e">
        <f>NA()</f>
        <v>#N/A</v>
      </c>
      <c r="I9" s="2" t="e">
        <f>NA()</f>
        <v>#N/A</v>
      </c>
      <c r="J9" s="2" t="e">
        <f>NA()</f>
        <v>#N/A</v>
      </c>
      <c r="K9" s="2" t="e">
        <f>NA()</f>
        <v>#N/A</v>
      </c>
      <c r="L9" s="2" t="e">
        <f>NA()</f>
        <v>#N/A</v>
      </c>
      <c r="M9" s="2" t="e">
        <f>NA()</f>
        <v>#N/A</v>
      </c>
      <c r="N9" s="2" t="e">
        <f>NA()</f>
        <v>#N/A</v>
      </c>
      <c r="O9" s="2" t="e">
        <f>NA()</f>
        <v>#N/A</v>
      </c>
      <c r="P9" s="2" t="e">
        <f>NA()</f>
        <v>#N/A</v>
      </c>
      <c r="Q9" s="2" t="e">
        <f>NA()</f>
        <v>#N/A</v>
      </c>
      <c r="R9" s="2" t="e">
        <f>NA()</f>
        <v>#N/A</v>
      </c>
    </row>
    <row r="10" spans="1:18" x14ac:dyDescent="0.35">
      <c r="A10" s="1">
        <v>1948</v>
      </c>
      <c r="B10" s="1">
        <v>5</v>
      </c>
      <c r="C10" s="2">
        <v>4.4000000000000004</v>
      </c>
      <c r="D10" s="2">
        <v>5.2</v>
      </c>
      <c r="E10" s="2">
        <v>0.7</v>
      </c>
      <c r="F10" s="2">
        <v>8.5</v>
      </c>
      <c r="G10" s="2">
        <v>1.1000000000000001</v>
      </c>
      <c r="H10" s="2">
        <v>0.4</v>
      </c>
      <c r="I10" s="2">
        <v>-0.4</v>
      </c>
      <c r="J10" s="2">
        <v>3.9</v>
      </c>
      <c r="K10" s="2">
        <v>10.4</v>
      </c>
      <c r="L10" s="2">
        <v>-2.1</v>
      </c>
      <c r="M10" s="2">
        <v>9.3000000000000007</v>
      </c>
      <c r="N10" s="2">
        <v>6.1</v>
      </c>
      <c r="O10" s="2">
        <v>11.6</v>
      </c>
      <c r="P10" s="2">
        <v>16.100000000000001</v>
      </c>
      <c r="Q10" s="2">
        <v>4</v>
      </c>
      <c r="R10" s="2">
        <v>8.1</v>
      </c>
    </row>
    <row r="11" spans="1:18" x14ac:dyDescent="0.35">
      <c r="A11" s="1">
        <v>1949</v>
      </c>
      <c r="B11" s="1">
        <v>5</v>
      </c>
      <c r="C11" s="2">
        <v>2.2000000000000002</v>
      </c>
      <c r="D11" s="2">
        <v>-1.1000000000000001</v>
      </c>
      <c r="E11" s="2">
        <v>-3.2</v>
      </c>
      <c r="F11" s="2">
        <v>1.4</v>
      </c>
      <c r="G11" s="2">
        <v>-2.2000000000000002</v>
      </c>
      <c r="H11" s="2">
        <v>2.7</v>
      </c>
      <c r="I11" s="2">
        <v>-1</v>
      </c>
      <c r="J11" s="2">
        <v>-0.8</v>
      </c>
      <c r="K11" s="2">
        <v>-1.3</v>
      </c>
      <c r="L11" s="2">
        <v>0.2</v>
      </c>
      <c r="M11" s="2">
        <v>-1.9</v>
      </c>
      <c r="N11" s="2">
        <v>-0.9</v>
      </c>
      <c r="O11" s="2">
        <v>-2</v>
      </c>
      <c r="P11" s="2">
        <v>-2.4</v>
      </c>
      <c r="Q11" s="2">
        <v>1.1000000000000001</v>
      </c>
      <c r="R11" s="2">
        <v>-1.2</v>
      </c>
    </row>
    <row r="12" spans="1:18" x14ac:dyDescent="0.35">
      <c r="A12" s="1">
        <v>1950</v>
      </c>
      <c r="B12" s="1">
        <v>5</v>
      </c>
      <c r="C12" s="2">
        <v>8.1999999999999993</v>
      </c>
      <c r="D12" s="2">
        <v>9.6999999999999993</v>
      </c>
      <c r="E12" s="2">
        <v>1.4</v>
      </c>
      <c r="F12" s="2">
        <v>7.1</v>
      </c>
      <c r="G12" s="2">
        <v>1</v>
      </c>
      <c r="H12" s="2">
        <v>5.7</v>
      </c>
      <c r="I12" s="2">
        <v>0.4</v>
      </c>
      <c r="J12" s="2">
        <v>-1.1000000000000001</v>
      </c>
      <c r="K12" s="2">
        <v>5.0999999999999996</v>
      </c>
      <c r="L12" s="2">
        <v>-2.2000000000000002</v>
      </c>
      <c r="M12" s="2">
        <v>8.6</v>
      </c>
      <c r="N12" s="2">
        <v>1.1000000000000001</v>
      </c>
      <c r="O12" s="2">
        <v>11</v>
      </c>
      <c r="P12" s="2">
        <v>15.4</v>
      </c>
      <c r="Q12" s="2">
        <v>8.6999999999999993</v>
      </c>
      <c r="R12" s="2">
        <v>1.3</v>
      </c>
    </row>
    <row r="13" spans="1:18" x14ac:dyDescent="0.35">
      <c r="A13" s="1">
        <v>1951</v>
      </c>
      <c r="B13" s="1">
        <v>5</v>
      </c>
      <c r="C13" s="2">
        <v>3.1</v>
      </c>
      <c r="D13" s="2">
        <v>6.4</v>
      </c>
      <c r="E13" s="2">
        <v>3.2</v>
      </c>
      <c r="F13" s="2">
        <v>9.5</v>
      </c>
      <c r="G13" s="2">
        <v>2.6</v>
      </c>
      <c r="H13" s="2">
        <v>1.5</v>
      </c>
      <c r="I13" s="2">
        <v>0.5</v>
      </c>
      <c r="J13" s="2">
        <v>6.3</v>
      </c>
      <c r="K13" s="2">
        <v>10.1</v>
      </c>
      <c r="L13" s="2">
        <v>-1.3</v>
      </c>
      <c r="M13" s="2">
        <v>13.1</v>
      </c>
      <c r="N13" s="2">
        <v>7.7</v>
      </c>
      <c r="O13" s="2">
        <v>14.6</v>
      </c>
      <c r="P13" s="2">
        <v>17</v>
      </c>
      <c r="Q13" s="2">
        <v>3.6</v>
      </c>
      <c r="R13" s="2">
        <v>7.9</v>
      </c>
    </row>
    <row r="14" spans="1:18" x14ac:dyDescent="0.35">
      <c r="A14" s="1">
        <v>1952</v>
      </c>
      <c r="B14" s="1">
        <v>5</v>
      </c>
      <c r="C14" s="2">
        <v>3</v>
      </c>
      <c r="D14" s="2">
        <v>3.2</v>
      </c>
      <c r="E14" s="2">
        <v>0.2</v>
      </c>
      <c r="F14" s="2">
        <v>6.2</v>
      </c>
      <c r="G14" s="2">
        <v>0.5</v>
      </c>
      <c r="H14" s="2">
        <v>4.2</v>
      </c>
      <c r="I14" s="2">
        <v>-0.2</v>
      </c>
      <c r="J14" s="2">
        <v>3.1</v>
      </c>
      <c r="K14" s="2">
        <v>-1.9</v>
      </c>
      <c r="L14" s="2">
        <v>1.8</v>
      </c>
      <c r="M14" s="2">
        <v>6.4</v>
      </c>
      <c r="N14" s="2">
        <v>1.2</v>
      </c>
      <c r="O14" s="2">
        <v>4.5</v>
      </c>
      <c r="P14" s="2">
        <v>1.3</v>
      </c>
      <c r="Q14" s="2">
        <v>2.7</v>
      </c>
      <c r="R14" s="2">
        <v>1.9</v>
      </c>
    </row>
    <row r="15" spans="1:18" x14ac:dyDescent="0.35">
      <c r="A15" s="1">
        <v>1953</v>
      </c>
      <c r="B15" s="1">
        <v>5</v>
      </c>
      <c r="C15" s="2">
        <v>3.7</v>
      </c>
      <c r="D15" s="2">
        <v>5</v>
      </c>
      <c r="E15" s="2">
        <v>1.3</v>
      </c>
      <c r="F15" s="2">
        <v>6.3</v>
      </c>
      <c r="G15" s="2">
        <v>1.4</v>
      </c>
      <c r="H15" s="2">
        <v>5.6</v>
      </c>
      <c r="I15" s="2">
        <v>-0.2</v>
      </c>
      <c r="J15" s="2">
        <v>2.5</v>
      </c>
      <c r="K15" s="2">
        <v>-2.2999999999999998</v>
      </c>
      <c r="L15" s="2">
        <v>1.7</v>
      </c>
      <c r="M15" s="2">
        <v>7.7</v>
      </c>
      <c r="N15" s="2">
        <v>0.8</v>
      </c>
      <c r="O15" s="2">
        <v>5.8</v>
      </c>
      <c r="P15" s="2">
        <v>2.6</v>
      </c>
      <c r="Q15" s="2">
        <v>3.6</v>
      </c>
      <c r="R15" s="2">
        <v>0.8</v>
      </c>
    </row>
    <row r="16" spans="1:18" x14ac:dyDescent="0.35">
      <c r="A16" s="1">
        <v>1954</v>
      </c>
      <c r="B16" s="1">
        <v>5</v>
      </c>
      <c r="C16" s="2">
        <v>2.2000000000000002</v>
      </c>
      <c r="D16" s="2">
        <v>-1.2</v>
      </c>
      <c r="E16" s="2">
        <v>-3.4</v>
      </c>
      <c r="F16" s="2">
        <v>3.2</v>
      </c>
      <c r="G16" s="2">
        <v>-2.5</v>
      </c>
      <c r="H16" s="2">
        <v>2.5</v>
      </c>
      <c r="I16" s="2">
        <v>-0.9</v>
      </c>
      <c r="J16" s="2">
        <v>1</v>
      </c>
      <c r="K16" s="2">
        <v>-0.4</v>
      </c>
      <c r="L16" s="2">
        <v>0.5</v>
      </c>
      <c r="M16" s="2">
        <v>-0.2</v>
      </c>
      <c r="N16" s="2">
        <v>0.5</v>
      </c>
      <c r="O16" s="2">
        <v>-0.7</v>
      </c>
      <c r="P16" s="2">
        <v>-1.6</v>
      </c>
      <c r="Q16" s="2">
        <v>1.3</v>
      </c>
      <c r="R16" s="2">
        <v>0.7</v>
      </c>
    </row>
    <row r="17" spans="1:18" x14ac:dyDescent="0.35">
      <c r="A17" s="1">
        <v>1955</v>
      </c>
      <c r="B17" s="1">
        <v>5</v>
      </c>
      <c r="C17" s="2">
        <v>4.3</v>
      </c>
      <c r="D17" s="2">
        <v>8.1</v>
      </c>
      <c r="E17" s="2">
        <v>3.7</v>
      </c>
      <c r="F17" s="2">
        <v>2.5</v>
      </c>
      <c r="G17" s="2">
        <v>2.9</v>
      </c>
      <c r="H17" s="2">
        <v>2.9</v>
      </c>
      <c r="I17" s="2">
        <v>0.8</v>
      </c>
      <c r="J17" s="2">
        <v>-1.7</v>
      </c>
      <c r="K17" s="2">
        <v>6.7</v>
      </c>
      <c r="L17" s="2">
        <v>-2.9</v>
      </c>
      <c r="M17" s="2">
        <v>6.3</v>
      </c>
      <c r="N17" s="2">
        <v>1.3</v>
      </c>
      <c r="O17" s="2">
        <v>9.5</v>
      </c>
      <c r="P17" s="2">
        <v>15.3</v>
      </c>
      <c r="Q17" s="2">
        <v>5.0999999999999996</v>
      </c>
      <c r="R17" s="2">
        <v>-0.4</v>
      </c>
    </row>
    <row r="18" spans="1:18" x14ac:dyDescent="0.35">
      <c r="A18" s="1">
        <v>1956</v>
      </c>
      <c r="B18" s="1">
        <v>5</v>
      </c>
      <c r="C18" s="2">
        <v>0.3</v>
      </c>
      <c r="D18" s="2">
        <v>1.8</v>
      </c>
      <c r="E18" s="2">
        <v>1.5</v>
      </c>
      <c r="F18" s="2">
        <v>6.6</v>
      </c>
      <c r="G18" s="2">
        <v>2.1</v>
      </c>
      <c r="H18" s="2">
        <v>5</v>
      </c>
      <c r="I18" s="2">
        <v>-0.5</v>
      </c>
      <c r="J18" s="2">
        <v>6.3</v>
      </c>
      <c r="K18" s="2">
        <v>-1.9</v>
      </c>
      <c r="L18" s="2">
        <v>2.9</v>
      </c>
      <c r="M18" s="2">
        <v>8.1999999999999993</v>
      </c>
      <c r="N18" s="2">
        <v>3.3</v>
      </c>
      <c r="O18" s="2">
        <v>5.0999999999999996</v>
      </c>
      <c r="P18" s="2">
        <v>-0.1</v>
      </c>
      <c r="Q18" s="2">
        <v>-0.3</v>
      </c>
      <c r="R18" s="2">
        <v>1.5</v>
      </c>
    </row>
    <row r="19" spans="1:18" x14ac:dyDescent="0.35">
      <c r="A19" s="1">
        <v>1957</v>
      </c>
      <c r="B19" s="1">
        <v>5</v>
      </c>
      <c r="C19" s="2">
        <v>3.2</v>
      </c>
      <c r="D19" s="2">
        <v>1.7</v>
      </c>
      <c r="E19" s="2">
        <v>-1.4</v>
      </c>
      <c r="F19" s="2">
        <v>6.5</v>
      </c>
      <c r="G19" s="2">
        <v>-0.2</v>
      </c>
      <c r="H19" s="2">
        <v>3.1</v>
      </c>
      <c r="I19" s="2">
        <v>-1.2</v>
      </c>
      <c r="J19" s="2">
        <v>3.2</v>
      </c>
      <c r="K19" s="2">
        <v>3.1</v>
      </c>
      <c r="L19" s="2">
        <v>0</v>
      </c>
      <c r="M19" s="2">
        <v>5</v>
      </c>
      <c r="N19" s="2">
        <v>3.2</v>
      </c>
      <c r="O19" s="2">
        <v>5</v>
      </c>
      <c r="P19" s="2">
        <v>4.9000000000000004</v>
      </c>
      <c r="Q19" s="2">
        <v>2</v>
      </c>
      <c r="R19" s="2">
        <v>3.3</v>
      </c>
    </row>
    <row r="20" spans="1:18" x14ac:dyDescent="0.35">
      <c r="A20" s="1">
        <v>1958</v>
      </c>
      <c r="B20" s="1">
        <v>5</v>
      </c>
      <c r="C20" s="2">
        <v>2.9</v>
      </c>
      <c r="D20" s="2">
        <v>-1.7</v>
      </c>
      <c r="E20" s="2">
        <v>-4.5</v>
      </c>
      <c r="F20" s="2">
        <v>4.5</v>
      </c>
      <c r="G20" s="2">
        <v>-3.8</v>
      </c>
      <c r="H20" s="2">
        <v>1.6</v>
      </c>
      <c r="I20" s="2">
        <v>-0.7</v>
      </c>
      <c r="J20" s="2">
        <v>1.5</v>
      </c>
      <c r="K20" s="2">
        <v>2.2999999999999998</v>
      </c>
      <c r="L20" s="2">
        <v>-0.3</v>
      </c>
      <c r="M20" s="2">
        <v>-0.3</v>
      </c>
      <c r="N20" s="2">
        <v>1.8</v>
      </c>
      <c r="O20" s="2">
        <v>0.1</v>
      </c>
      <c r="P20" s="2">
        <v>0.6</v>
      </c>
      <c r="Q20" s="2">
        <v>2.2000000000000002</v>
      </c>
      <c r="R20" s="2">
        <v>2.8</v>
      </c>
    </row>
    <row r="21" spans="1:18" x14ac:dyDescent="0.35">
      <c r="A21" s="1">
        <v>1959</v>
      </c>
      <c r="B21" s="1">
        <v>5</v>
      </c>
      <c r="C21" s="2">
        <v>3.6</v>
      </c>
      <c r="D21" s="2">
        <v>7.9</v>
      </c>
      <c r="E21" s="2">
        <v>4.2</v>
      </c>
      <c r="F21" s="2">
        <v>4.0999999999999996</v>
      </c>
      <c r="G21" s="2">
        <v>3.1</v>
      </c>
      <c r="H21" s="2">
        <v>3.3</v>
      </c>
      <c r="I21" s="2">
        <v>1</v>
      </c>
      <c r="J21" s="2">
        <v>0.5</v>
      </c>
      <c r="K21" s="2">
        <v>2.2999999999999998</v>
      </c>
      <c r="L21" s="2">
        <v>-0.6</v>
      </c>
      <c r="M21" s="2">
        <v>8.4</v>
      </c>
      <c r="N21" s="2">
        <v>1.1000000000000001</v>
      </c>
      <c r="O21" s="2">
        <v>9.1</v>
      </c>
      <c r="P21" s="2">
        <v>10.3</v>
      </c>
      <c r="Q21" s="2">
        <v>4.7</v>
      </c>
      <c r="R21" s="2">
        <v>0.7</v>
      </c>
    </row>
    <row r="22" spans="1:18" x14ac:dyDescent="0.35">
      <c r="A22" s="1">
        <v>1960</v>
      </c>
      <c r="B22" s="1">
        <v>5</v>
      </c>
      <c r="C22" s="2">
        <v>1.8</v>
      </c>
      <c r="D22" s="2">
        <v>1.9</v>
      </c>
      <c r="E22" s="2">
        <v>0.2</v>
      </c>
      <c r="F22" s="2">
        <v>4.2</v>
      </c>
      <c r="G22" s="2">
        <v>0.5</v>
      </c>
      <c r="H22" s="2">
        <v>2.4</v>
      </c>
      <c r="I22" s="2">
        <v>-0.4</v>
      </c>
      <c r="J22" s="2">
        <v>2.4</v>
      </c>
      <c r="K22" s="2">
        <v>-1.2</v>
      </c>
      <c r="L22" s="2">
        <v>1.3</v>
      </c>
      <c r="M22" s="2">
        <v>4.4000000000000004</v>
      </c>
      <c r="N22" s="2">
        <v>1.1000000000000001</v>
      </c>
      <c r="O22" s="2">
        <v>3</v>
      </c>
      <c r="P22" s="2">
        <v>0.7</v>
      </c>
      <c r="Q22" s="2">
        <v>1.4</v>
      </c>
      <c r="R22" s="2">
        <v>1.7</v>
      </c>
    </row>
    <row r="23" spans="1:18" x14ac:dyDescent="0.35">
      <c r="A23" s="1">
        <v>1961</v>
      </c>
      <c r="B23" s="1">
        <v>5</v>
      </c>
      <c r="C23" s="2">
        <v>3.7</v>
      </c>
      <c r="D23" s="2">
        <v>2.1</v>
      </c>
      <c r="E23" s="2">
        <v>-1.5</v>
      </c>
      <c r="F23" s="2">
        <v>3.9</v>
      </c>
      <c r="G23" s="2">
        <v>-1.1000000000000001</v>
      </c>
      <c r="H23" s="2">
        <v>2.8</v>
      </c>
      <c r="I23" s="2">
        <v>-0.4</v>
      </c>
      <c r="J23" s="2">
        <v>0.2</v>
      </c>
      <c r="K23" s="2">
        <v>1.7</v>
      </c>
      <c r="L23" s="2">
        <v>-0.5</v>
      </c>
      <c r="M23" s="2">
        <v>2.2999999999999998</v>
      </c>
      <c r="N23" s="2">
        <v>0.7</v>
      </c>
      <c r="O23" s="2">
        <v>2.9</v>
      </c>
      <c r="P23" s="2">
        <v>3.9</v>
      </c>
      <c r="Q23" s="2">
        <v>3.2</v>
      </c>
      <c r="R23" s="2">
        <v>1</v>
      </c>
    </row>
    <row r="24" spans="1:18" x14ac:dyDescent="0.35">
      <c r="A24" s="1">
        <v>1962</v>
      </c>
      <c r="B24" s="1">
        <v>5</v>
      </c>
      <c r="C24" s="2">
        <v>4.5999999999999996</v>
      </c>
      <c r="D24" s="2">
        <v>6.5</v>
      </c>
      <c r="E24" s="2">
        <v>1.8</v>
      </c>
      <c r="F24" s="2">
        <v>4.4000000000000004</v>
      </c>
      <c r="G24" s="2">
        <v>1.3</v>
      </c>
      <c r="H24" s="2">
        <v>3.4</v>
      </c>
      <c r="I24" s="2">
        <v>0.5</v>
      </c>
      <c r="J24" s="2">
        <v>-0.2</v>
      </c>
      <c r="K24" s="2">
        <v>3</v>
      </c>
      <c r="L24" s="2">
        <v>-1.1000000000000001</v>
      </c>
      <c r="M24" s="2">
        <v>6.3</v>
      </c>
      <c r="N24" s="2">
        <v>0.9</v>
      </c>
      <c r="O24" s="2">
        <v>7.5</v>
      </c>
      <c r="P24" s="2">
        <v>9.6999999999999993</v>
      </c>
      <c r="Q24" s="2">
        <v>5.0999999999999996</v>
      </c>
      <c r="R24" s="2">
        <v>1</v>
      </c>
    </row>
    <row r="25" spans="1:18" x14ac:dyDescent="0.35">
      <c r="A25" s="1">
        <v>1963</v>
      </c>
      <c r="B25" s="1">
        <v>5</v>
      </c>
      <c r="C25" s="2">
        <v>3.8</v>
      </c>
      <c r="D25" s="2">
        <v>4.5</v>
      </c>
      <c r="E25" s="2">
        <v>0.7</v>
      </c>
      <c r="F25" s="2">
        <v>3.6</v>
      </c>
      <c r="G25" s="2">
        <v>0.6</v>
      </c>
      <c r="H25" s="2">
        <v>2.2000000000000002</v>
      </c>
      <c r="I25" s="2">
        <v>0.1</v>
      </c>
      <c r="J25" s="2">
        <v>-0.3</v>
      </c>
      <c r="K25" s="2">
        <v>2.2999999999999998</v>
      </c>
      <c r="L25" s="2">
        <v>-0.9</v>
      </c>
      <c r="M25" s="2">
        <v>4.3</v>
      </c>
      <c r="N25" s="2">
        <v>0.7</v>
      </c>
      <c r="O25" s="2">
        <v>5.3</v>
      </c>
      <c r="P25" s="2">
        <v>6.9</v>
      </c>
      <c r="Q25" s="2">
        <v>4</v>
      </c>
      <c r="R25" s="2">
        <v>1.3</v>
      </c>
    </row>
    <row r="26" spans="1:18" x14ac:dyDescent="0.35">
      <c r="A26" s="1">
        <v>1964</v>
      </c>
      <c r="B26" s="1">
        <v>5</v>
      </c>
      <c r="C26" s="2">
        <v>3.3</v>
      </c>
      <c r="D26" s="2">
        <v>6.3</v>
      </c>
      <c r="E26" s="2">
        <v>3</v>
      </c>
      <c r="F26" s="2">
        <v>3.7</v>
      </c>
      <c r="G26" s="2">
        <v>1.9</v>
      </c>
      <c r="H26" s="2">
        <v>2.4</v>
      </c>
      <c r="I26" s="2">
        <v>1.1000000000000001</v>
      </c>
      <c r="J26" s="2">
        <v>0.4</v>
      </c>
      <c r="K26" s="2">
        <v>2.2999999999999998</v>
      </c>
      <c r="L26" s="2">
        <v>-0.7</v>
      </c>
      <c r="M26" s="2">
        <v>6.8</v>
      </c>
      <c r="N26" s="2">
        <v>1.1000000000000001</v>
      </c>
      <c r="O26" s="2">
        <v>7.5</v>
      </c>
      <c r="P26" s="2">
        <v>8.8000000000000007</v>
      </c>
      <c r="Q26" s="2">
        <v>4.4000000000000004</v>
      </c>
      <c r="R26" s="2">
        <v>1.3</v>
      </c>
    </row>
    <row r="27" spans="1:18" x14ac:dyDescent="0.35">
      <c r="A27" s="1">
        <v>1965</v>
      </c>
      <c r="B27" s="1">
        <v>5</v>
      </c>
      <c r="C27" s="2">
        <v>3.6</v>
      </c>
      <c r="D27" s="2">
        <v>7.2</v>
      </c>
      <c r="E27" s="2">
        <v>3.4</v>
      </c>
      <c r="F27" s="2">
        <v>3.7</v>
      </c>
      <c r="G27" s="2">
        <v>2.9</v>
      </c>
      <c r="H27" s="2">
        <v>2.1</v>
      </c>
      <c r="I27" s="2">
        <v>0.5</v>
      </c>
      <c r="J27" s="2">
        <v>0.1</v>
      </c>
      <c r="K27" s="2">
        <v>4</v>
      </c>
      <c r="L27" s="2">
        <v>-1.4</v>
      </c>
      <c r="M27" s="2">
        <v>7.2</v>
      </c>
      <c r="N27" s="2">
        <v>1.5</v>
      </c>
      <c r="O27" s="2">
        <v>8.8000000000000007</v>
      </c>
      <c r="P27" s="2">
        <v>11.5</v>
      </c>
      <c r="Q27" s="2">
        <v>4.2</v>
      </c>
      <c r="R27" s="2">
        <v>1.6</v>
      </c>
    </row>
    <row r="28" spans="1:18" x14ac:dyDescent="0.35">
      <c r="A28" s="1">
        <v>1966</v>
      </c>
      <c r="B28" s="1">
        <v>5</v>
      </c>
      <c r="C28" s="2">
        <v>4.0999999999999996</v>
      </c>
      <c r="D28" s="2">
        <v>6.8</v>
      </c>
      <c r="E28" s="2">
        <v>2.6</v>
      </c>
      <c r="F28" s="2">
        <v>6.7</v>
      </c>
      <c r="G28" s="2">
        <v>3</v>
      </c>
      <c r="H28" s="2">
        <v>3.8</v>
      </c>
      <c r="I28" s="2">
        <v>-0.3</v>
      </c>
      <c r="J28" s="2">
        <v>2.5</v>
      </c>
      <c r="K28" s="2">
        <v>2.4</v>
      </c>
      <c r="L28" s="2">
        <v>0.1</v>
      </c>
      <c r="M28" s="2">
        <v>9.5</v>
      </c>
      <c r="N28" s="2">
        <v>2.5</v>
      </c>
      <c r="O28" s="2">
        <v>9.5</v>
      </c>
      <c r="P28" s="2">
        <v>9.4</v>
      </c>
      <c r="Q28" s="2">
        <v>3.7</v>
      </c>
      <c r="R28" s="2">
        <v>2.9</v>
      </c>
    </row>
    <row r="29" spans="1:18" x14ac:dyDescent="0.35">
      <c r="A29" s="1">
        <v>1967</v>
      </c>
      <c r="B29" s="1">
        <v>5</v>
      </c>
      <c r="C29" s="2">
        <v>2.2999999999999998</v>
      </c>
      <c r="D29" s="2">
        <v>2.1</v>
      </c>
      <c r="E29" s="2">
        <v>-0.3</v>
      </c>
      <c r="F29" s="2">
        <v>5.7</v>
      </c>
      <c r="G29" s="2">
        <v>1.4</v>
      </c>
      <c r="H29" s="2">
        <v>2.5</v>
      </c>
      <c r="I29" s="2">
        <v>-1.6</v>
      </c>
      <c r="J29" s="2">
        <v>3.3</v>
      </c>
      <c r="K29" s="2">
        <v>1.6</v>
      </c>
      <c r="L29" s="2">
        <v>0.6</v>
      </c>
      <c r="M29" s="2">
        <v>5.4</v>
      </c>
      <c r="N29" s="2">
        <v>2.6</v>
      </c>
      <c r="O29" s="2">
        <v>4.8</v>
      </c>
      <c r="P29" s="2">
        <v>3.7</v>
      </c>
      <c r="Q29" s="2">
        <v>0.7</v>
      </c>
      <c r="R29" s="2">
        <v>3.1</v>
      </c>
    </row>
    <row r="30" spans="1:18" x14ac:dyDescent="0.35">
      <c r="A30" s="1">
        <v>1968</v>
      </c>
      <c r="B30" s="1">
        <v>5</v>
      </c>
      <c r="C30" s="2">
        <v>3.5</v>
      </c>
      <c r="D30" s="2">
        <v>5.0999999999999996</v>
      </c>
      <c r="E30" s="2">
        <v>1.5</v>
      </c>
      <c r="F30" s="2">
        <v>7.8</v>
      </c>
      <c r="G30" s="2">
        <v>2</v>
      </c>
      <c r="H30" s="2">
        <v>3.5</v>
      </c>
      <c r="I30" s="2">
        <v>-0.5</v>
      </c>
      <c r="J30" s="2">
        <v>4.2</v>
      </c>
      <c r="K30" s="2">
        <v>3.6</v>
      </c>
      <c r="L30" s="2">
        <v>0.2</v>
      </c>
      <c r="M30" s="2">
        <v>9.4</v>
      </c>
      <c r="N30" s="2">
        <v>3.9</v>
      </c>
      <c r="O30" s="2">
        <v>9.1999999999999993</v>
      </c>
      <c r="P30" s="2">
        <v>8.8000000000000007</v>
      </c>
      <c r="Q30" s="2">
        <v>3</v>
      </c>
      <c r="R30" s="2">
        <v>4.2</v>
      </c>
    </row>
    <row r="31" spans="1:18" x14ac:dyDescent="0.35">
      <c r="A31" s="1">
        <v>1969</v>
      </c>
      <c r="B31" s="1">
        <v>5</v>
      </c>
      <c r="C31" s="2">
        <v>0.5</v>
      </c>
      <c r="D31" s="2">
        <v>3.1</v>
      </c>
      <c r="E31" s="2">
        <v>2.5</v>
      </c>
      <c r="F31" s="2">
        <v>7</v>
      </c>
      <c r="G31" s="2">
        <v>3.1</v>
      </c>
      <c r="H31" s="2">
        <v>1.5</v>
      </c>
      <c r="I31" s="2">
        <v>-0.6</v>
      </c>
      <c r="J31" s="2">
        <v>6.4</v>
      </c>
      <c r="K31" s="2">
        <v>1.4</v>
      </c>
      <c r="L31" s="2">
        <v>1.8</v>
      </c>
      <c r="M31" s="2">
        <v>9.6999999999999993</v>
      </c>
      <c r="N31" s="2">
        <v>4.5999999999999996</v>
      </c>
      <c r="O31" s="2">
        <v>7.8</v>
      </c>
      <c r="P31" s="2">
        <v>4.5</v>
      </c>
      <c r="Q31" s="2">
        <v>0</v>
      </c>
      <c r="R31" s="2">
        <v>5.5</v>
      </c>
    </row>
    <row r="32" spans="1:18" x14ac:dyDescent="0.35">
      <c r="A32" s="1">
        <v>1970</v>
      </c>
      <c r="B32" s="1">
        <v>5</v>
      </c>
      <c r="C32" s="2">
        <v>2</v>
      </c>
      <c r="D32" s="2">
        <v>0</v>
      </c>
      <c r="E32" s="2">
        <v>-2</v>
      </c>
      <c r="F32" s="2">
        <v>7.5</v>
      </c>
      <c r="G32" s="2">
        <v>-0.3</v>
      </c>
      <c r="H32" s="2">
        <v>1.7</v>
      </c>
      <c r="I32" s="2">
        <v>-1.7</v>
      </c>
      <c r="J32" s="2">
        <v>5.4</v>
      </c>
      <c r="K32" s="2">
        <v>2.2999999999999998</v>
      </c>
      <c r="L32" s="2">
        <v>1.1000000000000001</v>
      </c>
      <c r="M32" s="2">
        <v>5.4</v>
      </c>
      <c r="N32" s="2">
        <v>4.3</v>
      </c>
      <c r="O32" s="2">
        <v>4.3</v>
      </c>
      <c r="P32" s="2">
        <v>2.2999999999999998</v>
      </c>
      <c r="Q32" s="2">
        <v>0.2</v>
      </c>
      <c r="R32" s="2">
        <v>5.7</v>
      </c>
    </row>
    <row r="33" spans="1:18" x14ac:dyDescent="0.35">
      <c r="A33" s="1">
        <v>1971</v>
      </c>
      <c r="B33" s="1">
        <v>5</v>
      </c>
      <c r="C33" s="2">
        <v>4.0999999999999996</v>
      </c>
      <c r="D33" s="2">
        <v>3.8</v>
      </c>
      <c r="E33" s="2">
        <v>-0.3</v>
      </c>
      <c r="F33" s="2">
        <v>6</v>
      </c>
      <c r="G33" s="2">
        <v>0.2</v>
      </c>
      <c r="H33" s="2">
        <v>1.6</v>
      </c>
      <c r="I33" s="2">
        <v>-0.4</v>
      </c>
      <c r="J33" s="2">
        <v>1.9</v>
      </c>
      <c r="K33" s="2">
        <v>8.4</v>
      </c>
      <c r="L33" s="2">
        <v>-2.2000000000000002</v>
      </c>
      <c r="M33" s="2">
        <v>5.8</v>
      </c>
      <c r="N33" s="2">
        <v>4.2</v>
      </c>
      <c r="O33" s="2">
        <v>8.1999999999999993</v>
      </c>
      <c r="P33" s="2">
        <v>12.5</v>
      </c>
      <c r="Q33" s="2">
        <v>3.6</v>
      </c>
      <c r="R33" s="2">
        <v>4.4000000000000004</v>
      </c>
    </row>
    <row r="34" spans="1:18" x14ac:dyDescent="0.35">
      <c r="A34" s="1">
        <v>1972</v>
      </c>
      <c r="B34" s="1">
        <v>5</v>
      </c>
      <c r="C34" s="2">
        <v>3.4</v>
      </c>
      <c r="D34" s="2">
        <v>6.5</v>
      </c>
      <c r="E34" s="2">
        <v>3</v>
      </c>
      <c r="F34" s="2">
        <v>6.3</v>
      </c>
      <c r="G34" s="2">
        <v>2.9</v>
      </c>
      <c r="H34" s="2">
        <v>3</v>
      </c>
      <c r="I34" s="2">
        <v>0.1</v>
      </c>
      <c r="J34" s="2">
        <v>2.9</v>
      </c>
      <c r="K34" s="2">
        <v>4.4000000000000004</v>
      </c>
      <c r="L34" s="2">
        <v>-0.6</v>
      </c>
      <c r="M34" s="2">
        <v>9.6</v>
      </c>
      <c r="N34" s="2">
        <v>3.4</v>
      </c>
      <c r="O34" s="2">
        <v>10.199999999999999</v>
      </c>
      <c r="P34" s="2">
        <v>11.2</v>
      </c>
      <c r="Q34" s="2">
        <v>3.5</v>
      </c>
      <c r="R34" s="2">
        <v>3.2</v>
      </c>
    </row>
    <row r="35" spans="1:18" x14ac:dyDescent="0.35">
      <c r="A35" s="1">
        <v>1973</v>
      </c>
      <c r="B35" s="1">
        <v>5</v>
      </c>
      <c r="C35" s="2">
        <v>3</v>
      </c>
      <c r="D35" s="2">
        <v>6.9</v>
      </c>
      <c r="E35" s="2">
        <v>3.8</v>
      </c>
      <c r="F35" s="2">
        <v>7.9</v>
      </c>
      <c r="G35" s="2">
        <v>4.3</v>
      </c>
      <c r="H35" s="2">
        <v>1.6</v>
      </c>
      <c r="I35" s="2">
        <v>-0.5</v>
      </c>
      <c r="J35" s="2">
        <v>4.8</v>
      </c>
      <c r="K35" s="2">
        <v>5.9</v>
      </c>
      <c r="L35" s="2">
        <v>-0.4</v>
      </c>
      <c r="M35" s="2">
        <v>12</v>
      </c>
      <c r="N35" s="2">
        <v>5.2</v>
      </c>
      <c r="O35" s="2">
        <v>12.5</v>
      </c>
      <c r="P35" s="2">
        <v>13.2</v>
      </c>
      <c r="Q35" s="2">
        <v>2.5</v>
      </c>
      <c r="R35" s="2">
        <v>6.2</v>
      </c>
    </row>
    <row r="36" spans="1:18" x14ac:dyDescent="0.35">
      <c r="A36" s="1">
        <v>1974</v>
      </c>
      <c r="B36" s="1">
        <v>5</v>
      </c>
      <c r="C36" s="2">
        <v>-1.7</v>
      </c>
      <c r="D36" s="2">
        <v>-1.5</v>
      </c>
      <c r="E36" s="2">
        <v>0.2</v>
      </c>
      <c r="F36" s="2">
        <v>9.3000000000000007</v>
      </c>
      <c r="G36" s="2">
        <v>1.5</v>
      </c>
      <c r="H36" s="2">
        <v>-1.5</v>
      </c>
      <c r="I36" s="2">
        <v>-1.3</v>
      </c>
      <c r="J36" s="2">
        <v>11.2</v>
      </c>
      <c r="K36" s="2">
        <v>7.4</v>
      </c>
      <c r="L36" s="2">
        <v>1.3</v>
      </c>
      <c r="M36" s="2">
        <v>9.5</v>
      </c>
      <c r="N36" s="2">
        <v>9.8000000000000007</v>
      </c>
      <c r="O36" s="2">
        <v>8.1</v>
      </c>
      <c r="P36" s="2">
        <v>5.7</v>
      </c>
      <c r="Q36" s="2">
        <v>-3</v>
      </c>
      <c r="R36" s="2">
        <v>11</v>
      </c>
    </row>
    <row r="37" spans="1:18" x14ac:dyDescent="0.35">
      <c r="A37" s="1">
        <v>1975</v>
      </c>
      <c r="B37" s="1">
        <v>5</v>
      </c>
      <c r="C37" s="2">
        <v>3.5</v>
      </c>
      <c r="D37" s="2">
        <v>-1</v>
      </c>
      <c r="E37" s="2">
        <v>-4.3</v>
      </c>
      <c r="F37" s="2">
        <v>10.7</v>
      </c>
      <c r="G37" s="2">
        <v>-3</v>
      </c>
      <c r="H37" s="2">
        <v>1.4</v>
      </c>
      <c r="I37" s="2">
        <v>-1.4</v>
      </c>
      <c r="J37" s="2">
        <v>6.9</v>
      </c>
      <c r="K37" s="2">
        <v>14.4</v>
      </c>
      <c r="L37" s="2">
        <v>-2.5</v>
      </c>
      <c r="M37" s="2">
        <v>5.9</v>
      </c>
      <c r="N37" s="2">
        <v>9.6999999999999993</v>
      </c>
      <c r="O37" s="2">
        <v>8.6</v>
      </c>
      <c r="P37" s="2">
        <v>13.3</v>
      </c>
      <c r="Q37" s="2">
        <v>2.1</v>
      </c>
      <c r="R37" s="2">
        <v>9.1</v>
      </c>
    </row>
    <row r="38" spans="1:18" x14ac:dyDescent="0.35">
      <c r="A38" s="1">
        <v>1976</v>
      </c>
      <c r="B38" s="1">
        <v>5</v>
      </c>
      <c r="C38" s="2">
        <v>3.3</v>
      </c>
      <c r="D38" s="2">
        <v>6.8</v>
      </c>
      <c r="E38" s="2">
        <v>3.3</v>
      </c>
      <c r="F38" s="2">
        <v>8</v>
      </c>
      <c r="G38" s="2">
        <v>3.1</v>
      </c>
      <c r="H38" s="2">
        <v>2.1</v>
      </c>
      <c r="I38" s="2">
        <v>0.2</v>
      </c>
      <c r="J38" s="2">
        <v>4.5</v>
      </c>
      <c r="K38" s="2">
        <v>6.4</v>
      </c>
      <c r="L38" s="2">
        <v>-0.7</v>
      </c>
      <c r="M38" s="2">
        <v>11.6</v>
      </c>
      <c r="N38" s="2">
        <v>5.2</v>
      </c>
      <c r="O38" s="2">
        <v>12.3</v>
      </c>
      <c r="P38" s="2">
        <v>13.6</v>
      </c>
      <c r="Q38" s="2">
        <v>3.6</v>
      </c>
      <c r="R38" s="2">
        <v>5.8</v>
      </c>
    </row>
    <row r="39" spans="1:18" x14ac:dyDescent="0.35">
      <c r="A39" s="1">
        <v>1977</v>
      </c>
      <c r="B39" s="1">
        <v>5</v>
      </c>
      <c r="C39" s="2">
        <v>1.8</v>
      </c>
      <c r="D39" s="2">
        <v>5.7</v>
      </c>
      <c r="E39" s="2">
        <v>3.8</v>
      </c>
      <c r="F39" s="2">
        <v>8</v>
      </c>
      <c r="G39" s="2">
        <v>4.3</v>
      </c>
      <c r="H39" s="2">
        <v>1.4</v>
      </c>
      <c r="I39" s="2">
        <v>-0.5</v>
      </c>
      <c r="J39" s="2">
        <v>6.1</v>
      </c>
      <c r="K39" s="2">
        <v>5.7</v>
      </c>
      <c r="L39" s="2">
        <v>0.1</v>
      </c>
      <c r="M39" s="2">
        <v>12.1</v>
      </c>
      <c r="N39" s="2">
        <v>5.9</v>
      </c>
      <c r="O39" s="2">
        <v>12</v>
      </c>
      <c r="P39" s="2">
        <v>11.7</v>
      </c>
      <c r="Q39" s="2">
        <v>1.3</v>
      </c>
      <c r="R39" s="2">
        <v>6.5</v>
      </c>
    </row>
    <row r="40" spans="1:18" x14ac:dyDescent="0.35">
      <c r="A40" s="1">
        <v>1978</v>
      </c>
      <c r="B40" s="1">
        <v>5</v>
      </c>
      <c r="C40" s="2">
        <v>1.2</v>
      </c>
      <c r="D40" s="2">
        <v>6.4</v>
      </c>
      <c r="E40" s="2">
        <v>5.0999999999999996</v>
      </c>
      <c r="F40" s="2">
        <v>8.4</v>
      </c>
      <c r="G40" s="2">
        <v>5.5</v>
      </c>
      <c r="H40" s="2">
        <v>1.3</v>
      </c>
      <c r="I40" s="2">
        <v>-0.4</v>
      </c>
      <c r="J40" s="2">
        <v>7.1</v>
      </c>
      <c r="K40" s="2">
        <v>6.6</v>
      </c>
      <c r="L40" s="2">
        <v>0.2</v>
      </c>
      <c r="M40" s="2">
        <v>14</v>
      </c>
      <c r="N40" s="2">
        <v>6.9</v>
      </c>
      <c r="O40" s="2">
        <v>13.7</v>
      </c>
      <c r="P40" s="2">
        <v>13.4</v>
      </c>
      <c r="Q40" s="2">
        <v>0.8</v>
      </c>
      <c r="R40" s="2">
        <v>7</v>
      </c>
    </row>
    <row r="41" spans="1:18" x14ac:dyDescent="0.35">
      <c r="A41" s="1">
        <v>1979</v>
      </c>
      <c r="B41" s="1">
        <v>5</v>
      </c>
      <c r="C41" s="2">
        <v>0.1</v>
      </c>
      <c r="D41" s="2">
        <v>3.6</v>
      </c>
      <c r="E41" s="2">
        <v>3.4</v>
      </c>
      <c r="F41" s="2">
        <v>9.6999999999999993</v>
      </c>
      <c r="G41" s="2">
        <v>3.9</v>
      </c>
      <c r="H41" s="2">
        <v>0.2</v>
      </c>
      <c r="I41" s="2">
        <v>-0.4</v>
      </c>
      <c r="J41" s="2">
        <v>9.5</v>
      </c>
      <c r="K41" s="2">
        <v>6.5</v>
      </c>
      <c r="L41" s="2">
        <v>1.1000000000000001</v>
      </c>
      <c r="M41" s="2">
        <v>13.4</v>
      </c>
      <c r="N41" s="2">
        <v>8.4</v>
      </c>
      <c r="O41" s="2">
        <v>12.2</v>
      </c>
      <c r="P41" s="2">
        <v>10.3</v>
      </c>
      <c r="Q41" s="2">
        <v>-0.3</v>
      </c>
      <c r="R41" s="2">
        <v>9.5</v>
      </c>
    </row>
    <row r="42" spans="1:18" x14ac:dyDescent="0.35">
      <c r="A42" s="1">
        <v>1980</v>
      </c>
      <c r="B42" s="1">
        <v>5</v>
      </c>
      <c r="C42" s="2">
        <v>0</v>
      </c>
      <c r="D42" s="2">
        <v>-0.9</v>
      </c>
      <c r="E42" s="2">
        <v>-0.9</v>
      </c>
      <c r="F42" s="2">
        <v>10.7</v>
      </c>
      <c r="G42" s="2">
        <v>0.3</v>
      </c>
      <c r="H42" s="2">
        <v>-0.4</v>
      </c>
      <c r="I42" s="2">
        <v>-1.2</v>
      </c>
      <c r="J42" s="2">
        <v>10.7</v>
      </c>
      <c r="K42" s="2">
        <v>5.8</v>
      </c>
      <c r="L42" s="2">
        <v>1.7</v>
      </c>
      <c r="M42" s="2">
        <v>9.6999999999999993</v>
      </c>
      <c r="N42" s="2">
        <v>8.9</v>
      </c>
      <c r="O42" s="2">
        <v>7.9</v>
      </c>
      <c r="P42" s="2">
        <v>4.9000000000000004</v>
      </c>
      <c r="Q42" s="2">
        <v>-1.2</v>
      </c>
      <c r="R42" s="2">
        <v>11.2</v>
      </c>
    </row>
    <row r="43" spans="1:18" x14ac:dyDescent="0.35">
      <c r="A43" s="1">
        <v>1981</v>
      </c>
      <c r="B43" s="1">
        <v>5</v>
      </c>
      <c r="C43" s="2">
        <v>2.2000000000000002</v>
      </c>
      <c r="D43" s="2">
        <v>2.9</v>
      </c>
      <c r="E43" s="2">
        <v>0.8</v>
      </c>
      <c r="F43" s="2">
        <v>9.4</v>
      </c>
      <c r="G43" s="2">
        <v>1</v>
      </c>
      <c r="H43" s="2">
        <v>0</v>
      </c>
      <c r="I43" s="2">
        <v>-0.2</v>
      </c>
      <c r="J43" s="2">
        <v>7.1</v>
      </c>
      <c r="K43" s="2">
        <v>12.8</v>
      </c>
      <c r="L43" s="2">
        <v>-1.9</v>
      </c>
      <c r="M43" s="2">
        <v>10.199999999999999</v>
      </c>
      <c r="N43" s="2">
        <v>9.1999999999999993</v>
      </c>
      <c r="O43" s="2">
        <v>12.4</v>
      </c>
      <c r="P43" s="2">
        <v>16.100000000000001</v>
      </c>
      <c r="Q43" s="2">
        <v>1.9</v>
      </c>
      <c r="R43" s="2">
        <v>9.4</v>
      </c>
    </row>
    <row r="44" spans="1:18" x14ac:dyDescent="0.35">
      <c r="A44" s="1">
        <v>1982</v>
      </c>
      <c r="B44" s="1">
        <v>5</v>
      </c>
      <c r="C44" s="2">
        <v>-0.5</v>
      </c>
      <c r="D44" s="2">
        <v>-2.9</v>
      </c>
      <c r="E44" s="2">
        <v>-2.4</v>
      </c>
      <c r="F44" s="2">
        <v>7.5</v>
      </c>
      <c r="G44" s="2">
        <v>-1.6</v>
      </c>
      <c r="H44" s="2">
        <v>1.4</v>
      </c>
      <c r="I44" s="2">
        <v>-0.7</v>
      </c>
      <c r="J44" s="2">
        <v>8</v>
      </c>
      <c r="K44" s="2">
        <v>1.9</v>
      </c>
      <c r="L44" s="2">
        <v>2.2000000000000002</v>
      </c>
      <c r="M44" s="2">
        <v>4.9000000000000004</v>
      </c>
      <c r="N44" s="2">
        <v>5.7</v>
      </c>
      <c r="O44" s="2">
        <v>2.7</v>
      </c>
      <c r="P44" s="2">
        <v>-1</v>
      </c>
      <c r="Q44" s="2">
        <v>-1.3</v>
      </c>
      <c r="R44" s="2">
        <v>6</v>
      </c>
    </row>
    <row r="45" spans="1:18" x14ac:dyDescent="0.35">
      <c r="A45" s="1">
        <v>1983</v>
      </c>
      <c r="B45" s="1">
        <v>5</v>
      </c>
      <c r="C45" s="2">
        <v>3.4</v>
      </c>
      <c r="D45" s="2">
        <v>5.3</v>
      </c>
      <c r="E45" s="2">
        <v>1.8</v>
      </c>
      <c r="F45" s="2">
        <v>4.4000000000000004</v>
      </c>
      <c r="G45" s="2">
        <v>0.9</v>
      </c>
      <c r="H45" s="2">
        <v>0.1</v>
      </c>
      <c r="I45" s="2">
        <v>1</v>
      </c>
      <c r="J45" s="2">
        <v>1</v>
      </c>
      <c r="K45" s="2">
        <v>8.1</v>
      </c>
      <c r="L45" s="2">
        <v>-2.5</v>
      </c>
      <c r="M45" s="2">
        <v>6.3</v>
      </c>
      <c r="N45" s="2">
        <v>3.6</v>
      </c>
      <c r="O45" s="2">
        <v>9.1</v>
      </c>
      <c r="P45" s="2">
        <v>13.8</v>
      </c>
      <c r="Q45" s="2">
        <v>4.4000000000000004</v>
      </c>
      <c r="R45" s="2">
        <v>4.3</v>
      </c>
    </row>
    <row r="46" spans="1:18" x14ac:dyDescent="0.35">
      <c r="A46" s="1">
        <v>1984</v>
      </c>
      <c r="B46" s="1">
        <v>5</v>
      </c>
      <c r="C46" s="2">
        <v>2.9</v>
      </c>
      <c r="D46" s="2">
        <v>8.9</v>
      </c>
      <c r="E46" s="2">
        <v>5.9</v>
      </c>
      <c r="F46" s="2">
        <v>4.4000000000000004</v>
      </c>
      <c r="G46" s="2">
        <v>5.0999999999999996</v>
      </c>
      <c r="H46" s="2">
        <v>0.2</v>
      </c>
      <c r="I46" s="2">
        <v>0.8</v>
      </c>
      <c r="J46" s="2">
        <v>1.5</v>
      </c>
      <c r="K46" s="2">
        <v>4.9000000000000004</v>
      </c>
      <c r="L46" s="2">
        <v>-1.3</v>
      </c>
      <c r="M46" s="2">
        <v>10.5</v>
      </c>
      <c r="N46" s="2">
        <v>2.8</v>
      </c>
      <c r="O46" s="2">
        <v>12</v>
      </c>
      <c r="P46" s="2">
        <v>14.2</v>
      </c>
      <c r="Q46" s="2">
        <v>3.6</v>
      </c>
      <c r="R46" s="2">
        <v>4.2</v>
      </c>
    </row>
    <row r="47" spans="1:18" x14ac:dyDescent="0.35">
      <c r="A47" s="1">
        <v>1985</v>
      </c>
      <c r="B47" s="1">
        <v>5</v>
      </c>
      <c r="C47" s="2">
        <v>2.2999999999999998</v>
      </c>
      <c r="D47" s="2">
        <v>4.7</v>
      </c>
      <c r="E47" s="2">
        <v>2.2999999999999998</v>
      </c>
      <c r="F47" s="2">
        <v>5.0999999999999996</v>
      </c>
      <c r="G47" s="2">
        <v>2.5</v>
      </c>
      <c r="H47" s="2">
        <v>1.6</v>
      </c>
      <c r="I47" s="2">
        <v>-0.2</v>
      </c>
      <c r="J47" s="2">
        <v>2.7</v>
      </c>
      <c r="K47" s="2">
        <v>2.5</v>
      </c>
      <c r="L47" s="2">
        <v>0.1</v>
      </c>
      <c r="M47" s="2">
        <v>7.5</v>
      </c>
      <c r="N47" s="2">
        <v>2.6</v>
      </c>
      <c r="O47" s="2">
        <v>7.4</v>
      </c>
      <c r="P47" s="2">
        <v>7.3</v>
      </c>
      <c r="Q47" s="2">
        <v>2.1</v>
      </c>
      <c r="R47" s="2">
        <v>3.4</v>
      </c>
    </row>
    <row r="48" spans="1:18" x14ac:dyDescent="0.35">
      <c r="A48" s="1">
        <v>1986</v>
      </c>
      <c r="B48" s="1">
        <v>5</v>
      </c>
      <c r="C48" s="2">
        <v>2.8</v>
      </c>
      <c r="D48" s="2">
        <v>3.6</v>
      </c>
      <c r="E48" s="2">
        <v>0.8</v>
      </c>
      <c r="F48" s="2">
        <v>5.7</v>
      </c>
      <c r="G48" s="2">
        <v>1.6</v>
      </c>
      <c r="H48" s="2">
        <v>3.8</v>
      </c>
      <c r="I48" s="2">
        <v>-0.8</v>
      </c>
      <c r="J48" s="2">
        <v>2.8</v>
      </c>
      <c r="K48" s="2">
        <v>-0.8</v>
      </c>
      <c r="L48" s="2">
        <v>1.4</v>
      </c>
      <c r="M48" s="2">
        <v>6.5</v>
      </c>
      <c r="N48" s="2">
        <v>1.4</v>
      </c>
      <c r="O48" s="2">
        <v>5</v>
      </c>
      <c r="P48" s="2">
        <v>2.8</v>
      </c>
      <c r="Q48" s="2">
        <v>2</v>
      </c>
      <c r="R48" s="2">
        <v>1.8</v>
      </c>
    </row>
    <row r="49" spans="1:18" x14ac:dyDescent="0.35">
      <c r="A49" s="1">
        <v>1987</v>
      </c>
      <c r="B49" s="1">
        <v>5</v>
      </c>
      <c r="C49" s="2">
        <v>0.6</v>
      </c>
      <c r="D49" s="2">
        <v>3.6</v>
      </c>
      <c r="E49" s="2">
        <v>3</v>
      </c>
      <c r="F49" s="2">
        <v>3.8</v>
      </c>
      <c r="G49" s="2">
        <v>2.7</v>
      </c>
      <c r="H49" s="2">
        <v>0.3</v>
      </c>
      <c r="I49" s="2">
        <v>0.3</v>
      </c>
      <c r="J49" s="2">
        <v>3.2</v>
      </c>
      <c r="K49" s="2">
        <v>-0.2</v>
      </c>
      <c r="L49" s="2">
        <v>1.3</v>
      </c>
      <c r="M49" s="2">
        <v>6.9</v>
      </c>
      <c r="N49" s="2">
        <v>1.9</v>
      </c>
      <c r="O49" s="2">
        <v>5.5</v>
      </c>
      <c r="P49" s="2">
        <v>3.3</v>
      </c>
      <c r="Q49" s="2">
        <v>0.8</v>
      </c>
      <c r="R49" s="2">
        <v>3.4</v>
      </c>
    </row>
    <row r="50" spans="1:18" x14ac:dyDescent="0.35">
      <c r="A50" s="1">
        <v>1988</v>
      </c>
      <c r="B50" s="1">
        <v>5</v>
      </c>
      <c r="C50" s="2">
        <v>1.5</v>
      </c>
      <c r="D50" s="2">
        <v>4.3</v>
      </c>
      <c r="E50" s="2">
        <v>2.7</v>
      </c>
      <c r="F50" s="2">
        <v>5.3</v>
      </c>
      <c r="G50" s="2">
        <v>3.1</v>
      </c>
      <c r="H50" s="2">
        <v>1.6</v>
      </c>
      <c r="I50" s="2">
        <v>-0.3</v>
      </c>
      <c r="J50" s="2">
        <v>3.7</v>
      </c>
      <c r="K50" s="2">
        <v>2.2000000000000002</v>
      </c>
      <c r="L50" s="2">
        <v>0.5</v>
      </c>
      <c r="M50" s="2">
        <v>8.1999999999999993</v>
      </c>
      <c r="N50" s="2">
        <v>3.2</v>
      </c>
      <c r="O50" s="2">
        <v>7.6</v>
      </c>
      <c r="P50" s="2">
        <v>6.6</v>
      </c>
      <c r="Q50" s="2">
        <v>1.2</v>
      </c>
      <c r="R50" s="2">
        <v>3.6</v>
      </c>
    </row>
    <row r="51" spans="1:18" x14ac:dyDescent="0.35">
      <c r="A51" s="1">
        <v>1989</v>
      </c>
      <c r="B51" s="1">
        <v>5</v>
      </c>
      <c r="C51" s="2">
        <v>1.2</v>
      </c>
      <c r="D51" s="2">
        <v>3.8</v>
      </c>
      <c r="E51" s="2">
        <v>2.6</v>
      </c>
      <c r="F51" s="2">
        <v>3</v>
      </c>
      <c r="G51" s="2">
        <v>2.2000000000000002</v>
      </c>
      <c r="H51" s="2">
        <v>-1.3</v>
      </c>
      <c r="I51" s="2">
        <v>0.5</v>
      </c>
      <c r="J51" s="2">
        <v>1.8</v>
      </c>
      <c r="K51" s="2">
        <v>6.8</v>
      </c>
      <c r="L51" s="2">
        <v>-1.8</v>
      </c>
      <c r="M51" s="2">
        <v>5.7</v>
      </c>
      <c r="N51" s="2">
        <v>3.7</v>
      </c>
      <c r="O51" s="2">
        <v>7.6</v>
      </c>
      <c r="P51" s="2">
        <v>10.9</v>
      </c>
      <c r="Q51" s="2">
        <v>1.6</v>
      </c>
      <c r="R51" s="2">
        <v>4.4000000000000004</v>
      </c>
    </row>
    <row r="52" spans="1:18" x14ac:dyDescent="0.35">
      <c r="A52" s="1">
        <v>1990</v>
      </c>
      <c r="B52" s="1">
        <v>5</v>
      </c>
      <c r="C52" s="2">
        <v>2</v>
      </c>
      <c r="D52" s="2">
        <v>1.6</v>
      </c>
      <c r="E52" s="2">
        <v>-0.4</v>
      </c>
      <c r="F52" s="2">
        <v>6.3</v>
      </c>
      <c r="G52" s="2">
        <v>0.7</v>
      </c>
      <c r="H52" s="2">
        <v>1.3</v>
      </c>
      <c r="I52" s="2">
        <v>-1</v>
      </c>
      <c r="J52" s="2">
        <v>4.2</v>
      </c>
      <c r="K52" s="2">
        <v>1.9</v>
      </c>
      <c r="L52" s="2">
        <v>0.8</v>
      </c>
      <c r="M52" s="2">
        <v>5.8</v>
      </c>
      <c r="N52" s="2">
        <v>3.3</v>
      </c>
      <c r="O52" s="2">
        <v>5</v>
      </c>
      <c r="P52" s="2">
        <v>3.6</v>
      </c>
      <c r="Q52" s="2">
        <v>0.9</v>
      </c>
      <c r="R52" s="2">
        <v>4.9000000000000004</v>
      </c>
    </row>
    <row r="53" spans="1:18" x14ac:dyDescent="0.35">
      <c r="A53" s="1">
        <v>1991</v>
      </c>
      <c r="B53" s="1">
        <v>5</v>
      </c>
      <c r="C53" s="2">
        <v>1.6</v>
      </c>
      <c r="D53" s="2">
        <v>-0.6</v>
      </c>
      <c r="E53" s="2">
        <v>-2.2000000000000002</v>
      </c>
      <c r="F53" s="2">
        <v>4.5999999999999996</v>
      </c>
      <c r="G53" s="2">
        <v>-1.6</v>
      </c>
      <c r="H53" s="2">
        <v>1</v>
      </c>
      <c r="I53" s="2">
        <v>-0.6</v>
      </c>
      <c r="J53" s="2">
        <v>3</v>
      </c>
      <c r="K53" s="2">
        <v>2.7</v>
      </c>
      <c r="L53" s="2">
        <v>0.1</v>
      </c>
      <c r="M53" s="2">
        <v>2.4</v>
      </c>
      <c r="N53" s="2">
        <v>2.9</v>
      </c>
      <c r="O53" s="2">
        <v>2.2999999999999998</v>
      </c>
      <c r="P53" s="2">
        <v>2.1</v>
      </c>
      <c r="Q53" s="2">
        <v>1</v>
      </c>
      <c r="R53" s="2">
        <v>3.6</v>
      </c>
    </row>
    <row r="54" spans="1:18" x14ac:dyDescent="0.35">
      <c r="A54" s="1">
        <v>1992</v>
      </c>
      <c r="B54" s="1">
        <v>5</v>
      </c>
      <c r="C54" s="2">
        <v>4.7</v>
      </c>
      <c r="D54" s="2">
        <v>4.2</v>
      </c>
      <c r="E54" s="2">
        <v>-0.4</v>
      </c>
      <c r="F54" s="2">
        <v>6.1</v>
      </c>
      <c r="G54" s="2">
        <v>-0.5</v>
      </c>
      <c r="H54" s="2">
        <v>3.6</v>
      </c>
      <c r="I54" s="2">
        <v>0.1</v>
      </c>
      <c r="J54" s="2">
        <v>1.4</v>
      </c>
      <c r="K54" s="2">
        <v>2</v>
      </c>
      <c r="L54" s="2">
        <v>-0.2</v>
      </c>
      <c r="M54" s="2">
        <v>5.7</v>
      </c>
      <c r="N54" s="2">
        <v>1.6</v>
      </c>
      <c r="O54" s="2">
        <v>5.9</v>
      </c>
      <c r="P54" s="2">
        <v>6.3</v>
      </c>
      <c r="Q54" s="2">
        <v>4.8</v>
      </c>
      <c r="R54" s="2">
        <v>2.5</v>
      </c>
    </row>
    <row r="55" spans="1:18" x14ac:dyDescent="0.35">
      <c r="A55" s="1">
        <v>1993</v>
      </c>
      <c r="B55" s="1">
        <v>5</v>
      </c>
      <c r="C55" s="2">
        <v>0.1</v>
      </c>
      <c r="D55" s="2">
        <v>2.9</v>
      </c>
      <c r="E55" s="2">
        <v>2.8</v>
      </c>
      <c r="F55" s="2">
        <v>1.5</v>
      </c>
      <c r="G55" s="2">
        <v>2.1</v>
      </c>
      <c r="H55" s="2">
        <v>-1</v>
      </c>
      <c r="I55" s="2">
        <v>0.6</v>
      </c>
      <c r="J55" s="2">
        <v>1.4</v>
      </c>
      <c r="K55" s="2">
        <v>3.9</v>
      </c>
      <c r="L55" s="2">
        <v>-0.9</v>
      </c>
      <c r="M55" s="2">
        <v>4.3</v>
      </c>
      <c r="N55" s="2">
        <v>2.2999999999999998</v>
      </c>
      <c r="O55" s="2">
        <v>5.2</v>
      </c>
      <c r="P55" s="2">
        <v>6.8</v>
      </c>
      <c r="Q55" s="2">
        <v>0.7</v>
      </c>
      <c r="R55" s="2">
        <v>2.5</v>
      </c>
    </row>
    <row r="56" spans="1:18" x14ac:dyDescent="0.35">
      <c r="A56" s="1">
        <v>1994</v>
      </c>
      <c r="B56" s="1">
        <v>5</v>
      </c>
      <c r="C56" s="2">
        <v>0.6</v>
      </c>
      <c r="D56" s="2">
        <v>4.8</v>
      </c>
      <c r="E56" s="2">
        <v>4.2</v>
      </c>
      <c r="F56" s="2">
        <v>0.7</v>
      </c>
      <c r="G56" s="2">
        <v>3.4</v>
      </c>
      <c r="H56" s="2">
        <v>-1.3</v>
      </c>
      <c r="I56" s="2">
        <v>0.8</v>
      </c>
      <c r="J56" s="2">
        <v>0.1</v>
      </c>
      <c r="K56" s="2">
        <v>4.4000000000000004</v>
      </c>
      <c r="L56" s="2">
        <v>-1.6</v>
      </c>
      <c r="M56" s="2">
        <v>5</v>
      </c>
      <c r="N56" s="2">
        <v>1.8</v>
      </c>
      <c r="O56" s="2">
        <v>6.7</v>
      </c>
      <c r="P56" s="2">
        <v>9.5</v>
      </c>
      <c r="Q56" s="2">
        <v>1.4</v>
      </c>
      <c r="R56" s="2">
        <v>2.1</v>
      </c>
    </row>
    <row r="57" spans="1:18" x14ac:dyDescent="0.35">
      <c r="A57" s="1">
        <v>1995</v>
      </c>
      <c r="B57" s="1">
        <v>5</v>
      </c>
      <c r="C57" s="2">
        <v>0.7</v>
      </c>
      <c r="D57" s="2">
        <v>3.1</v>
      </c>
      <c r="E57" s="2">
        <v>2.2999999999999998</v>
      </c>
      <c r="F57" s="2">
        <v>2.4</v>
      </c>
      <c r="G57" s="2">
        <v>2.8</v>
      </c>
      <c r="H57" s="2">
        <v>0</v>
      </c>
      <c r="I57" s="2">
        <v>-0.5</v>
      </c>
      <c r="J57" s="2">
        <v>1.7</v>
      </c>
      <c r="K57" s="2">
        <v>1.9</v>
      </c>
      <c r="L57" s="2">
        <v>-0.1</v>
      </c>
      <c r="M57" s="2">
        <v>4.8</v>
      </c>
      <c r="N57" s="2">
        <v>1.8</v>
      </c>
      <c r="O57" s="2">
        <v>4.9000000000000004</v>
      </c>
      <c r="P57" s="2">
        <v>5</v>
      </c>
      <c r="Q57" s="2">
        <v>0.2</v>
      </c>
      <c r="R57" s="2">
        <v>2.4</v>
      </c>
    </row>
    <row r="58" spans="1:18" x14ac:dyDescent="0.35">
      <c r="A58" s="1">
        <v>1996</v>
      </c>
      <c r="B58" s="1">
        <v>5</v>
      </c>
      <c r="C58" s="2">
        <v>2.5</v>
      </c>
      <c r="D58" s="2">
        <v>4.5999999999999996</v>
      </c>
      <c r="E58" s="2">
        <v>2.1</v>
      </c>
      <c r="F58" s="2">
        <v>3.6</v>
      </c>
      <c r="G58" s="2">
        <v>2.2000000000000002</v>
      </c>
      <c r="H58" s="2">
        <v>0.9</v>
      </c>
      <c r="I58" s="2">
        <v>-0.1</v>
      </c>
      <c r="J58" s="2">
        <v>1.1000000000000001</v>
      </c>
      <c r="K58" s="2">
        <v>2.2999999999999998</v>
      </c>
      <c r="L58" s="2">
        <v>-0.5</v>
      </c>
      <c r="M58" s="2">
        <v>5.8</v>
      </c>
      <c r="N58" s="2">
        <v>1.6</v>
      </c>
      <c r="O58" s="2">
        <v>6.3</v>
      </c>
      <c r="P58" s="2">
        <v>7.1</v>
      </c>
      <c r="Q58" s="2">
        <v>2.4</v>
      </c>
      <c r="R58" s="2">
        <v>2.7</v>
      </c>
    </row>
    <row r="59" spans="1:18" x14ac:dyDescent="0.35">
      <c r="A59" s="1">
        <v>1997</v>
      </c>
      <c r="B59" s="1">
        <v>5</v>
      </c>
      <c r="C59" s="2">
        <v>2.2000000000000002</v>
      </c>
      <c r="D59" s="2">
        <v>5.2</v>
      </c>
      <c r="E59" s="2">
        <v>3</v>
      </c>
      <c r="F59" s="2">
        <v>4</v>
      </c>
      <c r="G59" s="2">
        <v>2.7</v>
      </c>
      <c r="H59" s="2">
        <v>1.8</v>
      </c>
      <c r="I59" s="2">
        <v>0.3</v>
      </c>
      <c r="J59" s="2">
        <v>1.8</v>
      </c>
      <c r="K59" s="2">
        <v>1</v>
      </c>
      <c r="L59" s="2">
        <v>0.3</v>
      </c>
      <c r="M59" s="2">
        <v>7.2</v>
      </c>
      <c r="N59" s="2">
        <v>1.5</v>
      </c>
      <c r="O59" s="2">
        <v>6.8</v>
      </c>
      <c r="P59" s="2">
        <v>6.3</v>
      </c>
      <c r="Q59" s="2">
        <v>2.5</v>
      </c>
      <c r="R59" s="2">
        <v>2.2000000000000002</v>
      </c>
    </row>
    <row r="60" spans="1:18" x14ac:dyDescent="0.35">
      <c r="A60" s="1">
        <v>1998</v>
      </c>
      <c r="B60" s="1">
        <v>5</v>
      </c>
      <c r="C60" s="2">
        <v>3.1</v>
      </c>
      <c r="D60" s="2">
        <v>5.2</v>
      </c>
      <c r="E60" s="2">
        <v>2</v>
      </c>
      <c r="F60" s="2">
        <v>5.9</v>
      </c>
      <c r="G60" s="2">
        <v>2.1</v>
      </c>
      <c r="H60" s="2">
        <v>4.5</v>
      </c>
      <c r="I60" s="2">
        <v>-0.1</v>
      </c>
      <c r="J60" s="2">
        <v>2.7</v>
      </c>
      <c r="K60" s="2">
        <v>-2.7</v>
      </c>
      <c r="L60" s="2">
        <v>2.1</v>
      </c>
      <c r="M60" s="2">
        <v>8</v>
      </c>
      <c r="N60" s="2">
        <v>0.6</v>
      </c>
      <c r="O60" s="2">
        <v>5.8</v>
      </c>
      <c r="P60" s="2">
        <v>2.2999999999999998</v>
      </c>
      <c r="Q60" s="2">
        <v>3</v>
      </c>
      <c r="R60" s="2">
        <v>1.4</v>
      </c>
    </row>
    <row r="61" spans="1:18" x14ac:dyDescent="0.35">
      <c r="A61" s="1">
        <v>1999</v>
      </c>
      <c r="B61" s="1">
        <v>5</v>
      </c>
      <c r="C61" s="2">
        <v>4</v>
      </c>
      <c r="D61" s="2">
        <v>5.7</v>
      </c>
      <c r="E61" s="2">
        <v>1.6</v>
      </c>
      <c r="F61" s="2">
        <v>4.8</v>
      </c>
      <c r="G61" s="2">
        <v>1.6</v>
      </c>
      <c r="H61" s="2">
        <v>2.7</v>
      </c>
      <c r="I61" s="2">
        <v>0</v>
      </c>
      <c r="J61" s="2">
        <v>0.8</v>
      </c>
      <c r="K61" s="2">
        <v>0.3</v>
      </c>
      <c r="L61" s="2">
        <v>0.2</v>
      </c>
      <c r="M61" s="2">
        <v>6.5</v>
      </c>
      <c r="N61" s="2">
        <v>0.6</v>
      </c>
      <c r="O61" s="2">
        <v>6.3</v>
      </c>
      <c r="P61" s="2">
        <v>6</v>
      </c>
      <c r="Q61" s="2">
        <v>4</v>
      </c>
      <c r="R61" s="2">
        <v>2.1</v>
      </c>
    </row>
    <row r="62" spans="1:18" x14ac:dyDescent="0.35">
      <c r="A62" s="1">
        <v>2000</v>
      </c>
      <c r="B62" s="1">
        <v>5</v>
      </c>
      <c r="C62" s="2">
        <v>3.4</v>
      </c>
      <c r="D62" s="2">
        <v>4.9000000000000004</v>
      </c>
      <c r="E62" s="2">
        <v>1.4</v>
      </c>
      <c r="F62" s="2">
        <v>6.9</v>
      </c>
      <c r="G62" s="2">
        <v>1.7</v>
      </c>
      <c r="H62" s="2">
        <v>3.4</v>
      </c>
      <c r="I62" s="2">
        <v>-0.3</v>
      </c>
      <c r="J62" s="2">
        <v>3.4</v>
      </c>
      <c r="K62" s="2">
        <v>-1.6</v>
      </c>
      <c r="L62" s="2">
        <v>1.9</v>
      </c>
      <c r="M62" s="2">
        <v>8.4</v>
      </c>
      <c r="N62" s="2">
        <v>1.5</v>
      </c>
      <c r="O62" s="2">
        <v>6.4</v>
      </c>
      <c r="P62" s="2">
        <v>3.2</v>
      </c>
      <c r="Q62" s="2">
        <v>3.1</v>
      </c>
      <c r="R62" s="2">
        <v>3.4</v>
      </c>
    </row>
    <row r="63" spans="1:18" x14ac:dyDescent="0.35">
      <c r="A63" s="1">
        <v>2001</v>
      </c>
      <c r="B63" s="1">
        <v>5</v>
      </c>
      <c r="C63" s="2">
        <v>2.8</v>
      </c>
      <c r="D63" s="2">
        <v>0.7</v>
      </c>
      <c r="E63" s="2">
        <v>-2</v>
      </c>
      <c r="F63" s="2">
        <v>4.5999999999999996</v>
      </c>
      <c r="G63" s="2">
        <v>-0.7</v>
      </c>
      <c r="H63" s="2">
        <v>1.7</v>
      </c>
      <c r="I63" s="2">
        <v>-1.3</v>
      </c>
      <c r="J63" s="2">
        <v>1.7</v>
      </c>
      <c r="K63" s="2">
        <v>1.5</v>
      </c>
      <c r="L63" s="2">
        <v>0.1</v>
      </c>
      <c r="M63" s="2">
        <v>2.5</v>
      </c>
      <c r="N63" s="2">
        <v>1.6</v>
      </c>
      <c r="O63" s="2">
        <v>2.4</v>
      </c>
      <c r="P63" s="2">
        <v>2.2000000000000002</v>
      </c>
      <c r="Q63" s="2">
        <v>1.4</v>
      </c>
      <c r="R63" s="2">
        <v>2.8</v>
      </c>
    </row>
    <row r="64" spans="1:18" x14ac:dyDescent="0.35">
      <c r="A64" s="1">
        <v>2002</v>
      </c>
      <c r="B64" s="1">
        <v>5</v>
      </c>
      <c r="C64" s="2">
        <v>4.3</v>
      </c>
      <c r="D64" s="2">
        <v>1.7</v>
      </c>
      <c r="E64" s="2">
        <v>-2.4</v>
      </c>
      <c r="F64" s="2">
        <v>2.2000000000000002</v>
      </c>
      <c r="G64" s="2">
        <v>-2.2000000000000002</v>
      </c>
      <c r="H64" s="2">
        <v>0.6</v>
      </c>
      <c r="I64" s="2">
        <v>-0.2</v>
      </c>
      <c r="J64" s="2">
        <v>-1.9</v>
      </c>
      <c r="K64" s="2">
        <v>5.4</v>
      </c>
      <c r="L64" s="2">
        <v>-2.7</v>
      </c>
      <c r="M64" s="2">
        <v>-0.2</v>
      </c>
      <c r="N64" s="2">
        <v>0.7</v>
      </c>
      <c r="O64" s="2">
        <v>2.5</v>
      </c>
      <c r="P64" s="2">
        <v>7.2</v>
      </c>
      <c r="Q64" s="2">
        <v>4</v>
      </c>
      <c r="R64" s="2">
        <v>1.6</v>
      </c>
    </row>
    <row r="65" spans="1:18" x14ac:dyDescent="0.35">
      <c r="A65" s="1">
        <v>2003</v>
      </c>
      <c r="B65" s="1">
        <v>5</v>
      </c>
      <c r="C65" s="2">
        <v>3.9</v>
      </c>
      <c r="D65" s="2">
        <v>3.3</v>
      </c>
      <c r="E65" s="2">
        <v>-0.6</v>
      </c>
      <c r="F65" s="2">
        <v>3.8</v>
      </c>
      <c r="G65" s="2">
        <v>-0.2</v>
      </c>
      <c r="H65" s="2">
        <v>1.5</v>
      </c>
      <c r="I65" s="2">
        <v>-0.5</v>
      </c>
      <c r="J65" s="2">
        <v>-0.2</v>
      </c>
      <c r="K65" s="2">
        <v>3.5</v>
      </c>
      <c r="L65" s="2">
        <v>-1.4</v>
      </c>
      <c r="M65" s="2">
        <v>3.1</v>
      </c>
      <c r="N65" s="2">
        <v>1.3</v>
      </c>
      <c r="O65" s="2">
        <v>4.5999999999999996</v>
      </c>
      <c r="P65" s="2">
        <v>6.9</v>
      </c>
      <c r="Q65" s="2">
        <v>3.5</v>
      </c>
      <c r="R65" s="2">
        <v>2.2999999999999998</v>
      </c>
    </row>
    <row r="66" spans="1:18" x14ac:dyDescent="0.35">
      <c r="A66" s="1">
        <v>2004</v>
      </c>
      <c r="B66" s="1">
        <v>5</v>
      </c>
      <c r="C66" s="2">
        <v>3</v>
      </c>
      <c r="D66" s="2">
        <v>4.3</v>
      </c>
      <c r="E66" s="2">
        <v>1.2</v>
      </c>
      <c r="F66" s="2">
        <v>4.7</v>
      </c>
      <c r="G66" s="2">
        <v>1.3</v>
      </c>
      <c r="H66" s="2">
        <v>1.9</v>
      </c>
      <c r="I66" s="2">
        <v>-0.1</v>
      </c>
      <c r="J66" s="2">
        <v>1.6</v>
      </c>
      <c r="K66" s="2">
        <v>4</v>
      </c>
      <c r="L66" s="2">
        <v>-0.9</v>
      </c>
      <c r="M66" s="2">
        <v>5.9</v>
      </c>
      <c r="N66" s="2">
        <v>2.5</v>
      </c>
      <c r="O66" s="2">
        <v>6.9</v>
      </c>
      <c r="P66" s="2">
        <v>8.4</v>
      </c>
      <c r="Q66" s="2">
        <v>2.9</v>
      </c>
      <c r="R66" s="2">
        <v>2.7</v>
      </c>
    </row>
    <row r="67" spans="1:18" x14ac:dyDescent="0.35">
      <c r="A67" s="1">
        <v>2005</v>
      </c>
      <c r="B67" s="1">
        <v>5</v>
      </c>
      <c r="C67" s="2">
        <v>2.2000000000000002</v>
      </c>
      <c r="D67" s="2">
        <v>3.9</v>
      </c>
      <c r="E67" s="2">
        <v>1.7</v>
      </c>
      <c r="F67" s="2">
        <v>3.6</v>
      </c>
      <c r="G67" s="2">
        <v>1.8</v>
      </c>
      <c r="H67" s="2">
        <v>0.2</v>
      </c>
      <c r="I67" s="2">
        <v>-0.2</v>
      </c>
      <c r="J67" s="2">
        <v>1.4</v>
      </c>
      <c r="K67" s="2">
        <v>5.6</v>
      </c>
      <c r="L67" s="2">
        <v>-1.7</v>
      </c>
      <c r="M67" s="2">
        <v>5.3</v>
      </c>
      <c r="N67" s="2">
        <v>3.1</v>
      </c>
      <c r="O67" s="2">
        <v>7.1</v>
      </c>
      <c r="P67" s="2">
        <v>9.8000000000000007</v>
      </c>
      <c r="Q67" s="2">
        <v>2</v>
      </c>
      <c r="R67" s="2">
        <v>3.4</v>
      </c>
    </row>
    <row r="68" spans="1:18" x14ac:dyDescent="0.35">
      <c r="A68" s="1">
        <v>2006</v>
      </c>
      <c r="B68" s="1">
        <v>5</v>
      </c>
      <c r="C68" s="2">
        <v>1.1000000000000001</v>
      </c>
      <c r="D68" s="2">
        <v>3.4</v>
      </c>
      <c r="E68" s="2">
        <v>2.2000000000000002</v>
      </c>
      <c r="F68" s="2">
        <v>3.9</v>
      </c>
      <c r="G68" s="2">
        <v>1.9</v>
      </c>
      <c r="H68" s="2">
        <v>0.6</v>
      </c>
      <c r="I68" s="2">
        <v>0.3</v>
      </c>
      <c r="J68" s="2">
        <v>2.7</v>
      </c>
      <c r="K68" s="2">
        <v>2.8</v>
      </c>
      <c r="L68" s="2">
        <v>0</v>
      </c>
      <c r="M68" s="2">
        <v>6.1</v>
      </c>
      <c r="N68" s="2">
        <v>2.7</v>
      </c>
      <c r="O68" s="2">
        <v>6.2</v>
      </c>
      <c r="P68" s="2">
        <v>6.2</v>
      </c>
      <c r="Q68" s="2">
        <v>1.4</v>
      </c>
      <c r="R68" s="2">
        <v>3.2</v>
      </c>
    </row>
    <row r="69" spans="1:18" x14ac:dyDescent="0.35">
      <c r="A69" s="1">
        <v>2007</v>
      </c>
      <c r="B69" s="1">
        <v>5</v>
      </c>
      <c r="C69" s="2">
        <v>1.6</v>
      </c>
      <c r="D69" s="2">
        <v>2.2999999999999998</v>
      </c>
      <c r="E69" s="2">
        <v>0.6</v>
      </c>
      <c r="F69" s="2">
        <v>4.5</v>
      </c>
      <c r="G69" s="2">
        <v>0.8</v>
      </c>
      <c r="H69" s="2">
        <v>1.6</v>
      </c>
      <c r="I69" s="2">
        <v>-0.2</v>
      </c>
      <c r="J69" s="2">
        <v>2.8</v>
      </c>
      <c r="K69" s="2">
        <v>1.6</v>
      </c>
      <c r="L69" s="2">
        <v>0.5</v>
      </c>
      <c r="M69" s="2">
        <v>5.0999999999999996</v>
      </c>
      <c r="N69" s="2">
        <v>2.2999999999999998</v>
      </c>
      <c r="O69" s="2">
        <v>4.5999999999999996</v>
      </c>
      <c r="P69" s="2">
        <v>3.9</v>
      </c>
      <c r="Q69" s="2">
        <v>1.5</v>
      </c>
      <c r="R69" s="2">
        <v>2.8</v>
      </c>
    </row>
    <row r="70" spans="1:18" x14ac:dyDescent="0.35">
      <c r="A70" s="1">
        <v>2008</v>
      </c>
      <c r="B70" s="1">
        <v>5</v>
      </c>
      <c r="C70" s="2">
        <v>1</v>
      </c>
      <c r="D70" s="2">
        <v>-1</v>
      </c>
      <c r="E70" s="2">
        <v>-2</v>
      </c>
      <c r="F70" s="2">
        <v>2.7</v>
      </c>
      <c r="G70" s="2">
        <v>-1.4</v>
      </c>
      <c r="H70" s="2">
        <v>-1.1000000000000001</v>
      </c>
      <c r="I70" s="2">
        <v>-0.6</v>
      </c>
      <c r="J70" s="2">
        <v>1.6</v>
      </c>
      <c r="K70" s="2">
        <v>1.4</v>
      </c>
      <c r="L70" s="2">
        <v>0.1</v>
      </c>
      <c r="M70" s="2">
        <v>0.6</v>
      </c>
      <c r="N70" s="2">
        <v>1.5</v>
      </c>
      <c r="O70" s="2">
        <v>0.5</v>
      </c>
      <c r="P70" s="2">
        <v>0.4</v>
      </c>
      <c r="Q70" s="2">
        <v>0.4</v>
      </c>
      <c r="R70" s="2">
        <v>3.8</v>
      </c>
    </row>
    <row r="71" spans="1:18" x14ac:dyDescent="0.35">
      <c r="A71" s="1">
        <v>2009</v>
      </c>
      <c r="B71" s="1">
        <v>5</v>
      </c>
      <c r="C71" s="2">
        <v>3.6</v>
      </c>
      <c r="D71" s="2">
        <v>-3.7</v>
      </c>
      <c r="E71" s="2">
        <v>-7.1</v>
      </c>
      <c r="F71" s="2">
        <v>0.9</v>
      </c>
      <c r="G71" s="2">
        <v>-5.6</v>
      </c>
      <c r="H71" s="2">
        <v>1.2</v>
      </c>
      <c r="I71" s="2">
        <v>-1.5</v>
      </c>
      <c r="J71" s="2">
        <v>-2.7</v>
      </c>
      <c r="K71" s="2">
        <v>4.5</v>
      </c>
      <c r="L71" s="2">
        <v>-2.9</v>
      </c>
      <c r="M71" s="2">
        <v>-6.3</v>
      </c>
      <c r="N71" s="2">
        <v>0.2</v>
      </c>
      <c r="O71" s="2">
        <v>-3.5</v>
      </c>
      <c r="P71" s="2">
        <v>0.6</v>
      </c>
      <c r="Q71" s="2">
        <v>2</v>
      </c>
      <c r="R71" s="2">
        <v>-0.3</v>
      </c>
    </row>
    <row r="72" spans="1:18" x14ac:dyDescent="0.35">
      <c r="A72" s="1">
        <v>2010</v>
      </c>
      <c r="B72" s="1">
        <v>5</v>
      </c>
      <c r="C72" s="2">
        <v>3.3</v>
      </c>
      <c r="D72" s="2">
        <v>3.2</v>
      </c>
      <c r="E72" s="2">
        <v>-0.1</v>
      </c>
      <c r="F72" s="2">
        <v>1.8</v>
      </c>
      <c r="G72" s="2">
        <v>-1.2</v>
      </c>
      <c r="H72" s="2">
        <v>0.1</v>
      </c>
      <c r="I72" s="2">
        <v>1.1000000000000001</v>
      </c>
      <c r="J72" s="2">
        <v>-1.5</v>
      </c>
      <c r="K72" s="2">
        <v>4.8</v>
      </c>
      <c r="L72" s="2">
        <v>-2.6</v>
      </c>
      <c r="M72" s="2">
        <v>1.7</v>
      </c>
      <c r="N72" s="2">
        <v>1.2</v>
      </c>
      <c r="O72" s="2">
        <v>4.4000000000000004</v>
      </c>
      <c r="P72" s="2">
        <v>8.1</v>
      </c>
      <c r="Q72" s="2">
        <v>4.4000000000000004</v>
      </c>
      <c r="R72" s="2">
        <v>1.6</v>
      </c>
    </row>
    <row r="73" spans="1:18" x14ac:dyDescent="0.35">
      <c r="A73" s="1">
        <v>2011</v>
      </c>
      <c r="B73" s="1">
        <v>5</v>
      </c>
      <c r="C73" s="2">
        <v>-0.1</v>
      </c>
      <c r="D73" s="2">
        <v>1.9</v>
      </c>
      <c r="E73" s="2">
        <v>2</v>
      </c>
      <c r="F73" s="2">
        <v>2.1</v>
      </c>
      <c r="G73" s="2">
        <v>1.6</v>
      </c>
      <c r="H73" s="2">
        <v>-1</v>
      </c>
      <c r="I73" s="2">
        <v>0.4</v>
      </c>
      <c r="J73" s="2">
        <v>2.2000000000000002</v>
      </c>
      <c r="K73" s="2">
        <v>2.2999999999999998</v>
      </c>
      <c r="L73" s="2">
        <v>0</v>
      </c>
      <c r="M73" s="2">
        <v>4.2</v>
      </c>
      <c r="N73" s="2">
        <v>2.2999999999999998</v>
      </c>
      <c r="O73" s="2">
        <v>4.2</v>
      </c>
      <c r="P73" s="2">
        <v>4.3</v>
      </c>
      <c r="Q73" s="2">
        <v>0.3</v>
      </c>
      <c r="R73" s="2">
        <v>3.2</v>
      </c>
    </row>
    <row r="74" spans="1:18" x14ac:dyDescent="0.35">
      <c r="A74" s="1">
        <v>2012</v>
      </c>
      <c r="B74" s="1">
        <v>5</v>
      </c>
      <c r="C74" s="2">
        <v>0.8</v>
      </c>
      <c r="D74" s="2">
        <v>3</v>
      </c>
      <c r="E74" s="2">
        <v>2.2999999999999998</v>
      </c>
      <c r="F74" s="2">
        <v>2.8</v>
      </c>
      <c r="G74" s="2">
        <v>2</v>
      </c>
      <c r="H74" s="2">
        <v>0.6</v>
      </c>
      <c r="I74" s="2">
        <v>0.3</v>
      </c>
      <c r="J74" s="2">
        <v>2</v>
      </c>
      <c r="K74" s="2">
        <v>1.7</v>
      </c>
      <c r="L74" s="2">
        <v>0.1</v>
      </c>
      <c r="M74" s="2">
        <v>5.0999999999999996</v>
      </c>
      <c r="N74" s="2">
        <v>1.9</v>
      </c>
      <c r="O74" s="2">
        <v>5</v>
      </c>
      <c r="P74" s="2">
        <v>4.8</v>
      </c>
      <c r="Q74" s="2">
        <v>1</v>
      </c>
      <c r="R74" s="2">
        <v>2.1</v>
      </c>
    </row>
    <row r="75" spans="1:18" x14ac:dyDescent="0.35">
      <c r="A75" s="1">
        <v>2013</v>
      </c>
      <c r="B75" s="1">
        <v>5</v>
      </c>
      <c r="C75" s="2">
        <v>0.9</v>
      </c>
      <c r="D75" s="2">
        <v>2.4</v>
      </c>
      <c r="E75" s="2">
        <v>1.5</v>
      </c>
      <c r="F75" s="2">
        <v>1.5</v>
      </c>
      <c r="G75" s="2">
        <v>1.7</v>
      </c>
      <c r="H75" s="2">
        <v>0</v>
      </c>
      <c r="I75" s="2">
        <v>-0.1</v>
      </c>
      <c r="J75" s="2">
        <v>0.6</v>
      </c>
      <c r="K75" s="2">
        <v>2.6</v>
      </c>
      <c r="L75" s="2">
        <v>-0.9</v>
      </c>
      <c r="M75" s="2">
        <v>3</v>
      </c>
      <c r="N75" s="2">
        <v>1.5</v>
      </c>
      <c r="O75" s="2">
        <v>3.9</v>
      </c>
      <c r="P75" s="2">
        <v>5.0999999999999996</v>
      </c>
      <c r="Q75" s="2">
        <v>0.8</v>
      </c>
      <c r="R75" s="2">
        <v>1.5</v>
      </c>
    </row>
    <row r="76" spans="1:18" x14ac:dyDescent="0.35">
      <c r="A76" s="1">
        <v>2014</v>
      </c>
      <c r="B76" s="1">
        <v>5</v>
      </c>
      <c r="C76" s="2">
        <v>0.7</v>
      </c>
      <c r="D76" s="2">
        <v>3</v>
      </c>
      <c r="E76" s="2">
        <v>2.4</v>
      </c>
      <c r="F76" s="2">
        <v>2.6</v>
      </c>
      <c r="G76" s="2">
        <v>2.1</v>
      </c>
      <c r="H76" s="2">
        <v>0.9</v>
      </c>
      <c r="I76" s="2">
        <v>0.2</v>
      </c>
      <c r="J76" s="2">
        <v>1.9</v>
      </c>
      <c r="K76" s="2">
        <v>1.3</v>
      </c>
      <c r="L76" s="2">
        <v>0.3</v>
      </c>
      <c r="M76" s="2">
        <v>5.0999999999999996</v>
      </c>
      <c r="N76" s="2">
        <v>1.7</v>
      </c>
      <c r="O76" s="2">
        <v>4.8</v>
      </c>
      <c r="P76" s="2">
        <v>4.4000000000000004</v>
      </c>
      <c r="Q76" s="2">
        <v>0.9</v>
      </c>
      <c r="R76" s="2">
        <v>1.7</v>
      </c>
    </row>
    <row r="77" spans="1:18" x14ac:dyDescent="0.35">
      <c r="A77" s="1">
        <v>2015</v>
      </c>
      <c r="B77" s="1">
        <v>5</v>
      </c>
      <c r="C77" s="2">
        <v>1.2</v>
      </c>
      <c r="D77" s="2">
        <v>3.5</v>
      </c>
      <c r="E77" s="2">
        <v>2.2999999999999998</v>
      </c>
      <c r="F77" s="2">
        <v>2.8</v>
      </c>
      <c r="G77" s="2">
        <v>2.4</v>
      </c>
      <c r="H77" s="2">
        <v>2.7</v>
      </c>
      <c r="I77" s="2">
        <v>0</v>
      </c>
      <c r="J77" s="2">
        <v>1.7</v>
      </c>
      <c r="K77" s="2">
        <v>-0.7</v>
      </c>
      <c r="L77" s="2">
        <v>1.1000000000000001</v>
      </c>
      <c r="M77" s="2">
        <v>5.2</v>
      </c>
      <c r="N77" s="2">
        <v>0.6</v>
      </c>
      <c r="O77" s="2">
        <v>4.0999999999999996</v>
      </c>
      <c r="P77" s="2">
        <v>2.7</v>
      </c>
      <c r="Q77" s="2">
        <v>1.1000000000000001</v>
      </c>
      <c r="R77" s="2">
        <v>0.2</v>
      </c>
    </row>
    <row r="78" spans="1:18" x14ac:dyDescent="0.35">
      <c r="A78" s="1">
        <v>2016</v>
      </c>
      <c r="B78" s="1">
        <v>5</v>
      </c>
      <c r="C78" s="2">
        <v>0.2</v>
      </c>
      <c r="D78" s="2">
        <v>1.7</v>
      </c>
      <c r="E78" s="2">
        <v>1.5</v>
      </c>
      <c r="F78" s="2">
        <v>1.1000000000000001</v>
      </c>
      <c r="G78" s="2">
        <v>1.8</v>
      </c>
      <c r="H78" s="2">
        <v>-0.2</v>
      </c>
      <c r="I78" s="2">
        <v>-0.3</v>
      </c>
      <c r="J78" s="2">
        <v>0.9</v>
      </c>
      <c r="K78" s="2">
        <v>0.9</v>
      </c>
      <c r="L78" s="2">
        <v>0</v>
      </c>
      <c r="M78" s="2">
        <v>2.6</v>
      </c>
      <c r="N78" s="2">
        <v>0.9</v>
      </c>
      <c r="O78" s="2">
        <v>2.5</v>
      </c>
      <c r="P78" s="2">
        <v>2.5</v>
      </c>
      <c r="Q78" s="2">
        <v>-0.1</v>
      </c>
      <c r="R78" s="2">
        <v>1.3</v>
      </c>
    </row>
    <row r="79" spans="1:18" x14ac:dyDescent="0.35">
      <c r="A79" s="1">
        <v>2017</v>
      </c>
      <c r="B79" s="1">
        <v>5</v>
      </c>
      <c r="C79" s="2">
        <v>1.1000000000000001</v>
      </c>
      <c r="D79" s="2">
        <v>2.6</v>
      </c>
      <c r="E79" s="2">
        <v>1.5</v>
      </c>
      <c r="F79" s="2">
        <v>3.4</v>
      </c>
      <c r="G79" s="2">
        <v>1.5</v>
      </c>
      <c r="H79" s="2">
        <v>1.3</v>
      </c>
      <c r="I79" s="2">
        <v>0</v>
      </c>
      <c r="J79" s="2">
        <v>2.2999999999999998</v>
      </c>
      <c r="K79" s="2">
        <v>1</v>
      </c>
      <c r="L79" s="2">
        <v>0.5</v>
      </c>
      <c r="M79" s="2">
        <v>4.9000000000000004</v>
      </c>
      <c r="N79" s="2">
        <v>1.7</v>
      </c>
      <c r="O79" s="2">
        <v>4.4000000000000004</v>
      </c>
      <c r="P79" s="2">
        <v>3.6</v>
      </c>
      <c r="Q79" s="2">
        <v>1.1000000000000001</v>
      </c>
      <c r="R79" s="2">
        <v>2.2000000000000002</v>
      </c>
    </row>
    <row r="80" spans="1:18" x14ac:dyDescent="0.35">
      <c r="A80" s="1">
        <v>2018</v>
      </c>
      <c r="B80" s="1">
        <v>5</v>
      </c>
      <c r="C80" s="2">
        <v>1.4</v>
      </c>
      <c r="D80" s="2">
        <v>3.4</v>
      </c>
      <c r="E80" s="2">
        <v>2</v>
      </c>
      <c r="F80" s="2">
        <v>2.7</v>
      </c>
      <c r="G80" s="2">
        <v>1.9</v>
      </c>
      <c r="H80" s="2">
        <v>0.3</v>
      </c>
      <c r="I80" s="2">
        <v>0.1</v>
      </c>
      <c r="J80" s="2">
        <v>1.3</v>
      </c>
      <c r="K80" s="2">
        <v>3.4</v>
      </c>
      <c r="L80" s="2">
        <v>-0.9</v>
      </c>
      <c r="M80" s="2">
        <v>4.8</v>
      </c>
      <c r="N80" s="2">
        <v>2.2000000000000002</v>
      </c>
      <c r="O80" s="2">
        <v>5.7</v>
      </c>
      <c r="P80" s="2">
        <v>7</v>
      </c>
      <c r="Q80" s="2">
        <v>1.5</v>
      </c>
      <c r="R80" s="2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0"/>
  <sheetViews>
    <sheetView workbookViewId="0">
      <pane ySplit="8" topLeftCell="A9" activePane="bottomLeft" state="frozen"/>
      <selection pane="bottomLeft"/>
    </sheetView>
  </sheetViews>
  <sheetFormatPr defaultColWidth="9.1796875" defaultRowHeight="14.5" x14ac:dyDescent="0.35"/>
  <cols>
    <col min="1" max="2" width="6.7265625" style="1" customWidth="1"/>
    <col min="3" max="18" width="16.7265625" style="2" customWidth="1"/>
    <col min="19" max="16384" width="9.1796875" style="1"/>
  </cols>
  <sheetData>
    <row r="1" spans="1:18" x14ac:dyDescent="0.35">
      <c r="A1" s="1" t="s">
        <v>0</v>
      </c>
    </row>
    <row r="3" spans="1:18" x14ac:dyDescent="0.35">
      <c r="A3" s="1" t="s">
        <v>33</v>
      </c>
    </row>
    <row r="4" spans="1:18" x14ac:dyDescent="0.35">
      <c r="A4" s="1" t="s">
        <v>2</v>
      </c>
    </row>
    <row r="5" spans="1:18" x14ac:dyDescent="0.35">
      <c r="A5" s="1" t="s">
        <v>23</v>
      </c>
    </row>
    <row r="6" spans="1:18" x14ac:dyDescent="0.35">
      <c r="A6" s="1" t="s">
        <v>24</v>
      </c>
    </row>
    <row r="7" spans="1:18" ht="45" x14ac:dyDescent="0.4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35"/>
    <row r="9" spans="1:18" x14ac:dyDescent="0.35">
      <c r="A9" s="1">
        <v>1947</v>
      </c>
      <c r="B9" s="1">
        <v>5</v>
      </c>
      <c r="C9" s="2">
        <v>20.414000000000001</v>
      </c>
      <c r="D9" s="2">
        <v>11.166</v>
      </c>
      <c r="E9" s="2">
        <v>54.698</v>
      </c>
      <c r="F9" s="2">
        <v>3.6059999999999999</v>
      </c>
      <c r="G9" s="2">
        <v>47.152000000000001</v>
      </c>
      <c r="H9" s="2">
        <v>33.9</v>
      </c>
      <c r="I9" s="2">
        <v>116.004</v>
      </c>
      <c r="J9" s="2">
        <v>17.664999999999999</v>
      </c>
      <c r="K9" s="2">
        <v>11.811</v>
      </c>
      <c r="L9" s="2">
        <v>116.967</v>
      </c>
      <c r="M9" s="2">
        <v>1.972</v>
      </c>
      <c r="N9" s="2">
        <v>15.102</v>
      </c>
      <c r="O9" s="2">
        <v>1.6859999999999999</v>
      </c>
      <c r="P9" s="2">
        <v>1.319</v>
      </c>
      <c r="Q9" s="2">
        <v>23.681000000000001</v>
      </c>
      <c r="R9" s="2" t="e">
        <f>NA()</f>
        <v>#N/A</v>
      </c>
    </row>
    <row r="10" spans="1:18" x14ac:dyDescent="0.35">
      <c r="A10" s="1">
        <v>1948</v>
      </c>
      <c r="B10" s="1">
        <v>5</v>
      </c>
      <c r="C10" s="2">
        <v>21.314</v>
      </c>
      <c r="D10" s="2">
        <v>11.744</v>
      </c>
      <c r="E10" s="2">
        <v>55.1</v>
      </c>
      <c r="F10" s="2">
        <v>3.9129999999999998</v>
      </c>
      <c r="G10" s="2">
        <v>47.685000000000002</v>
      </c>
      <c r="H10" s="2">
        <v>34.036000000000001</v>
      </c>
      <c r="I10" s="2">
        <v>115.54900000000001</v>
      </c>
      <c r="J10" s="2">
        <v>18.358000000000001</v>
      </c>
      <c r="K10" s="2">
        <v>13.037000000000001</v>
      </c>
      <c r="L10" s="2">
        <v>114.53400000000001</v>
      </c>
      <c r="M10" s="2">
        <v>2.1560000000000001</v>
      </c>
      <c r="N10" s="2">
        <v>16.029</v>
      </c>
      <c r="O10" s="2">
        <v>1.8819999999999999</v>
      </c>
      <c r="P10" s="2">
        <v>1.5309999999999999</v>
      </c>
      <c r="Q10" s="2">
        <v>24.628</v>
      </c>
      <c r="R10" s="2" t="e">
        <f>NA()</f>
        <v>#N/A</v>
      </c>
    </row>
    <row r="11" spans="1:18" x14ac:dyDescent="0.35">
      <c r="A11" s="1">
        <v>1949</v>
      </c>
      <c r="B11" s="1">
        <v>5</v>
      </c>
      <c r="C11" s="2">
        <v>21.776</v>
      </c>
      <c r="D11" s="2">
        <v>11.615</v>
      </c>
      <c r="E11" s="2">
        <v>53.338999999999999</v>
      </c>
      <c r="F11" s="2">
        <v>3.9670000000000001</v>
      </c>
      <c r="G11" s="2">
        <v>46.628999999999998</v>
      </c>
      <c r="H11" s="2">
        <v>34.945999999999998</v>
      </c>
      <c r="I11" s="2">
        <v>114.39100000000001</v>
      </c>
      <c r="J11" s="2">
        <v>18.219000000000001</v>
      </c>
      <c r="K11" s="2">
        <v>12.871</v>
      </c>
      <c r="L11" s="2">
        <v>114.744</v>
      </c>
      <c r="M11" s="2">
        <v>2.1160000000000001</v>
      </c>
      <c r="N11" s="2">
        <v>15.878</v>
      </c>
      <c r="O11" s="2">
        <v>1.8440000000000001</v>
      </c>
      <c r="P11" s="2">
        <v>1.4950000000000001</v>
      </c>
      <c r="Q11" s="2">
        <v>24.91</v>
      </c>
      <c r="R11" s="2" t="e">
        <f>NA()</f>
        <v>#N/A</v>
      </c>
    </row>
    <row r="12" spans="1:18" x14ac:dyDescent="0.35">
      <c r="A12" s="1">
        <v>1950</v>
      </c>
      <c r="B12" s="1">
        <v>5</v>
      </c>
      <c r="C12" s="2">
        <v>23.567</v>
      </c>
      <c r="D12" s="2">
        <v>12.744999999999999</v>
      </c>
      <c r="E12" s="2">
        <v>54.08</v>
      </c>
      <c r="F12" s="2">
        <v>4.2469999999999999</v>
      </c>
      <c r="G12" s="2">
        <v>47.085999999999999</v>
      </c>
      <c r="H12" s="2">
        <v>36.939</v>
      </c>
      <c r="I12" s="2">
        <v>114.854</v>
      </c>
      <c r="J12" s="2">
        <v>18.018999999999998</v>
      </c>
      <c r="K12" s="2">
        <v>13.531000000000001</v>
      </c>
      <c r="L12" s="2">
        <v>112.239</v>
      </c>
      <c r="M12" s="2">
        <v>2.2970000000000002</v>
      </c>
      <c r="N12" s="2">
        <v>16.053999999999998</v>
      </c>
      <c r="O12" s="2">
        <v>2.0459999999999998</v>
      </c>
      <c r="P12" s="2">
        <v>1.7250000000000001</v>
      </c>
      <c r="Q12" s="2">
        <v>27.067</v>
      </c>
      <c r="R12" s="2" t="e">
        <f>NA()</f>
        <v>#N/A</v>
      </c>
    </row>
    <row r="13" spans="1:18" x14ac:dyDescent="0.35">
      <c r="A13" s="1">
        <v>1951</v>
      </c>
      <c r="B13" s="1">
        <v>5</v>
      </c>
      <c r="C13" s="2">
        <v>24.288</v>
      </c>
      <c r="D13" s="2">
        <v>13.555999999999999</v>
      </c>
      <c r="E13" s="2">
        <v>55.814</v>
      </c>
      <c r="F13" s="2">
        <v>4.6520000000000001</v>
      </c>
      <c r="G13" s="2">
        <v>48.33</v>
      </c>
      <c r="H13" s="2">
        <v>37.51</v>
      </c>
      <c r="I13" s="2">
        <v>115.485</v>
      </c>
      <c r="J13" s="2">
        <v>19.154</v>
      </c>
      <c r="K13" s="2">
        <v>14.896000000000001</v>
      </c>
      <c r="L13" s="2">
        <v>110.78100000000001</v>
      </c>
      <c r="M13" s="2">
        <v>2.597</v>
      </c>
      <c r="N13" s="2">
        <v>17.29</v>
      </c>
      <c r="O13" s="2">
        <v>2.3439999999999999</v>
      </c>
      <c r="P13" s="2">
        <v>2.0190000000000001</v>
      </c>
      <c r="Q13" s="2">
        <v>28.048999999999999</v>
      </c>
      <c r="R13" s="2" t="e">
        <f>NA()</f>
        <v>#N/A</v>
      </c>
    </row>
    <row r="14" spans="1:18" x14ac:dyDescent="0.35">
      <c r="A14" s="1">
        <v>1952</v>
      </c>
      <c r="B14" s="1">
        <v>5</v>
      </c>
      <c r="C14" s="2">
        <v>25.01</v>
      </c>
      <c r="D14" s="2">
        <v>13.991</v>
      </c>
      <c r="E14" s="2">
        <v>55.942</v>
      </c>
      <c r="F14" s="2">
        <v>4.9390000000000001</v>
      </c>
      <c r="G14" s="2">
        <v>48.558999999999997</v>
      </c>
      <c r="H14" s="2">
        <v>39.069000000000003</v>
      </c>
      <c r="I14" s="2">
        <v>115.202</v>
      </c>
      <c r="J14" s="2">
        <v>19.747</v>
      </c>
      <c r="K14" s="2">
        <v>14.62</v>
      </c>
      <c r="L14" s="2">
        <v>112.825</v>
      </c>
      <c r="M14" s="2">
        <v>2.7629999999999999</v>
      </c>
      <c r="N14" s="2">
        <v>17.501999999999999</v>
      </c>
      <c r="O14" s="2">
        <v>2.4489999999999998</v>
      </c>
      <c r="P14" s="2">
        <v>2.0449999999999999</v>
      </c>
      <c r="Q14" s="2">
        <v>28.812000000000001</v>
      </c>
      <c r="R14" s="2" t="e">
        <f>NA()</f>
        <v>#N/A</v>
      </c>
    </row>
    <row r="15" spans="1:18" x14ac:dyDescent="0.35">
      <c r="A15" s="1">
        <v>1953</v>
      </c>
      <c r="B15" s="1">
        <v>5</v>
      </c>
      <c r="C15" s="2">
        <v>25.940999999999999</v>
      </c>
      <c r="D15" s="2">
        <v>14.694000000000001</v>
      </c>
      <c r="E15" s="2">
        <v>56.645000000000003</v>
      </c>
      <c r="F15" s="2">
        <v>5.2519999999999998</v>
      </c>
      <c r="G15" s="2">
        <v>49.244999999999997</v>
      </c>
      <c r="H15" s="2">
        <v>41.238</v>
      </c>
      <c r="I15" s="2">
        <v>115.027</v>
      </c>
      <c r="J15" s="2">
        <v>20.248000000000001</v>
      </c>
      <c r="K15" s="2">
        <v>14.287000000000001</v>
      </c>
      <c r="L15" s="2">
        <v>114.794</v>
      </c>
      <c r="M15" s="2">
        <v>2.9750000000000001</v>
      </c>
      <c r="N15" s="2">
        <v>17.638000000000002</v>
      </c>
      <c r="O15" s="2">
        <v>2.5920000000000001</v>
      </c>
      <c r="P15" s="2">
        <v>2.0990000000000002</v>
      </c>
      <c r="Q15" s="2">
        <v>29.838999999999999</v>
      </c>
      <c r="R15" s="2" t="e">
        <f>NA()</f>
        <v>#N/A</v>
      </c>
    </row>
    <row r="16" spans="1:18" x14ac:dyDescent="0.35">
      <c r="A16" s="1">
        <v>1954</v>
      </c>
      <c r="B16" s="1">
        <v>5</v>
      </c>
      <c r="C16" s="2">
        <v>26.515999999999998</v>
      </c>
      <c r="D16" s="2">
        <v>14.515000000000001</v>
      </c>
      <c r="E16" s="2">
        <v>54.741</v>
      </c>
      <c r="F16" s="2">
        <v>5.4219999999999997</v>
      </c>
      <c r="G16" s="2">
        <v>48.029000000000003</v>
      </c>
      <c r="H16" s="2">
        <v>42.255000000000003</v>
      </c>
      <c r="I16" s="2">
        <v>113.973</v>
      </c>
      <c r="J16" s="2">
        <v>20.449000000000002</v>
      </c>
      <c r="K16" s="2">
        <v>14.234</v>
      </c>
      <c r="L16" s="2">
        <v>115.345</v>
      </c>
      <c r="M16" s="2">
        <v>2.968</v>
      </c>
      <c r="N16" s="2">
        <v>17.728000000000002</v>
      </c>
      <c r="O16" s="2">
        <v>2.573</v>
      </c>
      <c r="P16" s="2">
        <v>2.0659999999999998</v>
      </c>
      <c r="Q16" s="2">
        <v>30.221</v>
      </c>
      <c r="R16" s="2" t="e">
        <f>NA()</f>
        <v>#N/A</v>
      </c>
    </row>
    <row r="17" spans="1:18" x14ac:dyDescent="0.35">
      <c r="A17" s="1">
        <v>1955</v>
      </c>
      <c r="B17" s="1">
        <v>5</v>
      </c>
      <c r="C17" s="2">
        <v>27.643999999999998</v>
      </c>
      <c r="D17" s="2">
        <v>15.695</v>
      </c>
      <c r="E17" s="2">
        <v>56.776000000000003</v>
      </c>
      <c r="F17" s="2">
        <v>5.5579999999999998</v>
      </c>
      <c r="G17" s="2">
        <v>49.427999999999997</v>
      </c>
      <c r="H17" s="2">
        <v>43.478000000000002</v>
      </c>
      <c r="I17" s="2">
        <v>114.86499999999999</v>
      </c>
      <c r="J17" s="2">
        <v>20.106999999999999</v>
      </c>
      <c r="K17" s="2">
        <v>15.183</v>
      </c>
      <c r="L17" s="2">
        <v>112.008</v>
      </c>
      <c r="M17" s="2">
        <v>3.1560000000000001</v>
      </c>
      <c r="N17" s="2">
        <v>17.952000000000002</v>
      </c>
      <c r="O17" s="2">
        <v>2.8170000000000002</v>
      </c>
      <c r="P17" s="2">
        <v>2.383</v>
      </c>
      <c r="Q17" s="2">
        <v>31.753</v>
      </c>
      <c r="R17" s="2" t="e">
        <f>NA()</f>
        <v>#N/A</v>
      </c>
    </row>
    <row r="18" spans="1:18" x14ac:dyDescent="0.35">
      <c r="A18" s="1">
        <v>1956</v>
      </c>
      <c r="B18" s="1">
        <v>5</v>
      </c>
      <c r="C18" s="2">
        <v>27.715</v>
      </c>
      <c r="D18" s="2">
        <v>15.975</v>
      </c>
      <c r="E18" s="2">
        <v>57.639000000000003</v>
      </c>
      <c r="F18" s="2">
        <v>5.9249999999999998</v>
      </c>
      <c r="G18" s="2">
        <v>50.445999999999998</v>
      </c>
      <c r="H18" s="2">
        <v>45.662999999999997</v>
      </c>
      <c r="I18" s="2">
        <v>114.26</v>
      </c>
      <c r="J18" s="2">
        <v>21.376999999999999</v>
      </c>
      <c r="K18" s="2">
        <v>14.901999999999999</v>
      </c>
      <c r="L18" s="2">
        <v>115.286</v>
      </c>
      <c r="M18" s="2">
        <v>3.415</v>
      </c>
      <c r="N18" s="2">
        <v>18.542999999999999</v>
      </c>
      <c r="O18" s="2">
        <v>2.9620000000000002</v>
      </c>
      <c r="P18" s="2">
        <v>2.3809999999999998</v>
      </c>
      <c r="Q18" s="2">
        <v>31.667999999999999</v>
      </c>
      <c r="R18" s="2" t="e">
        <f>NA()</f>
        <v>#N/A</v>
      </c>
    </row>
    <row r="19" spans="1:18" x14ac:dyDescent="0.35">
      <c r="A19" s="1">
        <v>1957</v>
      </c>
      <c r="B19" s="1">
        <v>5</v>
      </c>
      <c r="C19" s="2">
        <v>28.597999999999999</v>
      </c>
      <c r="D19" s="2">
        <v>16.25</v>
      </c>
      <c r="E19" s="2">
        <v>56.823</v>
      </c>
      <c r="F19" s="2">
        <v>6.31</v>
      </c>
      <c r="G19" s="2">
        <v>50.332000000000001</v>
      </c>
      <c r="H19" s="2">
        <v>47.076999999999998</v>
      </c>
      <c r="I19" s="2">
        <v>112.89700000000001</v>
      </c>
      <c r="J19" s="2">
        <v>22.065999999999999</v>
      </c>
      <c r="K19" s="2">
        <v>15.371</v>
      </c>
      <c r="L19" s="2">
        <v>115.318</v>
      </c>
      <c r="M19" s="2">
        <v>3.5859999999999999</v>
      </c>
      <c r="N19" s="2">
        <v>19.135000000000002</v>
      </c>
      <c r="O19" s="2">
        <v>3.109</v>
      </c>
      <c r="P19" s="2">
        <v>2.4980000000000002</v>
      </c>
      <c r="Q19" s="2">
        <v>32.286000000000001</v>
      </c>
      <c r="R19" s="2" t="e">
        <f>NA()</f>
        <v>#N/A</v>
      </c>
    </row>
    <row r="20" spans="1:18" x14ac:dyDescent="0.35">
      <c r="A20" s="1">
        <v>1958</v>
      </c>
      <c r="B20" s="1">
        <v>5</v>
      </c>
      <c r="C20" s="2">
        <v>29.428999999999998</v>
      </c>
      <c r="D20" s="2">
        <v>15.971</v>
      </c>
      <c r="E20" s="2">
        <v>54.268999999999998</v>
      </c>
      <c r="F20" s="2">
        <v>6.5910000000000002</v>
      </c>
      <c r="G20" s="2">
        <v>48.426000000000002</v>
      </c>
      <c r="H20" s="2">
        <v>47.811</v>
      </c>
      <c r="I20" s="2">
        <v>112.06699999999999</v>
      </c>
      <c r="J20" s="2">
        <v>22.396999999999998</v>
      </c>
      <c r="K20" s="2">
        <v>15.731999999999999</v>
      </c>
      <c r="L20" s="2">
        <v>114.97799999999999</v>
      </c>
      <c r="M20" s="2">
        <v>3.577</v>
      </c>
      <c r="N20" s="2">
        <v>19.478999999999999</v>
      </c>
      <c r="O20" s="2">
        <v>3.1110000000000002</v>
      </c>
      <c r="P20" s="2">
        <v>2.5129999999999999</v>
      </c>
      <c r="Q20" s="2">
        <v>32.981000000000002</v>
      </c>
      <c r="R20" s="2" t="e">
        <f>NA()</f>
        <v>#N/A</v>
      </c>
    </row>
    <row r="21" spans="1:18" x14ac:dyDescent="0.35">
      <c r="A21" s="1">
        <v>1959</v>
      </c>
      <c r="B21" s="1">
        <v>5</v>
      </c>
      <c r="C21" s="2">
        <v>30.484000000000002</v>
      </c>
      <c r="D21" s="2">
        <v>17.233000000000001</v>
      </c>
      <c r="E21" s="2">
        <v>56.531999999999996</v>
      </c>
      <c r="F21" s="2">
        <v>6.8579999999999997</v>
      </c>
      <c r="G21" s="2">
        <v>49.923999999999999</v>
      </c>
      <c r="H21" s="2">
        <v>49.405000000000001</v>
      </c>
      <c r="I21" s="2">
        <v>113.23699999999999</v>
      </c>
      <c r="J21" s="2">
        <v>22.498000000000001</v>
      </c>
      <c r="K21" s="2">
        <v>16.087</v>
      </c>
      <c r="L21" s="2">
        <v>114.253</v>
      </c>
      <c r="M21" s="2">
        <v>3.8769999999999998</v>
      </c>
      <c r="N21" s="2">
        <v>19.690999999999999</v>
      </c>
      <c r="O21" s="2">
        <v>3.3929999999999998</v>
      </c>
      <c r="P21" s="2">
        <v>2.7719999999999998</v>
      </c>
      <c r="Q21" s="2">
        <v>34.518999999999998</v>
      </c>
      <c r="R21" s="2" t="e">
        <f>NA()</f>
        <v>#N/A</v>
      </c>
    </row>
    <row r="22" spans="1:18" x14ac:dyDescent="0.35">
      <c r="A22" s="1">
        <v>1960</v>
      </c>
      <c r="B22" s="1">
        <v>5</v>
      </c>
      <c r="C22" s="2">
        <v>31.018999999999998</v>
      </c>
      <c r="D22" s="2">
        <v>17.564</v>
      </c>
      <c r="E22" s="2">
        <v>56.622999999999998</v>
      </c>
      <c r="F22" s="2">
        <v>7.1449999999999996</v>
      </c>
      <c r="G22" s="2">
        <v>50.188000000000002</v>
      </c>
      <c r="H22" s="2">
        <v>50.600999999999999</v>
      </c>
      <c r="I22" s="2">
        <v>112.82299999999999</v>
      </c>
      <c r="J22" s="2">
        <v>23.033999999999999</v>
      </c>
      <c r="K22" s="2">
        <v>15.891</v>
      </c>
      <c r="L22" s="2">
        <v>115.706</v>
      </c>
      <c r="M22" s="2">
        <v>4.0460000000000003</v>
      </c>
      <c r="N22" s="2">
        <v>19.907</v>
      </c>
      <c r="O22" s="2">
        <v>3.496</v>
      </c>
      <c r="P22" s="2">
        <v>2.7909999999999999</v>
      </c>
      <c r="Q22" s="2">
        <v>34.996000000000002</v>
      </c>
      <c r="R22" s="2" t="e">
        <f>NA()</f>
        <v>#N/A</v>
      </c>
    </row>
    <row r="23" spans="1:18" x14ac:dyDescent="0.35">
      <c r="A23" s="1">
        <v>1961</v>
      </c>
      <c r="B23" s="1">
        <v>5</v>
      </c>
      <c r="C23" s="2">
        <v>32.155000000000001</v>
      </c>
      <c r="D23" s="2">
        <v>17.936</v>
      </c>
      <c r="E23" s="2">
        <v>55.780999999999999</v>
      </c>
      <c r="F23" s="2">
        <v>7.423</v>
      </c>
      <c r="G23" s="2">
        <v>49.658999999999999</v>
      </c>
      <c r="H23" s="2">
        <v>52.042000000000002</v>
      </c>
      <c r="I23" s="2">
        <v>112.328</v>
      </c>
      <c r="J23" s="2">
        <v>23.085000000000001</v>
      </c>
      <c r="K23" s="2">
        <v>16.164999999999999</v>
      </c>
      <c r="L23" s="2">
        <v>115.104</v>
      </c>
      <c r="M23" s="2">
        <v>4.1399999999999997</v>
      </c>
      <c r="N23" s="2">
        <v>20.055</v>
      </c>
      <c r="O23" s="2">
        <v>3.597</v>
      </c>
      <c r="P23" s="2">
        <v>2.899</v>
      </c>
      <c r="Q23" s="2">
        <v>36.119</v>
      </c>
      <c r="R23" s="2" t="e">
        <f>NA()</f>
        <v>#N/A</v>
      </c>
    </row>
    <row r="24" spans="1:18" x14ac:dyDescent="0.35">
      <c r="A24" s="1">
        <v>1962</v>
      </c>
      <c r="B24" s="1">
        <v>5</v>
      </c>
      <c r="C24" s="2">
        <v>33.633000000000003</v>
      </c>
      <c r="D24" s="2">
        <v>19.097000000000001</v>
      </c>
      <c r="E24" s="2">
        <v>56.78</v>
      </c>
      <c r="F24" s="2">
        <v>7.75</v>
      </c>
      <c r="G24" s="2">
        <v>50.292999999999999</v>
      </c>
      <c r="H24" s="2">
        <v>53.798000000000002</v>
      </c>
      <c r="I24" s="2">
        <v>112.898</v>
      </c>
      <c r="J24" s="2">
        <v>23.044</v>
      </c>
      <c r="K24" s="2">
        <v>16.651</v>
      </c>
      <c r="L24" s="2">
        <v>113.824</v>
      </c>
      <c r="M24" s="2">
        <v>4.4009999999999998</v>
      </c>
      <c r="N24" s="2">
        <v>20.245000000000001</v>
      </c>
      <c r="O24" s="2">
        <v>3.8660000000000001</v>
      </c>
      <c r="P24" s="2">
        <v>3.18</v>
      </c>
      <c r="Q24" s="2">
        <v>37.970999999999997</v>
      </c>
      <c r="R24" s="2" t="e">
        <f>NA()</f>
        <v>#N/A</v>
      </c>
    </row>
    <row r="25" spans="1:18" x14ac:dyDescent="0.35">
      <c r="A25" s="1">
        <v>1963</v>
      </c>
      <c r="B25" s="1">
        <v>5</v>
      </c>
      <c r="C25" s="2">
        <v>34.920999999999999</v>
      </c>
      <c r="D25" s="2">
        <v>19.963000000000001</v>
      </c>
      <c r="E25" s="2">
        <v>57.167000000000002</v>
      </c>
      <c r="F25" s="2">
        <v>8.0269999999999992</v>
      </c>
      <c r="G25" s="2">
        <v>50.575000000000003</v>
      </c>
      <c r="H25" s="2">
        <v>54.988999999999997</v>
      </c>
      <c r="I25" s="2">
        <v>113.033</v>
      </c>
      <c r="J25" s="2">
        <v>22.986000000000001</v>
      </c>
      <c r="K25" s="2">
        <v>17.038</v>
      </c>
      <c r="L25" s="2">
        <v>112.773</v>
      </c>
      <c r="M25" s="2">
        <v>4.5890000000000004</v>
      </c>
      <c r="N25" s="2">
        <v>20.382000000000001</v>
      </c>
      <c r="O25" s="2">
        <v>4.069</v>
      </c>
      <c r="P25" s="2">
        <v>3.4009999999999998</v>
      </c>
      <c r="Q25" s="2">
        <v>39.472000000000001</v>
      </c>
      <c r="R25" s="2" t="e">
        <f>NA()</f>
        <v>#N/A</v>
      </c>
    </row>
    <row r="26" spans="1:18" x14ac:dyDescent="0.35">
      <c r="A26" s="1">
        <v>1964</v>
      </c>
      <c r="B26" s="1">
        <v>5</v>
      </c>
      <c r="C26" s="2">
        <v>36.055999999999997</v>
      </c>
      <c r="D26" s="2">
        <v>21.221</v>
      </c>
      <c r="E26" s="2">
        <v>58.854999999999997</v>
      </c>
      <c r="F26" s="2">
        <v>8.3230000000000004</v>
      </c>
      <c r="G26" s="2">
        <v>51.518000000000001</v>
      </c>
      <c r="H26" s="2">
        <v>56.283999999999999</v>
      </c>
      <c r="I26" s="2">
        <v>114.242</v>
      </c>
      <c r="J26" s="2">
        <v>23.084</v>
      </c>
      <c r="K26" s="2">
        <v>17.437000000000001</v>
      </c>
      <c r="L26" s="2">
        <v>111.994</v>
      </c>
      <c r="M26" s="2">
        <v>4.899</v>
      </c>
      <c r="N26" s="2">
        <v>20.611999999999998</v>
      </c>
      <c r="O26" s="2">
        <v>4.3739999999999997</v>
      </c>
      <c r="P26" s="2">
        <v>3.7</v>
      </c>
      <c r="Q26" s="2">
        <v>41.192</v>
      </c>
      <c r="R26" s="2" t="e">
        <f>NA()</f>
        <v>#N/A</v>
      </c>
    </row>
    <row r="27" spans="1:18" x14ac:dyDescent="0.35">
      <c r="A27" s="1">
        <v>1965</v>
      </c>
      <c r="B27" s="1">
        <v>5</v>
      </c>
      <c r="C27" s="2">
        <v>37.372</v>
      </c>
      <c r="D27" s="2">
        <v>22.742999999999999</v>
      </c>
      <c r="E27" s="2">
        <v>60.854999999999997</v>
      </c>
      <c r="F27" s="2">
        <v>8.6340000000000003</v>
      </c>
      <c r="G27" s="2">
        <v>53.005000000000003</v>
      </c>
      <c r="H27" s="2">
        <v>57.457999999999998</v>
      </c>
      <c r="I27" s="2">
        <v>114.809</v>
      </c>
      <c r="J27" s="2">
        <v>23.102</v>
      </c>
      <c r="K27" s="2">
        <v>18.132999999999999</v>
      </c>
      <c r="L27" s="2">
        <v>110.39400000000001</v>
      </c>
      <c r="M27" s="2">
        <v>5.2539999999999996</v>
      </c>
      <c r="N27" s="2">
        <v>20.925999999999998</v>
      </c>
      <c r="O27" s="2">
        <v>4.7590000000000003</v>
      </c>
      <c r="P27" s="2">
        <v>4.1239999999999997</v>
      </c>
      <c r="Q27" s="2">
        <v>42.906999999999996</v>
      </c>
      <c r="R27" s="2" t="e">
        <f>NA()</f>
        <v>#N/A</v>
      </c>
    </row>
    <row r="28" spans="1:18" x14ac:dyDescent="0.35">
      <c r="A28" s="1">
        <v>1966</v>
      </c>
      <c r="B28" s="1">
        <v>5</v>
      </c>
      <c r="C28" s="2">
        <v>38.902000000000001</v>
      </c>
      <c r="D28" s="2">
        <v>24.292000000000002</v>
      </c>
      <c r="E28" s="2">
        <v>62.445</v>
      </c>
      <c r="F28" s="2">
        <v>9.2140000000000004</v>
      </c>
      <c r="G28" s="2">
        <v>54.572000000000003</v>
      </c>
      <c r="H28" s="2">
        <v>59.616</v>
      </c>
      <c r="I28" s="2">
        <v>114.426</v>
      </c>
      <c r="J28" s="2">
        <v>23.684999999999999</v>
      </c>
      <c r="K28" s="2">
        <v>18.564</v>
      </c>
      <c r="L28" s="2">
        <v>110.453</v>
      </c>
      <c r="M28" s="2">
        <v>5.7539999999999996</v>
      </c>
      <c r="N28" s="2">
        <v>21.443000000000001</v>
      </c>
      <c r="O28" s="2">
        <v>5.2089999999999996</v>
      </c>
      <c r="P28" s="2">
        <v>4.51</v>
      </c>
      <c r="Q28" s="2">
        <v>44.514000000000003</v>
      </c>
      <c r="R28" s="2" t="e">
        <f>NA()</f>
        <v>#N/A</v>
      </c>
    </row>
    <row r="29" spans="1:18" x14ac:dyDescent="0.35">
      <c r="A29" s="1">
        <v>1967</v>
      </c>
      <c r="B29" s="1">
        <v>5</v>
      </c>
      <c r="C29" s="2">
        <v>39.813000000000002</v>
      </c>
      <c r="D29" s="2">
        <v>24.792000000000002</v>
      </c>
      <c r="E29" s="2">
        <v>62.27</v>
      </c>
      <c r="F29" s="2">
        <v>9.7370000000000001</v>
      </c>
      <c r="G29" s="2">
        <v>55.31</v>
      </c>
      <c r="H29" s="2">
        <v>61.115000000000002</v>
      </c>
      <c r="I29" s="2">
        <v>112.584</v>
      </c>
      <c r="J29" s="2">
        <v>24.457000000000001</v>
      </c>
      <c r="K29" s="2">
        <v>18.869</v>
      </c>
      <c r="L29" s="2">
        <v>111.113</v>
      </c>
      <c r="M29" s="2">
        <v>6.0629999999999997</v>
      </c>
      <c r="N29" s="2">
        <v>22.010999999999999</v>
      </c>
      <c r="O29" s="2">
        <v>5.4569999999999999</v>
      </c>
      <c r="P29" s="2">
        <v>4.6779999999999999</v>
      </c>
      <c r="Q29" s="2">
        <v>44.823999999999998</v>
      </c>
      <c r="R29" s="2" t="e">
        <f>NA()</f>
        <v>#N/A</v>
      </c>
    </row>
    <row r="30" spans="1:18" x14ac:dyDescent="0.35">
      <c r="A30" s="1">
        <v>1968</v>
      </c>
      <c r="B30" s="1">
        <v>5</v>
      </c>
      <c r="C30" s="2">
        <v>41.209000000000003</v>
      </c>
      <c r="D30" s="2">
        <v>26.045999999999999</v>
      </c>
      <c r="E30" s="2">
        <v>63.204000000000001</v>
      </c>
      <c r="F30" s="2">
        <v>10.497</v>
      </c>
      <c r="G30" s="2">
        <v>56.417000000000002</v>
      </c>
      <c r="H30" s="2">
        <v>63.234999999999999</v>
      </c>
      <c r="I30" s="2">
        <v>112.03</v>
      </c>
      <c r="J30" s="2">
        <v>25.472999999999999</v>
      </c>
      <c r="K30" s="2">
        <v>19.539000000000001</v>
      </c>
      <c r="L30" s="2">
        <v>111.355</v>
      </c>
      <c r="M30" s="2">
        <v>6.6349999999999998</v>
      </c>
      <c r="N30" s="2">
        <v>22.875</v>
      </c>
      <c r="O30" s="2">
        <v>5.9580000000000002</v>
      </c>
      <c r="P30" s="2">
        <v>5.0890000000000004</v>
      </c>
      <c r="Q30" s="2">
        <v>46.167000000000002</v>
      </c>
      <c r="R30" s="2" t="e">
        <f>NA()</f>
        <v>#N/A</v>
      </c>
    </row>
    <row r="31" spans="1:18" x14ac:dyDescent="0.35">
      <c r="A31" s="1">
        <v>1969</v>
      </c>
      <c r="B31" s="1">
        <v>5</v>
      </c>
      <c r="C31" s="2">
        <v>41.427</v>
      </c>
      <c r="D31" s="2">
        <v>26.849</v>
      </c>
      <c r="E31" s="2">
        <v>64.81</v>
      </c>
      <c r="F31" s="2">
        <v>11.233000000000001</v>
      </c>
      <c r="G31" s="2">
        <v>58.177999999999997</v>
      </c>
      <c r="H31" s="2">
        <v>64.165999999999997</v>
      </c>
      <c r="I31" s="2">
        <v>111.4</v>
      </c>
      <c r="J31" s="2">
        <v>27.116</v>
      </c>
      <c r="K31" s="2">
        <v>19.806000000000001</v>
      </c>
      <c r="L31" s="2">
        <v>113.38</v>
      </c>
      <c r="M31" s="2">
        <v>7.28</v>
      </c>
      <c r="N31" s="2">
        <v>23.916</v>
      </c>
      <c r="O31" s="2">
        <v>6.4210000000000003</v>
      </c>
      <c r="P31" s="2">
        <v>5.3179999999999996</v>
      </c>
      <c r="Q31" s="2">
        <v>46.15</v>
      </c>
      <c r="R31" s="2" t="e">
        <f>NA()</f>
        <v>#N/A</v>
      </c>
    </row>
    <row r="32" spans="1:18" x14ac:dyDescent="0.35">
      <c r="A32" s="1">
        <v>1970</v>
      </c>
      <c r="B32" s="1">
        <v>5</v>
      </c>
      <c r="C32" s="2">
        <v>42.249000000000002</v>
      </c>
      <c r="D32" s="2">
        <v>26.837</v>
      </c>
      <c r="E32" s="2">
        <v>63.521999999999998</v>
      </c>
      <c r="F32" s="2">
        <v>12.074999999999999</v>
      </c>
      <c r="G32" s="2">
        <v>58.012</v>
      </c>
      <c r="H32" s="2">
        <v>65.241</v>
      </c>
      <c r="I32" s="2">
        <v>109.497</v>
      </c>
      <c r="J32" s="2">
        <v>28.581</v>
      </c>
      <c r="K32" s="2">
        <v>20.268999999999998</v>
      </c>
      <c r="L32" s="2">
        <v>114.589</v>
      </c>
      <c r="M32" s="2">
        <v>7.67</v>
      </c>
      <c r="N32" s="2">
        <v>24.942</v>
      </c>
      <c r="O32" s="2">
        <v>6.694</v>
      </c>
      <c r="P32" s="2">
        <v>5.44</v>
      </c>
      <c r="Q32" s="2">
        <v>46.261000000000003</v>
      </c>
      <c r="R32" s="2" t="e">
        <f>NA()</f>
        <v>#N/A</v>
      </c>
    </row>
    <row r="33" spans="1:18" x14ac:dyDescent="0.35">
      <c r="A33" s="1">
        <v>1971</v>
      </c>
      <c r="B33" s="1">
        <v>5</v>
      </c>
      <c r="C33" s="2">
        <v>43.960999999999999</v>
      </c>
      <c r="D33" s="2">
        <v>27.850999999999999</v>
      </c>
      <c r="E33" s="2">
        <v>63.353000000000002</v>
      </c>
      <c r="F33" s="2">
        <v>12.804</v>
      </c>
      <c r="G33" s="2">
        <v>58.115000000000002</v>
      </c>
      <c r="H33" s="2">
        <v>66.275000000000006</v>
      </c>
      <c r="I33" s="2">
        <v>109.01300000000001</v>
      </c>
      <c r="J33" s="2">
        <v>29.125</v>
      </c>
      <c r="K33" s="2">
        <v>21.977</v>
      </c>
      <c r="L33" s="2">
        <v>112.038</v>
      </c>
      <c r="M33" s="2">
        <v>8.1120000000000001</v>
      </c>
      <c r="N33" s="2">
        <v>25.995999999999999</v>
      </c>
      <c r="O33" s="2">
        <v>7.24</v>
      </c>
      <c r="P33" s="2">
        <v>6.1210000000000004</v>
      </c>
      <c r="Q33" s="2">
        <v>47.923999999999999</v>
      </c>
      <c r="R33" s="2" t="e">
        <f>NA()</f>
        <v>#N/A</v>
      </c>
    </row>
    <row r="34" spans="1:18" x14ac:dyDescent="0.35">
      <c r="A34" s="1">
        <v>1972</v>
      </c>
      <c r="B34" s="1">
        <v>5</v>
      </c>
      <c r="C34" s="2">
        <v>45.447000000000003</v>
      </c>
      <c r="D34" s="2">
        <v>29.67</v>
      </c>
      <c r="E34" s="2">
        <v>65.284000000000006</v>
      </c>
      <c r="F34" s="2">
        <v>13.616</v>
      </c>
      <c r="G34" s="2">
        <v>59.826999999999998</v>
      </c>
      <c r="H34" s="2">
        <v>68.287999999999997</v>
      </c>
      <c r="I34" s="2">
        <v>109.122</v>
      </c>
      <c r="J34" s="2">
        <v>29.960999999999999</v>
      </c>
      <c r="K34" s="2">
        <v>22.946000000000002</v>
      </c>
      <c r="L34" s="2">
        <v>111.42</v>
      </c>
      <c r="M34" s="2">
        <v>8.8889999999999993</v>
      </c>
      <c r="N34" s="2">
        <v>26.89</v>
      </c>
      <c r="O34" s="2">
        <v>7.9779999999999998</v>
      </c>
      <c r="P34" s="2">
        <v>6.8079999999999998</v>
      </c>
      <c r="Q34" s="2">
        <v>49.593000000000004</v>
      </c>
      <c r="R34" s="2" t="e">
        <f>NA()</f>
        <v>#N/A</v>
      </c>
    </row>
    <row r="35" spans="1:18" x14ac:dyDescent="0.35">
      <c r="A35" s="1">
        <v>1973</v>
      </c>
      <c r="B35" s="1">
        <v>5</v>
      </c>
      <c r="C35" s="2">
        <v>46.811</v>
      </c>
      <c r="D35" s="2">
        <v>31.73</v>
      </c>
      <c r="E35" s="2">
        <v>67.784000000000006</v>
      </c>
      <c r="F35" s="2">
        <v>14.693</v>
      </c>
      <c r="G35" s="2">
        <v>62.4</v>
      </c>
      <c r="H35" s="2">
        <v>69.373999999999995</v>
      </c>
      <c r="I35" s="2">
        <v>108.627</v>
      </c>
      <c r="J35" s="2">
        <v>31.388999999999999</v>
      </c>
      <c r="K35" s="2">
        <v>24.297999999999998</v>
      </c>
      <c r="L35" s="2">
        <v>110.97499999999999</v>
      </c>
      <c r="M35" s="2">
        <v>9.9600000000000009</v>
      </c>
      <c r="N35" s="2">
        <v>28.285</v>
      </c>
      <c r="O35" s="2">
        <v>8.9749999999999996</v>
      </c>
      <c r="P35" s="2">
        <v>7.71</v>
      </c>
      <c r="Q35" s="2">
        <v>50.848999999999997</v>
      </c>
      <c r="R35" s="2" t="e">
        <f>NA()</f>
        <v>#N/A</v>
      </c>
    </row>
    <row r="36" spans="1:18" x14ac:dyDescent="0.35">
      <c r="A36" s="1">
        <v>1974</v>
      </c>
      <c r="B36" s="1">
        <v>5</v>
      </c>
      <c r="C36" s="2">
        <v>46.014000000000003</v>
      </c>
      <c r="D36" s="2">
        <v>31.247</v>
      </c>
      <c r="E36" s="2">
        <v>67.906999999999996</v>
      </c>
      <c r="F36" s="2">
        <v>16.065999999999999</v>
      </c>
      <c r="G36" s="2">
        <v>63.356000000000002</v>
      </c>
      <c r="H36" s="2">
        <v>68.316000000000003</v>
      </c>
      <c r="I36" s="2">
        <v>107.18300000000001</v>
      </c>
      <c r="J36" s="2">
        <v>34.914999999999999</v>
      </c>
      <c r="K36" s="2">
        <v>26.093</v>
      </c>
      <c r="L36" s="2">
        <v>112.43600000000001</v>
      </c>
      <c r="M36" s="2">
        <v>10.91</v>
      </c>
      <c r="N36" s="2">
        <v>31.053000000000001</v>
      </c>
      <c r="O36" s="2">
        <v>9.7029999999999994</v>
      </c>
      <c r="P36" s="2">
        <v>8.1530000000000005</v>
      </c>
      <c r="Q36" s="2">
        <v>49.32</v>
      </c>
      <c r="R36" s="2" t="e">
        <f>NA()</f>
        <v>#N/A</v>
      </c>
    </row>
    <row r="37" spans="1:18" x14ac:dyDescent="0.35">
      <c r="A37" s="1">
        <v>1975</v>
      </c>
      <c r="B37" s="1">
        <v>5</v>
      </c>
      <c r="C37" s="2">
        <v>47.643999999999998</v>
      </c>
      <c r="D37" s="2">
        <v>30.95</v>
      </c>
      <c r="E37" s="2">
        <v>64.960999999999999</v>
      </c>
      <c r="F37" s="2">
        <v>17.786000000000001</v>
      </c>
      <c r="G37" s="2">
        <v>61.457000000000001</v>
      </c>
      <c r="H37" s="2">
        <v>69.305000000000007</v>
      </c>
      <c r="I37" s="2">
        <v>105.7</v>
      </c>
      <c r="J37" s="2">
        <v>37.332000000000001</v>
      </c>
      <c r="K37" s="2">
        <v>29.850999999999999</v>
      </c>
      <c r="L37" s="2">
        <v>109.616</v>
      </c>
      <c r="M37" s="2">
        <v>11.554</v>
      </c>
      <c r="N37" s="2">
        <v>34.057000000000002</v>
      </c>
      <c r="O37" s="2">
        <v>10.541</v>
      </c>
      <c r="P37" s="2">
        <v>9.2390000000000008</v>
      </c>
      <c r="Q37" s="2">
        <v>50.36</v>
      </c>
      <c r="R37" s="2" t="e">
        <f>NA()</f>
        <v>#N/A</v>
      </c>
    </row>
    <row r="38" spans="1:18" x14ac:dyDescent="0.35">
      <c r="A38" s="1">
        <v>1976</v>
      </c>
      <c r="B38" s="1">
        <v>5</v>
      </c>
      <c r="C38" s="2">
        <v>49.228999999999999</v>
      </c>
      <c r="D38" s="2">
        <v>33.040999999999997</v>
      </c>
      <c r="E38" s="2">
        <v>67.116</v>
      </c>
      <c r="F38" s="2">
        <v>19.206</v>
      </c>
      <c r="G38" s="2">
        <v>63.357999999999997</v>
      </c>
      <c r="H38" s="2">
        <v>70.759</v>
      </c>
      <c r="I38" s="2">
        <v>105.932</v>
      </c>
      <c r="J38" s="2">
        <v>39.012999999999998</v>
      </c>
      <c r="K38" s="2">
        <v>31.753</v>
      </c>
      <c r="L38" s="2">
        <v>108.869</v>
      </c>
      <c r="M38" s="2">
        <v>12.89</v>
      </c>
      <c r="N38" s="2">
        <v>35.835000000000001</v>
      </c>
      <c r="O38" s="2">
        <v>11.84</v>
      </c>
      <c r="P38" s="2">
        <v>10.491</v>
      </c>
      <c r="Q38" s="2">
        <v>52.15</v>
      </c>
      <c r="R38" s="2" t="e">
        <f>NA()</f>
        <v>#N/A</v>
      </c>
    </row>
    <row r="39" spans="1:18" x14ac:dyDescent="0.35">
      <c r="A39" s="1">
        <v>1977</v>
      </c>
      <c r="B39" s="1">
        <v>5</v>
      </c>
      <c r="C39" s="2">
        <v>50.124000000000002</v>
      </c>
      <c r="D39" s="2">
        <v>34.933</v>
      </c>
      <c r="E39" s="2">
        <v>69.692999999999998</v>
      </c>
      <c r="F39" s="2">
        <v>20.742999999999999</v>
      </c>
      <c r="G39" s="2">
        <v>66.100999999999999</v>
      </c>
      <c r="H39" s="2">
        <v>71.754999999999995</v>
      </c>
      <c r="I39" s="2">
        <v>105.434</v>
      </c>
      <c r="J39" s="2">
        <v>41.383000000000003</v>
      </c>
      <c r="K39" s="2">
        <v>33.555</v>
      </c>
      <c r="L39" s="2">
        <v>109.02800000000001</v>
      </c>
      <c r="M39" s="2">
        <v>14.456</v>
      </c>
      <c r="N39" s="2">
        <v>37.956000000000003</v>
      </c>
      <c r="O39" s="2">
        <v>13.259</v>
      </c>
      <c r="P39" s="2">
        <v>11.722</v>
      </c>
      <c r="Q39" s="2">
        <v>52.847999999999999</v>
      </c>
      <c r="R39" s="2" t="e">
        <f>NA()</f>
        <v>#N/A</v>
      </c>
    </row>
    <row r="40" spans="1:18" x14ac:dyDescent="0.35">
      <c r="A40" s="1">
        <v>1978</v>
      </c>
      <c r="B40" s="1">
        <v>5</v>
      </c>
      <c r="C40" s="2">
        <v>50.722000000000001</v>
      </c>
      <c r="D40" s="2">
        <v>37.161000000000001</v>
      </c>
      <c r="E40" s="2">
        <v>73.263999999999996</v>
      </c>
      <c r="F40" s="2">
        <v>22.488</v>
      </c>
      <c r="G40" s="2">
        <v>69.745000000000005</v>
      </c>
      <c r="H40" s="2">
        <v>72.697000000000003</v>
      </c>
      <c r="I40" s="2">
        <v>105.045</v>
      </c>
      <c r="J40" s="2">
        <v>44.335000000000001</v>
      </c>
      <c r="K40" s="2">
        <v>35.761000000000003</v>
      </c>
      <c r="L40" s="2">
        <v>109.249</v>
      </c>
      <c r="M40" s="2">
        <v>16.475000000000001</v>
      </c>
      <c r="N40" s="2">
        <v>40.581000000000003</v>
      </c>
      <c r="O40" s="2">
        <v>15.08</v>
      </c>
      <c r="P40" s="2">
        <v>13.289</v>
      </c>
      <c r="Q40" s="2">
        <v>53.280999999999999</v>
      </c>
      <c r="R40" s="2" t="e">
        <f>NA()</f>
        <v>#N/A</v>
      </c>
    </row>
    <row r="41" spans="1:18" x14ac:dyDescent="0.35">
      <c r="A41" s="1">
        <v>1979</v>
      </c>
      <c r="B41" s="1">
        <v>5</v>
      </c>
      <c r="C41" s="2">
        <v>50.787999999999997</v>
      </c>
      <c r="D41" s="2">
        <v>38.481000000000002</v>
      </c>
      <c r="E41" s="2">
        <v>75.766999999999996</v>
      </c>
      <c r="F41" s="2">
        <v>24.663</v>
      </c>
      <c r="G41" s="2">
        <v>72.447999999999993</v>
      </c>
      <c r="H41" s="2">
        <v>72.825000000000003</v>
      </c>
      <c r="I41" s="2">
        <v>104.581</v>
      </c>
      <c r="J41" s="2">
        <v>48.561</v>
      </c>
      <c r="K41" s="2">
        <v>38.088000000000001</v>
      </c>
      <c r="L41" s="2">
        <v>110.425</v>
      </c>
      <c r="M41" s="2">
        <v>18.687000000000001</v>
      </c>
      <c r="N41" s="2">
        <v>43.975999999999999</v>
      </c>
      <c r="O41" s="2">
        <v>16.922000000000001</v>
      </c>
      <c r="P41" s="2">
        <v>14.657</v>
      </c>
      <c r="Q41" s="2">
        <v>53.115000000000002</v>
      </c>
      <c r="R41" s="2" t="e">
        <f>NA()</f>
        <v>#N/A</v>
      </c>
    </row>
    <row r="42" spans="1:18" x14ac:dyDescent="0.35">
      <c r="A42" s="1">
        <v>1980</v>
      </c>
      <c r="B42" s="1">
        <v>5</v>
      </c>
      <c r="C42" s="2">
        <v>50.784999999999997</v>
      </c>
      <c r="D42" s="2">
        <v>38.133000000000003</v>
      </c>
      <c r="E42" s="2">
        <v>75.085999999999999</v>
      </c>
      <c r="F42" s="2">
        <v>27.312999999999999</v>
      </c>
      <c r="G42" s="2">
        <v>72.635000000000005</v>
      </c>
      <c r="H42" s="2">
        <v>72.525999999999996</v>
      </c>
      <c r="I42" s="2">
        <v>103.375</v>
      </c>
      <c r="J42" s="2">
        <v>53.780999999999999</v>
      </c>
      <c r="K42" s="2">
        <v>40.311999999999998</v>
      </c>
      <c r="L42" s="2">
        <v>112.313</v>
      </c>
      <c r="M42" s="2">
        <v>20.507999999999999</v>
      </c>
      <c r="N42" s="2">
        <v>47.884999999999998</v>
      </c>
      <c r="O42" s="2">
        <v>18.260000000000002</v>
      </c>
      <c r="P42" s="2">
        <v>15.372</v>
      </c>
      <c r="Q42" s="2">
        <v>52.499000000000002</v>
      </c>
      <c r="R42" s="2" t="e">
        <f>NA()</f>
        <v>#N/A</v>
      </c>
    </row>
    <row r="43" spans="1:18" x14ac:dyDescent="0.35">
      <c r="A43" s="1">
        <v>1981</v>
      </c>
      <c r="B43" s="1">
        <v>5</v>
      </c>
      <c r="C43" s="2">
        <v>51.878</v>
      </c>
      <c r="D43" s="2">
        <v>39.246000000000002</v>
      </c>
      <c r="E43" s="2">
        <v>75.650000000000006</v>
      </c>
      <c r="F43" s="2">
        <v>29.885999999999999</v>
      </c>
      <c r="G43" s="2">
        <v>73.358999999999995</v>
      </c>
      <c r="H43" s="2">
        <v>72.513999999999996</v>
      </c>
      <c r="I43" s="2">
        <v>103.124</v>
      </c>
      <c r="J43" s="2">
        <v>57.609000000000002</v>
      </c>
      <c r="K43" s="2">
        <v>45.481999999999999</v>
      </c>
      <c r="L43" s="2">
        <v>110.151</v>
      </c>
      <c r="M43" s="2">
        <v>22.609000000000002</v>
      </c>
      <c r="N43" s="2">
        <v>52.3</v>
      </c>
      <c r="O43" s="2">
        <v>20.526</v>
      </c>
      <c r="P43" s="2">
        <v>17.850000000000001</v>
      </c>
      <c r="Q43" s="2">
        <v>53.499000000000002</v>
      </c>
      <c r="R43" s="2" t="e">
        <f>NA()</f>
        <v>#N/A</v>
      </c>
    </row>
    <row r="44" spans="1:18" x14ac:dyDescent="0.35">
      <c r="A44" s="1">
        <v>1982</v>
      </c>
      <c r="B44" s="1">
        <v>5</v>
      </c>
      <c r="C44" s="2">
        <v>51.607999999999997</v>
      </c>
      <c r="D44" s="2">
        <v>38.119</v>
      </c>
      <c r="E44" s="2">
        <v>73.861999999999995</v>
      </c>
      <c r="F44" s="2">
        <v>32.119</v>
      </c>
      <c r="G44" s="2">
        <v>72.16</v>
      </c>
      <c r="H44" s="2">
        <v>73.492999999999995</v>
      </c>
      <c r="I44" s="2">
        <v>102.35899999999999</v>
      </c>
      <c r="J44" s="2">
        <v>62.237000000000002</v>
      </c>
      <c r="K44" s="2">
        <v>46.347999999999999</v>
      </c>
      <c r="L44" s="2">
        <v>112.58199999999999</v>
      </c>
      <c r="M44" s="2">
        <v>23.724</v>
      </c>
      <c r="N44" s="2">
        <v>55.280999999999999</v>
      </c>
      <c r="O44" s="2">
        <v>21.073</v>
      </c>
      <c r="P44" s="2">
        <v>17.667000000000002</v>
      </c>
      <c r="Q44" s="2">
        <v>52.826000000000001</v>
      </c>
      <c r="R44" s="2" t="e">
        <f>NA()</f>
        <v>#N/A</v>
      </c>
    </row>
    <row r="45" spans="1:18" x14ac:dyDescent="0.35">
      <c r="A45" s="1">
        <v>1983</v>
      </c>
      <c r="B45" s="1">
        <v>5</v>
      </c>
      <c r="C45" s="2">
        <v>53.359000000000002</v>
      </c>
      <c r="D45" s="2">
        <v>40.139000000000003</v>
      </c>
      <c r="E45" s="2">
        <v>75.224000000000004</v>
      </c>
      <c r="F45" s="2">
        <v>33.531999999999996</v>
      </c>
      <c r="G45" s="2">
        <v>72.795000000000002</v>
      </c>
      <c r="H45" s="2">
        <v>73.581999999999994</v>
      </c>
      <c r="I45" s="2">
        <v>103.337</v>
      </c>
      <c r="J45" s="2">
        <v>62.841000000000001</v>
      </c>
      <c r="K45" s="2">
        <v>50.106000000000002</v>
      </c>
      <c r="L45" s="2">
        <v>109.735</v>
      </c>
      <c r="M45" s="2">
        <v>25.224</v>
      </c>
      <c r="N45" s="2">
        <v>57.265999999999998</v>
      </c>
      <c r="O45" s="2">
        <v>22.986000000000001</v>
      </c>
      <c r="P45" s="2">
        <v>20.111999999999998</v>
      </c>
      <c r="Q45" s="2">
        <v>55.14</v>
      </c>
      <c r="R45" s="2" t="e">
        <f>NA()</f>
        <v>#N/A</v>
      </c>
    </row>
    <row r="46" spans="1:18" x14ac:dyDescent="0.35">
      <c r="A46" s="1">
        <v>1984</v>
      </c>
      <c r="B46" s="1">
        <v>5</v>
      </c>
      <c r="C46" s="2">
        <v>54.881</v>
      </c>
      <c r="D46" s="2">
        <v>43.7</v>
      </c>
      <c r="E46" s="2">
        <v>79.626000000000005</v>
      </c>
      <c r="F46" s="2">
        <v>35.011000000000003</v>
      </c>
      <c r="G46" s="2">
        <v>76.471999999999994</v>
      </c>
      <c r="H46" s="2">
        <v>73.760000000000005</v>
      </c>
      <c r="I46" s="2">
        <v>104.125</v>
      </c>
      <c r="J46" s="2">
        <v>63.795000000000002</v>
      </c>
      <c r="K46" s="2">
        <v>52.58</v>
      </c>
      <c r="L46" s="2">
        <v>108.337</v>
      </c>
      <c r="M46" s="2">
        <v>27.878</v>
      </c>
      <c r="N46" s="2">
        <v>58.884999999999998</v>
      </c>
      <c r="O46" s="2">
        <v>25.733000000000001</v>
      </c>
      <c r="P46" s="2">
        <v>22.977</v>
      </c>
      <c r="Q46" s="2">
        <v>57.145000000000003</v>
      </c>
      <c r="R46" s="2" t="e">
        <f>NA()</f>
        <v>#N/A</v>
      </c>
    </row>
    <row r="47" spans="1:18" x14ac:dyDescent="0.35">
      <c r="A47" s="1">
        <v>1985</v>
      </c>
      <c r="B47" s="1">
        <v>5</v>
      </c>
      <c r="C47" s="2">
        <v>56.152000000000001</v>
      </c>
      <c r="D47" s="2">
        <v>45.738</v>
      </c>
      <c r="E47" s="2">
        <v>81.453000000000003</v>
      </c>
      <c r="F47" s="2">
        <v>36.807000000000002</v>
      </c>
      <c r="G47" s="2">
        <v>78.379000000000005</v>
      </c>
      <c r="H47" s="2">
        <v>74.968000000000004</v>
      </c>
      <c r="I47" s="2">
        <v>103.923</v>
      </c>
      <c r="J47" s="2">
        <v>65.548000000000002</v>
      </c>
      <c r="K47" s="2">
        <v>53.878999999999998</v>
      </c>
      <c r="L47" s="2">
        <v>108.45099999999999</v>
      </c>
      <c r="M47" s="2">
        <v>29.98</v>
      </c>
      <c r="N47" s="2">
        <v>60.44</v>
      </c>
      <c r="O47" s="2">
        <v>27.643999999999998</v>
      </c>
      <c r="P47" s="2">
        <v>24.643000000000001</v>
      </c>
      <c r="Q47" s="2">
        <v>58.354999999999997</v>
      </c>
      <c r="R47" s="2" t="e">
        <f>NA()</f>
        <v>#N/A</v>
      </c>
    </row>
    <row r="48" spans="1:18" x14ac:dyDescent="0.35">
      <c r="A48" s="1">
        <v>1986</v>
      </c>
      <c r="B48" s="1">
        <v>5</v>
      </c>
      <c r="C48" s="2">
        <v>57.737000000000002</v>
      </c>
      <c r="D48" s="2">
        <v>47.399000000000001</v>
      </c>
      <c r="E48" s="2">
        <v>82.093999999999994</v>
      </c>
      <c r="F48" s="2">
        <v>38.89</v>
      </c>
      <c r="G48" s="2">
        <v>79.671000000000006</v>
      </c>
      <c r="H48" s="2">
        <v>77.847999999999999</v>
      </c>
      <c r="I48" s="2">
        <v>103.042</v>
      </c>
      <c r="J48" s="2">
        <v>67.355999999999995</v>
      </c>
      <c r="K48" s="2">
        <v>53.426000000000002</v>
      </c>
      <c r="L48" s="2">
        <v>109.955</v>
      </c>
      <c r="M48" s="2">
        <v>31.925999999999998</v>
      </c>
      <c r="N48" s="2">
        <v>61.258000000000003</v>
      </c>
      <c r="O48" s="2">
        <v>29.036000000000001</v>
      </c>
      <c r="P48" s="2">
        <v>25.323</v>
      </c>
      <c r="Q48" s="2">
        <v>59.494</v>
      </c>
      <c r="R48" s="2" t="e">
        <f>NA()</f>
        <v>#N/A</v>
      </c>
    </row>
    <row r="49" spans="1:18" x14ac:dyDescent="0.35">
      <c r="A49" s="1">
        <v>1987</v>
      </c>
      <c r="B49" s="1">
        <v>5</v>
      </c>
      <c r="C49" s="2">
        <v>58.064999999999998</v>
      </c>
      <c r="D49" s="2">
        <v>49.1</v>
      </c>
      <c r="E49" s="2">
        <v>84.561000000000007</v>
      </c>
      <c r="F49" s="2">
        <v>40.356000000000002</v>
      </c>
      <c r="G49" s="2">
        <v>81.834999999999994</v>
      </c>
      <c r="H49" s="2">
        <v>78.096999999999994</v>
      </c>
      <c r="I49" s="2">
        <v>103.33</v>
      </c>
      <c r="J49" s="2">
        <v>69.501000000000005</v>
      </c>
      <c r="K49" s="2">
        <v>53.301000000000002</v>
      </c>
      <c r="L49" s="2">
        <v>111.363</v>
      </c>
      <c r="M49" s="2">
        <v>34.125</v>
      </c>
      <c r="N49" s="2">
        <v>62.41</v>
      </c>
      <c r="O49" s="2">
        <v>30.643000000000001</v>
      </c>
      <c r="P49" s="2">
        <v>26.170999999999999</v>
      </c>
      <c r="Q49" s="2">
        <v>59.997999999999998</v>
      </c>
      <c r="R49" s="2" t="e">
        <f>NA()</f>
        <v>#N/A</v>
      </c>
    </row>
    <row r="50" spans="1:18" x14ac:dyDescent="0.35">
      <c r="A50" s="1">
        <v>1988</v>
      </c>
      <c r="B50" s="1">
        <v>5</v>
      </c>
      <c r="C50" s="2">
        <v>58.933999999999997</v>
      </c>
      <c r="D50" s="2">
        <v>51.203000000000003</v>
      </c>
      <c r="E50" s="2">
        <v>86.882000000000005</v>
      </c>
      <c r="F50" s="2">
        <v>42.494</v>
      </c>
      <c r="G50" s="2">
        <v>84.334999999999994</v>
      </c>
      <c r="H50" s="2">
        <v>79.367000000000004</v>
      </c>
      <c r="I50" s="2">
        <v>103.01900000000001</v>
      </c>
      <c r="J50" s="2">
        <v>72.103999999999999</v>
      </c>
      <c r="K50" s="2">
        <v>54.499000000000002</v>
      </c>
      <c r="L50" s="2">
        <v>111.968</v>
      </c>
      <c r="M50" s="2">
        <v>36.918999999999997</v>
      </c>
      <c r="N50" s="2">
        <v>64.397000000000006</v>
      </c>
      <c r="O50" s="2">
        <v>32.972999999999999</v>
      </c>
      <c r="P50" s="2">
        <v>27.905000000000001</v>
      </c>
      <c r="Q50" s="2">
        <v>60.713999999999999</v>
      </c>
      <c r="R50" s="2" t="e">
        <f>NA()</f>
        <v>#N/A</v>
      </c>
    </row>
    <row r="51" spans="1:18" x14ac:dyDescent="0.35">
      <c r="A51" s="1">
        <v>1989</v>
      </c>
      <c r="B51" s="1">
        <v>5</v>
      </c>
      <c r="C51" s="2">
        <v>59.622</v>
      </c>
      <c r="D51" s="2">
        <v>53.164000000000001</v>
      </c>
      <c r="E51" s="2">
        <v>89.168000000000006</v>
      </c>
      <c r="F51" s="2">
        <v>43.779000000000003</v>
      </c>
      <c r="G51" s="2">
        <v>86.156000000000006</v>
      </c>
      <c r="H51" s="2">
        <v>78.343000000000004</v>
      </c>
      <c r="I51" s="2">
        <v>103.496</v>
      </c>
      <c r="J51" s="2">
        <v>73.427999999999997</v>
      </c>
      <c r="K51" s="2">
        <v>58.21</v>
      </c>
      <c r="L51" s="2">
        <v>109.97799999999999</v>
      </c>
      <c r="M51" s="2">
        <v>39.036999999999999</v>
      </c>
      <c r="N51" s="2">
        <v>66.766000000000005</v>
      </c>
      <c r="O51" s="2">
        <v>35.494999999999997</v>
      </c>
      <c r="P51" s="2">
        <v>30.946999999999999</v>
      </c>
      <c r="Q51" s="2">
        <v>61.706000000000003</v>
      </c>
      <c r="R51" s="2" t="e">
        <f>NA()</f>
        <v>#N/A</v>
      </c>
    </row>
    <row r="52" spans="1:18" x14ac:dyDescent="0.35">
      <c r="A52" s="1">
        <v>1990</v>
      </c>
      <c r="B52" s="1">
        <v>5</v>
      </c>
      <c r="C52" s="2">
        <v>60.819000000000003</v>
      </c>
      <c r="D52" s="2">
        <v>54.015000000000001</v>
      </c>
      <c r="E52" s="2">
        <v>88.813000000000002</v>
      </c>
      <c r="F52" s="2">
        <v>46.524000000000001</v>
      </c>
      <c r="G52" s="2">
        <v>86.72</v>
      </c>
      <c r="H52" s="2">
        <v>79.343000000000004</v>
      </c>
      <c r="I52" s="2">
        <v>102.414</v>
      </c>
      <c r="J52" s="2">
        <v>76.497</v>
      </c>
      <c r="K52" s="2">
        <v>59.332999999999998</v>
      </c>
      <c r="L52" s="2">
        <v>110.892</v>
      </c>
      <c r="M52" s="2">
        <v>41.32</v>
      </c>
      <c r="N52" s="2">
        <v>68.983000000000004</v>
      </c>
      <c r="O52" s="2">
        <v>37.261000000000003</v>
      </c>
      <c r="P52" s="2">
        <v>32.048999999999999</v>
      </c>
      <c r="Q52" s="2">
        <v>62.286999999999999</v>
      </c>
      <c r="R52" s="2" t="e">
        <f>NA()</f>
        <v>#N/A</v>
      </c>
    </row>
    <row r="53" spans="1:18" x14ac:dyDescent="0.35">
      <c r="A53" s="1">
        <v>1991</v>
      </c>
      <c r="B53" s="1">
        <v>5</v>
      </c>
      <c r="C53" s="2">
        <v>61.787999999999997</v>
      </c>
      <c r="D53" s="2">
        <v>53.686</v>
      </c>
      <c r="E53" s="2">
        <v>86.887</v>
      </c>
      <c r="F53" s="2">
        <v>48.683999999999997</v>
      </c>
      <c r="G53" s="2">
        <v>85.375</v>
      </c>
      <c r="H53" s="2">
        <v>80.111999999999995</v>
      </c>
      <c r="I53" s="2">
        <v>101.771</v>
      </c>
      <c r="J53" s="2">
        <v>78.792000000000002</v>
      </c>
      <c r="K53" s="2">
        <v>60.948999999999998</v>
      </c>
      <c r="L53" s="2">
        <v>111.005</v>
      </c>
      <c r="M53" s="2">
        <v>42.3</v>
      </c>
      <c r="N53" s="2">
        <v>70.980999999999995</v>
      </c>
      <c r="O53" s="2">
        <v>38.106999999999999</v>
      </c>
      <c r="P53" s="2">
        <v>32.720999999999997</v>
      </c>
      <c r="Q53" s="2">
        <v>62.881999999999998</v>
      </c>
      <c r="R53" s="2" t="e">
        <f>NA()</f>
        <v>#N/A</v>
      </c>
    </row>
    <row r="54" spans="1:18" x14ac:dyDescent="0.35">
      <c r="A54" s="1">
        <v>1992</v>
      </c>
      <c r="B54" s="1">
        <v>5</v>
      </c>
      <c r="C54" s="2">
        <v>64.662999999999997</v>
      </c>
      <c r="D54" s="2">
        <v>55.959000000000003</v>
      </c>
      <c r="E54" s="2">
        <v>86.54</v>
      </c>
      <c r="F54" s="2">
        <v>51.673000000000002</v>
      </c>
      <c r="G54" s="2">
        <v>84.912999999999997</v>
      </c>
      <c r="H54" s="2">
        <v>82.966999999999999</v>
      </c>
      <c r="I54" s="2">
        <v>101.916</v>
      </c>
      <c r="J54" s="2">
        <v>79.912000000000006</v>
      </c>
      <c r="K54" s="2">
        <v>62.140999999999998</v>
      </c>
      <c r="L54" s="2">
        <v>110.785</v>
      </c>
      <c r="M54" s="2">
        <v>44.718000000000004</v>
      </c>
      <c r="N54" s="2">
        <v>72.132999999999996</v>
      </c>
      <c r="O54" s="2">
        <v>40.365000000000002</v>
      </c>
      <c r="P54" s="2">
        <v>34.773000000000003</v>
      </c>
      <c r="Q54" s="2">
        <v>65.902000000000001</v>
      </c>
      <c r="R54" s="2" t="e">
        <f>NA()</f>
        <v>#N/A</v>
      </c>
    </row>
    <row r="55" spans="1:18" x14ac:dyDescent="0.35">
      <c r="A55" s="1">
        <v>1993</v>
      </c>
      <c r="B55" s="1">
        <v>5</v>
      </c>
      <c r="C55" s="2">
        <v>64.724000000000004</v>
      </c>
      <c r="D55" s="2">
        <v>57.555</v>
      </c>
      <c r="E55" s="2">
        <v>88.924000000000007</v>
      </c>
      <c r="F55" s="2">
        <v>52.432000000000002</v>
      </c>
      <c r="G55" s="2">
        <v>86.721000000000004</v>
      </c>
      <c r="H55" s="2">
        <v>82.116</v>
      </c>
      <c r="I55" s="2">
        <v>102.54</v>
      </c>
      <c r="J55" s="2">
        <v>81.009</v>
      </c>
      <c r="K55" s="2">
        <v>64.537000000000006</v>
      </c>
      <c r="L55" s="2">
        <v>109.771</v>
      </c>
      <c r="M55" s="2">
        <v>46.625</v>
      </c>
      <c r="N55" s="2">
        <v>73.798000000000002</v>
      </c>
      <c r="O55" s="2">
        <v>42.473999999999997</v>
      </c>
      <c r="P55" s="2">
        <v>37.143999999999998</v>
      </c>
      <c r="Q55" s="2">
        <v>66.367999999999995</v>
      </c>
      <c r="R55" s="2" t="e">
        <f>NA()</f>
        <v>#N/A</v>
      </c>
    </row>
    <row r="56" spans="1:18" x14ac:dyDescent="0.35">
      <c r="A56" s="1">
        <v>1994</v>
      </c>
      <c r="B56" s="1">
        <v>5</v>
      </c>
      <c r="C56" s="2">
        <v>65.102999999999994</v>
      </c>
      <c r="D56" s="2">
        <v>60.331000000000003</v>
      </c>
      <c r="E56" s="2">
        <v>92.67</v>
      </c>
      <c r="F56" s="2">
        <v>52.814</v>
      </c>
      <c r="G56" s="2">
        <v>89.673000000000002</v>
      </c>
      <c r="H56" s="2">
        <v>81.021000000000001</v>
      </c>
      <c r="I56" s="2">
        <v>103.343</v>
      </c>
      <c r="J56" s="2">
        <v>81.123999999999995</v>
      </c>
      <c r="K56" s="2">
        <v>67.39</v>
      </c>
      <c r="L56" s="2">
        <v>108.004</v>
      </c>
      <c r="M56" s="2">
        <v>48.942999999999998</v>
      </c>
      <c r="N56" s="2">
        <v>75.111000000000004</v>
      </c>
      <c r="O56" s="2">
        <v>45.314999999999998</v>
      </c>
      <c r="P56" s="2">
        <v>40.656999999999996</v>
      </c>
      <c r="Q56" s="2">
        <v>67.278999999999996</v>
      </c>
      <c r="R56" s="2" t="e">
        <f>NA()</f>
        <v>#N/A</v>
      </c>
    </row>
    <row r="57" spans="1:18" x14ac:dyDescent="0.35">
      <c r="A57" s="1">
        <v>1995</v>
      </c>
      <c r="B57" s="1">
        <v>5</v>
      </c>
      <c r="C57" s="2">
        <v>65.567999999999998</v>
      </c>
      <c r="D57" s="2">
        <v>62.185000000000002</v>
      </c>
      <c r="E57" s="2">
        <v>94.840999999999994</v>
      </c>
      <c r="F57" s="2">
        <v>54.095999999999997</v>
      </c>
      <c r="G57" s="2">
        <v>92.198999999999998</v>
      </c>
      <c r="H57" s="2">
        <v>81.036000000000001</v>
      </c>
      <c r="I57" s="2">
        <v>102.866</v>
      </c>
      <c r="J57" s="2">
        <v>82.504000000000005</v>
      </c>
      <c r="K57" s="2">
        <v>68.677999999999997</v>
      </c>
      <c r="L57" s="2">
        <v>107.917</v>
      </c>
      <c r="M57" s="2">
        <v>51.305</v>
      </c>
      <c r="N57" s="2">
        <v>76.451999999999998</v>
      </c>
      <c r="O57" s="2">
        <v>47.540999999999997</v>
      </c>
      <c r="P57" s="2">
        <v>42.707999999999998</v>
      </c>
      <c r="Q57" s="2">
        <v>67.447000000000003</v>
      </c>
      <c r="R57" s="2" t="e">
        <f>NA()</f>
        <v>#N/A</v>
      </c>
    </row>
    <row r="58" spans="1:18" x14ac:dyDescent="0.35">
      <c r="A58" s="1">
        <v>1996</v>
      </c>
      <c r="B58" s="1">
        <v>5</v>
      </c>
      <c r="C58" s="2">
        <v>67.176000000000002</v>
      </c>
      <c r="D58" s="2">
        <v>65.072000000000003</v>
      </c>
      <c r="E58" s="2">
        <v>96.867999999999995</v>
      </c>
      <c r="F58" s="2">
        <v>56.031999999999996</v>
      </c>
      <c r="G58" s="2">
        <v>94.241</v>
      </c>
      <c r="H58" s="2">
        <v>81.759</v>
      </c>
      <c r="I58" s="2">
        <v>102.78700000000001</v>
      </c>
      <c r="J58" s="2">
        <v>83.411000000000001</v>
      </c>
      <c r="K58" s="2">
        <v>70.262</v>
      </c>
      <c r="L58" s="2">
        <v>107.41200000000001</v>
      </c>
      <c r="M58" s="2">
        <v>54.277000000000001</v>
      </c>
      <c r="N58" s="2">
        <v>77.655000000000001</v>
      </c>
      <c r="O58" s="2">
        <v>50.531999999999996</v>
      </c>
      <c r="P58" s="2">
        <v>45.720999999999997</v>
      </c>
      <c r="Q58" s="2">
        <v>69.048000000000002</v>
      </c>
      <c r="R58" s="2" t="e">
        <f>NA()</f>
        <v>#N/A</v>
      </c>
    </row>
    <row r="59" spans="1:18" x14ac:dyDescent="0.35">
      <c r="A59" s="1">
        <v>1997</v>
      </c>
      <c r="B59" s="1">
        <v>5</v>
      </c>
      <c r="C59" s="2">
        <v>68.634</v>
      </c>
      <c r="D59" s="2">
        <v>68.488</v>
      </c>
      <c r="E59" s="2">
        <v>99.787999999999997</v>
      </c>
      <c r="F59" s="2">
        <v>58.281999999999996</v>
      </c>
      <c r="G59" s="2">
        <v>96.787999999999997</v>
      </c>
      <c r="H59" s="2">
        <v>83.242000000000004</v>
      </c>
      <c r="I59" s="2">
        <v>103.099</v>
      </c>
      <c r="J59" s="2">
        <v>84.917000000000002</v>
      </c>
      <c r="K59" s="2">
        <v>70.950999999999993</v>
      </c>
      <c r="L59" s="2">
        <v>107.758</v>
      </c>
      <c r="M59" s="2">
        <v>58.158000000000001</v>
      </c>
      <c r="N59" s="2">
        <v>78.802999999999997</v>
      </c>
      <c r="O59" s="2">
        <v>53.970999999999997</v>
      </c>
      <c r="P59" s="2">
        <v>48.593000000000004</v>
      </c>
      <c r="Q59" s="2">
        <v>70.760999999999996</v>
      </c>
      <c r="R59" s="2" t="e">
        <f>NA()</f>
        <v>#N/A</v>
      </c>
    </row>
    <row r="60" spans="1:18" x14ac:dyDescent="0.35">
      <c r="A60" s="1">
        <v>1998</v>
      </c>
      <c r="B60" s="1">
        <v>5</v>
      </c>
      <c r="C60" s="2">
        <v>70.781999999999996</v>
      </c>
      <c r="D60" s="2">
        <v>72.037999999999997</v>
      </c>
      <c r="E60" s="2">
        <v>101.774</v>
      </c>
      <c r="F60" s="2">
        <v>61.726999999999997</v>
      </c>
      <c r="G60" s="2">
        <v>98.813000000000002</v>
      </c>
      <c r="H60" s="2">
        <v>86.984999999999999</v>
      </c>
      <c r="I60" s="2">
        <v>102.997</v>
      </c>
      <c r="J60" s="2">
        <v>87.206999999999994</v>
      </c>
      <c r="K60" s="2">
        <v>69.037000000000006</v>
      </c>
      <c r="L60" s="2">
        <v>110.036</v>
      </c>
      <c r="M60" s="2">
        <v>62.822000000000003</v>
      </c>
      <c r="N60" s="2">
        <v>79.253</v>
      </c>
      <c r="O60" s="2">
        <v>57.091999999999999</v>
      </c>
      <c r="P60" s="2">
        <v>49.732999999999997</v>
      </c>
      <c r="Q60" s="2">
        <v>72.903000000000006</v>
      </c>
      <c r="R60" s="2" t="e">
        <f>NA()</f>
        <v>#N/A</v>
      </c>
    </row>
    <row r="61" spans="1:18" x14ac:dyDescent="0.35">
      <c r="A61" s="1">
        <v>1999</v>
      </c>
      <c r="B61" s="1">
        <v>5</v>
      </c>
      <c r="C61" s="2">
        <v>73.600999999999999</v>
      </c>
      <c r="D61" s="2">
        <v>76.113</v>
      </c>
      <c r="E61" s="2">
        <v>103.413</v>
      </c>
      <c r="F61" s="2">
        <v>64.718000000000004</v>
      </c>
      <c r="G61" s="2">
        <v>100.42700000000001</v>
      </c>
      <c r="H61" s="2">
        <v>89.298000000000002</v>
      </c>
      <c r="I61" s="2">
        <v>102.973</v>
      </c>
      <c r="J61" s="2">
        <v>87.93</v>
      </c>
      <c r="K61" s="2">
        <v>69.27</v>
      </c>
      <c r="L61" s="2">
        <v>110.241</v>
      </c>
      <c r="M61" s="2">
        <v>66.926000000000002</v>
      </c>
      <c r="N61" s="2">
        <v>79.762</v>
      </c>
      <c r="O61" s="2">
        <v>60.709000000000003</v>
      </c>
      <c r="P61" s="2">
        <v>52.723999999999997</v>
      </c>
      <c r="Q61" s="2">
        <v>75.789000000000001</v>
      </c>
      <c r="R61" s="2" t="e">
        <f>NA()</f>
        <v>#N/A</v>
      </c>
    </row>
    <row r="62" spans="1:18" x14ac:dyDescent="0.35">
      <c r="A62" s="1">
        <v>2000</v>
      </c>
      <c r="B62" s="1">
        <v>5</v>
      </c>
      <c r="C62" s="2">
        <v>76.134</v>
      </c>
      <c r="D62" s="2">
        <v>79.811999999999998</v>
      </c>
      <c r="E62" s="2">
        <v>104.831</v>
      </c>
      <c r="F62" s="2">
        <v>69.207999999999998</v>
      </c>
      <c r="G62" s="2">
        <v>102.143</v>
      </c>
      <c r="H62" s="2">
        <v>92.358999999999995</v>
      </c>
      <c r="I62" s="2">
        <v>102.63200000000001</v>
      </c>
      <c r="J62" s="2">
        <v>90.903000000000006</v>
      </c>
      <c r="K62" s="2">
        <v>68.185000000000002</v>
      </c>
      <c r="L62" s="2">
        <v>112.28400000000001</v>
      </c>
      <c r="M62" s="2">
        <v>72.551000000000002</v>
      </c>
      <c r="N62" s="2">
        <v>80.957999999999998</v>
      </c>
      <c r="O62" s="2">
        <v>64.614000000000004</v>
      </c>
      <c r="P62" s="2">
        <v>54.42</v>
      </c>
      <c r="Q62" s="2">
        <v>78.138000000000005</v>
      </c>
      <c r="R62" s="2" t="e">
        <f>NA()</f>
        <v>#N/A</v>
      </c>
    </row>
    <row r="63" spans="1:18" x14ac:dyDescent="0.35">
      <c r="A63" s="1">
        <v>2001</v>
      </c>
      <c r="B63" s="1">
        <v>5</v>
      </c>
      <c r="C63" s="2">
        <v>78.260999999999996</v>
      </c>
      <c r="D63" s="2">
        <v>80.37</v>
      </c>
      <c r="E63" s="2">
        <v>102.694</v>
      </c>
      <c r="F63" s="2">
        <v>72.382999999999996</v>
      </c>
      <c r="G63" s="2">
        <v>101.402</v>
      </c>
      <c r="H63" s="2">
        <v>93.921999999999997</v>
      </c>
      <c r="I63" s="2">
        <v>101.27500000000001</v>
      </c>
      <c r="J63" s="2">
        <v>92.489000000000004</v>
      </c>
      <c r="K63" s="2">
        <v>69.198999999999998</v>
      </c>
      <c r="L63" s="2">
        <v>112.389</v>
      </c>
      <c r="M63" s="2">
        <v>74.332999999999998</v>
      </c>
      <c r="N63" s="2">
        <v>82.293000000000006</v>
      </c>
      <c r="O63" s="2">
        <v>66.138999999999996</v>
      </c>
      <c r="P63" s="2">
        <v>55.615000000000002</v>
      </c>
      <c r="Q63" s="2">
        <v>79.259</v>
      </c>
      <c r="R63" s="2" t="e">
        <f>NA()</f>
        <v>#N/A</v>
      </c>
    </row>
    <row r="64" spans="1:18" x14ac:dyDescent="0.35">
      <c r="A64" s="1">
        <v>2002</v>
      </c>
      <c r="B64" s="1">
        <v>5</v>
      </c>
      <c r="C64" s="2">
        <v>81.593000000000004</v>
      </c>
      <c r="D64" s="2">
        <v>81.775999999999996</v>
      </c>
      <c r="E64" s="2">
        <v>100.224</v>
      </c>
      <c r="F64" s="2">
        <v>73.994</v>
      </c>
      <c r="G64" s="2">
        <v>99.177999999999997</v>
      </c>
      <c r="H64" s="2">
        <v>94.522999999999996</v>
      </c>
      <c r="I64" s="2">
        <v>101.05500000000001</v>
      </c>
      <c r="J64" s="2">
        <v>90.686000000000007</v>
      </c>
      <c r="K64" s="2">
        <v>72.92</v>
      </c>
      <c r="L64" s="2">
        <v>109.381</v>
      </c>
      <c r="M64" s="2">
        <v>74.16</v>
      </c>
      <c r="N64" s="2">
        <v>82.909000000000006</v>
      </c>
      <c r="O64" s="2">
        <v>67.799000000000007</v>
      </c>
      <c r="P64" s="2">
        <v>59.631</v>
      </c>
      <c r="Q64" s="2">
        <v>82.453999999999994</v>
      </c>
      <c r="R64" s="2" t="e">
        <f>NA()</f>
        <v>#N/A</v>
      </c>
    </row>
    <row r="65" spans="1:18" x14ac:dyDescent="0.35">
      <c r="A65" s="1">
        <v>2003</v>
      </c>
      <c r="B65" s="1">
        <v>5</v>
      </c>
      <c r="C65" s="2">
        <v>84.814999999999998</v>
      </c>
      <c r="D65" s="2">
        <v>84.457999999999998</v>
      </c>
      <c r="E65" s="2">
        <v>99.578999999999994</v>
      </c>
      <c r="F65" s="2">
        <v>76.793999999999997</v>
      </c>
      <c r="G65" s="2">
        <v>98.995999999999995</v>
      </c>
      <c r="H65" s="2">
        <v>95.921999999999997</v>
      </c>
      <c r="I65" s="2">
        <v>100.589</v>
      </c>
      <c r="J65" s="2">
        <v>90.543000000000006</v>
      </c>
      <c r="K65" s="2">
        <v>75.475999999999999</v>
      </c>
      <c r="L65" s="2">
        <v>107.857</v>
      </c>
      <c r="M65" s="2">
        <v>76.471000000000004</v>
      </c>
      <c r="N65" s="2">
        <v>83.947000000000003</v>
      </c>
      <c r="O65" s="2">
        <v>70.900000000000006</v>
      </c>
      <c r="P65" s="2">
        <v>63.746000000000002</v>
      </c>
      <c r="Q65" s="2">
        <v>85.314999999999998</v>
      </c>
      <c r="R65" s="2" t="e">
        <f>NA()</f>
        <v>#N/A</v>
      </c>
    </row>
    <row r="66" spans="1:18" x14ac:dyDescent="0.35">
      <c r="A66" s="1">
        <v>2004</v>
      </c>
      <c r="B66" s="1">
        <v>5</v>
      </c>
      <c r="C66" s="2">
        <v>87.376999999999995</v>
      </c>
      <c r="D66" s="2">
        <v>88.078999999999994</v>
      </c>
      <c r="E66" s="2">
        <v>100.803</v>
      </c>
      <c r="F66" s="2">
        <v>80.367999999999995</v>
      </c>
      <c r="G66" s="2">
        <v>100.303</v>
      </c>
      <c r="H66" s="2">
        <v>97.745000000000005</v>
      </c>
      <c r="I66" s="2">
        <v>100.498</v>
      </c>
      <c r="J66" s="2">
        <v>91.977999999999994</v>
      </c>
      <c r="K66" s="2">
        <v>78.475999999999999</v>
      </c>
      <c r="L66" s="2">
        <v>106.867</v>
      </c>
      <c r="M66" s="2">
        <v>81.013999999999996</v>
      </c>
      <c r="N66" s="2">
        <v>86.067999999999998</v>
      </c>
      <c r="O66" s="2">
        <v>75.808000000000007</v>
      </c>
      <c r="P66" s="2">
        <v>69.120999999999995</v>
      </c>
      <c r="Q66" s="2">
        <v>87.813000000000002</v>
      </c>
      <c r="R66" s="2" t="e">
        <f>NA()</f>
        <v>#N/A</v>
      </c>
    </row>
    <row r="67" spans="1:18" x14ac:dyDescent="0.35">
      <c r="A67" s="1">
        <v>2005</v>
      </c>
      <c r="B67" s="1">
        <v>5</v>
      </c>
      <c r="C67" s="2">
        <v>89.332999999999998</v>
      </c>
      <c r="D67" s="2">
        <v>91.537000000000006</v>
      </c>
      <c r="E67" s="2">
        <v>102.467</v>
      </c>
      <c r="F67" s="2">
        <v>83.283000000000001</v>
      </c>
      <c r="G67" s="2">
        <v>102.149</v>
      </c>
      <c r="H67" s="2">
        <v>97.971999999999994</v>
      </c>
      <c r="I67" s="2">
        <v>100.31100000000001</v>
      </c>
      <c r="J67" s="2">
        <v>93.227999999999994</v>
      </c>
      <c r="K67" s="2">
        <v>82.903000000000006</v>
      </c>
      <c r="L67" s="2">
        <v>105.095</v>
      </c>
      <c r="M67" s="2">
        <v>85.337999999999994</v>
      </c>
      <c r="N67" s="2">
        <v>88.707999999999998</v>
      </c>
      <c r="O67" s="2">
        <v>81.200999999999993</v>
      </c>
      <c r="P67" s="2">
        <v>75.887</v>
      </c>
      <c r="Q67" s="2">
        <v>89.611000000000004</v>
      </c>
      <c r="R67" s="2" t="e">
        <f>NA()</f>
        <v>#N/A</v>
      </c>
    </row>
    <row r="68" spans="1:18" x14ac:dyDescent="0.35">
      <c r="A68" s="1">
        <v>2006</v>
      </c>
      <c r="B68" s="1">
        <v>5</v>
      </c>
      <c r="C68" s="2">
        <v>90.35</v>
      </c>
      <c r="D68" s="2">
        <v>94.617000000000004</v>
      </c>
      <c r="E68" s="2">
        <v>104.723</v>
      </c>
      <c r="F68" s="2">
        <v>86.495000000000005</v>
      </c>
      <c r="G68" s="2">
        <v>104.124</v>
      </c>
      <c r="H68" s="2">
        <v>98.555000000000007</v>
      </c>
      <c r="I68" s="2">
        <v>100.575</v>
      </c>
      <c r="J68" s="2">
        <v>95.733999999999995</v>
      </c>
      <c r="K68" s="2">
        <v>85.191999999999993</v>
      </c>
      <c r="L68" s="2">
        <v>105.06399999999999</v>
      </c>
      <c r="M68" s="2">
        <v>90.58</v>
      </c>
      <c r="N68" s="2">
        <v>91.119</v>
      </c>
      <c r="O68" s="2">
        <v>86.213999999999999</v>
      </c>
      <c r="P68" s="2">
        <v>80.605999999999995</v>
      </c>
      <c r="Q68" s="2">
        <v>90.87</v>
      </c>
      <c r="R68" s="2" t="e">
        <f>NA()</f>
        <v>#N/A</v>
      </c>
    </row>
    <row r="69" spans="1:18" x14ac:dyDescent="0.35">
      <c r="A69" s="1">
        <v>2007</v>
      </c>
      <c r="B69" s="1">
        <v>5</v>
      </c>
      <c r="C69" s="2">
        <v>91.825999999999993</v>
      </c>
      <c r="D69" s="2">
        <v>96.766000000000005</v>
      </c>
      <c r="E69" s="2">
        <v>105.379</v>
      </c>
      <c r="F69" s="2">
        <v>90.358999999999995</v>
      </c>
      <c r="G69" s="2">
        <v>104.96599999999999</v>
      </c>
      <c r="H69" s="2">
        <v>100.119</v>
      </c>
      <c r="I69" s="2">
        <v>100.393</v>
      </c>
      <c r="J69" s="2">
        <v>98.402000000000001</v>
      </c>
      <c r="K69" s="2">
        <v>86.545000000000002</v>
      </c>
      <c r="L69" s="2">
        <v>105.569</v>
      </c>
      <c r="M69" s="2">
        <v>95.22</v>
      </c>
      <c r="N69" s="2">
        <v>93.212000000000003</v>
      </c>
      <c r="O69" s="2">
        <v>90.197000000000003</v>
      </c>
      <c r="P69" s="2">
        <v>83.745999999999995</v>
      </c>
      <c r="Q69" s="2">
        <v>92.188000000000002</v>
      </c>
      <c r="R69" s="2" t="e">
        <f>NA()</f>
        <v>#N/A</v>
      </c>
    </row>
    <row r="70" spans="1:18" x14ac:dyDescent="0.35">
      <c r="A70" s="1">
        <v>2008</v>
      </c>
      <c r="B70" s="1">
        <v>5</v>
      </c>
      <c r="C70" s="2">
        <v>92.778999999999996</v>
      </c>
      <c r="D70" s="2">
        <v>95.811999999999998</v>
      </c>
      <c r="E70" s="2">
        <v>103.26900000000001</v>
      </c>
      <c r="F70" s="2">
        <v>92.793000000000006</v>
      </c>
      <c r="G70" s="2">
        <v>103.512</v>
      </c>
      <c r="H70" s="2">
        <v>99.013000000000005</v>
      </c>
      <c r="I70" s="2">
        <v>99.765000000000001</v>
      </c>
      <c r="J70" s="2">
        <v>100.01600000000001</v>
      </c>
      <c r="K70" s="2">
        <v>87.772000000000006</v>
      </c>
      <c r="L70" s="2">
        <v>105.66200000000001</v>
      </c>
      <c r="M70" s="2">
        <v>95.826999999999998</v>
      </c>
      <c r="N70" s="2">
        <v>94.656000000000006</v>
      </c>
      <c r="O70" s="2">
        <v>90.691999999999993</v>
      </c>
      <c r="P70" s="2">
        <v>84.096000000000004</v>
      </c>
      <c r="Q70" s="2">
        <v>92.561000000000007</v>
      </c>
      <c r="R70" s="2" t="e">
        <f>NA()</f>
        <v>#N/A</v>
      </c>
    </row>
    <row r="71" spans="1:18" x14ac:dyDescent="0.35">
      <c r="A71" s="1">
        <v>2009</v>
      </c>
      <c r="B71" s="1">
        <v>5</v>
      </c>
      <c r="C71" s="2">
        <v>96.13</v>
      </c>
      <c r="D71" s="2">
        <v>92.256</v>
      </c>
      <c r="E71" s="2">
        <v>95.97</v>
      </c>
      <c r="F71" s="2">
        <v>93.593000000000004</v>
      </c>
      <c r="G71" s="2">
        <v>97.671999999999997</v>
      </c>
      <c r="H71" s="2">
        <v>100.214</v>
      </c>
      <c r="I71" s="2">
        <v>98.257000000000005</v>
      </c>
      <c r="J71" s="2">
        <v>97.36</v>
      </c>
      <c r="K71" s="2">
        <v>91.697000000000003</v>
      </c>
      <c r="L71" s="2">
        <v>102.613</v>
      </c>
      <c r="M71" s="2">
        <v>89.820999999999998</v>
      </c>
      <c r="N71" s="2">
        <v>94.881</v>
      </c>
      <c r="O71" s="2">
        <v>87.534000000000006</v>
      </c>
      <c r="P71" s="2">
        <v>84.596000000000004</v>
      </c>
      <c r="Q71" s="2">
        <v>94.454999999999998</v>
      </c>
      <c r="R71" s="2" t="e">
        <f>NA()</f>
        <v>#N/A</v>
      </c>
    </row>
    <row r="72" spans="1:18" x14ac:dyDescent="0.35">
      <c r="A72" s="1">
        <v>2010</v>
      </c>
      <c r="B72" s="1">
        <v>5</v>
      </c>
      <c r="C72" s="2">
        <v>99.334000000000003</v>
      </c>
      <c r="D72" s="2">
        <v>95.224000000000004</v>
      </c>
      <c r="E72" s="2">
        <v>95.861999999999995</v>
      </c>
      <c r="F72" s="2">
        <v>95.278999999999996</v>
      </c>
      <c r="G72" s="2">
        <v>96.533000000000001</v>
      </c>
      <c r="H72" s="2">
        <v>100.364</v>
      </c>
      <c r="I72" s="2">
        <v>99.305000000000007</v>
      </c>
      <c r="J72" s="2">
        <v>95.917000000000002</v>
      </c>
      <c r="K72" s="2">
        <v>96.055999999999997</v>
      </c>
      <c r="L72" s="2">
        <v>99.936999999999998</v>
      </c>
      <c r="M72" s="2">
        <v>91.335999999999999</v>
      </c>
      <c r="N72" s="2">
        <v>95.977999999999994</v>
      </c>
      <c r="O72" s="2">
        <v>91.394000000000005</v>
      </c>
      <c r="P72" s="2">
        <v>91.468000000000004</v>
      </c>
      <c r="Q72" s="2">
        <v>98.644000000000005</v>
      </c>
      <c r="R72" s="2" t="e">
        <f>NA()</f>
        <v>#N/A</v>
      </c>
    </row>
    <row r="73" spans="1:18" x14ac:dyDescent="0.35">
      <c r="A73" s="1">
        <v>2011</v>
      </c>
      <c r="B73" s="1">
        <v>5</v>
      </c>
      <c r="C73" s="2">
        <v>99.24</v>
      </c>
      <c r="D73" s="2">
        <v>97.054000000000002</v>
      </c>
      <c r="E73" s="2">
        <v>97.798000000000002</v>
      </c>
      <c r="F73" s="2">
        <v>97.308999999999997</v>
      </c>
      <c r="G73" s="2">
        <v>98.063000000000002</v>
      </c>
      <c r="H73" s="2">
        <v>99.37</v>
      </c>
      <c r="I73" s="2">
        <v>99.728999999999999</v>
      </c>
      <c r="J73" s="2">
        <v>98.054000000000002</v>
      </c>
      <c r="K73" s="2">
        <v>98.299000000000007</v>
      </c>
      <c r="L73" s="2">
        <v>99.891000000000005</v>
      </c>
      <c r="M73" s="2">
        <v>95.165999999999997</v>
      </c>
      <c r="N73" s="2">
        <v>98.162000000000006</v>
      </c>
      <c r="O73" s="2">
        <v>95.27</v>
      </c>
      <c r="P73" s="2">
        <v>95.403999999999996</v>
      </c>
      <c r="Q73" s="2">
        <v>98.971000000000004</v>
      </c>
      <c r="R73" s="2" t="e">
        <f>NA()</f>
        <v>#N/A</v>
      </c>
    </row>
    <row r="74" spans="1:18" x14ac:dyDescent="0.35">
      <c r="A74" s="1">
        <v>2012</v>
      </c>
      <c r="B74" s="1">
        <v>5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  <c r="M74" s="2">
        <v>100</v>
      </c>
      <c r="N74" s="2">
        <v>100</v>
      </c>
      <c r="O74" s="2">
        <v>100</v>
      </c>
      <c r="P74" s="2">
        <v>100</v>
      </c>
      <c r="Q74" s="2">
        <v>100</v>
      </c>
      <c r="R74" s="2" t="e">
        <f>NA()</f>
        <v>#N/A</v>
      </c>
    </row>
    <row r="75" spans="1:18" x14ac:dyDescent="0.35">
      <c r="A75" s="1">
        <v>2013</v>
      </c>
      <c r="B75" s="1">
        <v>5</v>
      </c>
      <c r="C75" s="2">
        <v>100.895</v>
      </c>
      <c r="D75" s="2">
        <v>102.443</v>
      </c>
      <c r="E75" s="2">
        <v>101.53400000000001</v>
      </c>
      <c r="F75" s="2">
        <v>101.467</v>
      </c>
      <c r="G75" s="2">
        <v>101.661</v>
      </c>
      <c r="H75" s="2">
        <v>99.986000000000004</v>
      </c>
      <c r="I75" s="2">
        <v>99.875</v>
      </c>
      <c r="J75" s="2">
        <v>100.56699999999999</v>
      </c>
      <c r="K75" s="2">
        <v>102.624</v>
      </c>
      <c r="L75" s="2">
        <v>99.111999999999995</v>
      </c>
      <c r="M75" s="2">
        <v>103.023</v>
      </c>
      <c r="N75" s="2">
        <v>101.467</v>
      </c>
      <c r="O75" s="2">
        <v>103.946</v>
      </c>
      <c r="P75" s="2">
        <v>105.13200000000001</v>
      </c>
      <c r="Q75" s="2">
        <v>100.76900000000001</v>
      </c>
      <c r="R75" s="2" t="e">
        <f>NA()</f>
        <v>#N/A</v>
      </c>
    </row>
    <row r="76" spans="1:18" x14ac:dyDescent="0.35">
      <c r="A76" s="1">
        <v>2014</v>
      </c>
      <c r="B76" s="1">
        <v>5</v>
      </c>
      <c r="C76" s="2">
        <v>101.577</v>
      </c>
      <c r="D76" s="2">
        <v>105.566</v>
      </c>
      <c r="E76" s="2">
        <v>103.92700000000001</v>
      </c>
      <c r="F76" s="2">
        <v>104.142</v>
      </c>
      <c r="G76" s="2">
        <v>103.82299999999999</v>
      </c>
      <c r="H76" s="2">
        <v>100.913</v>
      </c>
      <c r="I76" s="2">
        <v>100.101</v>
      </c>
      <c r="J76" s="2">
        <v>102.52500000000001</v>
      </c>
      <c r="K76" s="2">
        <v>103.96599999999999</v>
      </c>
      <c r="L76" s="2">
        <v>99.388999999999996</v>
      </c>
      <c r="M76" s="2">
        <v>108.232</v>
      </c>
      <c r="N76" s="2">
        <v>103.15600000000001</v>
      </c>
      <c r="O76" s="2">
        <v>108.898</v>
      </c>
      <c r="P76" s="2">
        <v>109.753</v>
      </c>
      <c r="Q76" s="2">
        <v>101.679</v>
      </c>
      <c r="R76" s="2" t="e">
        <f>NA()</f>
        <v>#N/A</v>
      </c>
    </row>
    <row r="77" spans="1:18" x14ac:dyDescent="0.35">
      <c r="A77" s="1">
        <v>2015</v>
      </c>
      <c r="B77" s="1">
        <v>5</v>
      </c>
      <c r="C77" s="2">
        <v>102.758</v>
      </c>
      <c r="D77" s="2">
        <v>109.26300000000001</v>
      </c>
      <c r="E77" s="2">
        <v>106.331</v>
      </c>
      <c r="F77" s="2">
        <v>107.102</v>
      </c>
      <c r="G77" s="2">
        <v>106.265</v>
      </c>
      <c r="H77" s="2">
        <v>103.60299999999999</v>
      </c>
      <c r="I77" s="2">
        <v>100.062</v>
      </c>
      <c r="J77" s="2">
        <v>104.22799999999999</v>
      </c>
      <c r="K77" s="2">
        <v>103.18899999999999</v>
      </c>
      <c r="L77" s="2">
        <v>100.438</v>
      </c>
      <c r="M77" s="2">
        <v>113.883</v>
      </c>
      <c r="N77" s="2">
        <v>103.773</v>
      </c>
      <c r="O77" s="2">
        <v>113.386</v>
      </c>
      <c r="P77" s="2">
        <v>112.747</v>
      </c>
      <c r="Q77" s="2">
        <v>102.821</v>
      </c>
      <c r="R77" s="2" t="e">
        <f>NA()</f>
        <v>#N/A</v>
      </c>
    </row>
    <row r="78" spans="1:18" x14ac:dyDescent="0.35">
      <c r="A78" s="1">
        <v>2016</v>
      </c>
      <c r="B78" s="1">
        <v>5</v>
      </c>
      <c r="C78" s="2">
        <v>102.953</v>
      </c>
      <c r="D78" s="2">
        <v>111.075</v>
      </c>
      <c r="E78" s="2">
        <v>107.889</v>
      </c>
      <c r="F78" s="2">
        <v>108.258</v>
      </c>
      <c r="G78" s="2">
        <v>108.16200000000001</v>
      </c>
      <c r="H78" s="2">
        <v>103.387</v>
      </c>
      <c r="I78" s="2">
        <v>99.748000000000005</v>
      </c>
      <c r="J78" s="2">
        <v>105.15300000000001</v>
      </c>
      <c r="K78" s="2">
        <v>104.069</v>
      </c>
      <c r="L78" s="2">
        <v>100.453</v>
      </c>
      <c r="M78" s="2">
        <v>116.79900000000001</v>
      </c>
      <c r="N78" s="2">
        <v>104.678</v>
      </c>
      <c r="O78" s="2">
        <v>116.271</v>
      </c>
      <c r="P78" s="2">
        <v>115.59399999999999</v>
      </c>
      <c r="Q78" s="2">
        <v>102.693</v>
      </c>
      <c r="R78" s="2" t="e">
        <f>NA()</f>
        <v>#N/A</v>
      </c>
    </row>
    <row r="79" spans="1:18" x14ac:dyDescent="0.35">
      <c r="A79" s="1">
        <v>2017</v>
      </c>
      <c r="B79" s="1">
        <v>5</v>
      </c>
      <c r="C79" s="2">
        <v>104.13200000000001</v>
      </c>
      <c r="D79" s="2">
        <v>113.98099999999999</v>
      </c>
      <c r="E79" s="2">
        <v>109.458</v>
      </c>
      <c r="F79" s="2">
        <v>111.971</v>
      </c>
      <c r="G79" s="2">
        <v>109.782</v>
      </c>
      <c r="H79" s="2">
        <v>104.682</v>
      </c>
      <c r="I79" s="2">
        <v>99.704999999999998</v>
      </c>
      <c r="J79" s="2">
        <v>107.52800000000001</v>
      </c>
      <c r="K79" s="2">
        <v>105.105</v>
      </c>
      <c r="L79" s="2">
        <v>100.997</v>
      </c>
      <c r="M79" s="2">
        <v>122.562</v>
      </c>
      <c r="N79" s="2">
        <v>106.467</v>
      </c>
      <c r="O79" s="2">
        <v>121.352</v>
      </c>
      <c r="P79" s="2">
        <v>119.79900000000001</v>
      </c>
      <c r="Q79" s="2">
        <v>103.825</v>
      </c>
      <c r="R79" s="2" t="e">
        <f>NA()</f>
        <v>#N/A</v>
      </c>
    </row>
    <row r="80" spans="1:18" x14ac:dyDescent="0.35">
      <c r="A80" s="1">
        <v>2018</v>
      </c>
      <c r="B80" s="1">
        <v>5</v>
      </c>
      <c r="C80" s="2">
        <v>105.571</v>
      </c>
      <c r="D80" s="2">
        <v>117.88200000000001</v>
      </c>
      <c r="E80" s="2">
        <v>111.66200000000001</v>
      </c>
      <c r="F80" s="2">
        <v>114.996</v>
      </c>
      <c r="G80" s="2">
        <v>111.90300000000001</v>
      </c>
      <c r="H80" s="2">
        <v>104.952</v>
      </c>
      <c r="I80" s="2">
        <v>99.784000000000006</v>
      </c>
      <c r="J80" s="2">
        <v>108.928</v>
      </c>
      <c r="K80" s="2">
        <v>108.72499999999999</v>
      </c>
      <c r="L80" s="2">
        <v>100.08199999999999</v>
      </c>
      <c r="M80" s="2">
        <v>128.40700000000001</v>
      </c>
      <c r="N80" s="2">
        <v>108.839</v>
      </c>
      <c r="O80" s="2">
        <v>128.30199999999999</v>
      </c>
      <c r="P80" s="2">
        <v>128.167</v>
      </c>
      <c r="Q80" s="2">
        <v>105.343</v>
      </c>
      <c r="R80" s="2" t="e">
        <f>NA()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80"/>
  <sheetViews>
    <sheetView workbookViewId="0">
      <pane ySplit="8" topLeftCell="A9" activePane="bottomLeft" state="frozen"/>
      <selection pane="bottomLeft"/>
    </sheetView>
  </sheetViews>
  <sheetFormatPr defaultColWidth="9.1796875" defaultRowHeight="14.5" x14ac:dyDescent="0.35"/>
  <cols>
    <col min="1" max="2" width="6.7265625" style="1" customWidth="1"/>
    <col min="3" max="18" width="16.7265625" style="2" customWidth="1"/>
    <col min="19" max="16384" width="9.1796875" style="1"/>
  </cols>
  <sheetData>
    <row r="1" spans="1:18" x14ac:dyDescent="0.35">
      <c r="A1" s="1" t="s">
        <v>0</v>
      </c>
    </row>
    <row r="3" spans="1:18" x14ac:dyDescent="0.35">
      <c r="A3" s="1" t="s">
        <v>33</v>
      </c>
    </row>
    <row r="4" spans="1:18" x14ac:dyDescent="0.35">
      <c r="A4" s="1" t="s">
        <v>2</v>
      </c>
    </row>
    <row r="5" spans="1:18" x14ac:dyDescent="0.35">
      <c r="A5" s="1" t="s">
        <v>25</v>
      </c>
    </row>
    <row r="6" spans="1:18" x14ac:dyDescent="0.35">
      <c r="A6" s="1" t="s">
        <v>4</v>
      </c>
    </row>
    <row r="7" spans="1:18" ht="45" x14ac:dyDescent="0.4">
      <c r="A7" s="3" t="s">
        <v>5</v>
      </c>
      <c r="B7" s="3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</row>
    <row r="8" spans="1:18" ht="45" x14ac:dyDescent="0.4">
      <c r="A8" s="7"/>
      <c r="B8" s="7"/>
      <c r="C8" s="6"/>
      <c r="D8" s="6"/>
      <c r="E8" s="6" t="s">
        <v>26</v>
      </c>
      <c r="F8" s="6" t="s">
        <v>27</v>
      </c>
      <c r="G8" s="6" t="s">
        <v>28</v>
      </c>
      <c r="H8" s="6" t="s">
        <v>29</v>
      </c>
      <c r="I8" s="6" t="s">
        <v>30</v>
      </c>
      <c r="J8" s="6"/>
      <c r="K8" s="6"/>
      <c r="L8" s="6" t="s">
        <v>31</v>
      </c>
      <c r="M8" s="6" t="s">
        <v>32</v>
      </c>
      <c r="N8" s="6"/>
      <c r="O8" s="6" t="s">
        <v>32</v>
      </c>
      <c r="P8" s="6" t="s">
        <v>32</v>
      </c>
      <c r="Q8" s="6"/>
      <c r="R8" s="6"/>
    </row>
    <row r="9" spans="1:18" x14ac:dyDescent="0.35">
      <c r="A9" s="1">
        <v>1947</v>
      </c>
      <c r="B9" s="1">
        <v>5</v>
      </c>
      <c r="C9" s="2" t="e">
        <f>NA()</f>
        <v>#N/A</v>
      </c>
      <c r="D9" s="2">
        <v>11.166</v>
      </c>
      <c r="E9" s="2">
        <v>104.611</v>
      </c>
      <c r="F9" s="2">
        <v>1.292</v>
      </c>
      <c r="G9" s="2">
        <v>53.188000000000002</v>
      </c>
      <c r="H9" s="2">
        <v>3.5990000000000002</v>
      </c>
      <c r="I9" s="2">
        <v>37.799999999999997</v>
      </c>
      <c r="J9" s="2" t="e">
        <f>NA()</f>
        <v>#N/A</v>
      </c>
      <c r="K9" s="2" t="e">
        <f>NA()</f>
        <v>#N/A</v>
      </c>
      <c r="L9" s="2">
        <v>65.8</v>
      </c>
      <c r="M9" s="2">
        <v>135.18100000000001</v>
      </c>
      <c r="N9" s="2" t="e">
        <f>NA()</f>
        <v>#N/A</v>
      </c>
      <c r="O9" s="2">
        <v>205.55600000000001</v>
      </c>
      <c r="P9" s="2">
        <v>70.375</v>
      </c>
      <c r="Q9" s="2" t="e">
        <f>NA()</f>
        <v>#N/A</v>
      </c>
      <c r="R9" s="2">
        <v>35.9</v>
      </c>
    </row>
    <row r="10" spans="1:18" x14ac:dyDescent="0.35">
      <c r="A10" s="1">
        <v>1948</v>
      </c>
      <c r="B10" s="1">
        <v>5</v>
      </c>
      <c r="C10" s="2" t="e">
        <f>NA()</f>
        <v>#N/A</v>
      </c>
      <c r="D10" s="2">
        <v>11.744</v>
      </c>
      <c r="E10" s="2">
        <v>105.38</v>
      </c>
      <c r="F10" s="2">
        <v>1.4019999999999999</v>
      </c>
      <c r="G10" s="2">
        <v>53.79</v>
      </c>
      <c r="H10" s="2">
        <v>3.6139999999999999</v>
      </c>
      <c r="I10" s="2">
        <v>37.700000000000003</v>
      </c>
      <c r="J10" s="2" t="e">
        <f>NA()</f>
        <v>#N/A</v>
      </c>
      <c r="K10" s="2" t="e">
        <f>NA()</f>
        <v>#N/A</v>
      </c>
      <c r="L10" s="2">
        <v>64.400000000000006</v>
      </c>
      <c r="M10" s="2">
        <v>147.76</v>
      </c>
      <c r="N10" s="2" t="e">
        <f>NA()</f>
        <v>#N/A</v>
      </c>
      <c r="O10" s="2">
        <v>229.45599999999999</v>
      </c>
      <c r="P10" s="2">
        <v>81.695999999999998</v>
      </c>
      <c r="Q10" s="2" t="e">
        <f>NA()</f>
        <v>#N/A</v>
      </c>
      <c r="R10" s="2">
        <v>38.799999999999997</v>
      </c>
    </row>
    <row r="11" spans="1:18" x14ac:dyDescent="0.35">
      <c r="A11" s="1">
        <v>1949</v>
      </c>
      <c r="B11" s="1">
        <v>5</v>
      </c>
      <c r="C11" s="2" t="e">
        <f>NA()</f>
        <v>#N/A</v>
      </c>
      <c r="D11" s="2">
        <v>11.615</v>
      </c>
      <c r="E11" s="2">
        <v>102.012</v>
      </c>
      <c r="F11" s="2">
        <v>1.4219999999999999</v>
      </c>
      <c r="G11" s="2">
        <v>52.597999999999999</v>
      </c>
      <c r="H11" s="2">
        <v>3.71</v>
      </c>
      <c r="I11" s="2">
        <v>37.299999999999997</v>
      </c>
      <c r="J11" s="2" t="e">
        <f>NA()</f>
        <v>#N/A</v>
      </c>
      <c r="K11" s="2" t="e">
        <f>NA()</f>
        <v>#N/A</v>
      </c>
      <c r="L11" s="2">
        <v>64.5</v>
      </c>
      <c r="M11" s="2">
        <v>145.03100000000001</v>
      </c>
      <c r="N11" s="2" t="e">
        <f>NA()</f>
        <v>#N/A</v>
      </c>
      <c r="O11" s="2">
        <v>224.80600000000001</v>
      </c>
      <c r="P11" s="2">
        <v>79.775000000000006</v>
      </c>
      <c r="Q11" s="2" t="e">
        <f>NA()</f>
        <v>#N/A</v>
      </c>
      <c r="R11" s="2">
        <v>38.299999999999997</v>
      </c>
    </row>
    <row r="12" spans="1:18" x14ac:dyDescent="0.35">
      <c r="A12" s="1">
        <v>1950</v>
      </c>
      <c r="B12" s="1">
        <v>5</v>
      </c>
      <c r="C12" s="2" t="e">
        <f>NA()</f>
        <v>#N/A</v>
      </c>
      <c r="D12" s="2">
        <v>12.744999999999999</v>
      </c>
      <c r="E12" s="2">
        <v>103.43</v>
      </c>
      <c r="F12" s="2">
        <v>1.522</v>
      </c>
      <c r="G12" s="2">
        <v>53.113999999999997</v>
      </c>
      <c r="H12" s="2">
        <v>3.9220000000000002</v>
      </c>
      <c r="I12" s="2">
        <v>37.4</v>
      </c>
      <c r="J12" s="2" t="e">
        <f>NA()</f>
        <v>#N/A</v>
      </c>
      <c r="K12" s="2" t="e">
        <f>NA()</f>
        <v>#N/A</v>
      </c>
      <c r="L12" s="2">
        <v>63.1</v>
      </c>
      <c r="M12" s="2">
        <v>157.393</v>
      </c>
      <c r="N12" s="2" t="e">
        <f>NA()</f>
        <v>#N/A</v>
      </c>
      <c r="O12" s="2">
        <v>249.41399999999999</v>
      </c>
      <c r="P12" s="2">
        <v>92.021000000000001</v>
      </c>
      <c r="Q12" s="2" t="e">
        <f>NA()</f>
        <v>#N/A</v>
      </c>
      <c r="R12" s="2">
        <v>38.799999999999997</v>
      </c>
    </row>
    <row r="13" spans="1:18" x14ac:dyDescent="0.35">
      <c r="A13" s="1">
        <v>1951</v>
      </c>
      <c r="B13" s="1">
        <v>5</v>
      </c>
      <c r="C13" s="2" t="e">
        <f>NA()</f>
        <v>#N/A</v>
      </c>
      <c r="D13" s="2">
        <v>13.555999999999999</v>
      </c>
      <c r="E13" s="2">
        <v>106.745</v>
      </c>
      <c r="F13" s="2">
        <v>1.667</v>
      </c>
      <c r="G13" s="2">
        <v>54.517000000000003</v>
      </c>
      <c r="H13" s="2">
        <v>3.9830000000000001</v>
      </c>
      <c r="I13" s="2">
        <v>37.700000000000003</v>
      </c>
      <c r="J13" s="2" t="e">
        <f>NA()</f>
        <v>#N/A</v>
      </c>
      <c r="K13" s="2" t="e">
        <f>NA()</f>
        <v>#N/A</v>
      </c>
      <c r="L13" s="2">
        <v>62.3</v>
      </c>
      <c r="M13" s="2">
        <v>177.952</v>
      </c>
      <c r="N13" s="2" t="e">
        <f>NA()</f>
        <v>#N/A</v>
      </c>
      <c r="O13" s="2">
        <v>285.70499999999998</v>
      </c>
      <c r="P13" s="2">
        <v>107.753</v>
      </c>
      <c r="Q13" s="2" t="e">
        <f>NA()</f>
        <v>#N/A</v>
      </c>
      <c r="R13" s="2">
        <v>41.9</v>
      </c>
    </row>
    <row r="14" spans="1:18" x14ac:dyDescent="0.35">
      <c r="A14" s="1">
        <v>1952</v>
      </c>
      <c r="B14" s="1">
        <v>5</v>
      </c>
      <c r="C14" s="2" t="e">
        <f>NA()</f>
        <v>#N/A</v>
      </c>
      <c r="D14" s="2">
        <v>13.991</v>
      </c>
      <c r="E14" s="2">
        <v>106.99</v>
      </c>
      <c r="F14" s="2">
        <v>1.77</v>
      </c>
      <c r="G14" s="2">
        <v>54.776000000000003</v>
      </c>
      <c r="H14" s="2">
        <v>4.1479999999999997</v>
      </c>
      <c r="I14" s="2">
        <v>37.6</v>
      </c>
      <c r="J14" s="2" t="e">
        <f>NA()</f>
        <v>#N/A</v>
      </c>
      <c r="K14" s="2" t="e">
        <f>NA()</f>
        <v>#N/A</v>
      </c>
      <c r="L14" s="2">
        <v>63.4</v>
      </c>
      <c r="M14" s="2">
        <v>189.34700000000001</v>
      </c>
      <c r="N14" s="2" t="e">
        <f>NA()</f>
        <v>#N/A</v>
      </c>
      <c r="O14" s="2">
        <v>298.49200000000002</v>
      </c>
      <c r="P14" s="2">
        <v>109.145</v>
      </c>
      <c r="Q14" s="2" t="e">
        <f>NA()</f>
        <v>#N/A</v>
      </c>
      <c r="R14" s="2">
        <v>42.7</v>
      </c>
    </row>
    <row r="15" spans="1:18" x14ac:dyDescent="0.35">
      <c r="A15" s="1">
        <v>1953</v>
      </c>
      <c r="B15" s="1">
        <v>5</v>
      </c>
      <c r="C15" s="2" t="e">
        <f>NA()</f>
        <v>#N/A</v>
      </c>
      <c r="D15" s="2">
        <v>14.694000000000001</v>
      </c>
      <c r="E15" s="2">
        <v>108.33499999999999</v>
      </c>
      <c r="F15" s="2">
        <v>1.8819999999999999</v>
      </c>
      <c r="G15" s="2">
        <v>55.548999999999999</v>
      </c>
      <c r="H15" s="2">
        <v>4.3789999999999996</v>
      </c>
      <c r="I15" s="2">
        <v>37.5</v>
      </c>
      <c r="J15" s="2" t="e">
        <f>NA()</f>
        <v>#N/A</v>
      </c>
      <c r="K15" s="2" t="e">
        <f>NA()</f>
        <v>#N/A</v>
      </c>
      <c r="L15" s="2">
        <v>64.5</v>
      </c>
      <c r="M15" s="2">
        <v>203.90199999999999</v>
      </c>
      <c r="N15" s="2" t="e">
        <f>NA()</f>
        <v>#N/A</v>
      </c>
      <c r="O15" s="2">
        <v>315.923</v>
      </c>
      <c r="P15" s="2">
        <v>112.021</v>
      </c>
      <c r="Q15" s="2" t="e">
        <f>NA()</f>
        <v>#N/A</v>
      </c>
      <c r="R15" s="2">
        <v>43</v>
      </c>
    </row>
    <row r="16" spans="1:18" x14ac:dyDescent="0.35">
      <c r="A16" s="1">
        <v>1954</v>
      </c>
      <c r="B16" s="1">
        <v>5</v>
      </c>
      <c r="C16" s="2" t="e">
        <f>NA()</f>
        <v>#N/A</v>
      </c>
      <c r="D16" s="2">
        <v>14.515000000000001</v>
      </c>
      <c r="E16" s="2">
        <v>104.693</v>
      </c>
      <c r="F16" s="2">
        <v>1.9430000000000001</v>
      </c>
      <c r="G16" s="2">
        <v>54.177999999999997</v>
      </c>
      <c r="H16" s="2">
        <v>4.4859999999999998</v>
      </c>
      <c r="I16" s="2">
        <v>37.200000000000003</v>
      </c>
      <c r="J16" s="2" t="e">
        <f>NA()</f>
        <v>#N/A</v>
      </c>
      <c r="K16" s="2" t="e">
        <f>NA()</f>
        <v>#N/A</v>
      </c>
      <c r="L16" s="2">
        <v>64.900000000000006</v>
      </c>
      <c r="M16" s="2">
        <v>203.417</v>
      </c>
      <c r="N16" s="2" t="e">
        <f>NA()</f>
        <v>#N/A</v>
      </c>
      <c r="O16" s="2">
        <v>313.66500000000002</v>
      </c>
      <c r="P16" s="2">
        <v>110.248</v>
      </c>
      <c r="Q16" s="2" t="e">
        <f>NA()</f>
        <v>#N/A</v>
      </c>
      <c r="R16" s="2">
        <v>43.3</v>
      </c>
    </row>
    <row r="17" spans="1:18" x14ac:dyDescent="0.35">
      <c r="A17" s="1">
        <v>1955</v>
      </c>
      <c r="B17" s="1">
        <v>5</v>
      </c>
      <c r="C17" s="2" t="e">
        <f>NA()</f>
        <v>#N/A</v>
      </c>
      <c r="D17" s="2">
        <v>15.695</v>
      </c>
      <c r="E17" s="2">
        <v>108.58499999999999</v>
      </c>
      <c r="F17" s="2">
        <v>1.992</v>
      </c>
      <c r="G17" s="2">
        <v>55.756</v>
      </c>
      <c r="H17" s="2">
        <v>4.6159999999999997</v>
      </c>
      <c r="I17" s="2">
        <v>37.5</v>
      </c>
      <c r="J17" s="2" t="e">
        <f>NA()</f>
        <v>#N/A</v>
      </c>
      <c r="K17" s="2" t="e">
        <f>NA()</f>
        <v>#N/A</v>
      </c>
      <c r="L17" s="2">
        <v>63</v>
      </c>
      <c r="M17" s="2">
        <v>216.28100000000001</v>
      </c>
      <c r="N17" s="2" t="e">
        <f>NA()</f>
        <v>#N/A</v>
      </c>
      <c r="O17" s="2">
        <v>343.43799999999999</v>
      </c>
      <c r="P17" s="2">
        <v>127.157</v>
      </c>
      <c r="Q17" s="2" t="e">
        <f>NA()</f>
        <v>#N/A</v>
      </c>
      <c r="R17" s="2">
        <v>43.1</v>
      </c>
    </row>
    <row r="18" spans="1:18" x14ac:dyDescent="0.35">
      <c r="A18" s="1">
        <v>1956</v>
      </c>
      <c r="B18" s="1">
        <v>5</v>
      </c>
      <c r="C18" s="2" t="e">
        <f>NA()</f>
        <v>#N/A</v>
      </c>
      <c r="D18" s="2">
        <v>15.975</v>
      </c>
      <c r="E18" s="2">
        <v>110.23699999999999</v>
      </c>
      <c r="F18" s="2">
        <v>2.1230000000000002</v>
      </c>
      <c r="G18" s="2">
        <v>56.904000000000003</v>
      </c>
      <c r="H18" s="2">
        <v>4.8479999999999999</v>
      </c>
      <c r="I18" s="2">
        <v>37.299999999999997</v>
      </c>
      <c r="J18" s="2" t="e">
        <f>NA()</f>
        <v>#N/A</v>
      </c>
      <c r="K18" s="2" t="e">
        <f>NA()</f>
        <v>#N/A</v>
      </c>
      <c r="L18" s="2">
        <v>64.8</v>
      </c>
      <c r="M18" s="2">
        <v>234.04400000000001</v>
      </c>
      <c r="N18" s="2" t="e">
        <f>NA()</f>
        <v>#N/A</v>
      </c>
      <c r="O18" s="2">
        <v>361.077</v>
      </c>
      <c r="P18" s="2">
        <v>127.033</v>
      </c>
      <c r="Q18" s="2" t="e">
        <f>NA()</f>
        <v>#N/A</v>
      </c>
      <c r="R18" s="2">
        <v>43.8</v>
      </c>
    </row>
    <row r="19" spans="1:18" x14ac:dyDescent="0.35">
      <c r="A19" s="1">
        <v>1957</v>
      </c>
      <c r="B19" s="1">
        <v>5</v>
      </c>
      <c r="C19" s="2" t="e">
        <f>NA()</f>
        <v>#N/A</v>
      </c>
      <c r="D19" s="2">
        <v>16.25</v>
      </c>
      <c r="E19" s="2">
        <v>108.675</v>
      </c>
      <c r="F19" s="2">
        <v>2.2610000000000001</v>
      </c>
      <c r="G19" s="2">
        <v>56.774999999999999</v>
      </c>
      <c r="H19" s="2">
        <v>4.9980000000000002</v>
      </c>
      <c r="I19" s="2">
        <v>36.799999999999997</v>
      </c>
      <c r="J19" s="2" t="e">
        <f>NA()</f>
        <v>#N/A</v>
      </c>
      <c r="K19" s="2" t="e">
        <f>NA()</f>
        <v>#N/A</v>
      </c>
      <c r="L19" s="2">
        <v>64.8</v>
      </c>
      <c r="M19" s="2">
        <v>245.74799999999999</v>
      </c>
      <c r="N19" s="2" t="e">
        <f>NA()</f>
        <v>#N/A</v>
      </c>
      <c r="O19" s="2">
        <v>379.02800000000002</v>
      </c>
      <c r="P19" s="2">
        <v>133.28</v>
      </c>
      <c r="Q19" s="2" t="e">
        <f>NA()</f>
        <v>#N/A</v>
      </c>
      <c r="R19" s="2">
        <v>45.2</v>
      </c>
    </row>
    <row r="20" spans="1:18" x14ac:dyDescent="0.35">
      <c r="A20" s="1">
        <v>1958</v>
      </c>
      <c r="B20" s="1">
        <v>5</v>
      </c>
      <c r="C20" s="2" t="e">
        <f>NA()</f>
        <v>#N/A</v>
      </c>
      <c r="D20" s="2">
        <v>15.971</v>
      </c>
      <c r="E20" s="2">
        <v>103.791</v>
      </c>
      <c r="F20" s="2">
        <v>2.3620000000000001</v>
      </c>
      <c r="G20" s="2">
        <v>54.625</v>
      </c>
      <c r="H20" s="2">
        <v>5.0759999999999996</v>
      </c>
      <c r="I20" s="2">
        <v>36.5</v>
      </c>
      <c r="J20" s="2" t="e">
        <f>NA()</f>
        <v>#N/A</v>
      </c>
      <c r="K20" s="2" t="e">
        <f>NA()</f>
        <v>#N/A</v>
      </c>
      <c r="L20" s="2">
        <v>64.599999999999994</v>
      </c>
      <c r="M20" s="2">
        <v>245.148</v>
      </c>
      <c r="N20" s="2" t="e">
        <f>NA()</f>
        <v>#N/A</v>
      </c>
      <c r="O20" s="2">
        <v>379.221</v>
      </c>
      <c r="P20" s="2">
        <v>134.07300000000001</v>
      </c>
      <c r="Q20" s="2" t="e">
        <f>NA()</f>
        <v>#N/A</v>
      </c>
      <c r="R20" s="2">
        <v>46.5</v>
      </c>
    </row>
    <row r="21" spans="1:18" x14ac:dyDescent="0.35">
      <c r="A21" s="1">
        <v>1959</v>
      </c>
      <c r="B21" s="1">
        <v>5</v>
      </c>
      <c r="C21" s="2" t="e">
        <f>NA()</f>
        <v>#N/A</v>
      </c>
      <c r="D21" s="2">
        <v>17.233000000000001</v>
      </c>
      <c r="E21" s="2">
        <v>108.119</v>
      </c>
      <c r="F21" s="2">
        <v>2.4580000000000002</v>
      </c>
      <c r="G21" s="2">
        <v>56.314999999999998</v>
      </c>
      <c r="H21" s="2">
        <v>5.2460000000000004</v>
      </c>
      <c r="I21" s="2">
        <v>36.9</v>
      </c>
      <c r="J21" s="2" t="e">
        <f>NA()</f>
        <v>#N/A</v>
      </c>
      <c r="K21" s="2" t="e">
        <f>NA()</f>
        <v>#N/A</v>
      </c>
      <c r="L21" s="2">
        <v>64.2</v>
      </c>
      <c r="M21" s="2">
        <v>265.70800000000003</v>
      </c>
      <c r="N21" s="2" t="e">
        <f>NA()</f>
        <v>#N/A</v>
      </c>
      <c r="O21" s="2">
        <v>413.63400000000001</v>
      </c>
      <c r="P21" s="2">
        <v>147.92599999999999</v>
      </c>
      <c r="Q21" s="2" t="e">
        <f>NA()</f>
        <v>#N/A</v>
      </c>
      <c r="R21" s="2">
        <v>46.9</v>
      </c>
    </row>
    <row r="22" spans="1:18" x14ac:dyDescent="0.35">
      <c r="A22" s="1">
        <v>1960</v>
      </c>
      <c r="B22" s="1">
        <v>5</v>
      </c>
      <c r="C22" s="2" t="e">
        <f>NA()</f>
        <v>#N/A</v>
      </c>
      <c r="D22" s="2">
        <v>17.564</v>
      </c>
      <c r="E22" s="2">
        <v>108.294</v>
      </c>
      <c r="F22" s="2">
        <v>2.56</v>
      </c>
      <c r="G22" s="2">
        <v>56.613</v>
      </c>
      <c r="H22" s="2">
        <v>5.3730000000000002</v>
      </c>
      <c r="I22" s="2">
        <v>36.799999999999997</v>
      </c>
      <c r="J22" s="2" t="e">
        <f>NA()</f>
        <v>#N/A</v>
      </c>
      <c r="K22" s="2" t="e">
        <f>NA()</f>
        <v>#N/A</v>
      </c>
      <c r="L22" s="2">
        <v>65.099999999999994</v>
      </c>
      <c r="M22" s="2">
        <v>277.26499999999999</v>
      </c>
      <c r="N22" s="2" t="e">
        <f>NA()</f>
        <v>#N/A</v>
      </c>
      <c r="O22" s="2">
        <v>426.20400000000001</v>
      </c>
      <c r="P22" s="2">
        <v>148.93899999999999</v>
      </c>
      <c r="Q22" s="2" t="e">
        <f>NA()</f>
        <v>#N/A</v>
      </c>
      <c r="R22" s="2">
        <v>47.7</v>
      </c>
    </row>
    <row r="23" spans="1:18" x14ac:dyDescent="0.35">
      <c r="A23" s="1">
        <v>1961</v>
      </c>
      <c r="B23" s="1">
        <v>5</v>
      </c>
      <c r="C23" s="2" t="e">
        <f>NA()</f>
        <v>#N/A</v>
      </c>
      <c r="D23" s="2">
        <v>17.936</v>
      </c>
      <c r="E23" s="2">
        <v>106.682</v>
      </c>
      <c r="F23" s="2">
        <v>2.66</v>
      </c>
      <c r="G23" s="2">
        <v>56.015999999999998</v>
      </c>
      <c r="H23" s="2">
        <v>5.5259999999999998</v>
      </c>
      <c r="I23" s="2">
        <v>36.6</v>
      </c>
      <c r="J23" s="2" t="e">
        <f>NA()</f>
        <v>#N/A</v>
      </c>
      <c r="K23" s="2" t="e">
        <f>NA()</f>
        <v>#N/A</v>
      </c>
      <c r="L23" s="2">
        <v>64.7</v>
      </c>
      <c r="M23" s="2">
        <v>283.76299999999998</v>
      </c>
      <c r="N23" s="2" t="e">
        <f>NA()</f>
        <v>#N/A</v>
      </c>
      <c r="O23" s="2">
        <v>438.47399999999999</v>
      </c>
      <c r="P23" s="2">
        <v>154.71100000000001</v>
      </c>
      <c r="Q23" s="2" t="e">
        <f>NA()</f>
        <v>#N/A</v>
      </c>
      <c r="R23" s="2">
        <v>48.1</v>
      </c>
    </row>
    <row r="24" spans="1:18" x14ac:dyDescent="0.35">
      <c r="A24" s="1">
        <v>1962</v>
      </c>
      <c r="B24" s="1">
        <v>5</v>
      </c>
      <c r="C24" s="2" t="e">
        <f>NA()</f>
        <v>#N/A</v>
      </c>
      <c r="D24" s="2">
        <v>19.097000000000001</v>
      </c>
      <c r="E24" s="2">
        <v>108.59399999999999</v>
      </c>
      <c r="F24" s="2">
        <v>2.7770000000000001</v>
      </c>
      <c r="G24" s="2">
        <v>56.731999999999999</v>
      </c>
      <c r="H24" s="2">
        <v>5.7119999999999997</v>
      </c>
      <c r="I24" s="2">
        <v>36.799999999999997</v>
      </c>
      <c r="J24" s="2" t="e">
        <f>NA()</f>
        <v>#N/A</v>
      </c>
      <c r="K24" s="2" t="e">
        <f>NA()</f>
        <v>#N/A</v>
      </c>
      <c r="L24" s="2">
        <v>64</v>
      </c>
      <c r="M24" s="2">
        <v>301.59500000000003</v>
      </c>
      <c r="N24" s="2" t="e">
        <f>NA()</f>
        <v>#N/A</v>
      </c>
      <c r="O24" s="2">
        <v>471.26900000000001</v>
      </c>
      <c r="P24" s="2">
        <v>169.67400000000001</v>
      </c>
      <c r="Q24" s="2" t="e">
        <f>NA()</f>
        <v>#N/A</v>
      </c>
      <c r="R24" s="2">
        <v>48.6</v>
      </c>
    </row>
    <row r="25" spans="1:18" x14ac:dyDescent="0.35">
      <c r="A25" s="1">
        <v>1963</v>
      </c>
      <c r="B25" s="1">
        <v>5</v>
      </c>
      <c r="C25" s="2" t="e">
        <f>NA()</f>
        <v>#N/A</v>
      </c>
      <c r="D25" s="2">
        <v>19.963000000000001</v>
      </c>
      <c r="E25" s="2">
        <v>109.333</v>
      </c>
      <c r="F25" s="2">
        <v>2.8759999999999999</v>
      </c>
      <c r="G25" s="2">
        <v>57.05</v>
      </c>
      <c r="H25" s="2">
        <v>5.8390000000000004</v>
      </c>
      <c r="I25" s="2">
        <v>36.9</v>
      </c>
      <c r="J25" s="2" t="e">
        <f>NA()</f>
        <v>#N/A</v>
      </c>
      <c r="K25" s="2" t="e">
        <f>NA()</f>
        <v>#N/A</v>
      </c>
      <c r="L25" s="2">
        <v>63.4</v>
      </c>
      <c r="M25" s="2">
        <v>314.48</v>
      </c>
      <c r="N25" s="2" t="e">
        <f>NA()</f>
        <v>#N/A</v>
      </c>
      <c r="O25" s="2">
        <v>495.98099999999999</v>
      </c>
      <c r="P25" s="2">
        <v>181.501</v>
      </c>
      <c r="Q25" s="2" t="e">
        <f>NA()</f>
        <v>#N/A</v>
      </c>
      <c r="R25" s="2">
        <v>49.3</v>
      </c>
    </row>
    <row r="26" spans="1:18" x14ac:dyDescent="0.35">
      <c r="A26" s="1">
        <v>1964</v>
      </c>
      <c r="B26" s="1">
        <v>5</v>
      </c>
      <c r="C26" s="2" t="e">
        <f>NA()</f>
        <v>#N/A</v>
      </c>
      <c r="D26" s="2">
        <v>21.221</v>
      </c>
      <c r="E26" s="2">
        <v>112.562</v>
      </c>
      <c r="F26" s="2">
        <v>2.9830000000000001</v>
      </c>
      <c r="G26" s="2">
        <v>58.113</v>
      </c>
      <c r="H26" s="2">
        <v>5.976</v>
      </c>
      <c r="I26" s="2">
        <v>37.200000000000003</v>
      </c>
      <c r="J26" s="2" t="e">
        <f>NA()</f>
        <v>#N/A</v>
      </c>
      <c r="K26" s="2" t="e">
        <f>NA()</f>
        <v>#N/A</v>
      </c>
      <c r="L26" s="2">
        <v>63</v>
      </c>
      <c r="M26" s="2">
        <v>335.721</v>
      </c>
      <c r="N26" s="2" t="e">
        <f>NA()</f>
        <v>#N/A</v>
      </c>
      <c r="O26" s="2">
        <v>533.16700000000003</v>
      </c>
      <c r="P26" s="2">
        <v>197.446</v>
      </c>
      <c r="Q26" s="2" t="e">
        <f>NA()</f>
        <v>#N/A</v>
      </c>
      <c r="R26" s="2">
        <v>49.9</v>
      </c>
    </row>
    <row r="27" spans="1:18" x14ac:dyDescent="0.35">
      <c r="A27" s="1">
        <v>1965</v>
      </c>
      <c r="B27" s="1">
        <v>5</v>
      </c>
      <c r="C27" s="2" t="e">
        <f>NA()</f>
        <v>#N/A</v>
      </c>
      <c r="D27" s="2">
        <v>22.742999999999999</v>
      </c>
      <c r="E27" s="2">
        <v>116.387</v>
      </c>
      <c r="F27" s="2">
        <v>3.0939999999999999</v>
      </c>
      <c r="G27" s="2">
        <v>59.790999999999997</v>
      </c>
      <c r="H27" s="2">
        <v>6.101</v>
      </c>
      <c r="I27" s="2">
        <v>37.4</v>
      </c>
      <c r="J27" s="2" t="e">
        <f>NA()</f>
        <v>#N/A</v>
      </c>
      <c r="K27" s="2" t="e">
        <f>NA()</f>
        <v>#N/A</v>
      </c>
      <c r="L27" s="2">
        <v>62.1</v>
      </c>
      <c r="M27" s="2">
        <v>360.077</v>
      </c>
      <c r="N27" s="2" t="e">
        <f>NA()</f>
        <v>#N/A</v>
      </c>
      <c r="O27" s="2">
        <v>580.13400000000001</v>
      </c>
      <c r="P27" s="2">
        <v>220.05699999999999</v>
      </c>
      <c r="Q27" s="2" t="e">
        <f>NA()</f>
        <v>#N/A</v>
      </c>
      <c r="R27" s="2">
        <v>50.7</v>
      </c>
    </row>
    <row r="28" spans="1:18" x14ac:dyDescent="0.35">
      <c r="A28" s="1">
        <v>1966</v>
      </c>
      <c r="B28" s="1">
        <v>5</v>
      </c>
      <c r="C28" s="2" t="e">
        <f>NA()</f>
        <v>#N/A</v>
      </c>
      <c r="D28" s="2">
        <v>24.292000000000002</v>
      </c>
      <c r="E28" s="2">
        <v>119.42700000000001</v>
      </c>
      <c r="F28" s="2">
        <v>3.302</v>
      </c>
      <c r="G28" s="2">
        <v>61.558</v>
      </c>
      <c r="H28" s="2">
        <v>6.33</v>
      </c>
      <c r="I28" s="2">
        <v>37.299999999999997</v>
      </c>
      <c r="J28" s="2" t="e">
        <f>NA()</f>
        <v>#N/A</v>
      </c>
      <c r="K28" s="2" t="e">
        <f>NA()</f>
        <v>#N/A</v>
      </c>
      <c r="L28" s="2">
        <v>62.1</v>
      </c>
      <c r="M28" s="2">
        <v>394.31299999999999</v>
      </c>
      <c r="N28" s="2" t="e">
        <f>NA()</f>
        <v>#N/A</v>
      </c>
      <c r="O28" s="2">
        <v>634.95299999999997</v>
      </c>
      <c r="P28" s="2">
        <v>240.64</v>
      </c>
      <c r="Q28" s="2" t="e">
        <f>NA()</f>
        <v>#N/A</v>
      </c>
      <c r="R28" s="2">
        <v>52.2</v>
      </c>
    </row>
    <row r="29" spans="1:18" x14ac:dyDescent="0.35">
      <c r="A29" s="1">
        <v>1967</v>
      </c>
      <c r="B29" s="1">
        <v>5</v>
      </c>
      <c r="C29" s="2" t="e">
        <f>NA()</f>
        <v>#N/A</v>
      </c>
      <c r="D29" s="2">
        <v>24.792000000000002</v>
      </c>
      <c r="E29" s="2">
        <v>119.09399999999999</v>
      </c>
      <c r="F29" s="2">
        <v>3.4889999999999999</v>
      </c>
      <c r="G29" s="2">
        <v>62.390999999999998</v>
      </c>
      <c r="H29" s="2">
        <v>6.4889999999999999</v>
      </c>
      <c r="I29" s="2">
        <v>36.700000000000003</v>
      </c>
      <c r="J29" s="2" t="e">
        <f>NA()</f>
        <v>#N/A</v>
      </c>
      <c r="K29" s="2" t="e">
        <f>NA()</f>
        <v>#N/A</v>
      </c>
      <c r="L29" s="2">
        <v>62.5</v>
      </c>
      <c r="M29" s="2">
        <v>415.54899999999998</v>
      </c>
      <c r="N29" s="2" t="e">
        <f>NA()</f>
        <v>#N/A</v>
      </c>
      <c r="O29" s="2">
        <v>665.17499999999995</v>
      </c>
      <c r="P29" s="2">
        <v>249.626</v>
      </c>
      <c r="Q29" s="2" t="e">
        <f>NA()</f>
        <v>#N/A</v>
      </c>
      <c r="R29" s="2">
        <v>53.8</v>
      </c>
    </row>
    <row r="30" spans="1:18" x14ac:dyDescent="0.35">
      <c r="A30" s="1">
        <v>1968</v>
      </c>
      <c r="B30" s="1">
        <v>5</v>
      </c>
      <c r="C30" s="2" t="e">
        <f>NA()</f>
        <v>#N/A</v>
      </c>
      <c r="D30" s="2">
        <v>26.045999999999999</v>
      </c>
      <c r="E30" s="2">
        <v>120.88</v>
      </c>
      <c r="F30" s="2">
        <v>3.762</v>
      </c>
      <c r="G30" s="2">
        <v>63.64</v>
      </c>
      <c r="H30" s="2">
        <v>6.7140000000000004</v>
      </c>
      <c r="I30" s="2">
        <v>36.5</v>
      </c>
      <c r="J30" s="2" t="e">
        <f>NA()</f>
        <v>#N/A</v>
      </c>
      <c r="K30" s="2" t="e">
        <f>NA()</f>
        <v>#N/A</v>
      </c>
      <c r="L30" s="2">
        <v>62.6</v>
      </c>
      <c r="M30" s="2">
        <v>454.69900000000001</v>
      </c>
      <c r="N30" s="2" t="e">
        <f>NA()</f>
        <v>#N/A</v>
      </c>
      <c r="O30" s="2">
        <v>726.26</v>
      </c>
      <c r="P30" s="2">
        <v>271.56099999999998</v>
      </c>
      <c r="Q30" s="2" t="e">
        <f>NA()</f>
        <v>#N/A</v>
      </c>
      <c r="R30" s="2">
        <v>56</v>
      </c>
    </row>
    <row r="31" spans="1:18" x14ac:dyDescent="0.35">
      <c r="A31" s="1">
        <v>1969</v>
      </c>
      <c r="B31" s="1">
        <v>5</v>
      </c>
      <c r="C31" s="2" t="e">
        <f>NA()</f>
        <v>#N/A</v>
      </c>
      <c r="D31" s="2">
        <v>26.849</v>
      </c>
      <c r="E31" s="2">
        <v>123.952</v>
      </c>
      <c r="F31" s="2">
        <v>4.0250000000000004</v>
      </c>
      <c r="G31" s="2">
        <v>65.626000000000005</v>
      </c>
      <c r="H31" s="2">
        <v>6.8129999999999997</v>
      </c>
      <c r="I31" s="2">
        <v>36.299999999999997</v>
      </c>
      <c r="J31" s="2" t="e">
        <f>NA()</f>
        <v>#N/A</v>
      </c>
      <c r="K31" s="2" t="e">
        <f>NA()</f>
        <v>#N/A</v>
      </c>
      <c r="L31" s="2">
        <v>63.7</v>
      </c>
      <c r="M31" s="2">
        <v>498.95400000000001</v>
      </c>
      <c r="N31" s="2" t="e">
        <f>NA()</f>
        <v>#N/A</v>
      </c>
      <c r="O31" s="2">
        <v>782.71100000000001</v>
      </c>
      <c r="P31" s="2">
        <v>283.75700000000001</v>
      </c>
      <c r="Q31" s="2" t="e">
        <f>NA()</f>
        <v>#N/A</v>
      </c>
      <c r="R31" s="2">
        <v>59.1</v>
      </c>
    </row>
    <row r="32" spans="1:18" x14ac:dyDescent="0.35">
      <c r="A32" s="1">
        <v>1970</v>
      </c>
      <c r="B32" s="1">
        <v>5</v>
      </c>
      <c r="C32" s="2" t="e">
        <f>NA()</f>
        <v>#N/A</v>
      </c>
      <c r="D32" s="2">
        <v>26.837</v>
      </c>
      <c r="E32" s="2">
        <v>121.48699999999999</v>
      </c>
      <c r="F32" s="2">
        <v>4.327</v>
      </c>
      <c r="G32" s="2">
        <v>65.438999999999993</v>
      </c>
      <c r="H32" s="2">
        <v>6.9269999999999996</v>
      </c>
      <c r="I32" s="2">
        <v>35.700000000000003</v>
      </c>
      <c r="J32" s="2" t="e">
        <f>NA()</f>
        <v>#N/A</v>
      </c>
      <c r="K32" s="2" t="e">
        <f>NA()</f>
        <v>#N/A</v>
      </c>
      <c r="L32" s="2">
        <v>64.400000000000006</v>
      </c>
      <c r="M32" s="2">
        <v>525.678</v>
      </c>
      <c r="N32" s="2" t="e">
        <f>NA()</f>
        <v>#N/A</v>
      </c>
      <c r="O32" s="2">
        <v>815.93700000000001</v>
      </c>
      <c r="P32" s="2">
        <v>290.25900000000001</v>
      </c>
      <c r="Q32" s="2" t="e">
        <f>NA()</f>
        <v>#N/A</v>
      </c>
      <c r="R32" s="2">
        <v>62.5</v>
      </c>
    </row>
    <row r="33" spans="1:18" x14ac:dyDescent="0.35">
      <c r="A33" s="1">
        <v>1971</v>
      </c>
      <c r="B33" s="1">
        <v>5</v>
      </c>
      <c r="C33" s="2" t="e">
        <f>NA()</f>
        <v>#N/A</v>
      </c>
      <c r="D33" s="2">
        <v>27.850999999999999</v>
      </c>
      <c r="E33" s="2">
        <v>121.16500000000001</v>
      </c>
      <c r="F33" s="2">
        <v>4.5880000000000001</v>
      </c>
      <c r="G33" s="2">
        <v>65.555000000000007</v>
      </c>
      <c r="H33" s="2">
        <v>7.0369999999999999</v>
      </c>
      <c r="I33" s="2">
        <v>35.5</v>
      </c>
      <c r="J33" s="2" t="e">
        <f>NA()</f>
        <v>#N/A</v>
      </c>
      <c r="K33" s="2" t="e">
        <f>NA()</f>
        <v>#N/A</v>
      </c>
      <c r="L33" s="2">
        <v>63</v>
      </c>
      <c r="M33" s="2">
        <v>555.92899999999997</v>
      </c>
      <c r="N33" s="2" t="e">
        <f>NA()</f>
        <v>#N/A</v>
      </c>
      <c r="O33" s="2">
        <v>882.53300000000002</v>
      </c>
      <c r="P33" s="2">
        <v>326.60399999999998</v>
      </c>
      <c r="Q33" s="2" t="e">
        <f>NA()</f>
        <v>#N/A</v>
      </c>
      <c r="R33" s="2">
        <v>65.2</v>
      </c>
    </row>
    <row r="34" spans="1:18" x14ac:dyDescent="0.35">
      <c r="A34" s="1">
        <v>1972</v>
      </c>
      <c r="B34" s="1">
        <v>5</v>
      </c>
      <c r="C34" s="2" t="e">
        <f>NA()</f>
        <v>#N/A</v>
      </c>
      <c r="D34" s="2">
        <v>29.67</v>
      </c>
      <c r="E34" s="2">
        <v>124.858</v>
      </c>
      <c r="F34" s="2">
        <v>4.8789999999999996</v>
      </c>
      <c r="G34" s="2">
        <v>67.486000000000004</v>
      </c>
      <c r="H34" s="2">
        <v>7.2510000000000003</v>
      </c>
      <c r="I34" s="2">
        <v>35.6</v>
      </c>
      <c r="J34" s="2" t="e">
        <f>NA()</f>
        <v>#N/A</v>
      </c>
      <c r="K34" s="2" t="e">
        <f>NA()</f>
        <v>#N/A</v>
      </c>
      <c r="L34" s="2">
        <v>62.6</v>
      </c>
      <c r="M34" s="2">
        <v>609.22400000000005</v>
      </c>
      <c r="N34" s="2" t="e">
        <f>NA()</f>
        <v>#N/A</v>
      </c>
      <c r="O34" s="2">
        <v>972.505</v>
      </c>
      <c r="P34" s="2">
        <v>363.28100000000001</v>
      </c>
      <c r="Q34" s="2" t="e">
        <f>NA()</f>
        <v>#N/A</v>
      </c>
      <c r="R34" s="2">
        <v>67.3</v>
      </c>
    </row>
    <row r="35" spans="1:18" x14ac:dyDescent="0.35">
      <c r="A35" s="1">
        <v>1973</v>
      </c>
      <c r="B35" s="1">
        <v>5</v>
      </c>
      <c r="C35" s="2" t="e">
        <f>NA()</f>
        <v>#N/A</v>
      </c>
      <c r="D35" s="2">
        <v>31.73</v>
      </c>
      <c r="E35" s="2">
        <v>129.63800000000001</v>
      </c>
      <c r="F35" s="2">
        <v>5.2649999999999997</v>
      </c>
      <c r="G35" s="2">
        <v>70.388999999999996</v>
      </c>
      <c r="H35" s="2">
        <v>7.3659999999999997</v>
      </c>
      <c r="I35" s="2">
        <v>35.4</v>
      </c>
      <c r="J35" s="2" t="e">
        <f>NA()</f>
        <v>#N/A</v>
      </c>
      <c r="K35" s="2" t="e">
        <f>NA()</f>
        <v>#N/A</v>
      </c>
      <c r="L35" s="2">
        <v>62.4</v>
      </c>
      <c r="M35" s="2">
        <v>682.577</v>
      </c>
      <c r="N35" s="2" t="e">
        <f>NA()</f>
        <v>#N/A</v>
      </c>
      <c r="O35" s="2">
        <v>1093.9690000000001</v>
      </c>
      <c r="P35" s="2">
        <v>411.392</v>
      </c>
      <c r="Q35" s="2" t="e">
        <f>NA()</f>
        <v>#N/A</v>
      </c>
      <c r="R35" s="2">
        <v>71.5</v>
      </c>
    </row>
    <row r="36" spans="1:18" x14ac:dyDescent="0.35">
      <c r="A36" s="1">
        <v>1974</v>
      </c>
      <c r="B36" s="1">
        <v>5</v>
      </c>
      <c r="C36" s="2" t="e">
        <f>NA()</f>
        <v>#N/A</v>
      </c>
      <c r="D36" s="2">
        <v>31.247</v>
      </c>
      <c r="E36" s="2">
        <v>129.874</v>
      </c>
      <c r="F36" s="2">
        <v>5.7569999999999997</v>
      </c>
      <c r="G36" s="2">
        <v>71.466999999999999</v>
      </c>
      <c r="H36" s="2">
        <v>7.2530000000000001</v>
      </c>
      <c r="I36" s="2">
        <v>34.9</v>
      </c>
      <c r="J36" s="2" t="e">
        <f>NA()</f>
        <v>#N/A</v>
      </c>
      <c r="K36" s="2" t="e">
        <f>NA()</f>
        <v>#N/A</v>
      </c>
      <c r="L36" s="2">
        <v>63.2</v>
      </c>
      <c r="M36" s="2">
        <v>747.702</v>
      </c>
      <c r="N36" s="2" t="e">
        <f>NA()</f>
        <v>#N/A</v>
      </c>
      <c r="O36" s="2">
        <v>1182.769</v>
      </c>
      <c r="P36" s="2">
        <v>435.06700000000001</v>
      </c>
      <c r="Q36" s="2" t="e">
        <f>NA()</f>
        <v>#N/A</v>
      </c>
      <c r="R36" s="2">
        <v>79.400000000000006</v>
      </c>
    </row>
    <row r="37" spans="1:18" x14ac:dyDescent="0.35">
      <c r="A37" s="1">
        <v>1975</v>
      </c>
      <c r="B37" s="1">
        <v>5</v>
      </c>
      <c r="C37" s="2" t="e">
        <f>NA()</f>
        <v>#N/A</v>
      </c>
      <c r="D37" s="2">
        <v>30.95</v>
      </c>
      <c r="E37" s="2">
        <v>124.239</v>
      </c>
      <c r="F37" s="2">
        <v>6.3739999999999997</v>
      </c>
      <c r="G37" s="2">
        <v>69.325000000000003</v>
      </c>
      <c r="H37" s="2">
        <v>7.359</v>
      </c>
      <c r="I37" s="2">
        <v>34.5</v>
      </c>
      <c r="J37" s="2" t="e">
        <f>NA()</f>
        <v>#N/A</v>
      </c>
      <c r="K37" s="2" t="e">
        <f>NA()</f>
        <v>#N/A</v>
      </c>
      <c r="L37" s="2">
        <v>61.6</v>
      </c>
      <c r="M37" s="2">
        <v>791.851</v>
      </c>
      <c r="N37" s="2" t="e">
        <f>NA()</f>
        <v>#N/A</v>
      </c>
      <c r="O37" s="2">
        <v>1284.8399999999999</v>
      </c>
      <c r="P37" s="2">
        <v>492.98899999999998</v>
      </c>
      <c r="Q37" s="2" t="e">
        <f>NA()</f>
        <v>#N/A</v>
      </c>
      <c r="R37" s="2">
        <v>86.6</v>
      </c>
    </row>
    <row r="38" spans="1:18" x14ac:dyDescent="0.35">
      <c r="A38" s="1">
        <v>1976</v>
      </c>
      <c r="B38" s="1">
        <v>5</v>
      </c>
      <c r="C38" s="2" t="e">
        <f>NA()</f>
        <v>#N/A</v>
      </c>
      <c r="D38" s="2">
        <v>33.040999999999997</v>
      </c>
      <c r="E38" s="2">
        <v>128.36199999999999</v>
      </c>
      <c r="F38" s="2">
        <v>6.8819999999999997</v>
      </c>
      <c r="G38" s="2">
        <v>71.468999999999994</v>
      </c>
      <c r="H38" s="2">
        <v>7.5129999999999999</v>
      </c>
      <c r="I38" s="2">
        <v>34.5</v>
      </c>
      <c r="J38" s="2" t="e">
        <f>NA()</f>
        <v>#N/A</v>
      </c>
      <c r="K38" s="2" t="e">
        <f>NA()</f>
        <v>#N/A</v>
      </c>
      <c r="L38" s="2">
        <v>61.2</v>
      </c>
      <c r="M38" s="2">
        <v>883.41600000000005</v>
      </c>
      <c r="N38" s="2" t="e">
        <f>NA()</f>
        <v>#N/A</v>
      </c>
      <c r="O38" s="2">
        <v>1443.25</v>
      </c>
      <c r="P38" s="2">
        <v>559.83399999999995</v>
      </c>
      <c r="Q38" s="2" t="e">
        <f>NA()</f>
        <v>#N/A</v>
      </c>
      <c r="R38" s="2">
        <v>91.6</v>
      </c>
    </row>
    <row r="39" spans="1:18" x14ac:dyDescent="0.35">
      <c r="A39" s="1">
        <v>1977</v>
      </c>
      <c r="B39" s="1">
        <v>5</v>
      </c>
      <c r="C39" s="2" t="e">
        <f>NA()</f>
        <v>#N/A</v>
      </c>
      <c r="D39" s="2">
        <v>34.933</v>
      </c>
      <c r="E39" s="2">
        <v>133.29</v>
      </c>
      <c r="F39" s="2">
        <v>7.4329999999999998</v>
      </c>
      <c r="G39" s="2">
        <v>74.563000000000002</v>
      </c>
      <c r="H39" s="2">
        <v>7.6189999999999998</v>
      </c>
      <c r="I39" s="2">
        <v>34.4</v>
      </c>
      <c r="J39" s="2" t="e">
        <f>NA()</f>
        <v>#N/A</v>
      </c>
      <c r="K39" s="2" t="e">
        <f>NA()</f>
        <v>#N/A</v>
      </c>
      <c r="L39" s="2">
        <v>61.3</v>
      </c>
      <c r="M39" s="2">
        <v>990.74300000000005</v>
      </c>
      <c r="N39" s="2" t="e">
        <f>NA()</f>
        <v>#N/A</v>
      </c>
      <c r="O39" s="2">
        <v>1616.2249999999999</v>
      </c>
      <c r="P39" s="2">
        <v>625.48199999999997</v>
      </c>
      <c r="Q39" s="2" t="e">
        <f>NA()</f>
        <v>#N/A</v>
      </c>
      <c r="R39" s="2">
        <v>97.6</v>
      </c>
    </row>
    <row r="40" spans="1:18" x14ac:dyDescent="0.35">
      <c r="A40" s="1">
        <v>1978</v>
      </c>
      <c r="B40" s="1">
        <v>5</v>
      </c>
      <c r="C40" s="2" t="e">
        <f>NA()</f>
        <v>#N/A</v>
      </c>
      <c r="D40" s="2">
        <v>37.161000000000001</v>
      </c>
      <c r="E40" s="2">
        <v>140.119</v>
      </c>
      <c r="F40" s="2">
        <v>8.0579999999999998</v>
      </c>
      <c r="G40" s="2">
        <v>78.674000000000007</v>
      </c>
      <c r="H40" s="2">
        <v>7.7190000000000003</v>
      </c>
      <c r="I40" s="2">
        <v>34.299999999999997</v>
      </c>
      <c r="J40" s="2" t="e">
        <f>NA()</f>
        <v>#N/A</v>
      </c>
      <c r="K40" s="2" t="e">
        <f>NA()</f>
        <v>#N/A</v>
      </c>
      <c r="L40" s="2">
        <v>61.4</v>
      </c>
      <c r="M40" s="2">
        <v>1129.116</v>
      </c>
      <c r="N40" s="2" t="e">
        <f>NA()</f>
        <v>#N/A</v>
      </c>
      <c r="O40" s="2">
        <v>1838.23</v>
      </c>
      <c r="P40" s="2">
        <v>709.11400000000003</v>
      </c>
      <c r="Q40" s="2" t="e">
        <f>NA()</f>
        <v>#N/A</v>
      </c>
      <c r="R40" s="2">
        <v>104.4</v>
      </c>
    </row>
    <row r="41" spans="1:18" x14ac:dyDescent="0.35">
      <c r="A41" s="1">
        <v>1979</v>
      </c>
      <c r="B41" s="1">
        <v>5</v>
      </c>
      <c r="C41" s="2" t="e">
        <f>NA()</f>
        <v>#N/A</v>
      </c>
      <c r="D41" s="2">
        <v>38.481000000000002</v>
      </c>
      <c r="E41" s="2">
        <v>144.90700000000001</v>
      </c>
      <c r="F41" s="2">
        <v>8.8379999999999992</v>
      </c>
      <c r="G41" s="2">
        <v>81.722999999999999</v>
      </c>
      <c r="H41" s="2">
        <v>7.7320000000000002</v>
      </c>
      <c r="I41" s="2">
        <v>34.1</v>
      </c>
      <c r="J41" s="2" t="e">
        <f>NA()</f>
        <v>#N/A</v>
      </c>
      <c r="K41" s="2" t="e">
        <f>NA()</f>
        <v>#N/A</v>
      </c>
      <c r="L41" s="2">
        <v>62.1</v>
      </c>
      <c r="M41" s="2">
        <v>1280.6790000000001</v>
      </c>
      <c r="N41" s="2" t="e">
        <f>NA()</f>
        <v>#N/A</v>
      </c>
      <c r="O41" s="2">
        <v>2062.7649999999999</v>
      </c>
      <c r="P41" s="2">
        <v>782.08600000000001</v>
      </c>
      <c r="Q41" s="2" t="e">
        <f>NA()</f>
        <v>#N/A</v>
      </c>
      <c r="R41" s="2">
        <v>114.3</v>
      </c>
    </row>
    <row r="42" spans="1:18" x14ac:dyDescent="0.35">
      <c r="A42" s="1">
        <v>1980</v>
      </c>
      <c r="B42" s="1">
        <v>5</v>
      </c>
      <c r="C42" s="2" t="e">
        <f>NA()</f>
        <v>#N/A</v>
      </c>
      <c r="D42" s="2">
        <v>38.133000000000003</v>
      </c>
      <c r="E42" s="2">
        <v>143.60499999999999</v>
      </c>
      <c r="F42" s="2">
        <v>9.7870000000000008</v>
      </c>
      <c r="G42" s="2">
        <v>81.933999999999997</v>
      </c>
      <c r="H42" s="2">
        <v>7.7009999999999996</v>
      </c>
      <c r="I42" s="2">
        <v>33.700000000000003</v>
      </c>
      <c r="J42" s="2" t="e">
        <f>NA()</f>
        <v>#N/A</v>
      </c>
      <c r="K42" s="2" t="e">
        <f>NA()</f>
        <v>#N/A</v>
      </c>
      <c r="L42" s="2">
        <v>63.1</v>
      </c>
      <c r="M42" s="2">
        <v>1405.518</v>
      </c>
      <c r="N42" s="2" t="e">
        <f>NA()</f>
        <v>#N/A</v>
      </c>
      <c r="O42" s="2">
        <v>2225.7979999999998</v>
      </c>
      <c r="P42" s="2">
        <v>820.28</v>
      </c>
      <c r="Q42" s="2" t="e">
        <f>NA()</f>
        <v>#N/A</v>
      </c>
      <c r="R42" s="2">
        <v>127.1</v>
      </c>
    </row>
    <row r="43" spans="1:18" x14ac:dyDescent="0.35">
      <c r="A43" s="1">
        <v>1981</v>
      </c>
      <c r="B43" s="1">
        <v>5</v>
      </c>
      <c r="C43" s="2" t="e">
        <f>NA()</f>
        <v>#N/A</v>
      </c>
      <c r="D43" s="2">
        <v>39.246000000000002</v>
      </c>
      <c r="E43" s="2">
        <v>144.68299999999999</v>
      </c>
      <c r="F43" s="2">
        <v>10.71</v>
      </c>
      <c r="G43" s="2">
        <v>82.75</v>
      </c>
      <c r="H43" s="2">
        <v>7.6989999999999998</v>
      </c>
      <c r="I43" s="2">
        <v>33.6</v>
      </c>
      <c r="J43" s="2" t="e">
        <f>NA()</f>
        <v>#N/A</v>
      </c>
      <c r="K43" s="2" t="e">
        <f>NA()</f>
        <v>#N/A</v>
      </c>
      <c r="L43" s="2">
        <v>61.9</v>
      </c>
      <c r="M43" s="2">
        <v>1549.492</v>
      </c>
      <c r="N43" s="2" t="e">
        <f>NA()</f>
        <v>#N/A</v>
      </c>
      <c r="O43" s="2">
        <v>2501.9659999999999</v>
      </c>
      <c r="P43" s="2">
        <v>952.47400000000005</v>
      </c>
      <c r="Q43" s="2" t="e">
        <f>NA()</f>
        <v>#N/A</v>
      </c>
      <c r="R43" s="2">
        <v>139.1</v>
      </c>
    </row>
    <row r="44" spans="1:18" x14ac:dyDescent="0.35">
      <c r="A44" s="1">
        <v>1982</v>
      </c>
      <c r="B44" s="1">
        <v>5</v>
      </c>
      <c r="C44" s="2" t="e">
        <f>NA()</f>
        <v>#N/A</v>
      </c>
      <c r="D44" s="2">
        <v>38.119</v>
      </c>
      <c r="E44" s="2">
        <v>141.26400000000001</v>
      </c>
      <c r="F44" s="2">
        <v>11.51</v>
      </c>
      <c r="G44" s="2">
        <v>81.397999999999996</v>
      </c>
      <c r="H44" s="2">
        <v>7.8029999999999999</v>
      </c>
      <c r="I44" s="2">
        <v>33.4</v>
      </c>
      <c r="J44" s="2" t="e">
        <f>NA()</f>
        <v>#N/A</v>
      </c>
      <c r="K44" s="2" t="e">
        <f>NA()</f>
        <v>#N/A</v>
      </c>
      <c r="L44" s="2">
        <v>63.3</v>
      </c>
      <c r="M44" s="2">
        <v>1625.8989999999999</v>
      </c>
      <c r="N44" s="2" t="e">
        <f>NA()</f>
        <v>#N/A</v>
      </c>
      <c r="O44" s="2">
        <v>2568.636</v>
      </c>
      <c r="P44" s="2">
        <v>942.73699999999997</v>
      </c>
      <c r="Q44" s="2" t="e">
        <f>NA()</f>
        <v>#N/A</v>
      </c>
      <c r="R44" s="2">
        <v>147.5</v>
      </c>
    </row>
    <row r="45" spans="1:18" x14ac:dyDescent="0.35">
      <c r="A45" s="1">
        <v>1983</v>
      </c>
      <c r="B45" s="1">
        <v>5</v>
      </c>
      <c r="C45" s="2" t="e">
        <f>NA()</f>
        <v>#N/A</v>
      </c>
      <c r="D45" s="2">
        <v>40.139000000000003</v>
      </c>
      <c r="E45" s="2">
        <v>143.86799999999999</v>
      </c>
      <c r="F45" s="2">
        <v>12.016</v>
      </c>
      <c r="G45" s="2">
        <v>82.114000000000004</v>
      </c>
      <c r="H45" s="2">
        <v>7.8129999999999997</v>
      </c>
      <c r="I45" s="2">
        <v>33.700000000000003</v>
      </c>
      <c r="J45" s="2" t="e">
        <f>NA()</f>
        <v>#N/A</v>
      </c>
      <c r="K45" s="2" t="e">
        <f>NA()</f>
        <v>#N/A</v>
      </c>
      <c r="L45" s="2">
        <v>61.7</v>
      </c>
      <c r="M45" s="2">
        <v>1728.6849999999999</v>
      </c>
      <c r="N45" s="2" t="e">
        <f>NA()</f>
        <v>#N/A</v>
      </c>
      <c r="O45" s="2">
        <v>2801.8870000000002</v>
      </c>
      <c r="P45" s="2">
        <v>1073.202</v>
      </c>
      <c r="Q45" s="2" t="e">
        <f>NA()</f>
        <v>#N/A</v>
      </c>
      <c r="R45" s="2">
        <v>153.80000000000001</v>
      </c>
    </row>
    <row r="46" spans="1:18" x14ac:dyDescent="0.35">
      <c r="A46" s="1">
        <v>1984</v>
      </c>
      <c r="B46" s="1">
        <v>5</v>
      </c>
      <c r="C46" s="2" t="e">
        <f>NA()</f>
        <v>#N/A</v>
      </c>
      <c r="D46" s="2">
        <v>43.7</v>
      </c>
      <c r="E46" s="2">
        <v>152.28800000000001</v>
      </c>
      <c r="F46" s="2">
        <v>12.545999999999999</v>
      </c>
      <c r="G46" s="2">
        <v>86.262</v>
      </c>
      <c r="H46" s="2">
        <v>7.8310000000000004</v>
      </c>
      <c r="I46" s="2">
        <v>34</v>
      </c>
      <c r="J46" s="2" t="e">
        <f>NA()</f>
        <v>#N/A</v>
      </c>
      <c r="K46" s="2" t="e">
        <f>NA()</f>
        <v>#N/A</v>
      </c>
      <c r="L46" s="2">
        <v>60.9</v>
      </c>
      <c r="M46" s="2">
        <v>1910.614</v>
      </c>
      <c r="N46" s="2" t="e">
        <f>NA()</f>
        <v>#N/A</v>
      </c>
      <c r="O46" s="2">
        <v>3136.7020000000002</v>
      </c>
      <c r="P46" s="2">
        <v>1226.088</v>
      </c>
      <c r="Q46" s="2" t="e">
        <f>NA()</f>
        <v>#N/A</v>
      </c>
      <c r="R46" s="2">
        <v>160.19999999999999</v>
      </c>
    </row>
    <row r="47" spans="1:18" x14ac:dyDescent="0.35">
      <c r="A47" s="1">
        <v>1985</v>
      </c>
      <c r="B47" s="1">
        <v>5</v>
      </c>
      <c r="C47" s="2" t="e">
        <f>NA()</f>
        <v>#N/A</v>
      </c>
      <c r="D47" s="2">
        <v>45.738</v>
      </c>
      <c r="E47" s="2">
        <v>155.78200000000001</v>
      </c>
      <c r="F47" s="2">
        <v>13.189</v>
      </c>
      <c r="G47" s="2">
        <v>88.412999999999997</v>
      </c>
      <c r="H47" s="2">
        <v>7.96</v>
      </c>
      <c r="I47" s="2">
        <v>33.9</v>
      </c>
      <c r="J47" s="2" t="e">
        <f>NA()</f>
        <v>#N/A</v>
      </c>
      <c r="K47" s="2" t="e">
        <f>NA()</f>
        <v>#N/A</v>
      </c>
      <c r="L47" s="2">
        <v>61</v>
      </c>
      <c r="M47" s="2">
        <v>2054.6640000000002</v>
      </c>
      <c r="N47" s="2" t="e">
        <f>NA()</f>
        <v>#N/A</v>
      </c>
      <c r="O47" s="2">
        <v>3369.6439999999998</v>
      </c>
      <c r="P47" s="2">
        <v>1314.98</v>
      </c>
      <c r="Q47" s="2" t="e">
        <f>NA()</f>
        <v>#N/A</v>
      </c>
      <c r="R47" s="2">
        <v>165.7</v>
      </c>
    </row>
    <row r="48" spans="1:18" x14ac:dyDescent="0.35">
      <c r="A48" s="1">
        <v>1986</v>
      </c>
      <c r="B48" s="1">
        <v>5</v>
      </c>
      <c r="C48" s="2" t="e">
        <f>NA()</f>
        <v>#N/A</v>
      </c>
      <c r="D48" s="2">
        <v>47.399000000000001</v>
      </c>
      <c r="E48" s="2">
        <v>157.00800000000001</v>
      </c>
      <c r="F48" s="2">
        <v>13.936</v>
      </c>
      <c r="G48" s="2">
        <v>89.87</v>
      </c>
      <c r="H48" s="2">
        <v>8.266</v>
      </c>
      <c r="I48" s="2">
        <v>33.6</v>
      </c>
      <c r="J48" s="2" t="e">
        <f>NA()</f>
        <v>#N/A</v>
      </c>
      <c r="K48" s="2" t="e">
        <f>NA()</f>
        <v>#N/A</v>
      </c>
      <c r="L48" s="2">
        <v>61.8</v>
      </c>
      <c r="M48" s="2">
        <v>2188.029</v>
      </c>
      <c r="N48" s="2" t="e">
        <f>NA()</f>
        <v>#N/A</v>
      </c>
      <c r="O48" s="2">
        <v>3539.3</v>
      </c>
      <c r="P48" s="2">
        <v>1351.271</v>
      </c>
      <c r="Q48" s="2" t="e">
        <f>NA()</f>
        <v>#N/A</v>
      </c>
      <c r="R48" s="2">
        <v>168.6</v>
      </c>
    </row>
    <row r="49" spans="1:18" x14ac:dyDescent="0.35">
      <c r="A49" s="1">
        <v>1987</v>
      </c>
      <c r="B49" s="1">
        <v>5</v>
      </c>
      <c r="C49" s="2" t="e">
        <f>NA()</f>
        <v>#N/A</v>
      </c>
      <c r="D49" s="2">
        <v>49.1</v>
      </c>
      <c r="E49" s="2">
        <v>161.72499999999999</v>
      </c>
      <c r="F49" s="2">
        <v>14.461</v>
      </c>
      <c r="G49" s="2">
        <v>92.311999999999998</v>
      </c>
      <c r="H49" s="2">
        <v>8.2919999999999998</v>
      </c>
      <c r="I49" s="2">
        <v>33.700000000000003</v>
      </c>
      <c r="J49" s="2" t="e">
        <f>NA()</f>
        <v>#N/A</v>
      </c>
      <c r="K49" s="2" t="e">
        <f>NA()</f>
        <v>#N/A</v>
      </c>
      <c r="L49" s="2">
        <v>62.6</v>
      </c>
      <c r="M49" s="2">
        <v>2338.7420000000002</v>
      </c>
      <c r="N49" s="2" t="e">
        <f>NA()</f>
        <v>#N/A</v>
      </c>
      <c r="O49" s="2">
        <v>3735.2440000000001</v>
      </c>
      <c r="P49" s="2">
        <v>1396.502</v>
      </c>
      <c r="Q49" s="2" t="e">
        <f>NA()</f>
        <v>#N/A</v>
      </c>
      <c r="R49" s="2">
        <v>174.4</v>
      </c>
    </row>
    <row r="50" spans="1:18" x14ac:dyDescent="0.35">
      <c r="A50" s="1">
        <v>1988</v>
      </c>
      <c r="B50" s="1">
        <v>5</v>
      </c>
      <c r="C50" s="2" t="e">
        <f>NA()</f>
        <v>#N/A</v>
      </c>
      <c r="D50" s="2">
        <v>51.203000000000003</v>
      </c>
      <c r="E50" s="2">
        <v>166.16399999999999</v>
      </c>
      <c r="F50" s="2">
        <v>15.227</v>
      </c>
      <c r="G50" s="2">
        <v>95.132000000000005</v>
      </c>
      <c r="H50" s="2">
        <v>8.4269999999999996</v>
      </c>
      <c r="I50" s="2">
        <v>33.6</v>
      </c>
      <c r="J50" s="2" t="e">
        <f>NA()</f>
        <v>#N/A</v>
      </c>
      <c r="K50" s="2" t="e">
        <f>NA()</f>
        <v>#N/A</v>
      </c>
      <c r="L50" s="2">
        <v>63</v>
      </c>
      <c r="M50" s="2">
        <v>2530.2280000000001</v>
      </c>
      <c r="N50" s="2" t="e">
        <f>NA()</f>
        <v>#N/A</v>
      </c>
      <c r="O50" s="2">
        <v>4019.261</v>
      </c>
      <c r="P50" s="2">
        <v>1489.0329999999999</v>
      </c>
      <c r="Q50" s="2" t="e">
        <f>NA()</f>
        <v>#N/A</v>
      </c>
      <c r="R50" s="2">
        <v>180.7</v>
      </c>
    </row>
    <row r="51" spans="1:18" x14ac:dyDescent="0.35">
      <c r="A51" s="1">
        <v>1989</v>
      </c>
      <c r="B51" s="1">
        <v>5</v>
      </c>
      <c r="C51" s="2" t="e">
        <f>NA()</f>
        <v>#N/A</v>
      </c>
      <c r="D51" s="2">
        <v>53.164000000000001</v>
      </c>
      <c r="E51" s="2">
        <v>170.53700000000001</v>
      </c>
      <c r="F51" s="2">
        <v>15.688000000000001</v>
      </c>
      <c r="G51" s="2">
        <v>97.186000000000007</v>
      </c>
      <c r="H51" s="2">
        <v>8.3179999999999996</v>
      </c>
      <c r="I51" s="2">
        <v>33.700000000000003</v>
      </c>
      <c r="J51" s="2" t="e">
        <f>NA()</f>
        <v>#N/A</v>
      </c>
      <c r="K51" s="2" t="e">
        <f>NA()</f>
        <v>#N/A</v>
      </c>
      <c r="L51" s="2">
        <v>61.8</v>
      </c>
      <c r="M51" s="2">
        <v>2675.375</v>
      </c>
      <c r="N51" s="2" t="e">
        <f>NA()</f>
        <v>#N/A</v>
      </c>
      <c r="O51" s="2">
        <v>4326.7060000000001</v>
      </c>
      <c r="P51" s="2">
        <v>1651.3309999999999</v>
      </c>
      <c r="Q51" s="2" t="e">
        <f>NA()</f>
        <v>#N/A</v>
      </c>
      <c r="R51" s="2">
        <v>188.6</v>
      </c>
    </row>
    <row r="52" spans="1:18" x14ac:dyDescent="0.35">
      <c r="A52" s="1">
        <v>1990</v>
      </c>
      <c r="B52" s="1">
        <v>5</v>
      </c>
      <c r="C52" s="2" t="e">
        <f>NA()</f>
        <v>#N/A</v>
      </c>
      <c r="D52" s="2">
        <v>54.015000000000001</v>
      </c>
      <c r="E52" s="2">
        <v>169.858</v>
      </c>
      <c r="F52" s="2">
        <v>16.672000000000001</v>
      </c>
      <c r="G52" s="2">
        <v>97.822000000000003</v>
      </c>
      <c r="H52" s="2">
        <v>8.4239999999999995</v>
      </c>
      <c r="I52" s="2">
        <v>33.4</v>
      </c>
      <c r="J52" s="2" t="e">
        <f>NA()</f>
        <v>#N/A</v>
      </c>
      <c r="K52" s="2" t="e">
        <f>NA()</f>
        <v>#N/A</v>
      </c>
      <c r="L52" s="2">
        <v>62.3</v>
      </c>
      <c r="M52" s="2">
        <v>2831.81</v>
      </c>
      <c r="N52" s="2" t="e">
        <f>NA()</f>
        <v>#N/A</v>
      </c>
      <c r="O52" s="2">
        <v>4541.951</v>
      </c>
      <c r="P52" s="2">
        <v>1710.1410000000001</v>
      </c>
      <c r="Q52" s="2" t="e">
        <f>NA()</f>
        <v>#N/A</v>
      </c>
      <c r="R52" s="2">
        <v>197.9</v>
      </c>
    </row>
    <row r="53" spans="1:18" x14ac:dyDescent="0.35">
      <c r="A53" s="1">
        <v>1991</v>
      </c>
      <c r="B53" s="1">
        <v>5</v>
      </c>
      <c r="C53" s="2" t="e">
        <f>NA()</f>
        <v>#N/A</v>
      </c>
      <c r="D53" s="2">
        <v>53.686</v>
      </c>
      <c r="E53" s="2">
        <v>166.17400000000001</v>
      </c>
      <c r="F53" s="2">
        <v>17.446000000000002</v>
      </c>
      <c r="G53" s="2">
        <v>96.305000000000007</v>
      </c>
      <c r="H53" s="2">
        <v>8.5060000000000002</v>
      </c>
      <c r="I53" s="2">
        <v>33.200000000000003</v>
      </c>
      <c r="J53" s="2" t="e">
        <f>NA()</f>
        <v>#N/A</v>
      </c>
      <c r="K53" s="2" t="e">
        <f>NA()</f>
        <v>#N/A</v>
      </c>
      <c r="L53" s="2">
        <v>62.4</v>
      </c>
      <c r="M53" s="2">
        <v>2899.027</v>
      </c>
      <c r="N53" s="2" t="e">
        <f>NA()</f>
        <v>#N/A</v>
      </c>
      <c r="O53" s="2">
        <v>4645.0349999999999</v>
      </c>
      <c r="P53" s="2">
        <v>1746.008</v>
      </c>
      <c r="Q53" s="2" t="e">
        <f>NA()</f>
        <v>#N/A</v>
      </c>
      <c r="R53" s="2">
        <v>205.1</v>
      </c>
    </row>
    <row r="54" spans="1:18" x14ac:dyDescent="0.35">
      <c r="A54" s="1">
        <v>1992</v>
      </c>
      <c r="B54" s="1">
        <v>5</v>
      </c>
      <c r="C54" s="2" t="e">
        <f>NA()</f>
        <v>#N/A</v>
      </c>
      <c r="D54" s="2">
        <v>55.959000000000003</v>
      </c>
      <c r="E54" s="2">
        <v>165.51</v>
      </c>
      <c r="F54" s="2">
        <v>18.516999999999999</v>
      </c>
      <c r="G54" s="2">
        <v>95.783000000000001</v>
      </c>
      <c r="H54" s="2">
        <v>8.8089999999999993</v>
      </c>
      <c r="I54" s="2">
        <v>33.200000000000003</v>
      </c>
      <c r="J54" s="2" t="e">
        <f>NA()</f>
        <v>#N/A</v>
      </c>
      <c r="K54" s="2" t="e">
        <f>NA()</f>
        <v>#N/A</v>
      </c>
      <c r="L54" s="2">
        <v>62.3</v>
      </c>
      <c r="M54" s="2">
        <v>3064.7089999999998</v>
      </c>
      <c r="N54" s="2" t="e">
        <f>NA()</f>
        <v>#N/A</v>
      </c>
      <c r="O54" s="2">
        <v>4920.2430000000004</v>
      </c>
      <c r="P54" s="2">
        <v>1855.5340000000001</v>
      </c>
      <c r="Q54" s="2" t="e">
        <f>NA()</f>
        <v>#N/A</v>
      </c>
      <c r="R54" s="2">
        <v>210.2</v>
      </c>
    </row>
    <row r="55" spans="1:18" x14ac:dyDescent="0.35">
      <c r="A55" s="1">
        <v>1993</v>
      </c>
      <c r="B55" s="1">
        <v>5</v>
      </c>
      <c r="C55" s="2" t="e">
        <f>NA()</f>
        <v>#N/A</v>
      </c>
      <c r="D55" s="2">
        <v>57.555</v>
      </c>
      <c r="E55" s="2">
        <v>170.06899999999999</v>
      </c>
      <c r="F55" s="2">
        <v>18.789000000000001</v>
      </c>
      <c r="G55" s="2">
        <v>97.822999999999993</v>
      </c>
      <c r="H55" s="2">
        <v>8.7189999999999994</v>
      </c>
      <c r="I55" s="2">
        <v>33.4</v>
      </c>
      <c r="J55" s="2" t="e">
        <f>NA()</f>
        <v>#N/A</v>
      </c>
      <c r="K55" s="2" t="e">
        <f>NA()</f>
        <v>#N/A</v>
      </c>
      <c r="L55" s="2">
        <v>61.7</v>
      </c>
      <c r="M55" s="2">
        <v>3195.38</v>
      </c>
      <c r="N55" s="2" t="e">
        <f>NA()</f>
        <v>#N/A</v>
      </c>
      <c r="O55" s="2">
        <v>5177.4210000000003</v>
      </c>
      <c r="P55" s="2">
        <v>1982.0409999999999</v>
      </c>
      <c r="Q55" s="2" t="e">
        <f>NA()</f>
        <v>#N/A</v>
      </c>
      <c r="R55" s="2">
        <v>215.5</v>
      </c>
    </row>
    <row r="56" spans="1:18" x14ac:dyDescent="0.35">
      <c r="A56" s="1">
        <v>1994</v>
      </c>
      <c r="B56" s="1">
        <v>5</v>
      </c>
      <c r="C56" s="2" t="e">
        <f>NA()</f>
        <v>#N/A</v>
      </c>
      <c r="D56" s="2">
        <v>60.331000000000003</v>
      </c>
      <c r="E56" s="2">
        <v>177.23500000000001</v>
      </c>
      <c r="F56" s="2">
        <v>18.925000000000001</v>
      </c>
      <c r="G56" s="2">
        <v>101.15300000000001</v>
      </c>
      <c r="H56" s="2">
        <v>8.6020000000000003</v>
      </c>
      <c r="I56" s="2">
        <v>33.700000000000003</v>
      </c>
      <c r="J56" s="2" t="e">
        <f>NA()</f>
        <v>#N/A</v>
      </c>
      <c r="K56" s="2" t="e">
        <f>NA()</f>
        <v>#N/A</v>
      </c>
      <c r="L56" s="2">
        <v>60.7</v>
      </c>
      <c r="M56" s="2">
        <v>3354.241</v>
      </c>
      <c r="N56" s="2" t="e">
        <f>NA()</f>
        <v>#N/A</v>
      </c>
      <c r="O56" s="2">
        <v>5523.723</v>
      </c>
      <c r="P56" s="2">
        <v>2169.482</v>
      </c>
      <c r="Q56" s="2" t="e">
        <f>NA()</f>
        <v>#N/A</v>
      </c>
      <c r="R56" s="2">
        <v>220</v>
      </c>
    </row>
    <row r="57" spans="1:18" x14ac:dyDescent="0.35">
      <c r="A57" s="1">
        <v>1995</v>
      </c>
      <c r="B57" s="1">
        <v>5</v>
      </c>
      <c r="C57" s="2" t="e">
        <f>NA()</f>
        <v>#N/A</v>
      </c>
      <c r="D57" s="2">
        <v>62.185000000000002</v>
      </c>
      <c r="E57" s="2">
        <v>181.386</v>
      </c>
      <c r="F57" s="2">
        <v>19.385000000000002</v>
      </c>
      <c r="G57" s="2">
        <v>104.002</v>
      </c>
      <c r="H57" s="2">
        <v>8.6039999999999992</v>
      </c>
      <c r="I57" s="2">
        <v>33.5</v>
      </c>
      <c r="J57" s="2" t="e">
        <f>NA()</f>
        <v>#N/A</v>
      </c>
      <c r="K57" s="2" t="e">
        <f>NA()</f>
        <v>#N/A</v>
      </c>
      <c r="L57" s="2">
        <v>60.7</v>
      </c>
      <c r="M57" s="2">
        <v>3516.1509999999998</v>
      </c>
      <c r="N57" s="2" t="e">
        <f>NA()</f>
        <v>#N/A</v>
      </c>
      <c r="O57" s="2">
        <v>5795.0569999999998</v>
      </c>
      <c r="P57" s="2">
        <v>2278.9059999999999</v>
      </c>
      <c r="Q57" s="2" t="e">
        <f>NA()</f>
        <v>#N/A</v>
      </c>
      <c r="R57" s="2">
        <v>225.3</v>
      </c>
    </row>
    <row r="58" spans="1:18" x14ac:dyDescent="0.35">
      <c r="A58" s="1">
        <v>1996</v>
      </c>
      <c r="B58" s="1">
        <v>5</v>
      </c>
      <c r="C58" s="2" t="e">
        <f>NA()</f>
        <v>#N/A</v>
      </c>
      <c r="D58" s="2">
        <v>65.072000000000003</v>
      </c>
      <c r="E58" s="2">
        <v>185.26300000000001</v>
      </c>
      <c r="F58" s="2">
        <v>20.079000000000001</v>
      </c>
      <c r="G58" s="2">
        <v>106.306</v>
      </c>
      <c r="H58" s="2">
        <v>8.6809999999999992</v>
      </c>
      <c r="I58" s="2">
        <v>33.5</v>
      </c>
      <c r="J58" s="2" t="e">
        <f>NA()</f>
        <v>#N/A</v>
      </c>
      <c r="K58" s="2" t="e">
        <f>NA()</f>
        <v>#N/A</v>
      </c>
      <c r="L58" s="2">
        <v>60.4</v>
      </c>
      <c r="M58" s="2">
        <v>3719.8440000000001</v>
      </c>
      <c r="N58" s="2" t="e">
        <f>NA()</f>
        <v>#N/A</v>
      </c>
      <c r="O58" s="2">
        <v>6159.5469999999996</v>
      </c>
      <c r="P58" s="2">
        <v>2439.703</v>
      </c>
      <c r="Q58" s="2" t="e">
        <f>NA()</f>
        <v>#N/A</v>
      </c>
      <c r="R58" s="2">
        <v>231.3</v>
      </c>
    </row>
    <row r="59" spans="1:18" x14ac:dyDescent="0.35">
      <c r="A59" s="1">
        <v>1997</v>
      </c>
      <c r="B59" s="1">
        <v>5</v>
      </c>
      <c r="C59" s="2" t="e">
        <f>NA()</f>
        <v>#N/A</v>
      </c>
      <c r="D59" s="2">
        <v>68.488</v>
      </c>
      <c r="E59" s="2">
        <v>190.84700000000001</v>
      </c>
      <c r="F59" s="2">
        <v>20.885000000000002</v>
      </c>
      <c r="G59" s="2">
        <v>109.179</v>
      </c>
      <c r="H59" s="2">
        <v>8.8379999999999992</v>
      </c>
      <c r="I59" s="2">
        <v>33.6</v>
      </c>
      <c r="J59" s="2" t="e">
        <f>NA()</f>
        <v>#N/A</v>
      </c>
      <c r="K59" s="2" t="e">
        <f>NA()</f>
        <v>#N/A</v>
      </c>
      <c r="L59" s="2">
        <v>60.6</v>
      </c>
      <c r="M59" s="2">
        <v>3985.8229999999999</v>
      </c>
      <c r="N59" s="2" t="e">
        <f>NA()</f>
        <v>#N/A</v>
      </c>
      <c r="O59" s="2">
        <v>6578.7759999999998</v>
      </c>
      <c r="P59" s="2">
        <v>2592.953</v>
      </c>
      <c r="Q59" s="2" t="e">
        <f>NA()</f>
        <v>#N/A</v>
      </c>
      <c r="R59" s="2">
        <v>236.3</v>
      </c>
    </row>
    <row r="60" spans="1:18" x14ac:dyDescent="0.35">
      <c r="A60" s="1">
        <v>1998</v>
      </c>
      <c r="B60" s="1">
        <v>5</v>
      </c>
      <c r="C60" s="2" t="e">
        <f>NA()</f>
        <v>#N/A</v>
      </c>
      <c r="D60" s="2">
        <v>72.037999999999997</v>
      </c>
      <c r="E60" s="2">
        <v>194.64599999999999</v>
      </c>
      <c r="F60" s="2">
        <v>22.119</v>
      </c>
      <c r="G60" s="2">
        <v>111.46299999999999</v>
      </c>
      <c r="H60" s="2">
        <v>9.2360000000000007</v>
      </c>
      <c r="I60" s="2">
        <v>33.6</v>
      </c>
      <c r="J60" s="2" t="e">
        <f>NA()</f>
        <v>#N/A</v>
      </c>
      <c r="K60" s="2" t="e">
        <f>NA()</f>
        <v>#N/A</v>
      </c>
      <c r="L60" s="2">
        <v>61.9</v>
      </c>
      <c r="M60" s="2">
        <v>4305.4589999999998</v>
      </c>
      <c r="N60" s="2" t="e">
        <f>NA()</f>
        <v>#N/A</v>
      </c>
      <c r="O60" s="2">
        <v>6959.2420000000002</v>
      </c>
      <c r="P60" s="2">
        <v>2653.7829999999999</v>
      </c>
      <c r="Q60" s="2" t="e">
        <f>NA()</f>
        <v>#N/A</v>
      </c>
      <c r="R60" s="2">
        <v>239.5</v>
      </c>
    </row>
    <row r="61" spans="1:18" x14ac:dyDescent="0.35">
      <c r="A61" s="1">
        <v>1999</v>
      </c>
      <c r="B61" s="1">
        <v>5</v>
      </c>
      <c r="C61" s="2" t="e">
        <f>NA()</f>
        <v>#N/A</v>
      </c>
      <c r="D61" s="2">
        <v>76.113</v>
      </c>
      <c r="E61" s="2">
        <v>197.78</v>
      </c>
      <c r="F61" s="2">
        <v>23.190999999999999</v>
      </c>
      <c r="G61" s="2">
        <v>113.28400000000001</v>
      </c>
      <c r="H61" s="2">
        <v>9.4809999999999999</v>
      </c>
      <c r="I61" s="2">
        <v>33.6</v>
      </c>
      <c r="J61" s="2" t="e">
        <f>NA()</f>
        <v>#N/A</v>
      </c>
      <c r="K61" s="2" t="e">
        <f>NA()</f>
        <v>#N/A</v>
      </c>
      <c r="L61" s="2">
        <v>62</v>
      </c>
      <c r="M61" s="2">
        <v>4586.7380000000003</v>
      </c>
      <c r="N61" s="2" t="e">
        <f>NA()</f>
        <v>#N/A</v>
      </c>
      <c r="O61" s="2">
        <v>7400.12</v>
      </c>
      <c r="P61" s="2">
        <v>2813.3820000000001</v>
      </c>
      <c r="Q61" s="2" t="e">
        <f>NA()</f>
        <v>#N/A</v>
      </c>
      <c r="R61" s="2">
        <v>244.6</v>
      </c>
    </row>
    <row r="62" spans="1:18" x14ac:dyDescent="0.35">
      <c r="A62" s="1">
        <v>2000</v>
      </c>
      <c r="B62" s="1">
        <v>5</v>
      </c>
      <c r="C62" s="2" t="e">
        <f>NA()</f>
        <v>#N/A</v>
      </c>
      <c r="D62" s="2">
        <v>79.811999999999998</v>
      </c>
      <c r="E62" s="2">
        <v>200.49199999999999</v>
      </c>
      <c r="F62" s="2">
        <v>24.8</v>
      </c>
      <c r="G62" s="2">
        <v>115.21899999999999</v>
      </c>
      <c r="H62" s="2">
        <v>9.8059999999999992</v>
      </c>
      <c r="I62" s="2">
        <v>33.5</v>
      </c>
      <c r="J62" s="2" t="e">
        <f>NA()</f>
        <v>#N/A</v>
      </c>
      <c r="K62" s="2" t="e">
        <f>NA()</f>
        <v>#N/A</v>
      </c>
      <c r="L62" s="2">
        <v>63.1</v>
      </c>
      <c r="M62" s="2">
        <v>4972.241</v>
      </c>
      <c r="N62" s="2" t="e">
        <f>NA()</f>
        <v>#N/A</v>
      </c>
      <c r="O62" s="2">
        <v>7876.12</v>
      </c>
      <c r="P62" s="2">
        <v>2903.8789999999999</v>
      </c>
      <c r="Q62" s="2" t="e">
        <f>NA()</f>
        <v>#N/A</v>
      </c>
      <c r="R62" s="2">
        <v>252.9</v>
      </c>
    </row>
    <row r="63" spans="1:18" x14ac:dyDescent="0.35">
      <c r="A63" s="1">
        <v>2001</v>
      </c>
      <c r="B63" s="1">
        <v>5</v>
      </c>
      <c r="C63" s="2" t="e">
        <f>NA()</f>
        <v>#N/A</v>
      </c>
      <c r="D63" s="2">
        <v>80.37</v>
      </c>
      <c r="E63" s="2">
        <v>196.40600000000001</v>
      </c>
      <c r="F63" s="2">
        <v>25.937999999999999</v>
      </c>
      <c r="G63" s="2">
        <v>114.383</v>
      </c>
      <c r="H63" s="2">
        <v>9.9719999999999995</v>
      </c>
      <c r="I63" s="2">
        <v>33</v>
      </c>
      <c r="J63" s="2" t="e">
        <f>NA()</f>
        <v>#N/A</v>
      </c>
      <c r="K63" s="2" t="e">
        <f>NA()</f>
        <v>#N/A</v>
      </c>
      <c r="L63" s="2">
        <v>63.2</v>
      </c>
      <c r="M63" s="2">
        <v>5094.3530000000001</v>
      </c>
      <c r="N63" s="2" t="e">
        <f>NA()</f>
        <v>#N/A</v>
      </c>
      <c r="O63" s="2">
        <v>8062.0330000000004</v>
      </c>
      <c r="P63" s="2">
        <v>2967.68</v>
      </c>
      <c r="Q63" s="2" t="e">
        <f>NA()</f>
        <v>#N/A</v>
      </c>
      <c r="R63" s="2">
        <v>260.10000000000002</v>
      </c>
    </row>
    <row r="64" spans="1:18" x14ac:dyDescent="0.35">
      <c r="A64" s="1">
        <v>2002</v>
      </c>
      <c r="B64" s="1">
        <v>5</v>
      </c>
      <c r="C64" s="2" t="e">
        <f>NA()</f>
        <v>#N/A</v>
      </c>
      <c r="D64" s="2">
        <v>81.775999999999996</v>
      </c>
      <c r="E64" s="2">
        <v>191.68199999999999</v>
      </c>
      <c r="F64" s="2">
        <v>26.515000000000001</v>
      </c>
      <c r="G64" s="2">
        <v>111.875</v>
      </c>
      <c r="H64" s="2">
        <v>10.036</v>
      </c>
      <c r="I64" s="2">
        <v>32.9</v>
      </c>
      <c r="J64" s="2" t="e">
        <f>NA()</f>
        <v>#N/A</v>
      </c>
      <c r="K64" s="2" t="e">
        <f>NA()</f>
        <v>#N/A</v>
      </c>
      <c r="L64" s="2">
        <v>61.5</v>
      </c>
      <c r="M64" s="2">
        <v>5082.4679999999998</v>
      </c>
      <c r="N64" s="2" t="e">
        <f>NA()</f>
        <v>#N/A</v>
      </c>
      <c r="O64" s="2">
        <v>8264.41</v>
      </c>
      <c r="P64" s="2">
        <v>3181.942</v>
      </c>
      <c r="Q64" s="2" t="e">
        <f>NA()</f>
        <v>#N/A</v>
      </c>
      <c r="R64" s="2">
        <v>264.2</v>
      </c>
    </row>
    <row r="65" spans="1:18" x14ac:dyDescent="0.35">
      <c r="A65" s="1">
        <v>2003</v>
      </c>
      <c r="B65" s="1">
        <v>5</v>
      </c>
      <c r="C65" s="2" t="e">
        <f>NA()</f>
        <v>#N/A</v>
      </c>
      <c r="D65" s="2">
        <v>84.457999999999998</v>
      </c>
      <c r="E65" s="2">
        <v>190.447</v>
      </c>
      <c r="F65" s="2">
        <v>27.518999999999998</v>
      </c>
      <c r="G65" s="2">
        <v>111.669</v>
      </c>
      <c r="H65" s="2">
        <v>10.185</v>
      </c>
      <c r="I65" s="2">
        <v>32.799999999999997</v>
      </c>
      <c r="J65" s="2" t="e">
        <f>NA()</f>
        <v>#N/A</v>
      </c>
      <c r="K65" s="2" t="e">
        <f>NA()</f>
        <v>#N/A</v>
      </c>
      <c r="L65" s="2">
        <v>60.6</v>
      </c>
      <c r="M65" s="2">
        <v>5240.8630000000003</v>
      </c>
      <c r="N65" s="2" t="e">
        <f>NA()</f>
        <v>#N/A</v>
      </c>
      <c r="O65" s="2">
        <v>8642.3919999999998</v>
      </c>
      <c r="P65" s="2">
        <v>3401.529</v>
      </c>
      <c r="Q65" s="2" t="e">
        <f>NA()</f>
        <v>#N/A</v>
      </c>
      <c r="R65" s="2">
        <v>270.2</v>
      </c>
    </row>
    <row r="66" spans="1:18" x14ac:dyDescent="0.35">
      <c r="A66" s="1">
        <v>2004</v>
      </c>
      <c r="B66" s="1">
        <v>5</v>
      </c>
      <c r="C66" s="2" t="e">
        <f>NA()</f>
        <v>#N/A</v>
      </c>
      <c r="D66" s="2">
        <v>88.078999999999994</v>
      </c>
      <c r="E66" s="2">
        <v>192.78899999999999</v>
      </c>
      <c r="F66" s="2">
        <v>28.798999999999999</v>
      </c>
      <c r="G66" s="2">
        <v>113.14400000000001</v>
      </c>
      <c r="H66" s="2">
        <v>10.378</v>
      </c>
      <c r="I66" s="2">
        <v>32.799999999999997</v>
      </c>
      <c r="J66" s="2" t="e">
        <f>NA()</f>
        <v>#N/A</v>
      </c>
      <c r="K66" s="2" t="e">
        <f>NA()</f>
        <v>#N/A</v>
      </c>
      <c r="L66" s="2">
        <v>60.1</v>
      </c>
      <c r="M66" s="2">
        <v>5552.1949999999997</v>
      </c>
      <c r="N66" s="2" t="e">
        <f>NA()</f>
        <v>#N/A</v>
      </c>
      <c r="O66" s="2">
        <v>9240.5589999999993</v>
      </c>
      <c r="P66" s="2">
        <v>3688.364</v>
      </c>
      <c r="Q66" s="2" t="e">
        <f>NA()</f>
        <v>#N/A</v>
      </c>
      <c r="R66" s="2">
        <v>277.5</v>
      </c>
    </row>
    <row r="67" spans="1:18" x14ac:dyDescent="0.35">
      <c r="A67" s="1">
        <v>2005</v>
      </c>
      <c r="B67" s="1">
        <v>5</v>
      </c>
      <c r="C67" s="2" t="e">
        <f>NA()</f>
        <v>#N/A</v>
      </c>
      <c r="D67" s="2">
        <v>91.537000000000006</v>
      </c>
      <c r="E67" s="2">
        <v>195.971</v>
      </c>
      <c r="F67" s="2">
        <v>29.844000000000001</v>
      </c>
      <c r="G67" s="2">
        <v>115.226</v>
      </c>
      <c r="H67" s="2">
        <v>10.401999999999999</v>
      </c>
      <c r="I67" s="2">
        <v>32.700000000000003</v>
      </c>
      <c r="J67" s="2" t="e">
        <f>NA()</f>
        <v>#N/A</v>
      </c>
      <c r="K67" s="2" t="e">
        <f>NA()</f>
        <v>#N/A</v>
      </c>
      <c r="L67" s="2">
        <v>59.1</v>
      </c>
      <c r="M67" s="2">
        <v>5848.55</v>
      </c>
      <c r="N67" s="2" t="e">
        <f>NA()</f>
        <v>#N/A</v>
      </c>
      <c r="O67" s="2">
        <v>9897.9509999999991</v>
      </c>
      <c r="P67" s="2">
        <v>4049.4009999999998</v>
      </c>
      <c r="Q67" s="2" t="e">
        <f>NA()</f>
        <v>#N/A</v>
      </c>
      <c r="R67" s="2">
        <v>286.89999999999998</v>
      </c>
    </row>
    <row r="68" spans="1:18" x14ac:dyDescent="0.35">
      <c r="A68" s="1">
        <v>2006</v>
      </c>
      <c r="B68" s="1">
        <v>5</v>
      </c>
      <c r="C68" s="2" t="e">
        <f>NA()</f>
        <v>#N/A</v>
      </c>
      <c r="D68" s="2">
        <v>94.617000000000004</v>
      </c>
      <c r="E68" s="2">
        <v>200.286</v>
      </c>
      <c r="F68" s="2">
        <v>30.995000000000001</v>
      </c>
      <c r="G68" s="2">
        <v>117.45399999999999</v>
      </c>
      <c r="H68" s="2">
        <v>10.464</v>
      </c>
      <c r="I68" s="2">
        <v>32.799999999999997</v>
      </c>
      <c r="J68" s="2" t="e">
        <f>NA()</f>
        <v>#N/A</v>
      </c>
      <c r="K68" s="2" t="e">
        <f>NA()</f>
        <v>#N/A</v>
      </c>
      <c r="L68" s="2">
        <v>59.1</v>
      </c>
      <c r="M68" s="2">
        <v>6207.8450000000003</v>
      </c>
      <c r="N68" s="2" t="e">
        <f>NA()</f>
        <v>#N/A</v>
      </c>
      <c r="O68" s="2">
        <v>10509.058999999999</v>
      </c>
      <c r="P68" s="2">
        <v>4301.2139999999999</v>
      </c>
      <c r="Q68" s="2" t="e">
        <f>NA()</f>
        <v>#N/A</v>
      </c>
      <c r="R68" s="2">
        <v>296.2</v>
      </c>
    </row>
    <row r="69" spans="1:18" x14ac:dyDescent="0.35">
      <c r="A69" s="1">
        <v>2007</v>
      </c>
      <c r="B69" s="1">
        <v>5</v>
      </c>
      <c r="C69" s="2" t="e">
        <f>NA()</f>
        <v>#N/A</v>
      </c>
      <c r="D69" s="2">
        <v>96.766000000000005</v>
      </c>
      <c r="E69" s="2">
        <v>201.541</v>
      </c>
      <c r="F69" s="2">
        <v>32.380000000000003</v>
      </c>
      <c r="G69" s="2">
        <v>118.404</v>
      </c>
      <c r="H69" s="2">
        <v>10.63</v>
      </c>
      <c r="I69" s="2">
        <v>32.700000000000003</v>
      </c>
      <c r="J69" s="2" t="e">
        <f>NA()</f>
        <v>#N/A</v>
      </c>
      <c r="K69" s="2" t="e">
        <f>NA()</f>
        <v>#N/A</v>
      </c>
      <c r="L69" s="2">
        <v>59.4</v>
      </c>
      <c r="M69" s="2">
        <v>6525.8249999999998</v>
      </c>
      <c r="N69" s="2" t="e">
        <f>NA()</f>
        <v>#N/A</v>
      </c>
      <c r="O69" s="2">
        <v>10994.581</v>
      </c>
      <c r="P69" s="2">
        <v>4468.7560000000003</v>
      </c>
      <c r="Q69" s="2" t="e">
        <f>NA()</f>
        <v>#N/A</v>
      </c>
      <c r="R69" s="2">
        <v>304.60000000000002</v>
      </c>
    </row>
    <row r="70" spans="1:18" x14ac:dyDescent="0.35">
      <c r="A70" s="1">
        <v>2008</v>
      </c>
      <c r="B70" s="1">
        <v>5</v>
      </c>
      <c r="C70" s="2" t="e">
        <f>NA()</f>
        <v>#N/A</v>
      </c>
      <c r="D70" s="2">
        <v>95.811999999999998</v>
      </c>
      <c r="E70" s="2">
        <v>197.506</v>
      </c>
      <c r="F70" s="2">
        <v>33.252000000000002</v>
      </c>
      <c r="G70" s="2">
        <v>116.764</v>
      </c>
      <c r="H70" s="2">
        <v>10.513</v>
      </c>
      <c r="I70" s="2">
        <v>32.5</v>
      </c>
      <c r="J70" s="2" t="e">
        <f>NA()</f>
        <v>#N/A</v>
      </c>
      <c r="K70" s="2" t="e">
        <f>NA()</f>
        <v>#N/A</v>
      </c>
      <c r="L70" s="2">
        <v>59.4</v>
      </c>
      <c r="M70" s="2">
        <v>6567.4319999999998</v>
      </c>
      <c r="N70" s="2" t="e">
        <f>NA()</f>
        <v>#N/A</v>
      </c>
      <c r="O70" s="2">
        <v>11054.871999999999</v>
      </c>
      <c r="P70" s="2">
        <v>4487.4399999999996</v>
      </c>
      <c r="Q70" s="2" t="e">
        <f>NA()</f>
        <v>#N/A</v>
      </c>
      <c r="R70" s="2">
        <v>316.3</v>
      </c>
    </row>
    <row r="71" spans="1:18" x14ac:dyDescent="0.35">
      <c r="A71" s="1">
        <v>2009</v>
      </c>
      <c r="B71" s="1">
        <v>5</v>
      </c>
      <c r="C71" s="2" t="e">
        <f>NA()</f>
        <v>#N/A</v>
      </c>
      <c r="D71" s="2">
        <v>92.256</v>
      </c>
      <c r="E71" s="2">
        <v>183.54499999999999</v>
      </c>
      <c r="F71" s="2">
        <v>33.537999999999997</v>
      </c>
      <c r="G71" s="2">
        <v>110.176</v>
      </c>
      <c r="H71" s="2">
        <v>10.64</v>
      </c>
      <c r="I71" s="2">
        <v>32</v>
      </c>
      <c r="J71" s="2" t="e">
        <f>NA()</f>
        <v>#N/A</v>
      </c>
      <c r="K71" s="2" t="e">
        <f>NA()</f>
        <v>#N/A</v>
      </c>
      <c r="L71" s="2">
        <v>57.7</v>
      </c>
      <c r="M71" s="2">
        <v>6155.7839999999997</v>
      </c>
      <c r="N71" s="2" t="e">
        <f>NA()</f>
        <v>#N/A</v>
      </c>
      <c r="O71" s="2">
        <v>10669.904</v>
      </c>
      <c r="P71" s="2">
        <v>4514.12</v>
      </c>
      <c r="Q71" s="2" t="e">
        <f>NA()</f>
        <v>#N/A</v>
      </c>
      <c r="R71" s="2">
        <v>315.2</v>
      </c>
    </row>
    <row r="72" spans="1:18" x14ac:dyDescent="0.35">
      <c r="A72" s="1">
        <v>2010</v>
      </c>
      <c r="B72" s="1">
        <v>5</v>
      </c>
      <c r="C72" s="2" t="e">
        <f>NA()</f>
        <v>#N/A</v>
      </c>
      <c r="D72" s="2">
        <v>95.224000000000004</v>
      </c>
      <c r="E72" s="2">
        <v>183.339</v>
      </c>
      <c r="F72" s="2">
        <v>34.142000000000003</v>
      </c>
      <c r="G72" s="2">
        <v>108.89100000000001</v>
      </c>
      <c r="H72" s="2">
        <v>10.656000000000001</v>
      </c>
      <c r="I72" s="2">
        <v>32.4</v>
      </c>
      <c r="J72" s="2" t="e">
        <f>NA()</f>
        <v>#N/A</v>
      </c>
      <c r="K72" s="2" t="e">
        <f>NA()</f>
        <v>#N/A</v>
      </c>
      <c r="L72" s="2">
        <v>56.2</v>
      </c>
      <c r="M72" s="2">
        <v>6259.6379999999999</v>
      </c>
      <c r="N72" s="2" t="e">
        <f>NA()</f>
        <v>#N/A</v>
      </c>
      <c r="O72" s="2">
        <v>11140.466</v>
      </c>
      <c r="P72" s="2">
        <v>4880.8280000000004</v>
      </c>
      <c r="Q72" s="2" t="e">
        <f>NA()</f>
        <v>#N/A</v>
      </c>
      <c r="R72" s="2">
        <v>320.39999999999998</v>
      </c>
    </row>
    <row r="73" spans="1:18" x14ac:dyDescent="0.35">
      <c r="A73" s="1">
        <v>2011</v>
      </c>
      <c r="B73" s="1">
        <v>5</v>
      </c>
      <c r="C73" s="2" t="e">
        <f>NA()</f>
        <v>#N/A</v>
      </c>
      <c r="D73" s="2">
        <v>97.054000000000002</v>
      </c>
      <c r="E73" s="2">
        <v>187.041</v>
      </c>
      <c r="F73" s="2">
        <v>34.869999999999997</v>
      </c>
      <c r="G73" s="2">
        <v>110.617</v>
      </c>
      <c r="H73" s="2">
        <v>10.551</v>
      </c>
      <c r="I73" s="2">
        <v>32.5</v>
      </c>
      <c r="J73" s="2" t="e">
        <f>NA()</f>
        <v>#N/A</v>
      </c>
      <c r="K73" s="2" t="e">
        <f>NA()</f>
        <v>#N/A</v>
      </c>
      <c r="L73" s="2">
        <v>56.2</v>
      </c>
      <c r="M73" s="2">
        <v>6522.0950000000003</v>
      </c>
      <c r="N73" s="2" t="e">
        <f>NA()</f>
        <v>#N/A</v>
      </c>
      <c r="O73" s="2">
        <v>11612.901</v>
      </c>
      <c r="P73" s="2">
        <v>5090.8059999999996</v>
      </c>
      <c r="Q73" s="2" t="e">
        <f>NA()</f>
        <v>#N/A</v>
      </c>
      <c r="R73" s="2">
        <v>330.5</v>
      </c>
    </row>
    <row r="74" spans="1:18" x14ac:dyDescent="0.35">
      <c r="A74" s="1">
        <v>2012</v>
      </c>
      <c r="B74" s="1">
        <v>5</v>
      </c>
      <c r="C74" s="2" t="e">
        <f>NA()</f>
        <v>#N/A</v>
      </c>
      <c r="D74" s="2">
        <v>100</v>
      </c>
      <c r="E74" s="2">
        <v>191.25299999999999</v>
      </c>
      <c r="F74" s="2">
        <v>35.834000000000003</v>
      </c>
      <c r="G74" s="2">
        <v>112.80200000000001</v>
      </c>
      <c r="H74" s="2">
        <v>10.618</v>
      </c>
      <c r="I74" s="2">
        <v>32.6</v>
      </c>
      <c r="J74" s="2" t="e">
        <f>NA()</f>
        <v>#N/A</v>
      </c>
      <c r="K74" s="2" t="e">
        <f>NA()</f>
        <v>#N/A</v>
      </c>
      <c r="L74" s="2">
        <v>56.2</v>
      </c>
      <c r="M74" s="2">
        <v>6853.4120000000003</v>
      </c>
      <c r="N74" s="2" t="e">
        <f>NA()</f>
        <v>#N/A</v>
      </c>
      <c r="O74" s="2">
        <v>12189.487999999999</v>
      </c>
      <c r="P74" s="2">
        <v>5336.076</v>
      </c>
      <c r="Q74" s="2" t="e">
        <f>NA()</f>
        <v>#N/A</v>
      </c>
      <c r="R74" s="2">
        <v>337.5</v>
      </c>
    </row>
    <row r="75" spans="1:18" x14ac:dyDescent="0.35">
      <c r="A75" s="1">
        <v>2013</v>
      </c>
      <c r="B75" s="1">
        <v>5</v>
      </c>
      <c r="C75" s="2" t="e">
        <f>NA()</f>
        <v>#N/A</v>
      </c>
      <c r="D75" s="2">
        <v>102.443</v>
      </c>
      <c r="E75" s="2">
        <v>194.18700000000001</v>
      </c>
      <c r="F75" s="2">
        <v>36.36</v>
      </c>
      <c r="G75" s="2">
        <v>114.676</v>
      </c>
      <c r="H75" s="2">
        <v>10.616</v>
      </c>
      <c r="I75" s="2">
        <v>32.6</v>
      </c>
      <c r="J75" s="2" t="e">
        <f>NA()</f>
        <v>#N/A</v>
      </c>
      <c r="K75" s="2" t="e">
        <f>NA()</f>
        <v>#N/A</v>
      </c>
      <c r="L75" s="2">
        <v>55.7</v>
      </c>
      <c r="M75" s="2">
        <v>7060.6220000000003</v>
      </c>
      <c r="N75" s="2" t="e">
        <f>NA()</f>
        <v>#N/A</v>
      </c>
      <c r="O75" s="2">
        <v>12670.52</v>
      </c>
      <c r="P75" s="2">
        <v>5609.8980000000001</v>
      </c>
      <c r="Q75" s="2" t="e">
        <f>NA()</f>
        <v>#N/A</v>
      </c>
      <c r="R75" s="2">
        <v>342.5</v>
      </c>
    </row>
    <row r="76" spans="1:18" x14ac:dyDescent="0.35">
      <c r="A76" s="1">
        <v>2014</v>
      </c>
      <c r="B76" s="1">
        <v>5</v>
      </c>
      <c r="C76" s="2" t="e">
        <f>NA()</f>
        <v>#N/A</v>
      </c>
      <c r="D76" s="2">
        <v>105.566</v>
      </c>
      <c r="E76" s="2">
        <v>198.76400000000001</v>
      </c>
      <c r="F76" s="2">
        <v>37.319000000000003</v>
      </c>
      <c r="G76" s="2">
        <v>117.114</v>
      </c>
      <c r="H76" s="2">
        <v>10.714</v>
      </c>
      <c r="I76" s="2">
        <v>32.6</v>
      </c>
      <c r="J76" s="2" t="e">
        <f>NA()</f>
        <v>#N/A</v>
      </c>
      <c r="K76" s="2" t="e">
        <f>NA()</f>
        <v>#N/A</v>
      </c>
      <c r="L76" s="2">
        <v>55.9</v>
      </c>
      <c r="M76" s="2">
        <v>7417.5780000000004</v>
      </c>
      <c r="N76" s="2" t="e">
        <f>NA()</f>
        <v>#N/A</v>
      </c>
      <c r="O76" s="2">
        <v>13274.075000000001</v>
      </c>
      <c r="P76" s="2">
        <v>5856.4970000000003</v>
      </c>
      <c r="Q76" s="2" t="e">
        <f>NA()</f>
        <v>#N/A</v>
      </c>
      <c r="R76" s="2">
        <v>348.3</v>
      </c>
    </row>
    <row r="77" spans="1:18" x14ac:dyDescent="0.35">
      <c r="A77" s="1">
        <v>2015</v>
      </c>
      <c r="B77" s="1">
        <v>5</v>
      </c>
      <c r="C77" s="2" t="e">
        <f>NA()</f>
        <v>#N/A</v>
      </c>
      <c r="D77" s="2">
        <v>109.26300000000001</v>
      </c>
      <c r="E77" s="2">
        <v>203.36099999999999</v>
      </c>
      <c r="F77" s="2">
        <v>38.378999999999998</v>
      </c>
      <c r="G77" s="2">
        <v>119.869</v>
      </c>
      <c r="H77" s="2">
        <v>11</v>
      </c>
      <c r="I77" s="2">
        <v>32.6</v>
      </c>
      <c r="J77" s="2" t="e">
        <f>NA()</f>
        <v>#N/A</v>
      </c>
      <c r="K77" s="2" t="e">
        <f>NA()</f>
        <v>#N/A</v>
      </c>
      <c r="L77" s="2">
        <v>56.5</v>
      </c>
      <c r="M77" s="2">
        <v>7804.8459999999995</v>
      </c>
      <c r="N77" s="2" t="e">
        <f>NA()</f>
        <v>#N/A</v>
      </c>
      <c r="O77" s="2">
        <v>13821.117</v>
      </c>
      <c r="P77" s="2">
        <v>6016.2709999999997</v>
      </c>
      <c r="Q77" s="2" t="e">
        <f>NA()</f>
        <v>#N/A</v>
      </c>
      <c r="R77" s="2">
        <v>348.9</v>
      </c>
    </row>
    <row r="78" spans="1:18" x14ac:dyDescent="0.35">
      <c r="A78" s="1">
        <v>2016</v>
      </c>
      <c r="B78" s="1">
        <v>5</v>
      </c>
      <c r="C78" s="2" t="e">
        <f>NA()</f>
        <v>#N/A</v>
      </c>
      <c r="D78" s="2">
        <v>111.075</v>
      </c>
      <c r="E78" s="2">
        <v>206.34100000000001</v>
      </c>
      <c r="F78" s="2">
        <v>38.792999999999999</v>
      </c>
      <c r="G78" s="2">
        <v>122.009</v>
      </c>
      <c r="H78" s="2">
        <v>10.977</v>
      </c>
      <c r="I78" s="2">
        <v>32.5</v>
      </c>
      <c r="J78" s="2" t="e">
        <f>NA()</f>
        <v>#N/A</v>
      </c>
      <c r="K78" s="2" t="e">
        <f>NA()</f>
        <v>#N/A</v>
      </c>
      <c r="L78" s="2">
        <v>56.5</v>
      </c>
      <c r="M78" s="2">
        <v>8004.6859999999997</v>
      </c>
      <c r="N78" s="2" t="e">
        <f>NA()</f>
        <v>#N/A</v>
      </c>
      <c r="O78" s="2">
        <v>14172.887000000001</v>
      </c>
      <c r="P78" s="2">
        <v>6168.201</v>
      </c>
      <c r="Q78" s="2" t="e">
        <f>NA()</f>
        <v>#N/A</v>
      </c>
      <c r="R78" s="2">
        <v>353.4</v>
      </c>
    </row>
    <row r="79" spans="1:18" x14ac:dyDescent="0.35">
      <c r="A79" s="1">
        <v>2017</v>
      </c>
      <c r="B79" s="1">
        <v>5</v>
      </c>
      <c r="C79" s="2" t="e">
        <f>NA()</f>
        <v>#N/A</v>
      </c>
      <c r="D79" s="2">
        <v>113.98099999999999</v>
      </c>
      <c r="E79" s="2">
        <v>209.34200000000001</v>
      </c>
      <c r="F79" s="2">
        <v>40.124000000000002</v>
      </c>
      <c r="G79" s="2">
        <v>123.836</v>
      </c>
      <c r="H79" s="2">
        <v>11.115</v>
      </c>
      <c r="I79" s="2">
        <v>32.5</v>
      </c>
      <c r="J79" s="2" t="e">
        <f>NA()</f>
        <v>#N/A</v>
      </c>
      <c r="K79" s="2" t="e">
        <f>NA()</f>
        <v>#N/A</v>
      </c>
      <c r="L79" s="2">
        <v>56.8</v>
      </c>
      <c r="M79" s="2">
        <v>8399.6610000000001</v>
      </c>
      <c r="N79" s="2" t="e">
        <f>NA()</f>
        <v>#N/A</v>
      </c>
      <c r="O79" s="2">
        <v>14792.242</v>
      </c>
      <c r="P79" s="2">
        <v>6392.5810000000001</v>
      </c>
      <c r="Q79" s="2" t="e">
        <f>NA()</f>
        <v>#N/A</v>
      </c>
      <c r="R79" s="2">
        <v>361</v>
      </c>
    </row>
    <row r="80" spans="1:18" x14ac:dyDescent="0.35">
      <c r="A80" s="1">
        <v>2018</v>
      </c>
      <c r="B80" s="1">
        <v>5</v>
      </c>
      <c r="C80" s="2" t="e">
        <f>NA()</f>
        <v>#N/A</v>
      </c>
      <c r="D80" s="2">
        <v>117.88200000000001</v>
      </c>
      <c r="E80" s="2">
        <v>213.55600000000001</v>
      </c>
      <c r="F80" s="2">
        <v>41.207999999999998</v>
      </c>
      <c r="G80" s="2">
        <v>126.229</v>
      </c>
      <c r="H80" s="2">
        <v>11.143000000000001</v>
      </c>
      <c r="I80" s="2">
        <v>32.5</v>
      </c>
      <c r="J80" s="2" t="e">
        <f>NA()</f>
        <v>#N/A</v>
      </c>
      <c r="K80" s="2" t="e">
        <f>NA()</f>
        <v>#N/A</v>
      </c>
      <c r="L80" s="2">
        <v>56.3</v>
      </c>
      <c r="M80" s="2">
        <v>8800.2440000000006</v>
      </c>
      <c r="N80" s="2" t="e">
        <f>NA()</f>
        <v>#N/A</v>
      </c>
      <c r="O80" s="2">
        <v>15639.344999999999</v>
      </c>
      <c r="P80" s="2">
        <v>6839.1009999999997</v>
      </c>
      <c r="Q80" s="2" t="e">
        <f>NA()</f>
        <v>#N/A</v>
      </c>
      <c r="R80" s="2">
        <v>369.8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Notes</vt:lpstr>
      <vt:lpstr>NFBUS, All persons (ANN)</vt:lpstr>
      <vt:lpstr>NFBUS, All persons (Index)</vt:lpstr>
      <vt:lpstr>NFBUS, All persons (Level)</vt:lpstr>
      <vt:lpstr>BUS, All persons (ANN)</vt:lpstr>
      <vt:lpstr>BUS, All persons (Index)</vt:lpstr>
      <vt:lpstr>BUS, All persons (Level)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Bogart, Lucas  - BLS</dc:creator>
  <cp:lastModifiedBy>Christian Conroy</cp:lastModifiedBy>
  <dcterms:created xsi:type="dcterms:W3CDTF">2019-06-05T18:20:52Z</dcterms:created>
  <dcterms:modified xsi:type="dcterms:W3CDTF">2019-06-09T18:33:55Z</dcterms:modified>
</cp:coreProperties>
</file>