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eorgetownMPPMSFS\McCourtMPP\Semester5Fall2018\Thesis\"/>
    </mc:Choice>
  </mc:AlternateContent>
  <bookViews>
    <workbookView xWindow="0" yWindow="0" windowWidth="19200" windowHeight="705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<sst xmlns="http://schemas.openxmlformats.org/spreadsheetml/2006/main" count="1313" uniqueCount="331">
  <si>
    <t>Sorry, the query is too large to fit into the Excel cell. You will not be able to update your table with the .Stat Populator.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</si>
  <si>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</si>
  <si>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</si>
  <si>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</si>
  <si>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</si>
  <si>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</si>
  <si>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</si>
  <si>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</si>
  <si>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</si>
  <si>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</si>
  <si>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</si>
  <si>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</si>
  <si>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</si>
  <si>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</si>
  <si>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</si>
  <si>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</si>
  <si>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</si>
  <si>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/>
  </si>
  <si>
    <t>AUS: Australia</t>
  </si>
  <si>
    <t>i</t>
  </si>
  <si>
    <t>..</t>
  </si>
  <si>
    <t xml:space="preserve">  AUS01: Sydney</t>
  </si>
  <si>
    <t xml:space="preserve">  AUS02: Melbourne</t>
  </si>
  <si>
    <t xml:space="preserve">  AUS03: Brisbane</t>
  </si>
  <si>
    <t xml:space="preserve">  AUS04: Perth</t>
  </si>
  <si>
    <t xml:space="preserve">  AUS05: Adelaide</t>
  </si>
  <si>
    <t xml:space="preserve">  AUS06: Gold Coast-Tweed Heads</t>
  </si>
  <si>
    <t>AUT: Austria</t>
  </si>
  <si>
    <t xml:space="preserve">  AT001: Vienna</t>
  </si>
  <si>
    <t xml:space="preserve">  AT002: Graz</t>
  </si>
  <si>
    <t xml:space="preserve">  AT003: Linz</t>
  </si>
  <si>
    <t>BEL: Belgium</t>
  </si>
  <si>
    <t xml:space="preserve">  BE001: Brussels</t>
  </si>
  <si>
    <t xml:space="preserve">  BE002: Antwerp</t>
  </si>
  <si>
    <t xml:space="preserve">  BE003: Ghent</t>
  </si>
  <si>
    <t xml:space="preserve">  BE005: Liege</t>
  </si>
  <si>
    <t>CAN: Canada</t>
  </si>
  <si>
    <t xml:space="preserve">  CAN09: Vancouver</t>
  </si>
  <si>
    <t xml:space="preserve">  CAN20: Montreal</t>
  </si>
  <si>
    <t xml:space="preserve">  CAN26: Toronto</t>
  </si>
  <si>
    <t xml:space="preserve">  CAN01: Edmonton</t>
  </si>
  <si>
    <t xml:space="preserve">  CAN04: Calgary</t>
  </si>
  <si>
    <t xml:space="preserve">  CAN06: Winnipeg</t>
  </si>
  <si>
    <t xml:space="preserve">  CAN16: Quebec</t>
  </si>
  <si>
    <t xml:space="preserve">  CAN21: Ottawa-Gatineau</t>
  </si>
  <si>
    <t xml:space="preserve">  CAN29: Hamilton</t>
  </si>
  <si>
    <t>CHE: Switzerland</t>
  </si>
  <si>
    <t xml:space="preserve">  CH001: Zurich</t>
  </si>
  <si>
    <t xml:space="preserve">  CH002: Geneva</t>
  </si>
  <si>
    <t xml:space="preserve">  CH003: Basel</t>
  </si>
  <si>
    <t>CHL: Chile</t>
  </si>
  <si>
    <t xml:space="preserve">  CL010: Valparaíso</t>
  </si>
  <si>
    <t xml:space="preserve">  CL011: Santiago</t>
  </si>
  <si>
    <t xml:space="preserve">  CL020: Concepción</t>
  </si>
  <si>
    <t>CZE: Czech Republic</t>
  </si>
  <si>
    <t xml:space="preserve">  CZ001: Prague</t>
  </si>
  <si>
    <t xml:space="preserve">  CZ002: Brno</t>
  </si>
  <si>
    <t xml:space="preserve">  CZ003: Ostrava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</si>
  <si>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</si>
  <si>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</si>
  <si>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</si>
  <si>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</si>
  <si>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</si>
  <si>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</t>
  </si>
  <si>
    <t xml:space="preserve">  DE007: Stuttgart</t>
  </si>
  <si>
    <t xml:space="preserve">  DE006: Essen</t>
  </si>
  <si>
    <t xml:space="preserve">  DE008: Leipzig</t>
  </si>
  <si>
    <t xml:space="preserve">  DE009: Dresden</t>
  </si>
  <si>
    <t xml:space="preserve">  DE010: Dortmund</t>
  </si>
  <si>
    <t xml:space="preserve">  DE011: Düsseldorf</t>
  </si>
  <si>
    <t xml:space="preserve">  DE012: Bremen</t>
  </si>
  <si>
    <t xml:space="preserve">  DE013: Hanover</t>
  </si>
  <si>
    <t xml:space="preserve">  DE014: Nuremberg</t>
  </si>
  <si>
    <t xml:space="preserve">  DE015: Bochum</t>
  </si>
  <si>
    <t xml:space="preserve">  DE027: Freiburg im Breisgau</t>
  </si>
  <si>
    <t xml:space="preserve">  DE033: Augsburg</t>
  </si>
  <si>
    <t xml:space="preserve">  DE034: Bonn</t>
  </si>
  <si>
    <t xml:space="preserve">  DE035: Karlsruhe</t>
  </si>
  <si>
    <t xml:space="preserve">  DE040: Saarbrücken</t>
  </si>
  <si>
    <t xml:space="preserve">  DE501: Duisburg</t>
  </si>
  <si>
    <t xml:space="preserve">  DE502: Mannheim</t>
  </si>
  <si>
    <t xml:space="preserve">  DE504: Münster</t>
  </si>
  <si>
    <t xml:space="preserve">  DE507: Aachen</t>
  </si>
  <si>
    <t>DNK: Denmark</t>
  </si>
  <si>
    <t xml:space="preserve">  DK001: Copenhagen</t>
  </si>
  <si>
    <t>EST: Estonia</t>
  </si>
  <si>
    <t xml:space="preserve">  EE001: Tallinn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</si>
  <si>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</si>
  <si>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</si>
  <si>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</si>
  <si>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</si>
  <si>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</si>
  <si>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Zaragoza</t>
  </si>
  <si>
    <t xml:space="preserve">  ES006: Málaga</t>
  </si>
  <si>
    <t xml:space="preserve">  ES008: Las Palmas</t>
  </si>
  <si>
    <t xml:space="preserve">  ES019: Bilbao</t>
  </si>
  <si>
    <t>FIN: Finland</t>
  </si>
  <si>
    <t xml:space="preserve">  FI001: Helsinki</t>
  </si>
  <si>
    <t>FRA: France</t>
  </si>
  <si>
    <t xml:space="preserve">  FR001: Paris</t>
  </si>
  <si>
    <t xml:space="preserve">  FR003: Lyon</t>
  </si>
  <si>
    <t xml:space="preserve">  FR203: Marseille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</si>
  <si>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</si>
  <si>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</si>
  <si>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</si>
  <si>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</si>
  <si>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</si>
  <si>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</si>
  <si>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Saint-Étienne</t>
  </si>
  <si>
    <t xml:space="preserve">  FR013: Rennes</t>
  </si>
  <si>
    <t xml:space="preserve">  FR026: Grenoble</t>
  </si>
  <si>
    <t xml:space="preserve">  FR032: Toulon</t>
  </si>
  <si>
    <t xml:space="preserve">  FR205: Nice</t>
  </si>
  <si>
    <t xml:space="preserve">  FR215: Rouen</t>
  </si>
  <si>
    <t>GRC: Greece</t>
  </si>
  <si>
    <t xml:space="preserve">  GR001: Athens</t>
  </si>
  <si>
    <t xml:space="preserve">  GR002: Thessalonica</t>
  </si>
  <si>
    <t>HUN: Hungary</t>
  </si>
  <si>
    <t xml:space="preserve">  HU001: Budapest</t>
  </si>
  <si>
    <t>IRL: Ireland</t>
  </si>
  <si>
    <t xml:space="preserve">  IE001: Dublin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</si>
  <si>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</si>
  <si>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</si>
  <si>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</si>
  <si>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</si>
  <si>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</si>
  <si>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</si>
  <si>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Genova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</si>
  <si>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</si>
  <si>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</si>
  <si>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</si>
  <si>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</si>
  <si>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</si>
  <si>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>JPN: Japan</t>
  </si>
  <si>
    <t xml:space="preserve">  JP013: Sendai</t>
  </si>
  <si>
    <t xml:space="preserve">  JP003: Sapporo</t>
  </si>
  <si>
    <t xml:space="preserve">  JP030: Tokyo</t>
  </si>
  <si>
    <t xml:space="preserve">  JP034: Nagoya</t>
  </si>
  <si>
    <t xml:space="preserve">  JP038: Osaka</t>
  </si>
  <si>
    <t xml:space="preserve">  JP066: Fukuoka</t>
  </si>
  <si>
    <t xml:space="preserve">  JP015: Niigata</t>
  </si>
  <si>
    <t xml:space="preserve">  JP020: Toyama</t>
  </si>
  <si>
    <t xml:space="preserve">  JP021: Nagano</t>
  </si>
  <si>
    <t xml:space="preserve">  JP023: Kanazawa</t>
  </si>
  <si>
    <t xml:space="preserve">  JP024: Utsunomiya</t>
  </si>
  <si>
    <t xml:space="preserve">  JP025: Maebashi</t>
  </si>
  <si>
    <t xml:space="preserve">  JP026: Mito</t>
  </si>
  <si>
    <t xml:space="preserve">  JP031: Kofu</t>
  </si>
  <si>
    <t xml:space="preserve">  JP036: Numazu</t>
  </si>
  <si>
    <t xml:space="preserve">  JP039: Shizuoka</t>
  </si>
  <si>
    <t xml:space="preserve">  JP040: Anjo</t>
  </si>
  <si>
    <t xml:space="preserve">  JP042: Yokkaichi</t>
  </si>
  <si>
    <t xml:space="preserve">  JP046: Himeji</t>
  </si>
  <si>
    <t xml:space="preserve">  JP047: Toyohashi</t>
  </si>
  <si>
    <t xml:space="preserve">  JP048: Hamamatsu</t>
  </si>
  <si>
    <t xml:space="preserve">  JP050: Okayama</t>
  </si>
  <si>
    <t xml:space="preserve">  JP051: Kurashiki</t>
  </si>
  <si>
    <t xml:space="preserve">  JP052: Fukuyama</t>
  </si>
  <si>
    <t xml:space="preserve">  JP053: Hiroshima</t>
  </si>
  <si>
    <t xml:space="preserve">  JP054: Takamatsu</t>
  </si>
  <si>
    <t xml:space="preserve">  JP055: Wakayama</t>
  </si>
  <si>
    <t xml:space="preserve">  JP059: Tokushima</t>
  </si>
  <si>
    <t xml:space="preserve">  JP064: Kitakyushu</t>
  </si>
  <si>
    <t xml:space="preserve">  JP065: Matsuyama</t>
  </si>
  <si>
    <t xml:space="preserve">  JP067: Kochi</t>
  </si>
  <si>
    <t xml:space="preserve">  JP071: Oita</t>
  </si>
  <si>
    <t xml:space="preserve">  JP074: Kumamoto</t>
  </si>
  <si>
    <t xml:space="preserve">  JP075: Nagasaki</t>
  </si>
  <si>
    <t xml:space="preserve">  JP077: Kagoshima</t>
  </si>
  <si>
    <t xml:space="preserve">  JP078: Naha</t>
  </si>
  <si>
    <t>KOR: Korea</t>
  </si>
  <si>
    <t xml:space="preserve">  KR004: Seoul Incheon</t>
  </si>
  <si>
    <t xml:space="preserve">  KR025: Daegu</t>
  </si>
  <si>
    <t xml:space="preserve">  KR032: Busan</t>
  </si>
  <si>
    <t xml:space="preserve">  KR015: Cheongju</t>
  </si>
  <si>
    <t xml:space="preserve">  KR018: Daejeon</t>
  </si>
  <si>
    <t xml:space="preserve">  KR022: Pohang</t>
  </si>
  <si>
    <t xml:space="preserve">  KR026: Jeonju</t>
  </si>
  <si>
    <t xml:space="preserve">  KR029: Ulsan</t>
  </si>
  <si>
    <t xml:space="preserve">  KR033: Changwon</t>
  </si>
  <si>
    <t xml:space="preserve">  KR035: Gwangju</t>
  </si>
  <si>
    <t>MEX: Mexico</t>
  </si>
  <si>
    <t xml:space="preserve">  MEX01: Mexicali</t>
  </si>
  <si>
    <t xml:space="preserve">  MEX02: Tijuana</t>
  </si>
  <si>
    <t xml:space="preserve">  MEX05: Juárez</t>
  </si>
  <si>
    <t xml:space="preserve">  MEX08: Hermosillo</t>
  </si>
  <si>
    <t xml:space="preserve">  MEX10: Chihuahua</t>
  </si>
  <si>
    <t xml:space="preserve">  MEX16: Reynosa</t>
  </si>
  <si>
    <t xml:space="preserve">  MEX19: Monterrey</t>
  </si>
  <si>
    <t xml:space="preserve">  MEX20: Torreón</t>
  </si>
  <si>
    <t xml:space="preserve">  MEX21: Saltillo</t>
  </si>
  <si>
    <t xml:space="preserve">  MEX22: Culiacán</t>
  </si>
  <si>
    <t xml:space="preserve">  MEX24: Durango</t>
  </si>
  <si>
    <t xml:space="preserve">  MEX28: Tampico</t>
  </si>
  <si>
    <t xml:space="preserve">  MEX29: San Luis Potosí</t>
  </si>
  <si>
    <t xml:space="preserve">  MEX31: Aguascalientes</t>
  </si>
  <si>
    <t xml:space="preserve">  MEX33: Benito Juárez</t>
  </si>
  <si>
    <t xml:space="preserve">  MEX34: León</t>
  </si>
  <si>
    <t xml:space="preserve">  MEX35: Mérida</t>
  </si>
  <si>
    <t xml:space="preserve">  MEX37: Guadalajara</t>
  </si>
  <si>
    <t xml:space="preserve">  MEX38: Irapuato</t>
  </si>
  <si>
    <t xml:space="preserve">  MEX40: Querétaro</t>
  </si>
  <si>
    <t xml:space="preserve">  MEX42: Celaya</t>
  </si>
  <si>
    <t xml:space="preserve">  MEX46: Pachuca de Soto</t>
  </si>
  <si>
    <t xml:space="preserve">  MEX50: Morelia</t>
  </si>
  <si>
    <t xml:space="preserve">  MEX51: Mexico City</t>
  </si>
  <si>
    <t xml:space="preserve">  MEX52: Xalapa</t>
  </si>
  <si>
    <t xml:space="preserve">  MEX55: Toluca</t>
  </si>
  <si>
    <t xml:space="preserve">  MEX59: Veracruz</t>
  </si>
  <si>
    <t xml:space="preserve">  MEX60: Puebla</t>
  </si>
  <si>
    <t xml:space="preserve">  MEX61: Cuernavaca</t>
  </si>
  <si>
    <t xml:space="preserve">  MEX70: Centro</t>
  </si>
  <si>
    <t xml:space="preserve">  MEX73: Oaxaca de Juárez</t>
  </si>
  <si>
    <t xml:space="preserve">  MEX74: Acapulco de Juárez</t>
  </si>
  <si>
    <t xml:space="preserve">  MEX75: Tuxtla Gutiérrez</t>
  </si>
  <si>
    <t>NLD: The Netherlands</t>
  </si>
  <si>
    <t xml:space="preserve">  NL002: Amsterdam</t>
  </si>
  <si>
    <t xml:space="preserve">  NL001: The Hague</t>
  </si>
  <si>
    <t xml:space="preserve">  NL003: Rotterdam</t>
  </si>
  <si>
    <t xml:space="preserve">  NL004: Utrecht</t>
  </si>
  <si>
    <t xml:space="preserve">  NL005: Eindhoven</t>
  </si>
  <si>
    <t>NOR: Norway</t>
  </si>
  <si>
    <t xml:space="preserve">  NO001: Oslo</t>
  </si>
  <si>
    <t>POL: Poland</t>
  </si>
  <si>
    <t xml:space="preserve">  PL001: Warsaw</t>
  </si>
  <si>
    <t xml:space="preserve">  PL010: Katowice</t>
  </si>
  <si>
    <t xml:space="preserve">  PL002: Lódz</t>
  </si>
  <si>
    <t xml:space="preserve">  PL003: Kraków</t>
  </si>
  <si>
    <t xml:space="preserve">  PL004: Wroclaw</t>
  </si>
  <si>
    <t xml:space="preserve">  PL005: Poznan</t>
  </si>
  <si>
    <t xml:space="preserve">  PL006: Gdansk</t>
  </si>
  <si>
    <t xml:space="preserve">  PL009: Lublin</t>
  </si>
  <si>
    <t>PRT: Portugal</t>
  </si>
  <si>
    <t xml:space="preserve">  PT001: Lisbon</t>
  </si>
  <si>
    <t xml:space="preserve">  PT002: Porto</t>
  </si>
  <si>
    <t>SWE: Sweden</t>
  </si>
  <si>
    <t xml:space="preserve">  SE001: Stockholm</t>
  </si>
  <si>
    <t xml:space="preserve">  SE002: Gothenburg</t>
  </si>
  <si>
    <t xml:space="preserve">  SE003: Malmö</t>
  </si>
  <si>
    <t>SVN: Slovenia</t>
  </si>
  <si>
    <t xml:space="preserve">  SI001: Ljubljana</t>
  </si>
  <si>
    <t>SVK: Slovak Republic</t>
  </si>
  <si>
    <t xml:space="preserve">  SK001: Bratislava</t>
  </si>
  <si>
    <t>GBR: United Kingdom</t>
  </si>
  <si>
    <t xml:space="preserve">  UK001: London</t>
  </si>
  <si>
    <t xml:space="preserve">  UK002: Birmingham (UK)</t>
  </si>
  <si>
    <t xml:space="preserve">  UK003: Leeds</t>
  </si>
  <si>
    <t xml:space="preserve">  UK004: Bradford</t>
  </si>
  <si>
    <t xml:space="preserve">  UK005: Liverpool</t>
  </si>
  <si>
    <t xml:space="preserve">  UK006: Manchester</t>
  </si>
  <si>
    <t xml:space="preserve">  UK007: Cardiff</t>
  </si>
  <si>
    <t xml:space="preserve">  UK008: Sheffield</t>
  </si>
  <si>
    <t xml:space="preserve">  UK009: Bristol</t>
  </si>
  <si>
    <t xml:space="preserve">  UK010: Newcastle</t>
  </si>
  <si>
    <t xml:space="preserve">  UK011: Leicester</t>
  </si>
  <si>
    <t xml:space="preserve">  UK017: Portsmouth</t>
  </si>
  <si>
    <t xml:space="preserve">  UK023: Nottingham</t>
  </si>
  <si>
    <t xml:space="preserve">  UK097: Glasgow</t>
  </si>
  <si>
    <t xml:space="preserve">  UK098: Edinburgh</t>
  </si>
  <si>
    <t>USA: United States</t>
  </si>
  <si>
    <t xml:space="preserve">  US106: Philadelphia</t>
  </si>
  <si>
    <t xml:space="preserve">  US107: Columbus</t>
  </si>
  <si>
    <t xml:space="preserve">  US114: Denver</t>
  </si>
  <si>
    <t xml:space="preserve">  US012: Portland</t>
  </si>
  <si>
    <t xml:space="preserve">  US122: Baltimore</t>
  </si>
  <si>
    <t xml:space="preserve">  US124: Cincinnati</t>
  </si>
  <si>
    <t xml:space="preserve">  US125: Washington</t>
  </si>
  <si>
    <t xml:space="preserve">  US128: Kansas City</t>
  </si>
  <si>
    <t xml:space="preserve">  US134: Saint Louis (US)</t>
  </si>
  <si>
    <t xml:space="preserve">  US135: Sacramento/Roseville</t>
  </si>
  <si>
    <t xml:space="preserve">  US014: Minneapolis</t>
  </si>
  <si>
    <t xml:space="preserve">  US146: San Francisco</t>
  </si>
  <si>
    <t xml:space="preserve">  US190: Los Angeles</t>
  </si>
  <si>
    <t xml:space="preserve">  US196: Atlanta</t>
  </si>
  <si>
    <t xml:space="preserve">  US202: Phoenix</t>
  </si>
  <si>
    <t xml:space="preserve">  US209: Dallas</t>
  </si>
  <si>
    <t xml:space="preserve">  US210: San Diego</t>
  </si>
  <si>
    <t xml:space="preserve">  US242: Houston</t>
  </si>
  <si>
    <t xml:space="preserve">  US245: San Antonio</t>
  </si>
  <si>
    <t xml:space="preserve">  US250: Orlando</t>
  </si>
  <si>
    <t xml:space="preserve">  US259: Miami</t>
  </si>
  <si>
    <t xml:space="preserve">  US003: Seattle</t>
  </si>
  <si>
    <t xml:space="preserve">  US033: Milwaukee</t>
  </si>
  <si>
    <t xml:space="preserve">  US045: Detroit</t>
  </si>
  <si>
    <t xml:space="preserve">  US048: Boston</t>
  </si>
  <si>
    <t xml:space="preserve">  US055: Chicago</t>
  </si>
  <si>
    <t xml:space="preserve">  US069: Cleveland</t>
  </si>
  <si>
    <t xml:space="preserve">  US084: New York</t>
  </si>
  <si>
    <t xml:space="preserve">  US103: Harrisburg</t>
  </si>
  <si>
    <t xml:space="preserve">  US115: Indianapolis</t>
  </si>
  <si>
    <t xml:space="preserve">  US117: Dayton</t>
  </si>
  <si>
    <t xml:space="preserve">  US133: Colorado Springs</t>
  </si>
  <si>
    <t xml:space="preserve">  US141: Louisville</t>
  </si>
  <si>
    <t xml:space="preserve">  US147: Wichita</t>
  </si>
  <si>
    <t xml:space="preserve">  US149: Richmond</t>
  </si>
  <si>
    <t xml:space="preserve">  US154: Norfolk-Portsmouth-Chesapeake-Virginia beach</t>
  </si>
  <si>
    <t xml:space="preserve">  US155: Fresno</t>
  </si>
  <si>
    <t xml:space="preserve">  US159: Las Vegas</t>
  </si>
  <si>
    <t xml:space="preserve">  US160: Nashville</t>
  </si>
  <si>
    <t xml:space="preserve">  US161: Tulsa</t>
  </si>
  <si>
    <t xml:space="preserve">  US170: Raleigh</t>
  </si>
  <si>
    <t xml:space="preserve">  US174: Oklahoma city</t>
  </si>
  <si>
    <t xml:space="preserve">  US178: Charlotte</t>
  </si>
  <si>
    <t xml:space="preserve">  US180: Albuquerque</t>
  </si>
  <si>
    <t xml:space="preserve">  US181: Memphis</t>
  </si>
  <si>
    <t xml:space="preserve">  US186: Little Rock</t>
  </si>
  <si>
    <t xml:space="preserve">  US195: Columbia</t>
  </si>
  <si>
    <t xml:space="preserve">  US205: Birmingham (US)</t>
  </si>
  <si>
    <t xml:space="preserve">  US212: Fort Worth</t>
  </si>
  <si>
    <t xml:space="preserve">  US213: Charleston</t>
  </si>
  <si>
    <t xml:space="preserve">  US223: Tucson</t>
  </si>
  <si>
    <t xml:space="preserve">  US227: El Paso</t>
  </si>
  <si>
    <t xml:space="preserve">  US233: Baton Rouge</t>
  </si>
  <si>
    <t xml:space="preserve">  US234: Austin</t>
  </si>
  <si>
    <t xml:space="preserve">  US237: Jacksonville</t>
  </si>
  <si>
    <t xml:space="preserve">  US241: New Orleans</t>
  </si>
  <si>
    <t xml:space="preserve">  US251: Clearwater/Saint Petersburg</t>
  </si>
  <si>
    <t xml:space="preserve">  US252: Tampa</t>
  </si>
  <si>
    <t xml:space="preserve">  US261: Mcallen</t>
  </si>
  <si>
    <t xml:space="preserve">  US035: Madison</t>
  </si>
  <si>
    <t xml:space="preserve">  US038: Buffalo</t>
  </si>
  <si>
    <t xml:space="preserve">  US039: Grand Rapids</t>
  </si>
  <si>
    <t xml:space="preserve">  US044: Albany</t>
  </si>
  <si>
    <t xml:space="preserve">  US060: Providence</t>
  </si>
  <si>
    <t xml:space="preserve">  US065: Toledo (US)</t>
  </si>
  <si>
    <t xml:space="preserve">  US070: Des Moines</t>
  </si>
  <si>
    <t xml:space="preserve">  US077: Omaha</t>
  </si>
  <si>
    <t xml:space="preserve">  US081: Akron</t>
  </si>
  <si>
    <t xml:space="preserve">  US089: Salt Lake City</t>
  </si>
  <si>
    <t xml:space="preserve">  US097: Pittsburgh</t>
  </si>
  <si>
    <t>Data extracted on 28 Sep 2018 09:26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</si>
</sst>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22" fillId="0" borderId="10" xfId="0" applyFont="1" applyBorder="1"/>
    <xf numFmtId="0" fontId="21" fillId="33" borderId="11" xfId="0" applyFont="1" applyFill="1" applyBorder="1" applyAlignment="1">
      <alignment horizontal="right" vertical="center" wrapText="1"/>
    </xf>
    <xf numFmtId="0" fontId="21" fillId="33" borderId="12" xfId="0" applyFont="1" applyFill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CITIES&amp;Coords=%5bVAR%5d.%5bGDP%5d,%5bMETRO_ID%5d.%5bMEX08%5d&amp;ShowOnWeb=true" TargetMode="External"/><Relationship Id="rId117" Type="http://schemas.openxmlformats.org/officeDocument/2006/relationships/hyperlink" Target="http://localhost/OECDStat_Metadata/ShowMetadata.ashx?Dataset=CITIES&amp;Coords=%5bVAR%5d.%5bGDP%5d,%5bMETRO_ID%5d.%5bUS038%5d&amp;ShowOnWeb=true" TargetMode="External"/><Relationship Id="rId21" Type="http://schemas.openxmlformats.org/officeDocument/2006/relationships/hyperlink" Target="http://localhost/OECDStat_Metadata/ShowMetadata.ashx?Dataset=CITIES&amp;Coords=%5bVAR%5d.%5bGDP%5d,%5bMETRO_ID%5d.%5bCL020%5d&amp;ShowOnWeb=true" TargetMode="External"/><Relationship Id="rId42" Type="http://schemas.openxmlformats.org/officeDocument/2006/relationships/hyperlink" Target="http://localhost/OECDStat_Metadata/ShowMetadata.ashx?Dataset=CITIES&amp;Coords=%5bVAR%5d.%5bGDP%5d,%5bMETRO_ID%5d.%5bMEX40%5d&amp;ShowOnWeb=true" TargetMode="External"/><Relationship Id="rId47" Type="http://schemas.openxmlformats.org/officeDocument/2006/relationships/hyperlink" Target="http://localhost/OECDStat_Metadata/ShowMetadata.ashx?Dataset=CITIES&amp;Coords=%5bVAR%5d.%5bGDP%5d,%5bMETRO_ID%5d.%5bMEX52%5d&amp;ShowOnWeb=true" TargetMode="External"/><Relationship Id="rId63" Type="http://schemas.openxmlformats.org/officeDocument/2006/relationships/hyperlink" Target="http://localhost/OECDStat_Metadata/ShowMetadata.ashx?Dataset=CITIES&amp;Coords=%5bVAR%5d.%5bGDP%5d,%5bMETRO_ID%5d.%5bUS125%5d&amp;ShowOnWeb=true" TargetMode="External"/><Relationship Id="rId68" Type="http://schemas.openxmlformats.org/officeDocument/2006/relationships/hyperlink" Target="http://localhost/OECDStat_Metadata/ShowMetadata.ashx?Dataset=CITIES&amp;Coords=%5bVAR%5d.%5bGDP%5d,%5bMETRO_ID%5d.%5bUS146%5d&amp;ShowOnWeb=true" TargetMode="External"/><Relationship Id="rId84" Type="http://schemas.openxmlformats.org/officeDocument/2006/relationships/hyperlink" Target="http://localhost/OECDStat_Metadata/ShowMetadata.ashx?Dataset=CITIES&amp;Coords=%5bVAR%5d.%5bGDP%5d,%5bMETRO_ID%5d.%5bUS084%5d&amp;ShowOnWeb=true" TargetMode="External"/><Relationship Id="rId89" Type="http://schemas.openxmlformats.org/officeDocument/2006/relationships/hyperlink" Target="http://localhost/OECDStat_Metadata/ShowMetadata.ashx?Dataset=CITIES&amp;Coords=%5bVAR%5d.%5bGDP%5d,%5bMETRO_ID%5d.%5bUS141%5d&amp;ShowOnWeb=true" TargetMode="External"/><Relationship Id="rId112" Type="http://schemas.openxmlformats.org/officeDocument/2006/relationships/hyperlink" Target="http://localhost/OECDStat_Metadata/ShowMetadata.ashx?Dataset=CITIES&amp;Coords=%5bVAR%5d.%5bGDP%5d,%5bMETRO_ID%5d.%5bUS241%5d&amp;ShowOnWeb=true" TargetMode="External"/><Relationship Id="rId16" Type="http://schemas.openxmlformats.org/officeDocument/2006/relationships/hyperlink" Target="http://localhost/OECDStat_Metadata/ShowMetadata.ashx?Dataset=CITIES&amp;Coords=%5bVAR%5d.%5bGDP%5d,%5bMETRO_ID%5d.%5bCAN21%5d&amp;ShowOnWeb=true" TargetMode="External"/><Relationship Id="rId107" Type="http://schemas.openxmlformats.org/officeDocument/2006/relationships/hyperlink" Target="http://localhost/OECDStat_Metadata/ShowMetadata.ashx?Dataset=CITIES&amp;Coords=%5bVAR%5d.%5bGDP%5d,%5bMETRO_ID%5d.%5bUS223%5d&amp;ShowOnWeb=true" TargetMode="External"/><Relationship Id="rId11" Type="http://schemas.openxmlformats.org/officeDocument/2006/relationships/hyperlink" Target="http://localhost/OECDStat_Metadata/ShowMetadata.ashx?Dataset=CITIES&amp;Coords=%5bVAR%5d.%5bGDP%5d,%5bMETRO_ID%5d.%5bCAN26%5d&amp;ShowOnWeb=true" TargetMode="External"/><Relationship Id="rId32" Type="http://schemas.openxmlformats.org/officeDocument/2006/relationships/hyperlink" Target="http://localhost/OECDStat_Metadata/ShowMetadata.ashx?Dataset=CITIES&amp;Coords=%5bVAR%5d.%5bGDP%5d,%5bMETRO_ID%5d.%5bMEX22%5d&amp;ShowOnWeb=true" TargetMode="External"/><Relationship Id="rId37" Type="http://schemas.openxmlformats.org/officeDocument/2006/relationships/hyperlink" Target="http://localhost/OECDStat_Metadata/ShowMetadata.ashx?Dataset=CITIES&amp;Coords=%5bVAR%5d.%5bGDP%5d,%5bMETRO_ID%5d.%5bMEX33%5d&amp;ShowOnWeb=true" TargetMode="External"/><Relationship Id="rId53" Type="http://schemas.openxmlformats.org/officeDocument/2006/relationships/hyperlink" Target="http://localhost/OECDStat_Metadata/ShowMetadata.ashx?Dataset=CITIES&amp;Coords=%5bVAR%5d.%5bGDP%5d,%5bMETRO_ID%5d.%5bMEX73%5d&amp;ShowOnWeb=true" TargetMode="External"/><Relationship Id="rId58" Type="http://schemas.openxmlformats.org/officeDocument/2006/relationships/hyperlink" Target="http://localhost/OECDStat_Metadata/ShowMetadata.ashx?Dataset=CITIES&amp;Coords=%5bVAR%5d.%5bGDP%5d,%5bMETRO_ID%5d.%5bUS107%5d&amp;ShowOnWeb=true" TargetMode="External"/><Relationship Id="rId74" Type="http://schemas.openxmlformats.org/officeDocument/2006/relationships/hyperlink" Target="http://localhost/OECDStat_Metadata/ShowMetadata.ashx?Dataset=CITIES&amp;Coords=%5bVAR%5d.%5bGDP%5d,%5bMETRO_ID%5d.%5bUS242%5d&amp;ShowOnWeb=true" TargetMode="External"/><Relationship Id="rId79" Type="http://schemas.openxmlformats.org/officeDocument/2006/relationships/hyperlink" Target="http://localhost/OECDStat_Metadata/ShowMetadata.ashx?Dataset=CITIES&amp;Coords=%5bVAR%5d.%5bGDP%5d,%5bMETRO_ID%5d.%5bUS033%5d&amp;ShowOnWeb=true" TargetMode="External"/><Relationship Id="rId102" Type="http://schemas.openxmlformats.org/officeDocument/2006/relationships/hyperlink" Target="http://localhost/OECDStat_Metadata/ShowMetadata.ashx?Dataset=CITIES&amp;Coords=%5bVAR%5d.%5bGDP%5d,%5bMETRO_ID%5d.%5bUS186%5d&amp;ShowOnWeb=true" TargetMode="External"/><Relationship Id="rId123" Type="http://schemas.openxmlformats.org/officeDocument/2006/relationships/hyperlink" Target="http://localhost/OECDStat_Metadata/ShowMetadata.ashx?Dataset=CITIES&amp;Coords=%5bVAR%5d.%5bGDP%5d,%5bMETRO_ID%5d.%5bUS077%5d&amp;ShowOnWeb=true" TargetMode="External"/><Relationship Id="rId5" Type="http://schemas.openxmlformats.org/officeDocument/2006/relationships/hyperlink" Target="http://localhost/OECDStat_Metadata/ShowMetadata.ashx?Dataset=CITIES&amp;Coords=%5bVAR%5d.%5bGDP%5d,%5bMETRO_ID%5d.%5bAUS04%5d&amp;ShowOnWeb=true" TargetMode="External"/><Relationship Id="rId90" Type="http://schemas.openxmlformats.org/officeDocument/2006/relationships/hyperlink" Target="http://localhost/OECDStat_Metadata/ShowMetadata.ashx?Dataset=CITIES&amp;Coords=%5bVAR%5d.%5bGDP%5d,%5bMETRO_ID%5d.%5bUS147%5d&amp;ShowOnWeb=true" TargetMode="External"/><Relationship Id="rId95" Type="http://schemas.openxmlformats.org/officeDocument/2006/relationships/hyperlink" Target="http://localhost/OECDStat_Metadata/ShowMetadata.ashx?Dataset=CITIES&amp;Coords=%5bVAR%5d.%5bGDP%5d,%5bMETRO_ID%5d.%5bUS160%5d&amp;ShowOnWeb=true" TargetMode="External"/><Relationship Id="rId19" Type="http://schemas.openxmlformats.org/officeDocument/2006/relationships/hyperlink" Target="http://localhost/OECDStat_Metadata/ShowMetadata.ashx?Dataset=CITIES&amp;Coords=%5bVAR%5d.%5bGDP%5d,%5bMETRO_ID%5d.%5bCL010%5d&amp;ShowOnWeb=true" TargetMode="External"/><Relationship Id="rId14" Type="http://schemas.openxmlformats.org/officeDocument/2006/relationships/hyperlink" Target="http://localhost/OECDStat_Metadata/ShowMetadata.ashx?Dataset=CITIES&amp;Coords=%5bVAR%5d.%5bGDP%5d,%5bMETRO_ID%5d.%5bCAN06%5d&amp;ShowOnWeb=true" TargetMode="External"/><Relationship Id="rId22" Type="http://schemas.openxmlformats.org/officeDocument/2006/relationships/hyperlink" Target="http://localhost/OECDStat_Metadata/ShowMetadata.ashx?Dataset=CITIES&amp;Coords=%5bVAR%5d.%5bGDP%5d,%5bMETRO_ID%5d.%5bMEX%5d&amp;ShowOnWeb=true" TargetMode="External"/><Relationship Id="rId27" Type="http://schemas.openxmlformats.org/officeDocument/2006/relationships/hyperlink" Target="http://localhost/OECDStat_Metadata/ShowMetadata.ashx?Dataset=CITIES&amp;Coords=%5bVAR%5d.%5bGDP%5d,%5bMETRO_ID%5d.%5bMEX10%5d&amp;ShowOnWeb=true" TargetMode="External"/><Relationship Id="rId30" Type="http://schemas.openxmlformats.org/officeDocument/2006/relationships/hyperlink" Target="http://localhost/OECDStat_Metadata/ShowMetadata.ashx?Dataset=CITIES&amp;Coords=%5bVAR%5d.%5bGDP%5d,%5bMETRO_ID%5d.%5bMEX20%5d&amp;ShowOnWeb=true" TargetMode="External"/><Relationship Id="rId35" Type="http://schemas.openxmlformats.org/officeDocument/2006/relationships/hyperlink" Target="http://localhost/OECDStat_Metadata/ShowMetadata.ashx?Dataset=CITIES&amp;Coords=%5bVAR%5d.%5bGDP%5d,%5bMETRO_ID%5d.%5bMEX29%5d&amp;ShowOnWeb=true" TargetMode="External"/><Relationship Id="rId43" Type="http://schemas.openxmlformats.org/officeDocument/2006/relationships/hyperlink" Target="http://localhost/OECDStat_Metadata/ShowMetadata.ashx?Dataset=CITIES&amp;Coords=%5bVAR%5d.%5bGDP%5d,%5bMETRO_ID%5d.%5bMEX42%5d&amp;ShowOnWeb=true" TargetMode="External"/><Relationship Id="rId48" Type="http://schemas.openxmlformats.org/officeDocument/2006/relationships/hyperlink" Target="http://localhost/OECDStat_Metadata/ShowMetadata.ashx?Dataset=CITIES&amp;Coords=%5bVAR%5d.%5bGDP%5d,%5bMETRO_ID%5d.%5bMEX55%5d&amp;ShowOnWeb=true" TargetMode="External"/><Relationship Id="rId56" Type="http://schemas.openxmlformats.org/officeDocument/2006/relationships/hyperlink" Target="http://localhost/OECDStat_Metadata/ShowMetadata.ashx?Dataset=CITIES&amp;Coords=%5bVAR%5d.%5bGDP%5d,%5bMETRO_ID%5d.%5bUSA%5d&amp;ShowOnWeb=true" TargetMode="External"/><Relationship Id="rId64" Type="http://schemas.openxmlformats.org/officeDocument/2006/relationships/hyperlink" Target="http://localhost/OECDStat_Metadata/ShowMetadata.ashx?Dataset=CITIES&amp;Coords=%5bVAR%5d.%5bGDP%5d,%5bMETRO_ID%5d.%5bUS128%5d&amp;ShowOnWeb=true" TargetMode="External"/><Relationship Id="rId69" Type="http://schemas.openxmlformats.org/officeDocument/2006/relationships/hyperlink" Target="http://localhost/OECDStat_Metadata/ShowMetadata.ashx?Dataset=CITIES&amp;Coords=%5bVAR%5d.%5bGDP%5d,%5bMETRO_ID%5d.%5bUS190%5d&amp;ShowOnWeb=true" TargetMode="External"/><Relationship Id="rId77" Type="http://schemas.openxmlformats.org/officeDocument/2006/relationships/hyperlink" Target="http://localhost/OECDStat_Metadata/ShowMetadata.ashx?Dataset=CITIES&amp;Coords=%5bVAR%5d.%5bGDP%5d,%5bMETRO_ID%5d.%5bUS259%5d&amp;ShowOnWeb=true" TargetMode="External"/><Relationship Id="rId100" Type="http://schemas.openxmlformats.org/officeDocument/2006/relationships/hyperlink" Target="http://localhost/OECDStat_Metadata/ShowMetadata.ashx?Dataset=CITIES&amp;Coords=%5bVAR%5d.%5bGDP%5d,%5bMETRO_ID%5d.%5bUS180%5d&amp;ShowOnWeb=true" TargetMode="External"/><Relationship Id="rId105" Type="http://schemas.openxmlformats.org/officeDocument/2006/relationships/hyperlink" Target="http://localhost/OECDStat_Metadata/ShowMetadata.ashx?Dataset=CITIES&amp;Coords=%5bVAR%5d.%5bGDP%5d,%5bMETRO_ID%5d.%5bUS212%5d&amp;ShowOnWeb=true" TargetMode="External"/><Relationship Id="rId113" Type="http://schemas.openxmlformats.org/officeDocument/2006/relationships/hyperlink" Target="http://localhost/OECDStat_Metadata/ShowMetadata.ashx?Dataset=CITIES&amp;Coords=%5bVAR%5d.%5bGDP%5d,%5bMETRO_ID%5d.%5bUS251%5d&amp;ShowOnWeb=true" TargetMode="External"/><Relationship Id="rId118" Type="http://schemas.openxmlformats.org/officeDocument/2006/relationships/hyperlink" Target="http://localhost/OECDStat_Metadata/ShowMetadata.ashx?Dataset=CITIES&amp;Coords=%5bVAR%5d.%5bGDP%5d,%5bMETRO_ID%5d.%5bUS039%5d&amp;ShowOnWeb=true" TargetMode="External"/><Relationship Id="rId126" Type="http://schemas.openxmlformats.org/officeDocument/2006/relationships/hyperlink" Target="http://localhost/OECDStat_Metadata/ShowMetadata.ashx?Dataset=CITIES&amp;Coords=%5bVAR%5d.%5bGDP%5d,%5bMETRO_ID%5d.%5bUS097%5d&amp;ShowOnWeb=true" TargetMode="External"/><Relationship Id="rId8" Type="http://schemas.openxmlformats.org/officeDocument/2006/relationships/hyperlink" Target="http://localhost/OECDStat_Metadata/ShowMetadata.ashx?Dataset=CITIES&amp;Coords=%5bVAR%5d.%5bGDP%5d,%5bMETRO_ID%5d.%5bCAN%5d&amp;ShowOnWeb=true" TargetMode="External"/><Relationship Id="rId51" Type="http://schemas.openxmlformats.org/officeDocument/2006/relationships/hyperlink" Target="http://localhost/OECDStat_Metadata/ShowMetadata.ashx?Dataset=CITIES&amp;Coords=%5bVAR%5d.%5bGDP%5d,%5bMETRO_ID%5d.%5bMEX61%5d&amp;ShowOnWeb=true" TargetMode="External"/><Relationship Id="rId72" Type="http://schemas.openxmlformats.org/officeDocument/2006/relationships/hyperlink" Target="http://localhost/OECDStat_Metadata/ShowMetadata.ashx?Dataset=CITIES&amp;Coords=%5bVAR%5d.%5bGDP%5d,%5bMETRO_ID%5d.%5bUS209%5d&amp;ShowOnWeb=true" TargetMode="External"/><Relationship Id="rId80" Type="http://schemas.openxmlformats.org/officeDocument/2006/relationships/hyperlink" Target="http://localhost/OECDStat_Metadata/ShowMetadata.ashx?Dataset=CITIES&amp;Coords=%5bVAR%5d.%5bGDP%5d,%5bMETRO_ID%5d.%5bUS045%5d&amp;ShowOnWeb=true" TargetMode="External"/><Relationship Id="rId85" Type="http://schemas.openxmlformats.org/officeDocument/2006/relationships/hyperlink" Target="http://localhost/OECDStat_Metadata/ShowMetadata.ashx?Dataset=CITIES&amp;Coords=%5bVAR%5d.%5bGDP%5d,%5bMETRO_ID%5d.%5bUS103%5d&amp;ShowOnWeb=true" TargetMode="External"/><Relationship Id="rId93" Type="http://schemas.openxmlformats.org/officeDocument/2006/relationships/hyperlink" Target="http://localhost/OECDStat_Metadata/ShowMetadata.ashx?Dataset=CITIES&amp;Coords=%5bVAR%5d.%5bGDP%5d,%5bMETRO_ID%5d.%5bUS155%5d&amp;ShowOnWeb=true" TargetMode="External"/><Relationship Id="rId98" Type="http://schemas.openxmlformats.org/officeDocument/2006/relationships/hyperlink" Target="http://localhost/OECDStat_Metadata/ShowMetadata.ashx?Dataset=CITIES&amp;Coords=%5bVAR%5d.%5bGDP%5d,%5bMETRO_ID%5d.%5bUS174%5d&amp;ShowOnWeb=true" TargetMode="External"/><Relationship Id="rId121" Type="http://schemas.openxmlformats.org/officeDocument/2006/relationships/hyperlink" Target="http://localhost/OECDStat_Metadata/ShowMetadata.ashx?Dataset=CITIES&amp;Coords=%5bVAR%5d.%5bGDP%5d,%5bMETRO_ID%5d.%5bUS065%5d&amp;ShowOnWeb=true" TargetMode="External"/><Relationship Id="rId3" Type="http://schemas.openxmlformats.org/officeDocument/2006/relationships/hyperlink" Target="http://localhost/OECDStat_Metadata/ShowMetadata.ashx?Dataset=CITIES&amp;Coords=%5bVAR%5d.%5bGDP%5d,%5bMETRO_ID%5d.%5bAUS02%5d&amp;ShowOnWeb=true" TargetMode="External"/><Relationship Id="rId12" Type="http://schemas.openxmlformats.org/officeDocument/2006/relationships/hyperlink" Target="http://localhost/OECDStat_Metadata/ShowMetadata.ashx?Dataset=CITIES&amp;Coords=%5bVAR%5d.%5bGDP%5d,%5bMETRO_ID%5d.%5bCAN01%5d&amp;ShowOnWeb=true" TargetMode="External"/><Relationship Id="rId17" Type="http://schemas.openxmlformats.org/officeDocument/2006/relationships/hyperlink" Target="http://localhost/OECDStat_Metadata/ShowMetadata.ashx?Dataset=CITIES&amp;Coords=%5bVAR%5d.%5bGDP%5d,%5bMETRO_ID%5d.%5bCAN29%5d&amp;ShowOnWeb=true" TargetMode="External"/><Relationship Id="rId25" Type="http://schemas.openxmlformats.org/officeDocument/2006/relationships/hyperlink" Target="http://localhost/OECDStat_Metadata/ShowMetadata.ashx?Dataset=CITIES&amp;Coords=%5bVAR%5d.%5bGDP%5d,%5bMETRO_ID%5d.%5bMEX05%5d&amp;ShowOnWeb=true" TargetMode="External"/><Relationship Id="rId33" Type="http://schemas.openxmlformats.org/officeDocument/2006/relationships/hyperlink" Target="http://localhost/OECDStat_Metadata/ShowMetadata.ashx?Dataset=CITIES&amp;Coords=%5bVAR%5d.%5bGDP%5d,%5bMETRO_ID%5d.%5bMEX24%5d&amp;ShowOnWeb=true" TargetMode="External"/><Relationship Id="rId38" Type="http://schemas.openxmlformats.org/officeDocument/2006/relationships/hyperlink" Target="http://localhost/OECDStat_Metadata/ShowMetadata.ashx?Dataset=CITIES&amp;Coords=%5bVAR%5d.%5bGDP%5d,%5bMETRO_ID%5d.%5bMEX34%5d&amp;ShowOnWeb=true" TargetMode="External"/><Relationship Id="rId46" Type="http://schemas.openxmlformats.org/officeDocument/2006/relationships/hyperlink" Target="http://localhost/OECDStat_Metadata/ShowMetadata.ashx?Dataset=CITIES&amp;Coords=%5bVAR%5d.%5bGDP%5d,%5bMETRO_ID%5d.%5bMEX51%5d&amp;ShowOnWeb=true" TargetMode="External"/><Relationship Id="rId59" Type="http://schemas.openxmlformats.org/officeDocument/2006/relationships/hyperlink" Target="http://localhost/OECDStat_Metadata/ShowMetadata.ashx?Dataset=CITIES&amp;Coords=%5bVAR%5d.%5bGDP%5d,%5bMETRO_ID%5d.%5bUS114%5d&amp;ShowOnWeb=true" TargetMode="External"/><Relationship Id="rId67" Type="http://schemas.openxmlformats.org/officeDocument/2006/relationships/hyperlink" Target="http://localhost/OECDStat_Metadata/ShowMetadata.ashx?Dataset=CITIES&amp;Coords=%5bVAR%5d.%5bGDP%5d,%5bMETRO_ID%5d.%5bUS014%5d&amp;ShowOnWeb=true" TargetMode="External"/><Relationship Id="rId103" Type="http://schemas.openxmlformats.org/officeDocument/2006/relationships/hyperlink" Target="http://localhost/OECDStat_Metadata/ShowMetadata.ashx?Dataset=CITIES&amp;Coords=%5bVAR%5d.%5bGDP%5d,%5bMETRO_ID%5d.%5bUS195%5d&amp;ShowOnWeb=true" TargetMode="External"/><Relationship Id="rId108" Type="http://schemas.openxmlformats.org/officeDocument/2006/relationships/hyperlink" Target="http://localhost/OECDStat_Metadata/ShowMetadata.ashx?Dataset=CITIES&amp;Coords=%5bVAR%5d.%5bGDP%5d,%5bMETRO_ID%5d.%5bUS227%5d&amp;ShowOnWeb=true" TargetMode="External"/><Relationship Id="rId116" Type="http://schemas.openxmlformats.org/officeDocument/2006/relationships/hyperlink" Target="http://localhost/OECDStat_Metadata/ShowMetadata.ashx?Dataset=CITIES&amp;Coords=%5bVAR%5d.%5bGDP%5d,%5bMETRO_ID%5d.%5bUS035%5d&amp;ShowOnWeb=true" TargetMode="External"/><Relationship Id="rId124" Type="http://schemas.openxmlformats.org/officeDocument/2006/relationships/hyperlink" Target="http://localhost/OECDStat_Metadata/ShowMetadata.ashx?Dataset=CITIES&amp;Coords=%5bVAR%5d.%5bGDP%5d,%5bMETRO_ID%5d.%5bUS081%5d&amp;ShowOnWeb=true" TargetMode="External"/><Relationship Id="rId20" Type="http://schemas.openxmlformats.org/officeDocument/2006/relationships/hyperlink" Target="http://localhost/OECDStat_Metadata/ShowMetadata.ashx?Dataset=CITIES&amp;Coords=%5bVAR%5d.%5bGDP%5d,%5bMETRO_ID%5d.%5bCL011%5d&amp;ShowOnWeb=true" TargetMode="External"/><Relationship Id="rId41" Type="http://schemas.openxmlformats.org/officeDocument/2006/relationships/hyperlink" Target="http://localhost/OECDStat_Metadata/ShowMetadata.ashx?Dataset=CITIES&amp;Coords=%5bVAR%5d.%5bGDP%5d,%5bMETRO_ID%5d.%5bMEX38%5d&amp;ShowOnWeb=true" TargetMode="External"/><Relationship Id="rId54" Type="http://schemas.openxmlformats.org/officeDocument/2006/relationships/hyperlink" Target="http://localhost/OECDStat_Metadata/ShowMetadata.ashx?Dataset=CITIES&amp;Coords=%5bVAR%5d.%5bGDP%5d,%5bMETRO_ID%5d.%5bMEX74%5d&amp;ShowOnWeb=true" TargetMode="External"/><Relationship Id="rId62" Type="http://schemas.openxmlformats.org/officeDocument/2006/relationships/hyperlink" Target="http://localhost/OECDStat_Metadata/ShowMetadata.ashx?Dataset=CITIES&amp;Coords=%5bVAR%5d.%5bGDP%5d,%5bMETRO_ID%5d.%5bUS124%5d&amp;ShowOnWeb=true" TargetMode="External"/><Relationship Id="rId70" Type="http://schemas.openxmlformats.org/officeDocument/2006/relationships/hyperlink" Target="http://localhost/OECDStat_Metadata/ShowMetadata.ashx?Dataset=CITIES&amp;Coords=%5bVAR%5d.%5bGDP%5d,%5bMETRO_ID%5d.%5bUS196%5d&amp;ShowOnWeb=true" TargetMode="External"/><Relationship Id="rId75" Type="http://schemas.openxmlformats.org/officeDocument/2006/relationships/hyperlink" Target="http://localhost/OECDStat_Metadata/ShowMetadata.ashx?Dataset=CITIES&amp;Coords=%5bVAR%5d.%5bGDP%5d,%5bMETRO_ID%5d.%5bUS245%5d&amp;ShowOnWeb=true" TargetMode="External"/><Relationship Id="rId83" Type="http://schemas.openxmlformats.org/officeDocument/2006/relationships/hyperlink" Target="http://localhost/OECDStat_Metadata/ShowMetadata.ashx?Dataset=CITIES&amp;Coords=%5bVAR%5d.%5bGDP%5d,%5bMETRO_ID%5d.%5bUS069%5d&amp;ShowOnWeb=true" TargetMode="External"/><Relationship Id="rId88" Type="http://schemas.openxmlformats.org/officeDocument/2006/relationships/hyperlink" Target="http://localhost/OECDStat_Metadata/ShowMetadata.ashx?Dataset=CITIES&amp;Coords=%5bVAR%5d.%5bGDP%5d,%5bMETRO_ID%5d.%5bUS133%5d&amp;ShowOnWeb=true" TargetMode="External"/><Relationship Id="rId91" Type="http://schemas.openxmlformats.org/officeDocument/2006/relationships/hyperlink" Target="http://localhost/OECDStat_Metadata/ShowMetadata.ashx?Dataset=CITIES&amp;Coords=%5bVAR%5d.%5bGDP%5d,%5bMETRO_ID%5d.%5bUS149%5d&amp;ShowOnWeb=true" TargetMode="External"/><Relationship Id="rId96" Type="http://schemas.openxmlformats.org/officeDocument/2006/relationships/hyperlink" Target="http://localhost/OECDStat_Metadata/ShowMetadata.ashx?Dataset=CITIES&amp;Coords=%5bVAR%5d.%5bGDP%5d,%5bMETRO_ID%5d.%5bUS161%5d&amp;ShowOnWeb=true" TargetMode="External"/><Relationship Id="rId111" Type="http://schemas.openxmlformats.org/officeDocument/2006/relationships/hyperlink" Target="http://localhost/OECDStat_Metadata/ShowMetadata.ashx?Dataset=CITIES&amp;Coords=%5bVAR%5d.%5bGDP%5d,%5bMETRO_ID%5d.%5bUS237%5d&amp;ShowOnWeb=true" TargetMode="External"/><Relationship Id="rId1" Type="http://schemas.openxmlformats.org/officeDocument/2006/relationships/hyperlink" Target="http://localhost/OECDStat_Metadata/ShowMetadata.ashx?Dataset=CITIES&amp;Coords=%5bVAR%5d.%5bGDP%5d,%5bMETRO_ID%5d.%5bAUS%5d&amp;ShowOnWeb=true" TargetMode="External"/><Relationship Id="rId6" Type="http://schemas.openxmlformats.org/officeDocument/2006/relationships/hyperlink" Target="http://localhost/OECDStat_Metadata/ShowMetadata.ashx?Dataset=CITIES&amp;Coords=%5bVAR%5d.%5bGDP%5d,%5bMETRO_ID%5d.%5bAUS05%5d&amp;ShowOnWeb=true" TargetMode="External"/><Relationship Id="rId15" Type="http://schemas.openxmlformats.org/officeDocument/2006/relationships/hyperlink" Target="http://localhost/OECDStat_Metadata/ShowMetadata.ashx?Dataset=CITIES&amp;Coords=%5bVAR%5d.%5bGDP%5d,%5bMETRO_ID%5d.%5bCAN16%5d&amp;ShowOnWeb=true" TargetMode="External"/><Relationship Id="rId23" Type="http://schemas.openxmlformats.org/officeDocument/2006/relationships/hyperlink" Target="http://localhost/OECDStat_Metadata/ShowMetadata.ashx?Dataset=CITIES&amp;Coords=%5bVAR%5d.%5bGDP%5d,%5bMETRO_ID%5d.%5bMEX01%5d&amp;ShowOnWeb=true" TargetMode="External"/><Relationship Id="rId28" Type="http://schemas.openxmlformats.org/officeDocument/2006/relationships/hyperlink" Target="http://localhost/OECDStat_Metadata/ShowMetadata.ashx?Dataset=CITIES&amp;Coords=%5bVAR%5d.%5bGDP%5d,%5bMETRO_ID%5d.%5bMEX16%5d&amp;ShowOnWeb=true" TargetMode="External"/><Relationship Id="rId36" Type="http://schemas.openxmlformats.org/officeDocument/2006/relationships/hyperlink" Target="http://localhost/OECDStat_Metadata/ShowMetadata.ashx?Dataset=CITIES&amp;Coords=%5bVAR%5d.%5bGDP%5d,%5bMETRO_ID%5d.%5bMEX31%5d&amp;ShowOnWeb=true" TargetMode="External"/><Relationship Id="rId49" Type="http://schemas.openxmlformats.org/officeDocument/2006/relationships/hyperlink" Target="http://localhost/OECDStat_Metadata/ShowMetadata.ashx?Dataset=CITIES&amp;Coords=%5bVAR%5d.%5bGDP%5d,%5bMETRO_ID%5d.%5bMEX59%5d&amp;ShowOnWeb=true" TargetMode="External"/><Relationship Id="rId57" Type="http://schemas.openxmlformats.org/officeDocument/2006/relationships/hyperlink" Target="http://localhost/OECDStat_Metadata/ShowMetadata.ashx?Dataset=CITIES&amp;Coords=%5bVAR%5d.%5bGDP%5d,%5bMETRO_ID%5d.%5bUS106%5d&amp;ShowOnWeb=true" TargetMode="External"/><Relationship Id="rId106" Type="http://schemas.openxmlformats.org/officeDocument/2006/relationships/hyperlink" Target="http://localhost/OECDStat_Metadata/ShowMetadata.ashx?Dataset=CITIES&amp;Coords=%5bVAR%5d.%5bGDP%5d,%5bMETRO_ID%5d.%5bUS213%5d&amp;ShowOnWeb=true" TargetMode="External"/><Relationship Id="rId114" Type="http://schemas.openxmlformats.org/officeDocument/2006/relationships/hyperlink" Target="http://localhost/OECDStat_Metadata/ShowMetadata.ashx?Dataset=CITIES&amp;Coords=%5bVAR%5d.%5bGDP%5d,%5bMETRO_ID%5d.%5bUS252%5d&amp;ShowOnWeb=true" TargetMode="External"/><Relationship Id="rId119" Type="http://schemas.openxmlformats.org/officeDocument/2006/relationships/hyperlink" Target="http://localhost/OECDStat_Metadata/ShowMetadata.ashx?Dataset=CITIES&amp;Coords=%5bVAR%5d.%5bGDP%5d,%5bMETRO_ID%5d.%5bUS044%5d&amp;ShowOnWeb=true" TargetMode="External"/><Relationship Id="rId127" Type="http://schemas.openxmlformats.org/officeDocument/2006/relationships/hyperlink" Target="https://stats-3.oecd.org/" TargetMode="External"/><Relationship Id="rId10" Type="http://schemas.openxmlformats.org/officeDocument/2006/relationships/hyperlink" Target="http://localhost/OECDStat_Metadata/ShowMetadata.ashx?Dataset=CITIES&amp;Coords=%5bVAR%5d.%5bGDP%5d,%5bMETRO_ID%5d.%5bCAN20%5d&amp;ShowOnWeb=true" TargetMode="External"/><Relationship Id="rId31" Type="http://schemas.openxmlformats.org/officeDocument/2006/relationships/hyperlink" Target="http://localhost/OECDStat_Metadata/ShowMetadata.ashx?Dataset=CITIES&amp;Coords=%5bVAR%5d.%5bGDP%5d,%5bMETRO_ID%5d.%5bMEX21%5d&amp;ShowOnWeb=true" TargetMode="External"/><Relationship Id="rId44" Type="http://schemas.openxmlformats.org/officeDocument/2006/relationships/hyperlink" Target="http://localhost/OECDStat_Metadata/ShowMetadata.ashx?Dataset=CITIES&amp;Coords=%5bVAR%5d.%5bGDP%5d,%5bMETRO_ID%5d.%5bMEX46%5d&amp;ShowOnWeb=true" TargetMode="External"/><Relationship Id="rId52" Type="http://schemas.openxmlformats.org/officeDocument/2006/relationships/hyperlink" Target="http://localhost/OECDStat_Metadata/ShowMetadata.ashx?Dataset=CITIES&amp;Coords=%5bVAR%5d.%5bGDP%5d,%5bMETRO_ID%5d.%5bMEX70%5d&amp;ShowOnWeb=true" TargetMode="External"/><Relationship Id="rId60" Type="http://schemas.openxmlformats.org/officeDocument/2006/relationships/hyperlink" Target="http://localhost/OECDStat_Metadata/ShowMetadata.ashx?Dataset=CITIES&amp;Coords=%5bVAR%5d.%5bGDP%5d,%5bMETRO_ID%5d.%5bUS012%5d&amp;ShowOnWeb=true" TargetMode="External"/><Relationship Id="rId65" Type="http://schemas.openxmlformats.org/officeDocument/2006/relationships/hyperlink" Target="http://localhost/OECDStat_Metadata/ShowMetadata.ashx?Dataset=CITIES&amp;Coords=%5bVAR%5d.%5bGDP%5d,%5bMETRO_ID%5d.%5bUS134%5d&amp;ShowOnWeb=true" TargetMode="External"/><Relationship Id="rId73" Type="http://schemas.openxmlformats.org/officeDocument/2006/relationships/hyperlink" Target="http://localhost/OECDStat_Metadata/ShowMetadata.ashx?Dataset=CITIES&amp;Coords=%5bVAR%5d.%5bGDP%5d,%5bMETRO_ID%5d.%5bUS210%5d&amp;ShowOnWeb=true" TargetMode="External"/><Relationship Id="rId78" Type="http://schemas.openxmlformats.org/officeDocument/2006/relationships/hyperlink" Target="http://localhost/OECDStat_Metadata/ShowMetadata.ashx?Dataset=CITIES&amp;Coords=%5bVAR%5d.%5bGDP%5d,%5bMETRO_ID%5d.%5bUS003%5d&amp;ShowOnWeb=true" TargetMode="External"/><Relationship Id="rId81" Type="http://schemas.openxmlformats.org/officeDocument/2006/relationships/hyperlink" Target="http://localhost/OECDStat_Metadata/ShowMetadata.ashx?Dataset=CITIES&amp;Coords=%5bVAR%5d.%5bGDP%5d,%5bMETRO_ID%5d.%5bUS048%5d&amp;ShowOnWeb=true" TargetMode="External"/><Relationship Id="rId86" Type="http://schemas.openxmlformats.org/officeDocument/2006/relationships/hyperlink" Target="http://localhost/OECDStat_Metadata/ShowMetadata.ashx?Dataset=CITIES&amp;Coords=%5bVAR%5d.%5bGDP%5d,%5bMETRO_ID%5d.%5bUS115%5d&amp;ShowOnWeb=true" TargetMode="External"/><Relationship Id="rId94" Type="http://schemas.openxmlformats.org/officeDocument/2006/relationships/hyperlink" Target="http://localhost/OECDStat_Metadata/ShowMetadata.ashx?Dataset=CITIES&amp;Coords=%5bVAR%5d.%5bGDP%5d,%5bMETRO_ID%5d.%5bUS159%5d&amp;ShowOnWeb=true" TargetMode="External"/><Relationship Id="rId99" Type="http://schemas.openxmlformats.org/officeDocument/2006/relationships/hyperlink" Target="http://localhost/OECDStat_Metadata/ShowMetadata.ashx?Dataset=CITIES&amp;Coords=%5bVAR%5d.%5bGDP%5d,%5bMETRO_ID%5d.%5bUS178%5d&amp;ShowOnWeb=true" TargetMode="External"/><Relationship Id="rId101" Type="http://schemas.openxmlformats.org/officeDocument/2006/relationships/hyperlink" Target="http://localhost/OECDStat_Metadata/ShowMetadata.ashx?Dataset=CITIES&amp;Coords=%5bVAR%5d.%5bGDP%5d,%5bMETRO_ID%5d.%5bUS181%5d&amp;ShowOnWeb=true" TargetMode="External"/><Relationship Id="rId122" Type="http://schemas.openxmlformats.org/officeDocument/2006/relationships/hyperlink" Target="http://localhost/OECDStat_Metadata/ShowMetadata.ashx?Dataset=CITIES&amp;Coords=%5bVAR%5d.%5bGDP%5d,%5bMETRO_ID%5d.%5bUS070%5d&amp;ShowOnWeb=true" TargetMode="External"/><Relationship Id="rId4" Type="http://schemas.openxmlformats.org/officeDocument/2006/relationships/hyperlink" Target="http://localhost/OECDStat_Metadata/ShowMetadata.ashx?Dataset=CITIES&amp;Coords=%5bVAR%5d.%5bGDP%5d,%5bMETRO_ID%5d.%5bAUS03%5d&amp;ShowOnWeb=true" TargetMode="External"/><Relationship Id="rId9" Type="http://schemas.openxmlformats.org/officeDocument/2006/relationships/hyperlink" Target="http://localhost/OECDStat_Metadata/ShowMetadata.ashx?Dataset=CITIES&amp;Coords=%5bVAR%5d.%5bGDP%5d,%5bMETRO_ID%5d.%5bCAN09%5d&amp;ShowOnWeb=true" TargetMode="External"/><Relationship Id="rId13" Type="http://schemas.openxmlformats.org/officeDocument/2006/relationships/hyperlink" Target="http://localhost/OECDStat_Metadata/ShowMetadata.ashx?Dataset=CITIES&amp;Coords=%5bVAR%5d.%5bGDP%5d,%5bMETRO_ID%5d.%5bCAN04%5d&amp;ShowOnWeb=true" TargetMode="External"/><Relationship Id="rId18" Type="http://schemas.openxmlformats.org/officeDocument/2006/relationships/hyperlink" Target="http://localhost/OECDStat_Metadata/ShowMetadata.ashx?Dataset=CITIES&amp;Coords=%5bVAR%5d.%5bGDP%5d,%5bMETRO_ID%5d.%5bCHL%5d&amp;ShowOnWeb=true" TargetMode="External"/><Relationship Id="rId39" Type="http://schemas.openxmlformats.org/officeDocument/2006/relationships/hyperlink" Target="http://localhost/OECDStat_Metadata/ShowMetadata.ashx?Dataset=CITIES&amp;Coords=%5bVAR%5d.%5bGDP%5d,%5bMETRO_ID%5d.%5bMEX35%5d&amp;ShowOnWeb=true" TargetMode="External"/><Relationship Id="rId109" Type="http://schemas.openxmlformats.org/officeDocument/2006/relationships/hyperlink" Target="http://localhost/OECDStat_Metadata/ShowMetadata.ashx?Dataset=CITIES&amp;Coords=%5bVAR%5d.%5bGDP%5d,%5bMETRO_ID%5d.%5bUS233%5d&amp;ShowOnWeb=true" TargetMode="External"/><Relationship Id="rId34" Type="http://schemas.openxmlformats.org/officeDocument/2006/relationships/hyperlink" Target="http://localhost/OECDStat_Metadata/ShowMetadata.ashx?Dataset=CITIES&amp;Coords=%5bVAR%5d.%5bGDP%5d,%5bMETRO_ID%5d.%5bMEX28%5d&amp;ShowOnWeb=true" TargetMode="External"/><Relationship Id="rId50" Type="http://schemas.openxmlformats.org/officeDocument/2006/relationships/hyperlink" Target="http://localhost/OECDStat_Metadata/ShowMetadata.ashx?Dataset=CITIES&amp;Coords=%5bVAR%5d.%5bGDP%5d,%5bMETRO_ID%5d.%5bMEX60%5d&amp;ShowOnWeb=true" TargetMode="External"/><Relationship Id="rId55" Type="http://schemas.openxmlformats.org/officeDocument/2006/relationships/hyperlink" Target="http://localhost/OECDStat_Metadata/ShowMetadata.ashx?Dataset=CITIES&amp;Coords=%5bVAR%5d.%5bGDP%5d,%5bMETRO_ID%5d.%5bMEX75%5d&amp;ShowOnWeb=true" TargetMode="External"/><Relationship Id="rId76" Type="http://schemas.openxmlformats.org/officeDocument/2006/relationships/hyperlink" Target="http://localhost/OECDStat_Metadata/ShowMetadata.ashx?Dataset=CITIES&amp;Coords=%5bVAR%5d.%5bGDP%5d,%5bMETRO_ID%5d.%5bUS250%5d&amp;ShowOnWeb=true" TargetMode="External"/><Relationship Id="rId97" Type="http://schemas.openxmlformats.org/officeDocument/2006/relationships/hyperlink" Target="http://localhost/OECDStat_Metadata/ShowMetadata.ashx?Dataset=CITIES&amp;Coords=%5bVAR%5d.%5bGDP%5d,%5bMETRO_ID%5d.%5bUS170%5d&amp;ShowOnWeb=true" TargetMode="External"/><Relationship Id="rId104" Type="http://schemas.openxmlformats.org/officeDocument/2006/relationships/hyperlink" Target="http://localhost/OECDStat_Metadata/ShowMetadata.ashx?Dataset=CITIES&amp;Coords=%5bVAR%5d.%5bGDP%5d,%5bMETRO_ID%5d.%5bUS205%5d&amp;ShowOnWeb=true" TargetMode="External"/><Relationship Id="rId120" Type="http://schemas.openxmlformats.org/officeDocument/2006/relationships/hyperlink" Target="http://localhost/OECDStat_Metadata/ShowMetadata.ashx?Dataset=CITIES&amp;Coords=%5bVAR%5d.%5bGDP%5d,%5bMETRO_ID%5d.%5bUS060%5d&amp;ShowOnWeb=true" TargetMode="External"/><Relationship Id="rId125" Type="http://schemas.openxmlformats.org/officeDocument/2006/relationships/hyperlink" Target="http://localhost/OECDStat_Metadata/ShowMetadata.ashx?Dataset=CITIES&amp;Coords=%5bVAR%5d.%5bGDP%5d,%5bMETRO_ID%5d.%5bUS089%5d&amp;ShowOnWeb=true" TargetMode="External"/><Relationship Id="rId7" Type="http://schemas.openxmlformats.org/officeDocument/2006/relationships/hyperlink" Target="http://localhost/OECDStat_Metadata/ShowMetadata.ashx?Dataset=CITIES&amp;Coords=%5bVAR%5d.%5bGDP%5d,%5bMETRO_ID%5d.%5bAUS06%5d&amp;ShowOnWeb=true" TargetMode="External"/><Relationship Id="rId71" Type="http://schemas.openxmlformats.org/officeDocument/2006/relationships/hyperlink" Target="http://localhost/OECDStat_Metadata/ShowMetadata.ashx?Dataset=CITIES&amp;Coords=%5bVAR%5d.%5bGDP%5d,%5bMETRO_ID%5d.%5bUS202%5d&amp;ShowOnWeb=true" TargetMode="External"/><Relationship Id="rId92" Type="http://schemas.openxmlformats.org/officeDocument/2006/relationships/hyperlink" Target="http://localhost/OECDStat_Metadata/ShowMetadata.ashx?Dataset=CITIES&amp;Coords=%5bVAR%5d.%5bGDP%5d,%5bMETRO_ID%5d.%5bUS154%5d&amp;ShowOnWeb=true" TargetMode="External"/><Relationship Id="rId2" Type="http://schemas.openxmlformats.org/officeDocument/2006/relationships/hyperlink" Target="http://localhost/OECDStat_Metadata/ShowMetadata.ashx?Dataset=CITIES&amp;Coords=%5bVAR%5d.%5bGDP%5d,%5bMETRO_ID%5d.%5bAUS01%5d&amp;ShowOnWeb=true" TargetMode="External"/><Relationship Id="rId29" Type="http://schemas.openxmlformats.org/officeDocument/2006/relationships/hyperlink" Target="http://localhost/OECDStat_Metadata/ShowMetadata.ashx?Dataset=CITIES&amp;Coords=%5bVAR%5d.%5bGDP%5d,%5bMETRO_ID%5d.%5bMEX19%5d&amp;ShowOnWeb=true" TargetMode="External"/><Relationship Id="rId24" Type="http://schemas.openxmlformats.org/officeDocument/2006/relationships/hyperlink" Target="http://localhost/OECDStat_Metadata/ShowMetadata.ashx?Dataset=CITIES&amp;Coords=%5bVAR%5d.%5bGDP%5d,%5bMETRO_ID%5d.%5bMEX02%5d&amp;ShowOnWeb=true" TargetMode="External"/><Relationship Id="rId40" Type="http://schemas.openxmlformats.org/officeDocument/2006/relationships/hyperlink" Target="http://localhost/OECDStat_Metadata/ShowMetadata.ashx?Dataset=CITIES&amp;Coords=%5bVAR%5d.%5bGDP%5d,%5bMETRO_ID%5d.%5bMEX37%5d&amp;ShowOnWeb=true" TargetMode="External"/><Relationship Id="rId45" Type="http://schemas.openxmlformats.org/officeDocument/2006/relationships/hyperlink" Target="http://localhost/OECDStat_Metadata/ShowMetadata.ashx?Dataset=CITIES&amp;Coords=%5bVAR%5d.%5bGDP%5d,%5bMETRO_ID%5d.%5bMEX50%5d&amp;ShowOnWeb=true" TargetMode="External"/><Relationship Id="rId66" Type="http://schemas.openxmlformats.org/officeDocument/2006/relationships/hyperlink" Target="http://localhost/OECDStat_Metadata/ShowMetadata.ashx?Dataset=CITIES&amp;Coords=%5bVAR%5d.%5bGDP%5d,%5bMETRO_ID%5d.%5bUS135%5d&amp;ShowOnWeb=true" TargetMode="External"/><Relationship Id="rId87" Type="http://schemas.openxmlformats.org/officeDocument/2006/relationships/hyperlink" Target="http://localhost/OECDStat_Metadata/ShowMetadata.ashx?Dataset=CITIES&amp;Coords=%5bVAR%5d.%5bGDP%5d,%5bMETRO_ID%5d.%5bUS117%5d&amp;ShowOnWeb=true" TargetMode="External"/><Relationship Id="rId110" Type="http://schemas.openxmlformats.org/officeDocument/2006/relationships/hyperlink" Target="http://localhost/OECDStat_Metadata/ShowMetadata.ashx?Dataset=CITIES&amp;Coords=%5bVAR%5d.%5bGDP%5d,%5bMETRO_ID%5d.%5bUS234%5d&amp;ShowOnWeb=true" TargetMode="External"/><Relationship Id="rId115" Type="http://schemas.openxmlformats.org/officeDocument/2006/relationships/hyperlink" Target="http://localhost/OECDStat_Metadata/ShowMetadata.ashx?Dataset=CITIES&amp;Coords=%5bVAR%5d.%5bGDP%5d,%5bMETRO_ID%5d.%5bUS261%5d&amp;ShowOnWeb=true" TargetMode="External"/><Relationship Id="rId61" Type="http://schemas.openxmlformats.org/officeDocument/2006/relationships/hyperlink" Target="http://localhost/OECDStat_Metadata/ShowMetadata.ashx?Dataset=CITIES&amp;Coords=%5bVAR%5d.%5bGDP%5d,%5bMETRO_ID%5d.%5bUS122%5d&amp;ShowOnWeb=true" TargetMode="External"/><Relationship Id="rId82" Type="http://schemas.openxmlformats.org/officeDocument/2006/relationships/hyperlink" Target="http://localhost/OECDStat_Metadata/ShowMetadata.ashx?Dataset=CITIES&amp;Coords=%5bVAR%5d.%5bGDP%5d,%5bMETRO_ID%5d.%5bUS05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3"/>
  <sheetViews>
    <sheetView showGridLines="0" tabSelected="1" topLeftCell="A2" workbookViewId="0">
      <selection activeCell="C3" sqref="C3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17" hidden="1" x14ac:dyDescent="0.25">
      <c r="A1" s="1" t="e">
        <f ca="1">DotStatQuery(B1)</f>
        <v>#NAME?</v>
      </c>
      <c r="B1" s="1" t="s">
        <v>0</v>
      </c>
    </row>
    <row r="2" spans="1:17" x14ac:dyDescent="0.25">
      <c r="A2" s="2" t="s">
        <v>1</v>
      </c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ht="13" x14ac:dyDescent="0.3">
      <c r="A3" s="6" t="s">
        <v>18</v>
      </c>
      <c r="B3" s="5" t="s">
        <v>19</v>
      </c>
      <c r="C3" s="7">
        <v>691152.36</v>
      </c>
      <c r="D3" s="7">
        <v>717852.24</v>
      </c>
      <c r="E3" s="7">
        <v>739956.7</v>
      </c>
      <c r="F3" s="7">
        <v>770713.63</v>
      </c>
      <c r="G3" s="7">
        <v>795503.38</v>
      </c>
      <c r="H3" s="7">
        <v>819294.24</v>
      </c>
      <c r="I3" s="7">
        <v>850100.88</v>
      </c>
      <c r="J3" s="7">
        <v>881574.11</v>
      </c>
      <c r="K3" s="7">
        <v>896841.37</v>
      </c>
      <c r="L3" s="7">
        <v>914440.69</v>
      </c>
      <c r="M3" s="7">
        <v>935669.23</v>
      </c>
      <c r="N3" s="7">
        <v>970549.28</v>
      </c>
      <c r="O3" s="7">
        <v>994928.88</v>
      </c>
      <c r="P3" s="7">
        <v>1020256.34</v>
      </c>
      <c r="Q3" s="7" t="s">
        <v>20</v>
      </c>
    </row>
    <row r="4" spans="1:17" ht="13" x14ac:dyDescent="0.3">
      <c r="A4" s="6" t="s">
        <v>21</v>
      </c>
      <c r="B4" s="5" t="s">
        <v>19</v>
      </c>
      <c r="C4" s="8">
        <v>156651.25</v>
      </c>
      <c r="D4" s="8">
        <v>159041.74</v>
      </c>
      <c r="E4" s="8">
        <v>162921.15</v>
      </c>
      <c r="F4" s="8">
        <v>168800.68</v>
      </c>
      <c r="G4" s="8">
        <v>171362.6</v>
      </c>
      <c r="H4" s="8">
        <v>172117.23</v>
      </c>
      <c r="I4" s="8">
        <v>174386.45</v>
      </c>
      <c r="J4" s="8">
        <v>178855.15</v>
      </c>
      <c r="K4" s="8">
        <v>179306.22</v>
      </c>
      <c r="L4" s="8">
        <v>185883.96</v>
      </c>
      <c r="M4" s="8">
        <v>187518.94</v>
      </c>
      <c r="N4" s="8">
        <v>193344.24</v>
      </c>
      <c r="O4" s="8">
        <v>199969.65</v>
      </c>
      <c r="P4" s="8">
        <v>203686.05</v>
      </c>
      <c r="Q4" s="8">
        <v>0</v>
      </c>
    </row>
    <row r="5" spans="1:17" ht="13" x14ac:dyDescent="0.3">
      <c r="A5" s="6" t="s">
        <v>22</v>
      </c>
      <c r="B5" s="5" t="s">
        <v>19</v>
      </c>
      <c r="C5" s="7">
        <v>125678.45</v>
      </c>
      <c r="D5" s="7">
        <v>131428.45000000001</v>
      </c>
      <c r="E5" s="7">
        <v>136495.17000000001</v>
      </c>
      <c r="F5" s="7">
        <v>140221.70000000001</v>
      </c>
      <c r="G5" s="7">
        <v>144045.5</v>
      </c>
      <c r="H5" s="7">
        <v>143613.93</v>
      </c>
      <c r="I5" s="7">
        <v>147274.72</v>
      </c>
      <c r="J5" s="7">
        <v>153147.5</v>
      </c>
      <c r="K5" s="7">
        <v>150195.98000000001</v>
      </c>
      <c r="L5" s="7">
        <v>156649.07</v>
      </c>
      <c r="M5" s="7">
        <v>155780.22</v>
      </c>
      <c r="N5" s="7">
        <v>160325.45000000001</v>
      </c>
      <c r="O5" s="7">
        <v>167012.32999999999</v>
      </c>
      <c r="P5" s="7">
        <v>170998.46</v>
      </c>
      <c r="Q5" s="7" t="s">
        <v>20</v>
      </c>
    </row>
    <row r="6" spans="1:17" ht="13" x14ac:dyDescent="0.3">
      <c r="A6" s="6" t="s">
        <v>23</v>
      </c>
      <c r="B6" s="5" t="s">
        <v>19</v>
      </c>
      <c r="C6" s="8">
        <v>53957.19</v>
      </c>
      <c r="D6" s="8">
        <v>58501.74</v>
      </c>
      <c r="E6" s="8">
        <v>60000.61</v>
      </c>
      <c r="F6" s="8">
        <v>64596.33</v>
      </c>
      <c r="G6" s="8">
        <v>69493.789999999994</v>
      </c>
      <c r="H6" s="8">
        <v>75194.63</v>
      </c>
      <c r="I6" s="8">
        <v>79535.89</v>
      </c>
      <c r="J6" s="8">
        <v>82445.7</v>
      </c>
      <c r="K6" s="8">
        <v>87797.16</v>
      </c>
      <c r="L6" s="8">
        <v>84736.57</v>
      </c>
      <c r="M6" s="8">
        <v>85379.61</v>
      </c>
      <c r="N6" s="8">
        <v>89189.6</v>
      </c>
      <c r="O6" s="8">
        <v>90572.54</v>
      </c>
      <c r="P6" s="8">
        <v>91773.27</v>
      </c>
      <c r="Q6" s="8" t="s">
        <v>20</v>
      </c>
    </row>
    <row r="7" spans="1:17" ht="13" x14ac:dyDescent="0.3">
      <c r="A7" s="6" t="s">
        <v>24</v>
      </c>
      <c r="B7" s="5" t="s">
        <v>19</v>
      </c>
      <c r="C7" s="7">
        <v>56532.58</v>
      </c>
      <c r="D7" s="7">
        <v>58800.94</v>
      </c>
      <c r="E7" s="7">
        <v>61300.959999999999</v>
      </c>
      <c r="F7" s="7">
        <v>64066.87</v>
      </c>
      <c r="G7" s="7">
        <v>67570.14</v>
      </c>
      <c r="H7" s="7">
        <v>75539.28</v>
      </c>
      <c r="I7" s="7">
        <v>83657.740000000005</v>
      </c>
      <c r="J7" s="7">
        <v>89813.8</v>
      </c>
      <c r="K7" s="7">
        <v>97618.25</v>
      </c>
      <c r="L7" s="7">
        <v>99818.21</v>
      </c>
      <c r="M7" s="7">
        <v>114649.47</v>
      </c>
      <c r="N7" s="7">
        <v>123376.17</v>
      </c>
      <c r="O7" s="7">
        <v>124116.87</v>
      </c>
      <c r="P7" s="7">
        <v>133487.20000000001</v>
      </c>
      <c r="Q7" s="7" t="s">
        <v>20</v>
      </c>
    </row>
    <row r="8" spans="1:17" ht="13" x14ac:dyDescent="0.3">
      <c r="A8" s="6" t="s">
        <v>25</v>
      </c>
      <c r="B8" s="5" t="s">
        <v>19</v>
      </c>
      <c r="C8" s="8">
        <v>36250.35</v>
      </c>
      <c r="D8" s="8">
        <v>38102.11</v>
      </c>
      <c r="E8" s="8">
        <v>39181.21</v>
      </c>
      <c r="F8" s="8">
        <v>40575.160000000003</v>
      </c>
      <c r="G8" s="8">
        <v>40921.01</v>
      </c>
      <c r="H8" s="8">
        <v>41347.99</v>
      </c>
      <c r="I8" s="8">
        <v>42537.1</v>
      </c>
      <c r="J8" s="8">
        <v>44485.82</v>
      </c>
      <c r="K8" s="8">
        <v>43860.2</v>
      </c>
      <c r="L8" s="8">
        <v>45406.07</v>
      </c>
      <c r="M8" s="8">
        <v>45941.86</v>
      </c>
      <c r="N8" s="8">
        <v>46349.7</v>
      </c>
      <c r="O8" s="8">
        <v>47478.78</v>
      </c>
      <c r="P8" s="8">
        <v>48300.480000000003</v>
      </c>
      <c r="Q8" s="8" t="s">
        <v>20</v>
      </c>
    </row>
    <row r="9" spans="1:17" ht="20" x14ac:dyDescent="0.3">
      <c r="A9" s="6" t="s">
        <v>26</v>
      </c>
      <c r="B9" s="5" t="s">
        <v>19</v>
      </c>
      <c r="C9" s="7">
        <v>12372.45</v>
      </c>
      <c r="D9" s="7">
        <v>13478.17</v>
      </c>
      <c r="E9" s="7">
        <v>14016.5</v>
      </c>
      <c r="F9" s="7">
        <v>15312.92</v>
      </c>
      <c r="G9" s="7">
        <v>16614.52</v>
      </c>
      <c r="H9" s="7">
        <v>18088.72</v>
      </c>
      <c r="I9" s="7">
        <v>19279.900000000001</v>
      </c>
      <c r="J9" s="7">
        <v>20194.39</v>
      </c>
      <c r="K9" s="7">
        <v>21580.51</v>
      </c>
      <c r="L9" s="7">
        <v>20856.96</v>
      </c>
      <c r="M9" s="7">
        <v>21042.92</v>
      </c>
      <c r="N9" s="7">
        <v>21961.27</v>
      </c>
      <c r="O9" s="7">
        <v>22320.95</v>
      </c>
      <c r="P9" s="7">
        <v>22619.57</v>
      </c>
      <c r="Q9" s="7" t="s">
        <v>20</v>
      </c>
    </row>
    <row r="10" spans="1:17" ht="13" x14ac:dyDescent="0.3">
      <c r="A10" s="6" t="s">
        <v>27</v>
      </c>
      <c r="B10" s="5" t="s">
        <v>17</v>
      </c>
      <c r="C10" s="8">
        <v>301216.56</v>
      </c>
      <c r="D10" s="8">
        <v>305285.15999999997</v>
      </c>
      <c r="E10" s="8">
        <v>310340.26</v>
      </c>
      <c r="F10" s="8">
        <v>312686.12</v>
      </c>
      <c r="G10" s="8">
        <v>321146.90999999997</v>
      </c>
      <c r="H10" s="8">
        <v>328021.34999999998</v>
      </c>
      <c r="I10" s="8">
        <v>339013.13</v>
      </c>
      <c r="J10" s="8">
        <v>351290.63</v>
      </c>
      <c r="K10" s="8">
        <v>356725.43</v>
      </c>
      <c r="L10" s="8">
        <v>343173.18</v>
      </c>
      <c r="M10" s="8">
        <v>349625.78</v>
      </c>
      <c r="N10" s="8">
        <v>360364.11</v>
      </c>
      <c r="O10" s="8">
        <v>363549</v>
      </c>
      <c r="P10" s="8">
        <v>364378.62</v>
      </c>
      <c r="Q10" s="8" t="s">
        <v>20</v>
      </c>
    </row>
    <row r="11" spans="1:17" ht="13" x14ac:dyDescent="0.3">
      <c r="A11" s="6" t="s">
        <v>28</v>
      </c>
      <c r="B11" s="5" t="s">
        <v>17</v>
      </c>
      <c r="C11" s="7">
        <v>110421.24</v>
      </c>
      <c r="D11" s="7">
        <v>111616.79</v>
      </c>
      <c r="E11" s="7">
        <v>114170.48</v>
      </c>
      <c r="F11" s="7">
        <v>113811.3</v>
      </c>
      <c r="G11" s="7">
        <v>116651.49</v>
      </c>
      <c r="H11" s="7">
        <v>118266.98</v>
      </c>
      <c r="I11" s="7">
        <v>122599.63</v>
      </c>
      <c r="J11" s="7">
        <v>125656.56</v>
      </c>
      <c r="K11" s="7">
        <v>128232.53</v>
      </c>
      <c r="L11" s="7">
        <v>124490.8</v>
      </c>
      <c r="M11" s="7">
        <v>126318.86</v>
      </c>
      <c r="N11" s="7">
        <v>129024.35</v>
      </c>
      <c r="O11" s="7">
        <v>129515.54</v>
      </c>
      <c r="P11" s="7" t="s">
        <v>20</v>
      </c>
      <c r="Q11" s="7" t="s">
        <v>20</v>
      </c>
    </row>
    <row r="12" spans="1:17" ht="13" x14ac:dyDescent="0.3">
      <c r="A12" s="6" t="s">
        <v>29</v>
      </c>
      <c r="B12" s="5" t="s">
        <v>17</v>
      </c>
      <c r="C12" s="8">
        <v>21384.45</v>
      </c>
      <c r="D12" s="8">
        <v>21638.06</v>
      </c>
      <c r="E12" s="8">
        <v>21861.58</v>
      </c>
      <c r="F12" s="8">
        <v>22505.88</v>
      </c>
      <c r="G12" s="8">
        <v>23511.63</v>
      </c>
      <c r="H12" s="8">
        <v>24096.2</v>
      </c>
      <c r="I12" s="8">
        <v>24566.47</v>
      </c>
      <c r="J12" s="8">
        <v>25551.49</v>
      </c>
      <c r="K12" s="8">
        <v>25866.05</v>
      </c>
      <c r="L12" s="8">
        <v>24902.89</v>
      </c>
      <c r="M12" s="8">
        <v>25255.93</v>
      </c>
      <c r="N12" s="8">
        <v>26341.14</v>
      </c>
      <c r="O12" s="8">
        <v>26748.62</v>
      </c>
      <c r="P12" s="8" t="s">
        <v>20</v>
      </c>
      <c r="Q12" s="8" t="s">
        <v>20</v>
      </c>
    </row>
    <row r="13" spans="1:17" ht="13" x14ac:dyDescent="0.3">
      <c r="A13" s="6" t="s">
        <v>30</v>
      </c>
      <c r="B13" s="5" t="s">
        <v>17</v>
      </c>
      <c r="C13" s="7">
        <v>23292.799999999999</v>
      </c>
      <c r="D13" s="7">
        <v>23765.51</v>
      </c>
      <c r="E13" s="7">
        <v>23847.71</v>
      </c>
      <c r="F13" s="7">
        <v>24392.639999999999</v>
      </c>
      <c r="G13" s="7">
        <v>24788.9</v>
      </c>
      <c r="H13" s="7">
        <v>25395.29</v>
      </c>
      <c r="I13" s="7">
        <v>26214.82</v>
      </c>
      <c r="J13" s="7">
        <v>27054.89</v>
      </c>
      <c r="K13" s="7">
        <v>28189.91</v>
      </c>
      <c r="L13" s="7">
        <v>26881.99</v>
      </c>
      <c r="M13" s="7">
        <v>27364.35</v>
      </c>
      <c r="N13" s="7">
        <v>28181.89</v>
      </c>
      <c r="O13" s="7">
        <v>28421.62</v>
      </c>
      <c r="P13" s="7" t="s">
        <v>20</v>
      </c>
      <c r="Q13" s="7" t="s">
        <v>20</v>
      </c>
    </row>
    <row r="14" spans="1:17" ht="13" x14ac:dyDescent="0.3">
      <c r="A14" s="6" t="s">
        <v>31</v>
      </c>
      <c r="B14" s="5" t="s">
        <v>17</v>
      </c>
      <c r="C14" s="8">
        <v>368831.76</v>
      </c>
      <c r="D14" s="8">
        <v>372240.43</v>
      </c>
      <c r="E14" s="8">
        <v>378045.72</v>
      </c>
      <c r="F14" s="8">
        <v>381409.5</v>
      </c>
      <c r="G14" s="8">
        <v>394510.1</v>
      </c>
      <c r="H14" s="8">
        <v>401981.57</v>
      </c>
      <c r="I14" s="8">
        <v>412554.27</v>
      </c>
      <c r="J14" s="8">
        <v>424932.29</v>
      </c>
      <c r="K14" s="8">
        <v>428983.87</v>
      </c>
      <c r="L14" s="8">
        <v>417750.3</v>
      </c>
      <c r="M14" s="8">
        <v>428198.46</v>
      </c>
      <c r="N14" s="8">
        <v>435215.04</v>
      </c>
      <c r="O14" s="8">
        <v>435625.05</v>
      </c>
      <c r="P14" s="8">
        <v>436821.9</v>
      </c>
      <c r="Q14" s="8" t="s">
        <v>20</v>
      </c>
    </row>
    <row r="15" spans="1:17" ht="13" x14ac:dyDescent="0.3">
      <c r="A15" s="6" t="s">
        <v>32</v>
      </c>
      <c r="B15" s="5" t="s">
        <v>17</v>
      </c>
      <c r="C15" s="7">
        <v>113625.39</v>
      </c>
      <c r="D15" s="7">
        <v>116039.1</v>
      </c>
      <c r="E15" s="7">
        <v>118326.82</v>
      </c>
      <c r="F15" s="7">
        <v>118983.26</v>
      </c>
      <c r="G15" s="7">
        <v>123098.84</v>
      </c>
      <c r="H15" s="7">
        <v>125730.29</v>
      </c>
      <c r="I15" s="7">
        <v>128037.98</v>
      </c>
      <c r="J15" s="7">
        <v>131270.79999999999</v>
      </c>
      <c r="K15" s="7">
        <v>132818.20000000001</v>
      </c>
      <c r="L15" s="7">
        <v>131649.69</v>
      </c>
      <c r="M15" s="7">
        <v>135785.09</v>
      </c>
      <c r="N15" s="7">
        <v>136007</v>
      </c>
      <c r="O15" s="7">
        <v>134939.93</v>
      </c>
      <c r="P15" s="7">
        <v>135287.82999999999</v>
      </c>
      <c r="Q15" s="7" t="s">
        <v>20</v>
      </c>
    </row>
    <row r="16" spans="1:17" ht="13" x14ac:dyDescent="0.3">
      <c r="A16" s="6" t="s">
        <v>33</v>
      </c>
      <c r="B16" s="5" t="s">
        <v>17</v>
      </c>
      <c r="C16" s="8">
        <v>41746.89</v>
      </c>
      <c r="D16" s="8">
        <v>41426.370000000003</v>
      </c>
      <c r="E16" s="8">
        <v>42449.62</v>
      </c>
      <c r="F16" s="8">
        <v>42578.12</v>
      </c>
      <c r="G16" s="8">
        <v>44469.54</v>
      </c>
      <c r="H16" s="8">
        <v>45815.53</v>
      </c>
      <c r="I16" s="8">
        <v>46709.39</v>
      </c>
      <c r="J16" s="8">
        <v>48095.519999999997</v>
      </c>
      <c r="K16" s="8">
        <v>48497.24</v>
      </c>
      <c r="L16" s="8">
        <v>46502.81</v>
      </c>
      <c r="M16" s="8">
        <v>47672.72</v>
      </c>
      <c r="N16" s="8">
        <v>48734.29</v>
      </c>
      <c r="O16" s="8">
        <v>49311.67</v>
      </c>
      <c r="P16" s="8">
        <v>49376.74</v>
      </c>
      <c r="Q16" s="8" t="s">
        <v>20</v>
      </c>
    </row>
    <row r="17" spans="1:17" ht="13" x14ac:dyDescent="0.3">
      <c r="A17" s="6" t="s">
        <v>34</v>
      </c>
      <c r="B17" s="5" t="s">
        <v>17</v>
      </c>
      <c r="C17" s="7">
        <v>16781.54</v>
      </c>
      <c r="D17" s="7">
        <v>16955.580000000002</v>
      </c>
      <c r="E17" s="7">
        <v>17426.330000000002</v>
      </c>
      <c r="F17" s="7">
        <v>17722.53</v>
      </c>
      <c r="G17" s="7">
        <v>18410.98</v>
      </c>
      <c r="H17" s="7">
        <v>18720.32</v>
      </c>
      <c r="I17" s="7">
        <v>19310.150000000001</v>
      </c>
      <c r="J17" s="7">
        <v>20161.89</v>
      </c>
      <c r="K17" s="7">
        <v>20251.43</v>
      </c>
      <c r="L17" s="7">
        <v>19946.79</v>
      </c>
      <c r="M17" s="7">
        <v>20381.599999999999</v>
      </c>
      <c r="N17" s="7">
        <v>20843.990000000002</v>
      </c>
      <c r="O17" s="7">
        <v>20982.94</v>
      </c>
      <c r="P17" s="7">
        <v>21132.87</v>
      </c>
      <c r="Q17" s="7" t="s">
        <v>20</v>
      </c>
    </row>
    <row r="18" spans="1:17" ht="13" x14ac:dyDescent="0.3">
      <c r="A18" s="6" t="s">
        <v>35</v>
      </c>
      <c r="B18" s="5" t="s">
        <v>17</v>
      </c>
      <c r="C18" s="8">
        <v>18677.61</v>
      </c>
      <c r="D18" s="8">
        <v>18697.46</v>
      </c>
      <c r="E18" s="8">
        <v>18763.490000000002</v>
      </c>
      <c r="F18" s="8">
        <v>18798.990000000002</v>
      </c>
      <c r="G18" s="8">
        <v>19408.75</v>
      </c>
      <c r="H18" s="8">
        <v>19715.37</v>
      </c>
      <c r="I18" s="8">
        <v>20316.22</v>
      </c>
      <c r="J18" s="8">
        <v>20931.02</v>
      </c>
      <c r="K18" s="8">
        <v>21297.919999999998</v>
      </c>
      <c r="L18" s="8">
        <v>20787.830000000002</v>
      </c>
      <c r="M18" s="8">
        <v>21061.38</v>
      </c>
      <c r="N18" s="8">
        <v>21638.07</v>
      </c>
      <c r="O18" s="8">
        <v>21519.42</v>
      </c>
      <c r="P18" s="8">
        <v>21490.799999999999</v>
      </c>
      <c r="Q18" s="8" t="s">
        <v>20</v>
      </c>
    </row>
    <row r="19" spans="1:17" ht="13" x14ac:dyDescent="0.3">
      <c r="A19" s="6" t="s">
        <v>36</v>
      </c>
      <c r="B19" s="5" t="s">
        <v>19</v>
      </c>
      <c r="C19" s="7">
        <v>1127926.69</v>
      </c>
      <c r="D19" s="7">
        <v>1146970.31</v>
      </c>
      <c r="E19" s="7">
        <v>1179106.9099999999</v>
      </c>
      <c r="F19" s="7">
        <v>1201808.46</v>
      </c>
      <c r="G19" s="7">
        <v>1239530.69</v>
      </c>
      <c r="H19" s="7">
        <v>1278738.6499999999</v>
      </c>
      <c r="I19" s="7">
        <v>1312264.3799999999</v>
      </c>
      <c r="J19" s="7">
        <v>1338618.73</v>
      </c>
      <c r="K19" s="7">
        <v>1354353.21</v>
      </c>
      <c r="L19" s="7">
        <v>1317630.31</v>
      </c>
      <c r="M19" s="7">
        <v>1362090.5</v>
      </c>
      <c r="N19" s="7">
        <v>1402409.78</v>
      </c>
      <c r="O19" s="7">
        <v>1429376.2</v>
      </c>
      <c r="P19" s="7">
        <v>1458013.88</v>
      </c>
      <c r="Q19" s="7" t="s">
        <v>20</v>
      </c>
    </row>
    <row r="20" spans="1:17" ht="13" x14ac:dyDescent="0.3">
      <c r="A20" s="6" t="s">
        <v>37</v>
      </c>
      <c r="B20" s="5" t="s">
        <v>19</v>
      </c>
      <c r="C20" s="8">
        <v>70892.61</v>
      </c>
      <c r="D20" s="8">
        <v>71128.45</v>
      </c>
      <c r="E20" s="8">
        <v>72908.98</v>
      </c>
      <c r="F20" s="8">
        <v>74822.720000000001</v>
      </c>
      <c r="G20" s="8">
        <v>78828.289999999994</v>
      </c>
      <c r="H20" s="8">
        <v>82569.149999999994</v>
      </c>
      <c r="I20" s="8">
        <v>86729.25</v>
      </c>
      <c r="J20" s="8">
        <v>88933.96</v>
      </c>
      <c r="K20" s="8">
        <v>88879.21</v>
      </c>
      <c r="L20" s="8">
        <v>87553.19</v>
      </c>
      <c r="M20" s="8">
        <v>89948.32</v>
      </c>
      <c r="N20" s="8">
        <v>92131.91</v>
      </c>
      <c r="O20" s="8">
        <v>93175.08</v>
      </c>
      <c r="P20" s="8">
        <v>95126.64</v>
      </c>
      <c r="Q20" s="8" t="s">
        <v>20</v>
      </c>
    </row>
    <row r="21" spans="1:17" ht="13" x14ac:dyDescent="0.3">
      <c r="A21" s="6" t="s">
        <v>38</v>
      </c>
      <c r="B21" s="5" t="s">
        <v>19</v>
      </c>
      <c r="C21" s="7">
        <v>123986.19</v>
      </c>
      <c r="D21" s="7">
        <v>126354.06</v>
      </c>
      <c r="E21" s="7">
        <v>130796.11</v>
      </c>
      <c r="F21" s="7">
        <v>132292.56</v>
      </c>
      <c r="G21" s="7">
        <v>134391.51</v>
      </c>
      <c r="H21" s="7">
        <v>134851.13</v>
      </c>
      <c r="I21" s="7">
        <v>136508.89000000001</v>
      </c>
      <c r="J21" s="7">
        <v>139232.01999999999</v>
      </c>
      <c r="K21" s="7">
        <v>137534.14000000001</v>
      </c>
      <c r="L21" s="7">
        <v>141554.09</v>
      </c>
      <c r="M21" s="7">
        <v>144222.5</v>
      </c>
      <c r="N21" s="7">
        <v>146365.85999999999</v>
      </c>
      <c r="O21" s="7">
        <v>149360.42000000001</v>
      </c>
      <c r="P21" s="7">
        <v>149838.53</v>
      </c>
      <c r="Q21" s="7" t="s">
        <v>20</v>
      </c>
    </row>
    <row r="22" spans="1:17" ht="13" x14ac:dyDescent="0.3">
      <c r="A22" s="6" t="s">
        <v>39</v>
      </c>
      <c r="B22" s="5" t="s">
        <v>19</v>
      </c>
      <c r="C22" s="8">
        <v>221800.29</v>
      </c>
      <c r="D22" s="8">
        <v>227214.2</v>
      </c>
      <c r="E22" s="8">
        <v>237568.44</v>
      </c>
      <c r="F22" s="8">
        <v>238356.73</v>
      </c>
      <c r="G22" s="8">
        <v>243419.51999999999</v>
      </c>
      <c r="H22" s="8">
        <v>247251.3</v>
      </c>
      <c r="I22" s="8">
        <v>251547.93</v>
      </c>
      <c r="J22" s="8">
        <v>254911.94</v>
      </c>
      <c r="K22" s="8">
        <v>249240.64</v>
      </c>
      <c r="L22" s="8">
        <v>252214.36</v>
      </c>
      <c r="M22" s="8">
        <v>261063.23</v>
      </c>
      <c r="N22" s="8">
        <v>265515.68</v>
      </c>
      <c r="O22" s="8">
        <v>271449.31</v>
      </c>
      <c r="P22" s="8">
        <v>275676.88</v>
      </c>
      <c r="Q22" s="8" t="s">
        <v>20</v>
      </c>
    </row>
    <row r="23" spans="1:17" ht="13" x14ac:dyDescent="0.3">
      <c r="A23" s="6" t="s">
        <v>40</v>
      </c>
      <c r="B23" s="5" t="s">
        <v>19</v>
      </c>
      <c r="C23" s="7">
        <v>49138.62</v>
      </c>
      <c r="D23" s="7">
        <v>50721.23</v>
      </c>
      <c r="E23" s="7">
        <v>49792.84</v>
      </c>
      <c r="F23" s="7">
        <v>54492.61</v>
      </c>
      <c r="G23" s="7">
        <v>58955.43</v>
      </c>
      <c r="H23" s="7">
        <v>66217.7</v>
      </c>
      <c r="I23" s="7">
        <v>70180.679999999993</v>
      </c>
      <c r="J23" s="7">
        <v>72163.429999999993</v>
      </c>
      <c r="K23" s="7">
        <v>79265.440000000002</v>
      </c>
      <c r="L23" s="7">
        <v>67834.98</v>
      </c>
      <c r="M23" s="7">
        <v>72472.259999999995</v>
      </c>
      <c r="N23" s="7">
        <v>77760.38</v>
      </c>
      <c r="O23" s="7">
        <v>80875.7</v>
      </c>
      <c r="P23" s="7">
        <v>85417.97</v>
      </c>
      <c r="Q23" s="7" t="s">
        <v>20</v>
      </c>
    </row>
    <row r="24" spans="1:17" ht="13" x14ac:dyDescent="0.3">
      <c r="A24" s="6" t="s">
        <v>41</v>
      </c>
      <c r="B24" s="5" t="s">
        <v>19</v>
      </c>
      <c r="C24" s="8">
        <v>50987.63</v>
      </c>
      <c r="D24" s="8">
        <v>52854.93</v>
      </c>
      <c r="E24" s="8">
        <v>52245.599999999999</v>
      </c>
      <c r="F24" s="8">
        <v>57573.19</v>
      </c>
      <c r="G24" s="8">
        <v>62721.51</v>
      </c>
      <c r="H24" s="8">
        <v>70939.929999999993</v>
      </c>
      <c r="I24" s="8">
        <v>75713.11</v>
      </c>
      <c r="J24" s="8">
        <v>77998.92</v>
      </c>
      <c r="K24" s="8">
        <v>85840.09</v>
      </c>
      <c r="L24" s="8">
        <v>73605.3</v>
      </c>
      <c r="M24" s="8">
        <v>78794.2</v>
      </c>
      <c r="N24" s="8">
        <v>84716.19</v>
      </c>
      <c r="O24" s="8">
        <v>88521.22</v>
      </c>
      <c r="P24" s="8">
        <v>93933.09</v>
      </c>
      <c r="Q24" s="8" t="s">
        <v>20</v>
      </c>
    </row>
    <row r="25" spans="1:17" ht="13" x14ac:dyDescent="0.3">
      <c r="A25" s="6" t="s">
        <v>42</v>
      </c>
      <c r="B25" s="5" t="s">
        <v>19</v>
      </c>
      <c r="C25" s="7">
        <v>23969.24</v>
      </c>
      <c r="D25" s="7">
        <v>24364.16</v>
      </c>
      <c r="E25" s="7">
        <v>25056.57</v>
      </c>
      <c r="F25" s="7">
        <v>24869.77</v>
      </c>
      <c r="G25" s="7">
        <v>25621.05</v>
      </c>
      <c r="H25" s="7">
        <v>26062.51</v>
      </c>
      <c r="I25" s="7">
        <v>27509.32</v>
      </c>
      <c r="J25" s="7">
        <v>28431.5</v>
      </c>
      <c r="K25" s="7">
        <v>28827.46</v>
      </c>
      <c r="L25" s="7">
        <v>28714.69</v>
      </c>
      <c r="M25" s="7">
        <v>29204.58</v>
      </c>
      <c r="N25" s="7">
        <v>29746.95</v>
      </c>
      <c r="O25" s="7">
        <v>31069.71</v>
      </c>
      <c r="P25" s="7">
        <v>31773.07</v>
      </c>
      <c r="Q25" s="7" t="s">
        <v>20</v>
      </c>
    </row>
    <row r="26" spans="1:17" ht="13" x14ac:dyDescent="0.3">
      <c r="A26" s="6" t="s">
        <v>43</v>
      </c>
      <c r="B26" s="5" t="s">
        <v>19</v>
      </c>
      <c r="C26" s="8">
        <v>24510.68</v>
      </c>
      <c r="D26" s="8">
        <v>24981.55</v>
      </c>
      <c r="E26" s="8">
        <v>25777.759999999998</v>
      </c>
      <c r="F26" s="8">
        <v>25987.89</v>
      </c>
      <c r="G26" s="8">
        <v>26311.89</v>
      </c>
      <c r="H26" s="8">
        <v>26311.18</v>
      </c>
      <c r="I26" s="8">
        <v>26540.83</v>
      </c>
      <c r="J26" s="8">
        <v>27152.880000000001</v>
      </c>
      <c r="K26" s="8">
        <v>26902.95</v>
      </c>
      <c r="L26" s="8">
        <v>27772.58</v>
      </c>
      <c r="M26" s="8">
        <v>28380.54</v>
      </c>
      <c r="N26" s="8">
        <v>28887.54</v>
      </c>
      <c r="O26" s="8">
        <v>29464.54</v>
      </c>
      <c r="P26" s="8">
        <v>29543.040000000001</v>
      </c>
      <c r="Q26" s="8" t="s">
        <v>20</v>
      </c>
    </row>
    <row r="27" spans="1:17" ht="13" x14ac:dyDescent="0.3">
      <c r="A27" s="6" t="s">
        <v>44</v>
      </c>
      <c r="B27" s="5" t="s">
        <v>19</v>
      </c>
      <c r="C27" s="7">
        <v>47455.54</v>
      </c>
      <c r="D27" s="7">
        <v>48503.93</v>
      </c>
      <c r="E27" s="7">
        <v>50338.28</v>
      </c>
      <c r="F27" s="7">
        <v>50300.160000000003</v>
      </c>
      <c r="G27" s="7">
        <v>51005.55</v>
      </c>
      <c r="H27" s="7">
        <v>51351.88</v>
      </c>
      <c r="I27" s="7">
        <v>51843.74</v>
      </c>
      <c r="J27" s="7">
        <v>52698.59</v>
      </c>
      <c r="K27" s="7">
        <v>51720.24</v>
      </c>
      <c r="L27" s="7">
        <v>52605.67</v>
      </c>
      <c r="M27" s="7">
        <v>54338.14</v>
      </c>
      <c r="N27" s="7">
        <v>55304.09</v>
      </c>
      <c r="O27" s="7">
        <v>56323.09</v>
      </c>
      <c r="P27" s="7">
        <v>56838.15</v>
      </c>
      <c r="Q27" s="7" t="s">
        <v>20</v>
      </c>
    </row>
    <row r="28" spans="1:17" ht="13" x14ac:dyDescent="0.3">
      <c r="A28" s="6" t="s">
        <v>45</v>
      </c>
      <c r="B28" s="5" t="s">
        <v>19</v>
      </c>
      <c r="C28" s="8">
        <v>23040.6</v>
      </c>
      <c r="D28" s="8">
        <v>23384.58</v>
      </c>
      <c r="E28" s="8">
        <v>24183.599999999999</v>
      </c>
      <c r="F28" s="8">
        <v>23989.86</v>
      </c>
      <c r="G28" s="8">
        <v>24212.83</v>
      </c>
      <c r="H28" s="8">
        <v>24296.28</v>
      </c>
      <c r="I28" s="8">
        <v>24408.79</v>
      </c>
      <c r="J28" s="8">
        <v>24509.08</v>
      </c>
      <c r="K28" s="8">
        <v>23740.54</v>
      </c>
      <c r="L28" s="8">
        <v>23795.61</v>
      </c>
      <c r="M28" s="8">
        <v>24391.95</v>
      </c>
      <c r="N28" s="8">
        <v>24562.84</v>
      </c>
      <c r="O28" s="8">
        <v>24807.49</v>
      </c>
      <c r="P28" s="8">
        <v>24880.81</v>
      </c>
      <c r="Q28" s="8" t="s">
        <v>20</v>
      </c>
    </row>
    <row r="29" spans="1:17" ht="13" x14ac:dyDescent="0.3">
      <c r="A29" s="6" t="s">
        <v>46</v>
      </c>
      <c r="B29" s="5" t="s">
        <v>17</v>
      </c>
      <c r="C29" s="7" t="s">
        <v>20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">
        <v>20</v>
      </c>
      <c r="J29" s="7" t="s">
        <v>20</v>
      </c>
      <c r="K29" s="7">
        <v>398551.99</v>
      </c>
      <c r="L29" s="7">
        <v>390064.36</v>
      </c>
      <c r="M29" s="7">
        <v>401586.14</v>
      </c>
      <c r="N29" s="7">
        <v>408832.98</v>
      </c>
      <c r="O29" s="7">
        <v>413367.65</v>
      </c>
      <c r="P29" s="7" t="s">
        <v>20</v>
      </c>
      <c r="Q29" s="7" t="s">
        <v>20</v>
      </c>
    </row>
    <row r="30" spans="1:17" ht="13" x14ac:dyDescent="0.3">
      <c r="A30" s="6" t="s">
        <v>47</v>
      </c>
      <c r="B30" s="5" t="s">
        <v>17</v>
      </c>
      <c r="C30" s="8" t="s">
        <v>20</v>
      </c>
      <c r="D30" s="8" t="s">
        <v>20</v>
      </c>
      <c r="E30" s="8" t="s">
        <v>20</v>
      </c>
      <c r="F30" s="8" t="s">
        <v>20</v>
      </c>
      <c r="G30" s="8" t="s">
        <v>20</v>
      </c>
      <c r="H30" s="8" t="s">
        <v>20</v>
      </c>
      <c r="I30" s="8" t="s">
        <v>20</v>
      </c>
      <c r="J30" s="8" t="s">
        <v>20</v>
      </c>
      <c r="K30" s="8">
        <v>75288.75</v>
      </c>
      <c r="L30" s="8">
        <v>73566.38</v>
      </c>
      <c r="M30" s="8">
        <v>74183.59</v>
      </c>
      <c r="N30" s="8">
        <v>75722.149999999994</v>
      </c>
      <c r="O30" s="8">
        <v>77011.48</v>
      </c>
      <c r="P30" s="8" t="s">
        <v>20</v>
      </c>
      <c r="Q30" s="8" t="s">
        <v>20</v>
      </c>
    </row>
    <row r="31" spans="1:17" ht="13" x14ac:dyDescent="0.3">
      <c r="A31" s="6" t="s">
        <v>48</v>
      </c>
      <c r="B31" s="5" t="s">
        <v>17</v>
      </c>
      <c r="C31" s="7" t="s">
        <v>20</v>
      </c>
      <c r="D31" s="7" t="s">
        <v>20</v>
      </c>
      <c r="E31" s="7" t="s">
        <v>20</v>
      </c>
      <c r="F31" s="7" t="s">
        <v>20</v>
      </c>
      <c r="G31" s="7" t="s">
        <v>20</v>
      </c>
      <c r="H31" s="7" t="s">
        <v>20</v>
      </c>
      <c r="I31" s="7" t="s">
        <v>20</v>
      </c>
      <c r="J31" s="7" t="s">
        <v>20</v>
      </c>
      <c r="K31" s="7">
        <v>42683.8</v>
      </c>
      <c r="L31" s="7">
        <v>41383.65</v>
      </c>
      <c r="M31" s="7">
        <v>42807.19</v>
      </c>
      <c r="N31" s="7">
        <v>43448.56</v>
      </c>
      <c r="O31" s="7">
        <v>43897.09</v>
      </c>
      <c r="P31" s="7" t="s">
        <v>20</v>
      </c>
      <c r="Q31" s="7" t="s">
        <v>20</v>
      </c>
    </row>
    <row r="32" spans="1:17" ht="13" x14ac:dyDescent="0.3">
      <c r="A32" s="6" t="s">
        <v>49</v>
      </c>
      <c r="B32" s="5" t="s">
        <v>17</v>
      </c>
      <c r="C32" s="8" t="s">
        <v>20</v>
      </c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">
        <v>20</v>
      </c>
      <c r="J32" s="8" t="s">
        <v>20</v>
      </c>
      <c r="K32" s="8">
        <v>40443.4</v>
      </c>
      <c r="L32" s="8">
        <v>39493.43</v>
      </c>
      <c r="M32" s="8">
        <v>40298.44</v>
      </c>
      <c r="N32" s="8">
        <v>41263.019999999997</v>
      </c>
      <c r="O32" s="8">
        <v>41374.980000000003</v>
      </c>
      <c r="P32" s="8" t="s">
        <v>20</v>
      </c>
      <c r="Q32" s="8" t="s">
        <v>20</v>
      </c>
    </row>
    <row r="33" spans="1:17" ht="13" x14ac:dyDescent="0.3">
      <c r="A33" s="6" t="s">
        <v>50</v>
      </c>
      <c r="B33" s="5" t="s">
        <v>19</v>
      </c>
      <c r="C33" s="7">
        <v>206749.24</v>
      </c>
      <c r="D33" s="7">
        <v>213505.56</v>
      </c>
      <c r="E33" s="7">
        <v>219249.13</v>
      </c>
      <c r="F33" s="7">
        <v>227520.06</v>
      </c>
      <c r="G33" s="7">
        <v>243483.18</v>
      </c>
      <c r="H33" s="7">
        <v>258522.43</v>
      </c>
      <c r="I33" s="7">
        <v>273243.56</v>
      </c>
      <c r="J33" s="7">
        <v>287345.18</v>
      </c>
      <c r="K33" s="7">
        <v>296501.40999999997</v>
      </c>
      <c r="L33" s="7">
        <v>293401.8</v>
      </c>
      <c r="M33" s="7">
        <v>310380.09000000003</v>
      </c>
      <c r="N33" s="7">
        <v>328522.90999999997</v>
      </c>
      <c r="O33" s="7">
        <v>346440.56</v>
      </c>
      <c r="P33" s="7">
        <v>361106.67</v>
      </c>
      <c r="Q33" s="7" t="s">
        <v>20</v>
      </c>
    </row>
    <row r="34" spans="1:17" ht="13" x14ac:dyDescent="0.3">
      <c r="A34" s="6" t="s">
        <v>51</v>
      </c>
      <c r="B34" s="5" t="s">
        <v>19</v>
      </c>
      <c r="C34" s="8">
        <v>10118.4</v>
      </c>
      <c r="D34" s="8">
        <v>10349.290000000001</v>
      </c>
      <c r="E34" s="8">
        <v>10680.73</v>
      </c>
      <c r="F34" s="8">
        <v>10939.07</v>
      </c>
      <c r="G34" s="8">
        <v>11748.54</v>
      </c>
      <c r="H34" s="8">
        <v>12473.17</v>
      </c>
      <c r="I34" s="8">
        <v>13391.09</v>
      </c>
      <c r="J34" s="8">
        <v>13584.21</v>
      </c>
      <c r="K34" s="8">
        <v>14286.38</v>
      </c>
      <c r="L34" s="8">
        <v>14055.99</v>
      </c>
      <c r="M34" s="8">
        <v>15073.46</v>
      </c>
      <c r="N34" s="8">
        <v>15946.37</v>
      </c>
      <c r="O34" s="8">
        <v>17070.21</v>
      </c>
      <c r="P34" s="8">
        <v>18075.560000000001</v>
      </c>
      <c r="Q34" s="8" t="s">
        <v>20</v>
      </c>
    </row>
    <row r="35" spans="1:17" ht="13" x14ac:dyDescent="0.3">
      <c r="A35" s="6" t="s">
        <v>52</v>
      </c>
      <c r="B35" s="5" t="s">
        <v>19</v>
      </c>
      <c r="C35" s="7">
        <v>92498.33</v>
      </c>
      <c r="D35" s="7">
        <v>94212.59</v>
      </c>
      <c r="E35" s="7">
        <v>97103.25</v>
      </c>
      <c r="F35" s="7">
        <v>100503.62</v>
      </c>
      <c r="G35" s="7">
        <v>108100.67</v>
      </c>
      <c r="H35" s="7">
        <v>115802.71</v>
      </c>
      <c r="I35" s="7">
        <v>122523.66</v>
      </c>
      <c r="J35" s="7">
        <v>131163.12</v>
      </c>
      <c r="K35" s="7">
        <v>136573.54999999999</v>
      </c>
      <c r="L35" s="7">
        <v>136706.99</v>
      </c>
      <c r="M35" s="7">
        <v>139483.38</v>
      </c>
      <c r="N35" s="7">
        <v>149830.20000000001</v>
      </c>
      <c r="O35" s="7">
        <v>164436.24</v>
      </c>
      <c r="P35" s="7">
        <v>173833.21</v>
      </c>
      <c r="Q35" s="7" t="s">
        <v>20</v>
      </c>
    </row>
    <row r="36" spans="1:17" ht="13" x14ac:dyDescent="0.3">
      <c r="A36" s="6" t="s">
        <v>53</v>
      </c>
      <c r="B36" s="5" t="s">
        <v>19</v>
      </c>
      <c r="C36" s="8">
        <v>7437.67</v>
      </c>
      <c r="D36" s="8">
        <v>7543.22</v>
      </c>
      <c r="E36" s="8">
        <v>8054.81</v>
      </c>
      <c r="F36" s="8">
        <v>8444.16</v>
      </c>
      <c r="G36" s="8">
        <v>9063.73</v>
      </c>
      <c r="H36" s="8">
        <v>9812.61</v>
      </c>
      <c r="I36" s="8">
        <v>10288.65</v>
      </c>
      <c r="J36" s="8">
        <v>10587.21</v>
      </c>
      <c r="K36" s="8">
        <v>10761.47</v>
      </c>
      <c r="L36" s="8">
        <v>10562.63</v>
      </c>
      <c r="M36" s="8">
        <v>10261.39</v>
      </c>
      <c r="N36" s="8">
        <v>11395.15</v>
      </c>
      <c r="O36" s="8">
        <v>11410.54</v>
      </c>
      <c r="P36" s="8">
        <v>11728.34</v>
      </c>
      <c r="Q36" s="8" t="s">
        <v>20</v>
      </c>
    </row>
    <row r="37" spans="1:17" ht="13" x14ac:dyDescent="0.3">
      <c r="A37" s="6" t="s">
        <v>54</v>
      </c>
      <c r="B37" s="5" t="s">
        <v>17</v>
      </c>
      <c r="C37" s="7">
        <v>207270.17</v>
      </c>
      <c r="D37" s="7">
        <v>213595.06</v>
      </c>
      <c r="E37" s="7">
        <v>217112.87</v>
      </c>
      <c r="F37" s="7">
        <v>224932.93</v>
      </c>
      <c r="G37" s="7">
        <v>236061.39</v>
      </c>
      <c r="H37" s="7">
        <v>251269.08</v>
      </c>
      <c r="I37" s="7">
        <v>268547.71000000002</v>
      </c>
      <c r="J37" s="7">
        <v>283396.43</v>
      </c>
      <c r="K37" s="7">
        <v>291079.18</v>
      </c>
      <c r="L37" s="7">
        <v>276985.75</v>
      </c>
      <c r="M37" s="7">
        <v>283342.82</v>
      </c>
      <c r="N37" s="7">
        <v>288899.8</v>
      </c>
      <c r="O37" s="7">
        <v>286885.08</v>
      </c>
      <c r="P37" s="7">
        <v>287320.25</v>
      </c>
      <c r="Q37" s="7" t="s">
        <v>20</v>
      </c>
    </row>
    <row r="38" spans="1:17" ht="13" x14ac:dyDescent="0.3">
      <c r="A38" s="6" t="s">
        <v>55</v>
      </c>
      <c r="B38" s="5" t="s">
        <v>17</v>
      </c>
      <c r="C38" s="8">
        <v>57286.45</v>
      </c>
      <c r="D38" s="8">
        <v>59948.71</v>
      </c>
      <c r="E38" s="8">
        <v>61747.839999999997</v>
      </c>
      <c r="F38" s="8">
        <v>65132.08</v>
      </c>
      <c r="G38" s="8">
        <v>68643.070000000007</v>
      </c>
      <c r="H38" s="8">
        <v>73857.41</v>
      </c>
      <c r="I38" s="8">
        <v>79808.929999999993</v>
      </c>
      <c r="J38" s="8">
        <v>86036.39</v>
      </c>
      <c r="K38" s="8">
        <v>89705.63</v>
      </c>
      <c r="L38" s="8">
        <v>84998.720000000001</v>
      </c>
      <c r="M38" s="8">
        <v>87400.43</v>
      </c>
      <c r="N38" s="8">
        <v>87467.36</v>
      </c>
      <c r="O38" s="8">
        <v>86433.96</v>
      </c>
      <c r="P38" s="8">
        <v>87076.06</v>
      </c>
      <c r="Q38" s="8" t="s">
        <v>20</v>
      </c>
    </row>
    <row r="39" spans="1:17" ht="13" x14ac:dyDescent="0.3">
      <c r="A39" s="6" t="s">
        <v>56</v>
      </c>
      <c r="B39" s="5" t="s">
        <v>17</v>
      </c>
      <c r="C39" s="7">
        <v>11496.01</v>
      </c>
      <c r="D39" s="7">
        <v>11875.71</v>
      </c>
      <c r="E39" s="7">
        <v>12045.96</v>
      </c>
      <c r="F39" s="7">
        <v>12582.86</v>
      </c>
      <c r="G39" s="7">
        <v>13073.99</v>
      </c>
      <c r="H39" s="7">
        <v>13810.65</v>
      </c>
      <c r="I39" s="7">
        <v>14782</v>
      </c>
      <c r="J39" s="7">
        <v>15800.03</v>
      </c>
      <c r="K39" s="7">
        <v>16682</v>
      </c>
      <c r="L39" s="7">
        <v>15910.37</v>
      </c>
      <c r="M39" s="7">
        <v>16326.33</v>
      </c>
      <c r="N39" s="7">
        <v>16812</v>
      </c>
      <c r="O39" s="7">
        <v>17126.82</v>
      </c>
      <c r="P39" s="7">
        <v>17578.97</v>
      </c>
      <c r="Q39" s="7" t="s">
        <v>20</v>
      </c>
    </row>
    <row r="40" spans="1:17" ht="13" x14ac:dyDescent="0.3">
      <c r="A40" s="6" t="s">
        <v>57</v>
      </c>
      <c r="B40" s="5" t="s">
        <v>17</v>
      </c>
      <c r="C40" s="8">
        <v>8965.06</v>
      </c>
      <c r="D40" s="8">
        <v>9231.9599999999991</v>
      </c>
      <c r="E40" s="8">
        <v>9306.2099999999991</v>
      </c>
      <c r="F40" s="8">
        <v>9580.7800000000007</v>
      </c>
      <c r="G40" s="8">
        <v>10561.21</v>
      </c>
      <c r="H40" s="8">
        <v>11602.42</v>
      </c>
      <c r="I40" s="8">
        <v>12064.18</v>
      </c>
      <c r="J40" s="8">
        <v>12735.95</v>
      </c>
      <c r="K40" s="8">
        <v>13129</v>
      </c>
      <c r="L40" s="8">
        <v>12031.32</v>
      </c>
      <c r="M40" s="8">
        <v>12489.13</v>
      </c>
      <c r="N40" s="8">
        <v>13079.75</v>
      </c>
      <c r="O40" s="8">
        <v>13002.03</v>
      </c>
      <c r="P40" s="8">
        <v>12588.72</v>
      </c>
      <c r="Q40" s="8" t="s">
        <v>20</v>
      </c>
    </row>
    <row r="41" spans="1:17" ht="13" x14ac:dyDescent="0.3">
      <c r="A41" s="6" t="s">
        <v>58</v>
      </c>
      <c r="B41" s="5" t="s">
        <v>17</v>
      </c>
      <c r="C41" s="7">
        <v>2957339.32</v>
      </c>
      <c r="D41" s="7">
        <v>3007474.68</v>
      </c>
      <c r="E41" s="7">
        <v>3007798.11</v>
      </c>
      <c r="F41" s="7">
        <v>2986126.71</v>
      </c>
      <c r="G41" s="7">
        <v>3021383.19</v>
      </c>
      <c r="H41" s="7">
        <v>3042731.14</v>
      </c>
      <c r="I41" s="7">
        <v>3155616.56</v>
      </c>
      <c r="J41" s="7">
        <v>3258798.37</v>
      </c>
      <c r="K41" s="7">
        <v>3293084.47</v>
      </c>
      <c r="L41" s="7">
        <v>3107421.9</v>
      </c>
      <c r="M41" s="7">
        <v>3234539.32</v>
      </c>
      <c r="N41" s="7">
        <v>3350659.27</v>
      </c>
      <c r="O41" s="7">
        <v>3363273.99</v>
      </c>
      <c r="P41" s="7">
        <v>3366831.98</v>
      </c>
      <c r="Q41" s="7" t="s">
        <v>20</v>
      </c>
    </row>
    <row r="42" spans="1:17" ht="13" x14ac:dyDescent="0.3">
      <c r="A42" s="6" t="s">
        <v>59</v>
      </c>
      <c r="B42" s="5" t="s">
        <v>17</v>
      </c>
      <c r="C42" s="8">
        <v>142875.74</v>
      </c>
      <c r="D42" s="8">
        <v>143308.70000000001</v>
      </c>
      <c r="E42" s="8">
        <v>141769.47</v>
      </c>
      <c r="F42" s="8">
        <v>139023.49</v>
      </c>
      <c r="G42" s="8">
        <v>138696.24</v>
      </c>
      <c r="H42" s="8">
        <v>141018.59</v>
      </c>
      <c r="I42" s="8">
        <v>146192.51</v>
      </c>
      <c r="J42" s="8">
        <v>151083.87</v>
      </c>
      <c r="K42" s="8">
        <v>157171.51999999999</v>
      </c>
      <c r="L42" s="8">
        <v>155193.47</v>
      </c>
      <c r="M42" s="8">
        <v>159818.95000000001</v>
      </c>
      <c r="N42" s="8">
        <v>165032.92000000001</v>
      </c>
      <c r="O42" s="8">
        <v>165376.72</v>
      </c>
      <c r="P42" s="8" t="s">
        <v>20</v>
      </c>
      <c r="Q42" s="8" t="s">
        <v>20</v>
      </c>
    </row>
    <row r="43" spans="1:17" ht="13" x14ac:dyDescent="0.3">
      <c r="A43" s="6" t="s">
        <v>60</v>
      </c>
      <c r="B43" s="5" t="s">
        <v>17</v>
      </c>
      <c r="C43" s="7">
        <v>144766.13</v>
      </c>
      <c r="D43" s="7">
        <v>150370.69</v>
      </c>
      <c r="E43" s="7">
        <v>149983.24</v>
      </c>
      <c r="F43" s="7">
        <v>147797.04999999999</v>
      </c>
      <c r="G43" s="7">
        <v>150248.82</v>
      </c>
      <c r="H43" s="7">
        <v>152638.66</v>
      </c>
      <c r="I43" s="7">
        <v>155697.01999999999</v>
      </c>
      <c r="J43" s="7">
        <v>158219.88</v>
      </c>
      <c r="K43" s="7">
        <v>161136.37</v>
      </c>
      <c r="L43" s="7">
        <v>152204.88</v>
      </c>
      <c r="M43" s="7">
        <v>155825.95000000001</v>
      </c>
      <c r="N43" s="7">
        <v>156702.23000000001</v>
      </c>
      <c r="O43" s="7">
        <v>158074.25</v>
      </c>
      <c r="P43" s="7" t="s">
        <v>20</v>
      </c>
      <c r="Q43" s="7" t="s">
        <v>20</v>
      </c>
    </row>
    <row r="44" spans="1:17" ht="13" x14ac:dyDescent="0.3">
      <c r="A44" s="6" t="s">
        <v>61</v>
      </c>
      <c r="B44" s="5" t="s">
        <v>17</v>
      </c>
      <c r="C44" s="8">
        <v>157659.71</v>
      </c>
      <c r="D44" s="8">
        <v>162901.9</v>
      </c>
      <c r="E44" s="8">
        <v>164286.57</v>
      </c>
      <c r="F44" s="8">
        <v>161549.64000000001</v>
      </c>
      <c r="G44" s="8">
        <v>163981.85999999999</v>
      </c>
      <c r="H44" s="8">
        <v>166142.35</v>
      </c>
      <c r="I44" s="8">
        <v>170997.17</v>
      </c>
      <c r="J44" s="8">
        <v>178837.39</v>
      </c>
      <c r="K44" s="8">
        <v>174575.54</v>
      </c>
      <c r="L44" s="8">
        <v>169119.8</v>
      </c>
      <c r="M44" s="8">
        <v>173444.29</v>
      </c>
      <c r="N44" s="8">
        <v>184179.39</v>
      </c>
      <c r="O44" s="8">
        <v>184700.85</v>
      </c>
      <c r="P44" s="8" t="s">
        <v>20</v>
      </c>
      <c r="Q44" s="8" t="s">
        <v>20</v>
      </c>
    </row>
    <row r="45" spans="1:17" ht="13" x14ac:dyDescent="0.3">
      <c r="A45" s="6" t="s">
        <v>62</v>
      </c>
      <c r="B45" s="5" t="s">
        <v>17</v>
      </c>
      <c r="C45" s="7">
        <v>82900.11</v>
      </c>
      <c r="D45" s="7">
        <v>84825.91</v>
      </c>
      <c r="E45" s="7">
        <v>84749.26</v>
      </c>
      <c r="F45" s="7">
        <v>83130.710000000006</v>
      </c>
      <c r="G45" s="7">
        <v>84409.62</v>
      </c>
      <c r="H45" s="7">
        <v>83542.3</v>
      </c>
      <c r="I45" s="7">
        <v>87013.03</v>
      </c>
      <c r="J45" s="7">
        <v>91033.82</v>
      </c>
      <c r="K45" s="7">
        <v>88676</v>
      </c>
      <c r="L45" s="7">
        <v>85141.96</v>
      </c>
      <c r="M45" s="7">
        <v>89221.27</v>
      </c>
      <c r="N45" s="7">
        <v>90787.15</v>
      </c>
      <c r="O45" s="7">
        <v>91380.03</v>
      </c>
      <c r="P45" s="7" t="s">
        <v>20</v>
      </c>
      <c r="Q45" s="7" t="s">
        <v>20</v>
      </c>
    </row>
    <row r="46" spans="1:17" ht="13" x14ac:dyDescent="0.3">
      <c r="A46" s="6" t="s">
        <v>63</v>
      </c>
      <c r="B46" s="5" t="s">
        <v>17</v>
      </c>
      <c r="C46" s="8">
        <v>137483.54</v>
      </c>
      <c r="D46" s="8">
        <v>141863.75</v>
      </c>
      <c r="E46" s="8">
        <v>139844.41</v>
      </c>
      <c r="F46" s="8">
        <v>141158.12</v>
      </c>
      <c r="G46" s="8">
        <v>141258.37</v>
      </c>
      <c r="H46" s="8">
        <v>142232.39000000001</v>
      </c>
      <c r="I46" s="8">
        <v>146450.49</v>
      </c>
      <c r="J46" s="8">
        <v>149673.98000000001</v>
      </c>
      <c r="K46" s="8">
        <v>150364.68</v>
      </c>
      <c r="L46" s="8">
        <v>140204.15</v>
      </c>
      <c r="M46" s="8">
        <v>142081.07</v>
      </c>
      <c r="N46" s="8">
        <v>144173.34</v>
      </c>
      <c r="O46" s="8">
        <v>143516.43</v>
      </c>
      <c r="P46" s="8" t="s">
        <v>20</v>
      </c>
      <c r="Q46" s="8" t="s">
        <v>20</v>
      </c>
    </row>
    <row r="47" spans="1:17" ht="13" x14ac:dyDescent="0.3">
      <c r="A47" s="6" t="s">
        <v>64</v>
      </c>
      <c r="B47" s="5" t="s">
        <v>17</v>
      </c>
      <c r="C47" s="7">
        <v>95209.16</v>
      </c>
      <c r="D47" s="7">
        <v>100373.15</v>
      </c>
      <c r="E47" s="7">
        <v>99484.71</v>
      </c>
      <c r="F47" s="7">
        <v>99901.59</v>
      </c>
      <c r="G47" s="7">
        <v>98349.11</v>
      </c>
      <c r="H47" s="7">
        <v>95833.58</v>
      </c>
      <c r="I47" s="7">
        <v>102842.61</v>
      </c>
      <c r="J47" s="7">
        <v>107892.41</v>
      </c>
      <c r="K47" s="7">
        <v>105202.13</v>
      </c>
      <c r="L47" s="7">
        <v>92928.29</v>
      </c>
      <c r="M47" s="7">
        <v>102479.82</v>
      </c>
      <c r="N47" s="7">
        <v>107720.08</v>
      </c>
      <c r="O47" s="7">
        <v>108876.88</v>
      </c>
      <c r="P47" s="7" t="s">
        <v>20</v>
      </c>
      <c r="Q47" s="7" t="s">
        <v>20</v>
      </c>
    </row>
    <row r="48" spans="1:17" ht="13" x14ac:dyDescent="0.3">
      <c r="A48" s="6" t="s">
        <v>65</v>
      </c>
      <c r="B48" s="5" t="s">
        <v>17</v>
      </c>
      <c r="C48" s="8">
        <v>24160.81</v>
      </c>
      <c r="D48" s="8">
        <v>24538.95</v>
      </c>
      <c r="E48" s="8">
        <v>24704.45</v>
      </c>
      <c r="F48" s="8">
        <v>24794.04</v>
      </c>
      <c r="G48" s="8">
        <v>25089.17</v>
      </c>
      <c r="H48" s="8">
        <v>25191.360000000001</v>
      </c>
      <c r="I48" s="8">
        <v>25882.29</v>
      </c>
      <c r="J48" s="8">
        <v>27033.99</v>
      </c>
      <c r="K48" s="8">
        <v>28546.42</v>
      </c>
      <c r="L48" s="8">
        <v>27165.46</v>
      </c>
      <c r="M48" s="8">
        <v>27843.16</v>
      </c>
      <c r="N48" s="8">
        <v>28783.68</v>
      </c>
      <c r="O48" s="8">
        <v>28890.67</v>
      </c>
      <c r="P48" s="8" t="s">
        <v>20</v>
      </c>
      <c r="Q48" s="8" t="s">
        <v>20</v>
      </c>
    </row>
    <row r="49" spans="1:17" ht="13" x14ac:dyDescent="0.3">
      <c r="A49" s="6" t="s">
        <v>66</v>
      </c>
      <c r="B49" s="5" t="s">
        <v>17</v>
      </c>
      <c r="C49" s="7">
        <v>22296.639999999999</v>
      </c>
      <c r="D49" s="7">
        <v>22762.04</v>
      </c>
      <c r="E49" s="7">
        <v>23100.14</v>
      </c>
      <c r="F49" s="7">
        <v>23037.48</v>
      </c>
      <c r="G49" s="7">
        <v>23416.94</v>
      </c>
      <c r="H49" s="7">
        <v>23451.94</v>
      </c>
      <c r="I49" s="7">
        <v>24918.48</v>
      </c>
      <c r="J49" s="7">
        <v>25587.599999999999</v>
      </c>
      <c r="K49" s="7">
        <v>26042</v>
      </c>
      <c r="L49" s="7">
        <v>25407.58</v>
      </c>
      <c r="M49" s="7">
        <v>26126.84</v>
      </c>
      <c r="N49" s="7">
        <v>27566.74</v>
      </c>
      <c r="O49" s="7">
        <v>27933.06</v>
      </c>
      <c r="P49" s="7" t="s">
        <v>20</v>
      </c>
      <c r="Q49" s="7" t="s">
        <v>20</v>
      </c>
    </row>
    <row r="50" spans="1:17" ht="13" x14ac:dyDescent="0.3">
      <c r="A50" s="6" t="s">
        <v>67</v>
      </c>
      <c r="B50" s="5" t="s">
        <v>17</v>
      </c>
      <c r="C50" s="8">
        <v>22093.81</v>
      </c>
      <c r="D50" s="8">
        <v>23105.71</v>
      </c>
      <c r="E50" s="8">
        <v>24074.07</v>
      </c>
      <c r="F50" s="8">
        <v>24717.77</v>
      </c>
      <c r="G50" s="8">
        <v>25693.68</v>
      </c>
      <c r="H50" s="8">
        <v>25420.15</v>
      </c>
      <c r="I50" s="8">
        <v>26279.57</v>
      </c>
      <c r="J50" s="8">
        <v>26924.65</v>
      </c>
      <c r="K50" s="8">
        <v>26876.97</v>
      </c>
      <c r="L50" s="8">
        <v>25573.74</v>
      </c>
      <c r="M50" s="8">
        <v>26399.58</v>
      </c>
      <c r="N50" s="8">
        <v>26941.03</v>
      </c>
      <c r="O50" s="8">
        <v>26969.13</v>
      </c>
      <c r="P50" s="8" t="s">
        <v>20</v>
      </c>
      <c r="Q50" s="8" t="s">
        <v>20</v>
      </c>
    </row>
    <row r="51" spans="1:17" ht="13" x14ac:dyDescent="0.3">
      <c r="A51" s="6" t="s">
        <v>68</v>
      </c>
      <c r="B51" s="5" t="s">
        <v>17</v>
      </c>
      <c r="C51" s="7">
        <v>25586.26</v>
      </c>
      <c r="D51" s="7">
        <v>26338.92</v>
      </c>
      <c r="E51" s="7">
        <v>26679.52</v>
      </c>
      <c r="F51" s="7">
        <v>26893.15</v>
      </c>
      <c r="G51" s="7">
        <v>27871.49</v>
      </c>
      <c r="H51" s="7">
        <v>28585.82</v>
      </c>
      <c r="I51" s="7">
        <v>28434.69</v>
      </c>
      <c r="J51" s="7">
        <v>29991.01</v>
      </c>
      <c r="K51" s="7">
        <v>30288.17</v>
      </c>
      <c r="L51" s="7">
        <v>28936.31</v>
      </c>
      <c r="M51" s="7">
        <v>29599.49</v>
      </c>
      <c r="N51" s="7">
        <v>30577.61</v>
      </c>
      <c r="O51" s="7">
        <v>31129.71</v>
      </c>
      <c r="P51" s="7" t="s">
        <v>20</v>
      </c>
      <c r="Q51" s="7" t="s">
        <v>20</v>
      </c>
    </row>
    <row r="52" spans="1:17" ht="13" x14ac:dyDescent="0.3">
      <c r="A52" s="6" t="s">
        <v>69</v>
      </c>
      <c r="B52" s="5" t="s">
        <v>17</v>
      </c>
      <c r="C52" s="8">
        <v>63313.78</v>
      </c>
      <c r="D52" s="8">
        <v>65695.520000000004</v>
      </c>
      <c r="E52" s="8">
        <v>64984.54</v>
      </c>
      <c r="F52" s="8">
        <v>64606.69</v>
      </c>
      <c r="G52" s="8">
        <v>66216.87</v>
      </c>
      <c r="H52" s="8">
        <v>66481.929999999993</v>
      </c>
      <c r="I52" s="8">
        <v>67746.84</v>
      </c>
      <c r="J52" s="8">
        <v>71802.559999999998</v>
      </c>
      <c r="K52" s="8">
        <v>72965.5</v>
      </c>
      <c r="L52" s="8">
        <v>67988.850000000006</v>
      </c>
      <c r="M52" s="8">
        <v>69882.38</v>
      </c>
      <c r="N52" s="8">
        <v>71624.66</v>
      </c>
      <c r="O52" s="8">
        <v>71530.509999999995</v>
      </c>
      <c r="P52" s="8" t="s">
        <v>20</v>
      </c>
      <c r="Q52" s="8" t="s">
        <v>20</v>
      </c>
    </row>
    <row r="53" spans="1:17" ht="13" x14ac:dyDescent="0.3">
      <c r="A53" s="6" t="s">
        <v>70</v>
      </c>
      <c r="B53" s="5" t="s">
        <v>17</v>
      </c>
      <c r="C53" s="7">
        <v>40742.239999999998</v>
      </c>
      <c r="D53" s="7">
        <v>41306.06</v>
      </c>
      <c r="E53" s="7">
        <v>41592.43</v>
      </c>
      <c r="F53" s="7">
        <v>41452.120000000003</v>
      </c>
      <c r="G53" s="7">
        <v>41792.550000000003</v>
      </c>
      <c r="H53" s="7">
        <v>41818.75</v>
      </c>
      <c r="I53" s="7">
        <v>43626.29</v>
      </c>
      <c r="J53" s="7">
        <v>44739.82</v>
      </c>
      <c r="K53" s="7">
        <v>45152.75</v>
      </c>
      <c r="L53" s="7">
        <v>40936.35</v>
      </c>
      <c r="M53" s="7">
        <v>43145.78</v>
      </c>
      <c r="N53" s="7">
        <v>44352.09</v>
      </c>
      <c r="O53" s="7">
        <v>44593.760000000002</v>
      </c>
      <c r="P53" s="7" t="s">
        <v>20</v>
      </c>
      <c r="Q53" s="7" t="s">
        <v>20</v>
      </c>
    </row>
    <row r="54" spans="1:17" ht="13" x14ac:dyDescent="0.3">
      <c r="A54" s="6" t="s">
        <v>71</v>
      </c>
      <c r="B54" s="5" t="s">
        <v>17</v>
      </c>
      <c r="C54" s="8">
        <v>47164.72</v>
      </c>
      <c r="D54" s="8">
        <v>47113.97</v>
      </c>
      <c r="E54" s="8">
        <v>46849.56</v>
      </c>
      <c r="F54" s="8">
        <v>46876.35</v>
      </c>
      <c r="G54" s="8">
        <v>46509.67</v>
      </c>
      <c r="H54" s="8">
        <v>49583.71</v>
      </c>
      <c r="I54" s="8">
        <v>51938.19</v>
      </c>
      <c r="J54" s="8">
        <v>51821.37</v>
      </c>
      <c r="K54" s="8">
        <v>53250.07</v>
      </c>
      <c r="L54" s="8">
        <v>50957.8</v>
      </c>
      <c r="M54" s="8">
        <v>52895.42</v>
      </c>
      <c r="N54" s="8">
        <v>55041.54</v>
      </c>
      <c r="O54" s="8">
        <v>55135.63</v>
      </c>
      <c r="P54" s="8" t="s">
        <v>20</v>
      </c>
      <c r="Q54" s="8" t="s">
        <v>20</v>
      </c>
    </row>
    <row r="55" spans="1:17" ht="13" x14ac:dyDescent="0.3">
      <c r="A55" s="6" t="s">
        <v>72</v>
      </c>
      <c r="B55" s="5" t="s">
        <v>17</v>
      </c>
      <c r="C55" s="7">
        <v>48040.47</v>
      </c>
      <c r="D55" s="7">
        <v>46996.11</v>
      </c>
      <c r="E55" s="7">
        <v>48419.51</v>
      </c>
      <c r="F55" s="7">
        <v>47946.13</v>
      </c>
      <c r="G55" s="7">
        <v>49607.7</v>
      </c>
      <c r="H55" s="7">
        <v>48904.93</v>
      </c>
      <c r="I55" s="7">
        <v>50628.81</v>
      </c>
      <c r="J55" s="7">
        <v>52377.29</v>
      </c>
      <c r="K55" s="7">
        <v>53447.39</v>
      </c>
      <c r="L55" s="7">
        <v>51863.56</v>
      </c>
      <c r="M55" s="7">
        <v>53144.02</v>
      </c>
      <c r="N55" s="7">
        <v>55610.61</v>
      </c>
      <c r="O55" s="7">
        <v>56099.86</v>
      </c>
      <c r="P55" s="7" t="s">
        <v>20</v>
      </c>
      <c r="Q55" s="7" t="s">
        <v>20</v>
      </c>
    </row>
    <row r="56" spans="1:17" ht="13" x14ac:dyDescent="0.3">
      <c r="A56" s="6" t="s">
        <v>73</v>
      </c>
      <c r="B56" s="5" t="s">
        <v>17</v>
      </c>
      <c r="C56" s="8">
        <v>22012.02</v>
      </c>
      <c r="D56" s="8">
        <v>21413.45</v>
      </c>
      <c r="E56" s="8">
        <v>21322.959999999999</v>
      </c>
      <c r="F56" s="8">
        <v>21194.71</v>
      </c>
      <c r="G56" s="8">
        <v>21265.41</v>
      </c>
      <c r="H56" s="8">
        <v>21479.45</v>
      </c>
      <c r="I56" s="8">
        <v>22353.47</v>
      </c>
      <c r="J56" s="8">
        <v>22873.33</v>
      </c>
      <c r="K56" s="8">
        <v>23223.21</v>
      </c>
      <c r="L56" s="8">
        <v>21123.79</v>
      </c>
      <c r="M56" s="8">
        <v>22567.25</v>
      </c>
      <c r="N56" s="8">
        <v>23506.02</v>
      </c>
      <c r="O56" s="8">
        <v>23294.48</v>
      </c>
      <c r="P56" s="8" t="s">
        <v>20</v>
      </c>
      <c r="Q56" s="8" t="s">
        <v>20</v>
      </c>
    </row>
    <row r="57" spans="1:17" ht="13" x14ac:dyDescent="0.3">
      <c r="A57" s="6" t="s">
        <v>74</v>
      </c>
      <c r="B57" s="5" t="s">
        <v>17</v>
      </c>
      <c r="C57" s="7">
        <v>18658.48</v>
      </c>
      <c r="D57" s="7">
        <v>19018.849999999999</v>
      </c>
      <c r="E57" s="7">
        <v>19411.25</v>
      </c>
      <c r="F57" s="7">
        <v>19029.29</v>
      </c>
      <c r="G57" s="7">
        <v>19342.75</v>
      </c>
      <c r="H57" s="7">
        <v>19479.189999999999</v>
      </c>
      <c r="I57" s="7">
        <v>20401.16</v>
      </c>
      <c r="J57" s="7">
        <v>21060.62</v>
      </c>
      <c r="K57" s="7">
        <v>21278.98</v>
      </c>
      <c r="L57" s="7">
        <v>20070.48</v>
      </c>
      <c r="M57" s="7">
        <v>20930.830000000002</v>
      </c>
      <c r="N57" s="7">
        <v>22237.19</v>
      </c>
      <c r="O57" s="7">
        <v>22102.97</v>
      </c>
      <c r="P57" s="7" t="s">
        <v>20</v>
      </c>
      <c r="Q57" s="7" t="s">
        <v>20</v>
      </c>
    </row>
    <row r="58" spans="1:17" ht="13" x14ac:dyDescent="0.3">
      <c r="A58" s="6" t="s">
        <v>75</v>
      </c>
      <c r="B58" s="5" t="s">
        <v>17</v>
      </c>
      <c r="C58" s="8">
        <v>20666.91</v>
      </c>
      <c r="D58" s="8">
        <v>21093.4</v>
      </c>
      <c r="E58" s="8">
        <v>21591.46</v>
      </c>
      <c r="F58" s="8">
        <v>21492.93</v>
      </c>
      <c r="G58" s="8">
        <v>21916.75</v>
      </c>
      <c r="H58" s="8">
        <v>22226.61</v>
      </c>
      <c r="I58" s="8">
        <v>23253.48</v>
      </c>
      <c r="J58" s="8">
        <v>23645.43</v>
      </c>
      <c r="K58" s="8">
        <v>23843.040000000001</v>
      </c>
      <c r="L58" s="8">
        <v>23005.75</v>
      </c>
      <c r="M58" s="8">
        <v>23837.759999999998</v>
      </c>
      <c r="N58" s="8">
        <v>25049.1</v>
      </c>
      <c r="O58" s="8">
        <v>25205.45</v>
      </c>
      <c r="P58" s="8" t="s">
        <v>20</v>
      </c>
      <c r="Q58" s="8" t="s">
        <v>20</v>
      </c>
    </row>
    <row r="59" spans="1:17" ht="13" x14ac:dyDescent="0.3">
      <c r="A59" s="6" t="s">
        <v>76</v>
      </c>
      <c r="B59" s="5" t="s">
        <v>17</v>
      </c>
      <c r="C59" s="7">
        <v>29008.2</v>
      </c>
      <c r="D59" s="7">
        <v>29165.3</v>
      </c>
      <c r="E59" s="7">
        <v>32051.96</v>
      </c>
      <c r="F59" s="7">
        <v>29481.17</v>
      </c>
      <c r="G59" s="7">
        <v>29759.84</v>
      </c>
      <c r="H59" s="7">
        <v>29902.799999999999</v>
      </c>
      <c r="I59" s="7">
        <v>31253.77</v>
      </c>
      <c r="J59" s="7">
        <v>32624.43</v>
      </c>
      <c r="K59" s="7">
        <v>33972.04</v>
      </c>
      <c r="L59" s="7">
        <v>33940.78</v>
      </c>
      <c r="M59" s="7">
        <v>34512.58</v>
      </c>
      <c r="N59" s="7">
        <v>35588.33</v>
      </c>
      <c r="O59" s="7">
        <v>35903.519999999997</v>
      </c>
      <c r="P59" s="7" t="s">
        <v>20</v>
      </c>
      <c r="Q59" s="7" t="s">
        <v>20</v>
      </c>
    </row>
    <row r="60" spans="1:17" ht="13" x14ac:dyDescent="0.3">
      <c r="A60" s="6" t="s">
        <v>77</v>
      </c>
      <c r="B60" s="5" t="s">
        <v>17</v>
      </c>
      <c r="C60" s="8">
        <v>28700.65</v>
      </c>
      <c r="D60" s="8">
        <v>29557.97</v>
      </c>
      <c r="E60" s="8">
        <v>29494.41</v>
      </c>
      <c r="F60" s="8">
        <v>29188.77</v>
      </c>
      <c r="G60" s="8">
        <v>30134.76</v>
      </c>
      <c r="H60" s="8">
        <v>30387.85</v>
      </c>
      <c r="I60" s="8">
        <v>32270.31</v>
      </c>
      <c r="J60" s="8">
        <v>33335.919999999998</v>
      </c>
      <c r="K60" s="8">
        <v>33665.68</v>
      </c>
      <c r="L60" s="8">
        <v>31190.48</v>
      </c>
      <c r="M60" s="8">
        <v>33060.44</v>
      </c>
      <c r="N60" s="8">
        <v>34202.65</v>
      </c>
      <c r="O60" s="8">
        <v>34567.910000000003</v>
      </c>
      <c r="P60" s="8" t="s">
        <v>20</v>
      </c>
      <c r="Q60" s="8" t="s">
        <v>20</v>
      </c>
    </row>
    <row r="61" spans="1:17" ht="13" x14ac:dyDescent="0.3">
      <c r="A61" s="6" t="s">
        <v>78</v>
      </c>
      <c r="B61" s="5" t="s">
        <v>17</v>
      </c>
      <c r="C61" s="7">
        <v>20722.45</v>
      </c>
      <c r="D61" s="7">
        <v>20862.669999999998</v>
      </c>
      <c r="E61" s="7">
        <v>20614.080000000002</v>
      </c>
      <c r="F61" s="7">
        <v>20496.75</v>
      </c>
      <c r="G61" s="7">
        <v>21233.279999999999</v>
      </c>
      <c r="H61" s="7">
        <v>22100.09</v>
      </c>
      <c r="I61" s="7">
        <v>22910.36</v>
      </c>
      <c r="J61" s="7">
        <v>23546.07</v>
      </c>
      <c r="K61" s="7">
        <v>23584.54</v>
      </c>
      <c r="L61" s="7">
        <v>20977.43</v>
      </c>
      <c r="M61" s="7">
        <v>21926.44</v>
      </c>
      <c r="N61" s="7">
        <v>22890.63</v>
      </c>
      <c r="O61" s="7">
        <v>22751.8</v>
      </c>
      <c r="P61" s="7" t="s">
        <v>20</v>
      </c>
      <c r="Q61" s="7" t="s">
        <v>20</v>
      </c>
    </row>
    <row r="62" spans="1:17" ht="13" x14ac:dyDescent="0.3">
      <c r="A62" s="6" t="s">
        <v>79</v>
      </c>
      <c r="B62" s="5" t="s">
        <v>17</v>
      </c>
      <c r="C62" s="8">
        <v>27557.5</v>
      </c>
      <c r="D62" s="8">
        <v>27954.87</v>
      </c>
      <c r="E62" s="8">
        <v>28239.94</v>
      </c>
      <c r="F62" s="8">
        <v>28375.18</v>
      </c>
      <c r="G62" s="8">
        <v>28558.83</v>
      </c>
      <c r="H62" s="8">
        <v>28654.13</v>
      </c>
      <c r="I62" s="8">
        <v>29385.07</v>
      </c>
      <c r="J62" s="8">
        <v>30814.7</v>
      </c>
      <c r="K62" s="8">
        <v>32679.24</v>
      </c>
      <c r="L62" s="8">
        <v>31110.29</v>
      </c>
      <c r="M62" s="8">
        <v>31591.75</v>
      </c>
      <c r="N62" s="8">
        <v>32763.42</v>
      </c>
      <c r="O62" s="8">
        <v>32928.89</v>
      </c>
      <c r="P62" s="8" t="s">
        <v>20</v>
      </c>
      <c r="Q62" s="8" t="s">
        <v>20</v>
      </c>
    </row>
    <row r="63" spans="1:17" ht="13" x14ac:dyDescent="0.3">
      <c r="A63" s="6" t="s">
        <v>80</v>
      </c>
      <c r="B63" s="5" t="s">
        <v>17</v>
      </c>
      <c r="C63" s="7">
        <v>50121.760000000002</v>
      </c>
      <c r="D63" s="7">
        <v>50789.48</v>
      </c>
      <c r="E63" s="7">
        <v>51474.16</v>
      </c>
      <c r="F63" s="7">
        <v>50699.55</v>
      </c>
      <c r="G63" s="7">
        <v>51221.17</v>
      </c>
      <c r="H63" s="7">
        <v>50890.71</v>
      </c>
      <c r="I63" s="7">
        <v>52915.13</v>
      </c>
      <c r="J63" s="7">
        <v>54308.639999999999</v>
      </c>
      <c r="K63" s="7">
        <v>54826.39</v>
      </c>
      <c r="L63" s="7">
        <v>51643.199999999997</v>
      </c>
      <c r="M63" s="7">
        <v>53358.87</v>
      </c>
      <c r="N63" s="7">
        <v>54963.51</v>
      </c>
      <c r="O63" s="7">
        <v>55013.87</v>
      </c>
      <c r="P63" s="7" t="s">
        <v>20</v>
      </c>
      <c r="Q63" s="7" t="s">
        <v>20</v>
      </c>
    </row>
    <row r="64" spans="1:17" ht="13" x14ac:dyDescent="0.3">
      <c r="A64" s="6" t="s">
        <v>81</v>
      </c>
      <c r="B64" s="5" t="s">
        <v>17</v>
      </c>
      <c r="C64" s="8">
        <v>17762.93</v>
      </c>
      <c r="D64" s="8">
        <v>18020.09</v>
      </c>
      <c r="E64" s="8">
        <v>18011.22</v>
      </c>
      <c r="F64" s="8">
        <v>18240.61</v>
      </c>
      <c r="G64" s="8">
        <v>18670.54</v>
      </c>
      <c r="H64" s="8">
        <v>19001.080000000002</v>
      </c>
      <c r="I64" s="8">
        <v>19954.150000000001</v>
      </c>
      <c r="J64" s="8">
        <v>20987.03</v>
      </c>
      <c r="K64" s="8">
        <v>21996</v>
      </c>
      <c r="L64" s="8">
        <v>20383.95</v>
      </c>
      <c r="M64" s="8">
        <v>21186.560000000001</v>
      </c>
      <c r="N64" s="8">
        <v>22123.85</v>
      </c>
      <c r="O64" s="8">
        <v>22475.43</v>
      </c>
      <c r="P64" s="8" t="s">
        <v>20</v>
      </c>
      <c r="Q64" s="8" t="s">
        <v>20</v>
      </c>
    </row>
    <row r="65" spans="1:17" ht="13" x14ac:dyDescent="0.3">
      <c r="A65" s="6" t="s">
        <v>82</v>
      </c>
      <c r="B65" s="5" t="s">
        <v>17</v>
      </c>
      <c r="C65" s="7">
        <v>17618.43</v>
      </c>
      <c r="D65" s="7">
        <v>16736.169999999998</v>
      </c>
      <c r="E65" s="7">
        <v>17925.11</v>
      </c>
      <c r="F65" s="7">
        <v>17583.490000000002</v>
      </c>
      <c r="G65" s="7">
        <v>18064.939999999999</v>
      </c>
      <c r="H65" s="7">
        <v>17947.14</v>
      </c>
      <c r="I65" s="7">
        <v>18428.38</v>
      </c>
      <c r="J65" s="7">
        <v>19001.91</v>
      </c>
      <c r="K65" s="7">
        <v>19294.57</v>
      </c>
      <c r="L65" s="7">
        <v>18438.189999999999</v>
      </c>
      <c r="M65" s="7">
        <v>18866.169999999998</v>
      </c>
      <c r="N65" s="7">
        <v>19294.919999999998</v>
      </c>
      <c r="O65" s="7">
        <v>19496.509999999998</v>
      </c>
      <c r="P65" s="7" t="s">
        <v>20</v>
      </c>
      <c r="Q65" s="7" t="s">
        <v>20</v>
      </c>
    </row>
    <row r="66" spans="1:17" ht="13" x14ac:dyDescent="0.3">
      <c r="A66" s="6" t="s">
        <v>83</v>
      </c>
      <c r="B66" s="5" t="s">
        <v>17</v>
      </c>
      <c r="C66" s="8">
        <v>216459.42</v>
      </c>
      <c r="D66" s="8">
        <v>218241.22</v>
      </c>
      <c r="E66" s="8">
        <v>219258.88</v>
      </c>
      <c r="F66" s="8">
        <v>220114.18</v>
      </c>
      <c r="G66" s="8">
        <v>225922.89</v>
      </c>
      <c r="H66" s="8">
        <v>231428.7</v>
      </c>
      <c r="I66" s="8">
        <v>240215.45</v>
      </c>
      <c r="J66" s="8">
        <v>242195.83</v>
      </c>
      <c r="K66" s="8">
        <v>240456.97</v>
      </c>
      <c r="L66" s="8">
        <v>228222.67</v>
      </c>
      <c r="M66" s="8">
        <v>231931.59</v>
      </c>
      <c r="N66" s="8">
        <v>234603.78</v>
      </c>
      <c r="O66" s="8">
        <v>233066.59</v>
      </c>
      <c r="P66" s="8">
        <v>231933.4</v>
      </c>
      <c r="Q66" s="8" t="s">
        <v>20</v>
      </c>
    </row>
    <row r="67" spans="1:17" ht="13" x14ac:dyDescent="0.3">
      <c r="A67" s="6" t="s">
        <v>84</v>
      </c>
      <c r="B67" s="5" t="s">
        <v>17</v>
      </c>
      <c r="C67" s="7">
        <v>87174.81</v>
      </c>
      <c r="D67" s="7">
        <v>88093.67</v>
      </c>
      <c r="E67" s="7">
        <v>87473.36</v>
      </c>
      <c r="F67" s="7">
        <v>88416.07</v>
      </c>
      <c r="G67" s="7">
        <v>92032.99</v>
      </c>
      <c r="H67" s="7">
        <v>95963.73</v>
      </c>
      <c r="I67" s="7">
        <v>96504.67</v>
      </c>
      <c r="J67" s="7">
        <v>97274.71</v>
      </c>
      <c r="K67" s="7">
        <v>96713.97</v>
      </c>
      <c r="L67" s="7">
        <v>94177.32</v>
      </c>
      <c r="M67" s="7">
        <v>98292.06</v>
      </c>
      <c r="N67" s="7">
        <v>97790.14</v>
      </c>
      <c r="O67" s="7">
        <v>98431.89</v>
      </c>
      <c r="P67" s="7">
        <v>98832.25</v>
      </c>
      <c r="Q67" s="7" t="s">
        <v>20</v>
      </c>
    </row>
    <row r="68" spans="1:17" ht="13" x14ac:dyDescent="0.3">
      <c r="A68" s="6" t="s">
        <v>85</v>
      </c>
      <c r="B68" s="5" t="s">
        <v>17</v>
      </c>
      <c r="C68" s="8">
        <v>20186.13</v>
      </c>
      <c r="D68" s="8">
        <v>21426.240000000002</v>
      </c>
      <c r="E68" s="8">
        <v>22740.65</v>
      </c>
      <c r="F68" s="8">
        <v>24438.97</v>
      </c>
      <c r="G68" s="8">
        <v>26022.38</v>
      </c>
      <c r="H68" s="8">
        <v>28487.72</v>
      </c>
      <c r="I68" s="8">
        <v>31454.65</v>
      </c>
      <c r="J68" s="8">
        <v>33939.49</v>
      </c>
      <c r="K68" s="8">
        <v>32131.26</v>
      </c>
      <c r="L68" s="8">
        <v>27395.62</v>
      </c>
      <c r="M68" s="8">
        <v>28074.15</v>
      </c>
      <c r="N68" s="8">
        <v>30394.85</v>
      </c>
      <c r="O68" s="8">
        <v>31808.33</v>
      </c>
      <c r="P68" s="8">
        <v>32326.67</v>
      </c>
      <c r="Q68" s="8" t="s">
        <v>20</v>
      </c>
    </row>
    <row r="69" spans="1:17" ht="13" x14ac:dyDescent="0.3">
      <c r="A69" s="6" t="s">
        <v>86</v>
      </c>
      <c r="B69" s="5" t="s">
        <v>17</v>
      </c>
      <c r="C69" s="7">
        <v>11557.63</v>
      </c>
      <c r="D69" s="7">
        <v>12369.26</v>
      </c>
      <c r="E69" s="7">
        <v>13296.44</v>
      </c>
      <c r="F69" s="7">
        <v>14443.05</v>
      </c>
      <c r="G69" s="7">
        <v>15665.63</v>
      </c>
      <c r="H69" s="7">
        <v>16976.09</v>
      </c>
      <c r="I69" s="7">
        <v>19112.54</v>
      </c>
      <c r="J69" s="7">
        <v>20277.96</v>
      </c>
      <c r="K69" s="7">
        <v>19029.990000000002</v>
      </c>
      <c r="L69" s="7">
        <v>16749.55</v>
      </c>
      <c r="M69" s="7">
        <v>16804.88</v>
      </c>
      <c r="N69" s="7">
        <v>18418.79</v>
      </c>
      <c r="O69" s="7">
        <v>19514.66</v>
      </c>
      <c r="P69" s="7" t="s">
        <v>20</v>
      </c>
      <c r="Q69" s="7" t="s">
        <v>20</v>
      </c>
    </row>
    <row r="70" spans="1:17" ht="13" x14ac:dyDescent="0.3">
      <c r="A70" s="6" t="s">
        <v>87</v>
      </c>
      <c r="B70" s="5" t="s">
        <v>17</v>
      </c>
      <c r="C70" s="8">
        <v>1209872.47</v>
      </c>
      <c r="D70" s="8">
        <v>1258280.47</v>
      </c>
      <c r="E70" s="8">
        <v>1294516.43</v>
      </c>
      <c r="F70" s="8">
        <v>1335779.9099999999</v>
      </c>
      <c r="G70" s="8">
        <v>1378080.79</v>
      </c>
      <c r="H70" s="8">
        <v>1429387.28</v>
      </c>
      <c r="I70" s="8">
        <v>1489051.7</v>
      </c>
      <c r="J70" s="8">
        <v>1545173.26</v>
      </c>
      <c r="K70" s="8">
        <v>1562416.25</v>
      </c>
      <c r="L70" s="8">
        <v>1506578.63</v>
      </c>
      <c r="M70" s="8">
        <v>1506786.66</v>
      </c>
      <c r="N70" s="8">
        <v>1497480.36</v>
      </c>
      <c r="O70" s="8">
        <v>1466201.92</v>
      </c>
      <c r="P70" s="8">
        <v>1448168.25</v>
      </c>
      <c r="Q70" s="8" t="s">
        <v>20</v>
      </c>
    </row>
    <row r="71" spans="1:17" ht="13" x14ac:dyDescent="0.3">
      <c r="A71" s="6" t="s">
        <v>88</v>
      </c>
      <c r="B71" s="5" t="s">
        <v>17</v>
      </c>
      <c r="C71" s="7">
        <v>216300.78</v>
      </c>
      <c r="D71" s="7">
        <v>226501.31</v>
      </c>
      <c r="E71" s="7">
        <v>233690.87</v>
      </c>
      <c r="F71" s="7">
        <v>241291.23</v>
      </c>
      <c r="G71" s="7">
        <v>249532.38</v>
      </c>
      <c r="H71" s="7">
        <v>259104.1</v>
      </c>
      <c r="I71" s="7">
        <v>272147.90999999997</v>
      </c>
      <c r="J71" s="7">
        <v>282922.95</v>
      </c>
      <c r="K71" s="7">
        <v>287968.09999999998</v>
      </c>
      <c r="L71" s="7">
        <v>283776.26</v>
      </c>
      <c r="M71" s="7">
        <v>281318.28000000003</v>
      </c>
      <c r="N71" s="7">
        <v>282881.86</v>
      </c>
      <c r="O71" s="7">
        <v>281713.65999999997</v>
      </c>
      <c r="P71" s="7" t="s">
        <v>20</v>
      </c>
      <c r="Q71" s="7" t="s">
        <v>20</v>
      </c>
    </row>
    <row r="72" spans="1:17" ht="13" x14ac:dyDescent="0.3">
      <c r="A72" s="6" t="s">
        <v>89</v>
      </c>
      <c r="B72" s="5" t="s">
        <v>17</v>
      </c>
      <c r="C72" s="8">
        <v>120326.32</v>
      </c>
      <c r="D72" s="8">
        <v>124269.7</v>
      </c>
      <c r="E72" s="8">
        <v>125896.23</v>
      </c>
      <c r="F72" s="8">
        <v>129310.84</v>
      </c>
      <c r="G72" s="8">
        <v>132386.29</v>
      </c>
      <c r="H72" s="8">
        <v>137456.75</v>
      </c>
      <c r="I72" s="8">
        <v>141983.56</v>
      </c>
      <c r="J72" s="8">
        <v>146554.13</v>
      </c>
      <c r="K72" s="8">
        <v>146674.57999999999</v>
      </c>
      <c r="L72" s="8">
        <v>140471.13</v>
      </c>
      <c r="M72" s="8">
        <v>140513.37</v>
      </c>
      <c r="N72" s="8">
        <v>138323.62</v>
      </c>
      <c r="O72" s="8">
        <v>135803.15</v>
      </c>
      <c r="P72" s="8" t="s">
        <v>20</v>
      </c>
      <c r="Q72" s="8" t="s">
        <v>20</v>
      </c>
    </row>
    <row r="73" spans="1:17" ht="13" x14ac:dyDescent="0.3">
      <c r="A73" s="6" t="s">
        <v>90</v>
      </c>
      <c r="B73" s="5" t="s">
        <v>17</v>
      </c>
      <c r="C73" s="7">
        <v>39634.480000000003</v>
      </c>
      <c r="D73" s="7">
        <v>41511.42</v>
      </c>
      <c r="E73" s="7">
        <v>42807.88</v>
      </c>
      <c r="F73" s="7">
        <v>43741.97</v>
      </c>
      <c r="G73" s="7">
        <v>44817.16</v>
      </c>
      <c r="H73" s="7">
        <v>45675.69</v>
      </c>
      <c r="I73" s="7">
        <v>47757.51</v>
      </c>
      <c r="J73" s="7">
        <v>50113.38</v>
      </c>
      <c r="K73" s="7">
        <v>50653.97</v>
      </c>
      <c r="L73" s="7">
        <v>48017.06</v>
      </c>
      <c r="M73" s="7">
        <v>47808.959999999999</v>
      </c>
      <c r="N73" s="7">
        <v>47374.3</v>
      </c>
      <c r="O73" s="7">
        <v>45865.8</v>
      </c>
      <c r="P73" s="7" t="s">
        <v>20</v>
      </c>
      <c r="Q73" s="7" t="s">
        <v>20</v>
      </c>
    </row>
    <row r="74" spans="1:17" ht="13" x14ac:dyDescent="0.3">
      <c r="A74" s="6" t="s">
        <v>91</v>
      </c>
      <c r="B74" s="5" t="s">
        <v>17</v>
      </c>
      <c r="C74" s="8">
        <v>29305.7</v>
      </c>
      <c r="D74" s="8">
        <v>30676.31</v>
      </c>
      <c r="E74" s="8">
        <v>32381.040000000001</v>
      </c>
      <c r="F74" s="8">
        <v>33760.75</v>
      </c>
      <c r="G74" s="8">
        <v>34757.599999999999</v>
      </c>
      <c r="H74" s="8">
        <v>36378.83</v>
      </c>
      <c r="I74" s="8">
        <v>37429.040000000001</v>
      </c>
      <c r="J74" s="8">
        <v>39097.82</v>
      </c>
      <c r="K74" s="8">
        <v>39087.97</v>
      </c>
      <c r="L74" s="8">
        <v>37947.31</v>
      </c>
      <c r="M74" s="8">
        <v>37579.760000000002</v>
      </c>
      <c r="N74" s="8">
        <v>37618.42</v>
      </c>
      <c r="O74" s="8">
        <v>37140.800000000003</v>
      </c>
      <c r="P74" s="8" t="s">
        <v>20</v>
      </c>
      <c r="Q74" s="8" t="s">
        <v>20</v>
      </c>
    </row>
    <row r="75" spans="1:17" ht="13" x14ac:dyDescent="0.3">
      <c r="A75" s="6" t="s">
        <v>92</v>
      </c>
      <c r="B75" s="5" t="s">
        <v>17</v>
      </c>
      <c r="C75" s="7">
        <v>23078.959999999999</v>
      </c>
      <c r="D75" s="7">
        <v>23727.200000000001</v>
      </c>
      <c r="E75" s="7">
        <v>24847.17</v>
      </c>
      <c r="F75" s="7">
        <v>25742.97</v>
      </c>
      <c r="G75" s="7">
        <v>26603.360000000001</v>
      </c>
      <c r="H75" s="7">
        <v>27641.09</v>
      </c>
      <c r="I75" s="7">
        <v>28955.32</v>
      </c>
      <c r="J75" s="7">
        <v>30461.14</v>
      </c>
      <c r="K75" s="7">
        <v>30809.01</v>
      </c>
      <c r="L75" s="7">
        <v>29668.98</v>
      </c>
      <c r="M75" s="7">
        <v>29858.45</v>
      </c>
      <c r="N75" s="7">
        <v>29616.36</v>
      </c>
      <c r="O75" s="7">
        <v>28593.72</v>
      </c>
      <c r="P75" s="7" t="s">
        <v>20</v>
      </c>
      <c r="Q75" s="7" t="s">
        <v>20</v>
      </c>
    </row>
    <row r="76" spans="1:17" ht="13" x14ac:dyDescent="0.3">
      <c r="A76" s="6" t="s">
        <v>93</v>
      </c>
      <c r="B76" s="5" t="s">
        <v>17</v>
      </c>
      <c r="C76" s="8">
        <v>14976.51</v>
      </c>
      <c r="D76" s="8">
        <v>16136.91</v>
      </c>
      <c r="E76" s="8">
        <v>16624.3</v>
      </c>
      <c r="F76" s="8">
        <v>17533.53</v>
      </c>
      <c r="G76" s="8">
        <v>18740.669999999998</v>
      </c>
      <c r="H76" s="8">
        <v>20221.77</v>
      </c>
      <c r="I76" s="8">
        <v>20807.830000000002</v>
      </c>
      <c r="J76" s="8">
        <v>21170.49</v>
      </c>
      <c r="K76" s="8">
        <v>21407.1</v>
      </c>
      <c r="L76" s="8">
        <v>20800.919999999998</v>
      </c>
      <c r="M76" s="8">
        <v>20732.79</v>
      </c>
      <c r="N76" s="8">
        <v>20357.82</v>
      </c>
      <c r="O76" s="8">
        <v>19593.54</v>
      </c>
      <c r="P76" s="8" t="s">
        <v>20</v>
      </c>
      <c r="Q76" s="8" t="s">
        <v>20</v>
      </c>
    </row>
    <row r="77" spans="1:17" ht="13" x14ac:dyDescent="0.3">
      <c r="A77" s="6" t="s">
        <v>94</v>
      </c>
      <c r="B77" s="5" t="s">
        <v>17</v>
      </c>
      <c r="C77" s="7">
        <v>17021.68</v>
      </c>
      <c r="D77" s="7">
        <v>17637.62</v>
      </c>
      <c r="E77" s="7">
        <v>17835.060000000001</v>
      </c>
      <c r="F77" s="7">
        <v>18246.849999999999</v>
      </c>
      <c r="G77" s="7">
        <v>18280.03</v>
      </c>
      <c r="H77" s="7">
        <v>18357.400000000001</v>
      </c>
      <c r="I77" s="7">
        <v>18849.93</v>
      </c>
      <c r="J77" s="7">
        <v>19182.86</v>
      </c>
      <c r="K77" s="7">
        <v>19176.689999999999</v>
      </c>
      <c r="L77" s="7">
        <v>18309.560000000001</v>
      </c>
      <c r="M77" s="7">
        <v>17956.53</v>
      </c>
      <c r="N77" s="7">
        <v>17783.419999999998</v>
      </c>
      <c r="O77" s="7">
        <v>17317.75</v>
      </c>
      <c r="P77" s="7" t="s">
        <v>20</v>
      </c>
      <c r="Q77" s="7" t="s">
        <v>20</v>
      </c>
    </row>
    <row r="78" spans="1:17" ht="13" x14ac:dyDescent="0.3">
      <c r="A78" s="6" t="s">
        <v>95</v>
      </c>
      <c r="B78" s="5" t="s">
        <v>17</v>
      </c>
      <c r="C78" s="8">
        <v>33254.6</v>
      </c>
      <c r="D78" s="8">
        <v>33485.550000000003</v>
      </c>
      <c r="E78" s="8">
        <v>34173.21</v>
      </c>
      <c r="F78" s="8">
        <v>35176.089999999997</v>
      </c>
      <c r="G78" s="8">
        <v>35963.839999999997</v>
      </c>
      <c r="H78" s="8">
        <v>37338.29</v>
      </c>
      <c r="I78" s="8">
        <v>38244.31</v>
      </c>
      <c r="J78" s="8">
        <v>39325.660000000003</v>
      </c>
      <c r="K78" s="8">
        <v>40563.699999999997</v>
      </c>
      <c r="L78" s="8">
        <v>39444.99</v>
      </c>
      <c r="M78" s="8">
        <v>39785.69</v>
      </c>
      <c r="N78" s="8">
        <v>39215.82</v>
      </c>
      <c r="O78" s="8">
        <v>38248.5</v>
      </c>
      <c r="P78" s="8" t="s">
        <v>20</v>
      </c>
      <c r="Q78" s="8" t="s">
        <v>20</v>
      </c>
    </row>
    <row r="79" spans="1:17" ht="13" x14ac:dyDescent="0.3">
      <c r="A79" s="6" t="s">
        <v>96</v>
      </c>
      <c r="B79" s="5" t="s">
        <v>17</v>
      </c>
      <c r="C79" s="7">
        <v>173551.68</v>
      </c>
      <c r="D79" s="7">
        <v>178030.69</v>
      </c>
      <c r="E79" s="7">
        <v>181022.18</v>
      </c>
      <c r="F79" s="7">
        <v>184631.73</v>
      </c>
      <c r="G79" s="7">
        <v>191880.48</v>
      </c>
      <c r="H79" s="7">
        <v>197214.67</v>
      </c>
      <c r="I79" s="7">
        <v>205212.12</v>
      </c>
      <c r="J79" s="7">
        <v>215851.96</v>
      </c>
      <c r="K79" s="7">
        <v>217407.53</v>
      </c>
      <c r="L79" s="7">
        <v>199430.02</v>
      </c>
      <c r="M79" s="7">
        <v>205397.64</v>
      </c>
      <c r="N79" s="7">
        <v>210678.04</v>
      </c>
      <c r="O79" s="7">
        <v>207673.37</v>
      </c>
      <c r="P79" s="7">
        <v>204928.88</v>
      </c>
      <c r="Q79" s="7" t="s">
        <v>20</v>
      </c>
    </row>
    <row r="80" spans="1:17" ht="13" x14ac:dyDescent="0.3">
      <c r="A80" s="6" t="s">
        <v>97</v>
      </c>
      <c r="B80" s="5" t="s">
        <v>17</v>
      </c>
      <c r="C80" s="8">
        <v>61746.98</v>
      </c>
      <c r="D80" s="8">
        <v>64067.77</v>
      </c>
      <c r="E80" s="8">
        <v>64273.35</v>
      </c>
      <c r="F80" s="8">
        <v>64880.46</v>
      </c>
      <c r="G80" s="8">
        <v>67716.89</v>
      </c>
      <c r="H80" s="8">
        <v>69999.320000000007</v>
      </c>
      <c r="I80" s="8">
        <v>73924.460000000006</v>
      </c>
      <c r="J80" s="8">
        <v>78228.92</v>
      </c>
      <c r="K80" s="8">
        <v>79381.149999999994</v>
      </c>
      <c r="L80" s="8">
        <v>74915.539999999994</v>
      </c>
      <c r="M80" s="8">
        <v>77375.679999999993</v>
      </c>
      <c r="N80" s="8">
        <v>77466.86</v>
      </c>
      <c r="O80" s="8">
        <v>75980.679999999993</v>
      </c>
      <c r="P80" s="8" t="s">
        <v>20</v>
      </c>
      <c r="Q80" s="8" t="s">
        <v>20</v>
      </c>
    </row>
    <row r="81" spans="1:17" ht="13" x14ac:dyDescent="0.3">
      <c r="A81" s="6" t="s">
        <v>98</v>
      </c>
      <c r="B81" s="5" t="s">
        <v>17</v>
      </c>
      <c r="C81" s="7">
        <v>2002189.11</v>
      </c>
      <c r="D81" s="7">
        <v>2039077.51</v>
      </c>
      <c r="E81" s="7">
        <v>2060541.41</v>
      </c>
      <c r="F81" s="7">
        <v>2074779.82</v>
      </c>
      <c r="G81" s="7">
        <v>2131811.9500000002</v>
      </c>
      <c r="H81" s="7">
        <v>2164075.0499999998</v>
      </c>
      <c r="I81" s="7">
        <v>2212868.13</v>
      </c>
      <c r="J81" s="7">
        <v>2265098.25</v>
      </c>
      <c r="K81" s="7">
        <v>2268555.4900000002</v>
      </c>
      <c r="L81" s="7">
        <v>2200410.5299999998</v>
      </c>
      <c r="M81" s="7">
        <v>2244407.83</v>
      </c>
      <c r="N81" s="7">
        <v>2292535.14</v>
      </c>
      <c r="O81" s="7">
        <v>2299770.9700000002</v>
      </c>
      <c r="P81" s="7">
        <v>2305011.13</v>
      </c>
      <c r="Q81" s="7" t="s">
        <v>20</v>
      </c>
    </row>
    <row r="82" spans="1:17" ht="13" x14ac:dyDescent="0.3">
      <c r="A82" s="6" t="s">
        <v>99</v>
      </c>
      <c r="B82" s="5" t="s">
        <v>17</v>
      </c>
      <c r="C82" s="8">
        <v>583195.48</v>
      </c>
      <c r="D82" s="8">
        <v>591293.81000000006</v>
      </c>
      <c r="E82" s="8">
        <v>600583.04</v>
      </c>
      <c r="F82" s="8">
        <v>601265.66</v>
      </c>
      <c r="G82" s="8">
        <v>611894.1</v>
      </c>
      <c r="H82" s="8">
        <v>626182.53</v>
      </c>
      <c r="I82" s="8">
        <v>635773.84</v>
      </c>
      <c r="J82" s="8">
        <v>664164.26</v>
      </c>
      <c r="K82" s="8">
        <v>698461.18</v>
      </c>
      <c r="L82" s="8">
        <v>671949.25</v>
      </c>
      <c r="M82" s="8">
        <v>706856.84</v>
      </c>
      <c r="N82" s="8">
        <v>706596.93</v>
      </c>
      <c r="O82" s="8">
        <v>707134.27</v>
      </c>
      <c r="P82" s="8" t="s">
        <v>20</v>
      </c>
      <c r="Q82" s="8" t="s">
        <v>20</v>
      </c>
    </row>
    <row r="83" spans="1:17" ht="13" x14ac:dyDescent="0.3">
      <c r="A83" s="6" t="s">
        <v>100</v>
      </c>
      <c r="B83" s="5" t="s">
        <v>17</v>
      </c>
      <c r="C83" s="7">
        <v>72085.350000000006</v>
      </c>
      <c r="D83" s="7">
        <v>73127.72</v>
      </c>
      <c r="E83" s="7">
        <v>72596.08</v>
      </c>
      <c r="F83" s="7">
        <v>73248.38</v>
      </c>
      <c r="G83" s="7">
        <v>76559.47</v>
      </c>
      <c r="H83" s="7">
        <v>77647.81</v>
      </c>
      <c r="I83" s="7">
        <v>81011.990000000005</v>
      </c>
      <c r="J83" s="7">
        <v>81871.45</v>
      </c>
      <c r="K83" s="7">
        <v>85104.92</v>
      </c>
      <c r="L83" s="7">
        <v>82219.199999999997</v>
      </c>
      <c r="M83" s="7">
        <v>84704.41</v>
      </c>
      <c r="N83" s="7">
        <v>87023.29</v>
      </c>
      <c r="O83" s="7">
        <v>87804.33</v>
      </c>
      <c r="P83" s="7" t="s">
        <v>20</v>
      </c>
      <c r="Q83" s="7" t="s">
        <v>20</v>
      </c>
    </row>
    <row r="84" spans="1:17" ht="13" x14ac:dyDescent="0.3">
      <c r="A84" s="6" t="s">
        <v>101</v>
      </c>
      <c r="B84" s="5" t="s">
        <v>17</v>
      </c>
      <c r="C84" s="8">
        <v>53303.79</v>
      </c>
      <c r="D84" s="8">
        <v>54861.49</v>
      </c>
      <c r="E84" s="8">
        <v>54726</v>
      </c>
      <c r="F84" s="8">
        <v>55701.15</v>
      </c>
      <c r="G84" s="8">
        <v>58358.1</v>
      </c>
      <c r="H84" s="8">
        <v>60080.02</v>
      </c>
      <c r="I84" s="8">
        <v>61793.01</v>
      </c>
      <c r="J84" s="8">
        <v>62001.33</v>
      </c>
      <c r="K84" s="8">
        <v>62037.49</v>
      </c>
      <c r="L84" s="8">
        <v>61253.85</v>
      </c>
      <c r="M84" s="8">
        <v>63748.800000000003</v>
      </c>
      <c r="N84" s="8">
        <v>64117.63</v>
      </c>
      <c r="O84" s="8">
        <v>65518.12</v>
      </c>
      <c r="P84" s="8" t="s">
        <v>20</v>
      </c>
      <c r="Q84" s="8" t="s">
        <v>20</v>
      </c>
    </row>
    <row r="85" spans="1:17" ht="13" x14ac:dyDescent="0.3">
      <c r="A85" s="6" t="s">
        <v>102</v>
      </c>
      <c r="B85" s="5" t="s">
        <v>17</v>
      </c>
      <c r="C85" s="7">
        <v>36993.58</v>
      </c>
      <c r="D85" s="7">
        <v>39638.230000000003</v>
      </c>
      <c r="E85" s="7">
        <v>40216.89</v>
      </c>
      <c r="F85" s="7">
        <v>40743.65</v>
      </c>
      <c r="G85" s="7">
        <v>41797.300000000003</v>
      </c>
      <c r="H85" s="7">
        <v>43865.48</v>
      </c>
      <c r="I85" s="7">
        <v>47491.39</v>
      </c>
      <c r="J85" s="7">
        <v>46668.84</v>
      </c>
      <c r="K85" s="7">
        <v>48010.09</v>
      </c>
      <c r="L85" s="7">
        <v>48169.85</v>
      </c>
      <c r="M85" s="7">
        <v>47904.49</v>
      </c>
      <c r="N85" s="7">
        <v>50195.18</v>
      </c>
      <c r="O85" s="7">
        <v>51905.7</v>
      </c>
      <c r="P85" s="7" t="s">
        <v>20</v>
      </c>
      <c r="Q85" s="7" t="s">
        <v>20</v>
      </c>
    </row>
    <row r="86" spans="1:17" ht="13" x14ac:dyDescent="0.3">
      <c r="A86" s="6" t="s">
        <v>103</v>
      </c>
      <c r="B86" s="5" t="s">
        <v>17</v>
      </c>
      <c r="C86" s="8">
        <v>25628.36</v>
      </c>
      <c r="D86" s="8">
        <v>25633.84</v>
      </c>
      <c r="E86" s="8">
        <v>25599.18</v>
      </c>
      <c r="F86" s="8">
        <v>26044.83</v>
      </c>
      <c r="G86" s="8">
        <v>26706.75</v>
      </c>
      <c r="H86" s="8">
        <v>26326.54</v>
      </c>
      <c r="I86" s="8">
        <v>26854.92</v>
      </c>
      <c r="J86" s="8">
        <v>27621.040000000001</v>
      </c>
      <c r="K86" s="8">
        <v>28073.61</v>
      </c>
      <c r="L86" s="8">
        <v>27383.42</v>
      </c>
      <c r="M86" s="8">
        <v>27133.39</v>
      </c>
      <c r="N86" s="8">
        <v>27856.18</v>
      </c>
      <c r="O86" s="8">
        <v>27757.48</v>
      </c>
      <c r="P86" s="8" t="s">
        <v>20</v>
      </c>
      <c r="Q86" s="8" t="s">
        <v>20</v>
      </c>
    </row>
    <row r="87" spans="1:17" ht="13" x14ac:dyDescent="0.3">
      <c r="A87" s="6" t="s">
        <v>104</v>
      </c>
      <c r="B87" s="5" t="s">
        <v>17</v>
      </c>
      <c r="C87" s="7">
        <v>34091.39</v>
      </c>
      <c r="D87" s="7">
        <v>36051.879999999997</v>
      </c>
      <c r="E87" s="7">
        <v>36129.97</v>
      </c>
      <c r="F87" s="7">
        <v>36486.25</v>
      </c>
      <c r="G87" s="7">
        <v>37424.19</v>
      </c>
      <c r="H87" s="7">
        <v>38134.089999999997</v>
      </c>
      <c r="I87" s="7">
        <v>39617.120000000003</v>
      </c>
      <c r="J87" s="7">
        <v>40159.660000000003</v>
      </c>
      <c r="K87" s="7">
        <v>39108.61</v>
      </c>
      <c r="L87" s="7">
        <v>39302.699999999997</v>
      </c>
      <c r="M87" s="7">
        <v>40233.86</v>
      </c>
      <c r="N87" s="7">
        <v>41648.949999999997</v>
      </c>
      <c r="O87" s="7">
        <v>42193.65</v>
      </c>
      <c r="P87" s="7" t="s">
        <v>20</v>
      </c>
      <c r="Q87" s="7" t="s">
        <v>20</v>
      </c>
    </row>
    <row r="88" spans="1:17" ht="13" x14ac:dyDescent="0.3">
      <c r="A88" s="6" t="s">
        <v>105</v>
      </c>
      <c r="B88" s="5" t="s">
        <v>17</v>
      </c>
      <c r="C88" s="8">
        <v>26466.03</v>
      </c>
      <c r="D88" s="8">
        <v>27296.17</v>
      </c>
      <c r="E88" s="8">
        <v>27465.64</v>
      </c>
      <c r="F88" s="8">
        <v>28069.4</v>
      </c>
      <c r="G88" s="8">
        <v>28893.93</v>
      </c>
      <c r="H88" s="8">
        <v>29570.77</v>
      </c>
      <c r="I88" s="8">
        <v>30400.15</v>
      </c>
      <c r="J88" s="8">
        <v>31040.51</v>
      </c>
      <c r="K88" s="8">
        <v>31488.86</v>
      </c>
      <c r="L88" s="8">
        <v>30775.42</v>
      </c>
      <c r="M88" s="8">
        <v>30696.33</v>
      </c>
      <c r="N88" s="8">
        <v>32273.26</v>
      </c>
      <c r="O88" s="8">
        <v>32996.1</v>
      </c>
      <c r="P88" s="8" t="s">
        <v>20</v>
      </c>
      <c r="Q88" s="8" t="s">
        <v>20</v>
      </c>
    </row>
    <row r="89" spans="1:17" ht="13" x14ac:dyDescent="0.3">
      <c r="A89" s="6" t="s">
        <v>106</v>
      </c>
      <c r="B89" s="5" t="s">
        <v>17</v>
      </c>
      <c r="C89" s="7">
        <v>37439.129999999997</v>
      </c>
      <c r="D89" s="7">
        <v>37793</v>
      </c>
      <c r="E89" s="7">
        <v>38529.839999999997</v>
      </c>
      <c r="F89" s="7">
        <v>39348.230000000003</v>
      </c>
      <c r="G89" s="7">
        <v>40244.559999999998</v>
      </c>
      <c r="H89" s="7">
        <v>40766.07</v>
      </c>
      <c r="I89" s="7">
        <v>41993.2</v>
      </c>
      <c r="J89" s="7">
        <v>42854.55</v>
      </c>
      <c r="K89" s="7">
        <v>43080.53</v>
      </c>
      <c r="L89" s="7">
        <v>41843.279999999999</v>
      </c>
      <c r="M89" s="7">
        <v>41855.46</v>
      </c>
      <c r="N89" s="7">
        <v>43237.67</v>
      </c>
      <c r="O89" s="7">
        <v>43117.69</v>
      </c>
      <c r="P89" s="7" t="s">
        <v>20</v>
      </c>
      <c r="Q89" s="7" t="s">
        <v>20</v>
      </c>
    </row>
    <row r="90" spans="1:17" ht="13" x14ac:dyDescent="0.3">
      <c r="A90" s="6" t="s">
        <v>107</v>
      </c>
      <c r="B90" s="5" t="s">
        <v>17</v>
      </c>
      <c r="C90" s="8">
        <v>15628.4</v>
      </c>
      <c r="D90" s="8">
        <v>16298.05</v>
      </c>
      <c r="E90" s="8">
        <v>16363.35</v>
      </c>
      <c r="F90" s="8">
        <v>16806.060000000001</v>
      </c>
      <c r="G90" s="8">
        <v>17473.36</v>
      </c>
      <c r="H90" s="8">
        <v>18078.23</v>
      </c>
      <c r="I90" s="8">
        <v>18733.060000000001</v>
      </c>
      <c r="J90" s="8">
        <v>19064.849999999999</v>
      </c>
      <c r="K90" s="8">
        <v>20139.16</v>
      </c>
      <c r="L90" s="8">
        <v>20049.43</v>
      </c>
      <c r="M90" s="8">
        <v>20398.689999999999</v>
      </c>
      <c r="N90" s="8">
        <v>20977.1</v>
      </c>
      <c r="O90" s="8">
        <v>21106.69</v>
      </c>
      <c r="P90" s="8" t="s">
        <v>20</v>
      </c>
      <c r="Q90" s="8" t="s">
        <v>20</v>
      </c>
    </row>
    <row r="91" spans="1:17" ht="13" x14ac:dyDescent="0.3">
      <c r="A91" s="6" t="s">
        <v>108</v>
      </c>
      <c r="B91" s="5" t="s">
        <v>17</v>
      </c>
      <c r="C91" s="7">
        <v>13843.83</v>
      </c>
      <c r="D91" s="7">
        <v>14084.34</v>
      </c>
      <c r="E91" s="7">
        <v>14161</v>
      </c>
      <c r="F91" s="7">
        <v>14007.99</v>
      </c>
      <c r="G91" s="7">
        <v>14554.26</v>
      </c>
      <c r="H91" s="7">
        <v>14830.82</v>
      </c>
      <c r="I91" s="7">
        <v>15301.83</v>
      </c>
      <c r="J91" s="7">
        <v>15528.21</v>
      </c>
      <c r="K91" s="7">
        <v>15766.57</v>
      </c>
      <c r="L91" s="7">
        <v>15227.7</v>
      </c>
      <c r="M91" s="7">
        <v>14966.03</v>
      </c>
      <c r="N91" s="7">
        <v>15493.03</v>
      </c>
      <c r="O91" s="7">
        <v>15620.49</v>
      </c>
      <c r="P91" s="7" t="s">
        <v>20</v>
      </c>
      <c r="Q91" s="7" t="s">
        <v>20</v>
      </c>
    </row>
    <row r="92" spans="1:17" ht="13" x14ac:dyDescent="0.3">
      <c r="A92" s="6" t="s">
        <v>109</v>
      </c>
      <c r="B92" s="5" t="s">
        <v>17</v>
      </c>
      <c r="C92" s="8">
        <v>19537.28</v>
      </c>
      <c r="D92" s="8">
        <v>19824.439999999999</v>
      </c>
      <c r="E92" s="8">
        <v>20202.77</v>
      </c>
      <c r="F92" s="8">
        <v>20774.5</v>
      </c>
      <c r="G92" s="8">
        <v>22045.03</v>
      </c>
      <c r="H92" s="8">
        <v>22965.02</v>
      </c>
      <c r="I92" s="8">
        <v>23431.21</v>
      </c>
      <c r="J92" s="8">
        <v>23661.66</v>
      </c>
      <c r="K92" s="8">
        <v>23702.37</v>
      </c>
      <c r="L92" s="8">
        <v>23199.040000000001</v>
      </c>
      <c r="M92" s="8">
        <v>23448.84</v>
      </c>
      <c r="N92" s="8">
        <v>24441.43</v>
      </c>
      <c r="O92" s="8">
        <v>24768.93</v>
      </c>
      <c r="P92" s="8" t="s">
        <v>20</v>
      </c>
      <c r="Q92" s="8" t="s">
        <v>20</v>
      </c>
    </row>
    <row r="93" spans="1:17" ht="13" x14ac:dyDescent="0.3">
      <c r="A93" s="6" t="s">
        <v>110</v>
      </c>
      <c r="B93" s="5" t="s">
        <v>17</v>
      </c>
      <c r="C93" s="7">
        <v>21139.46</v>
      </c>
      <c r="D93" s="7">
        <v>21252.07</v>
      </c>
      <c r="E93" s="7">
        <v>21085.75</v>
      </c>
      <c r="F93" s="7">
        <v>21134.85</v>
      </c>
      <c r="G93" s="7">
        <v>21956.91</v>
      </c>
      <c r="H93" s="7">
        <v>22069.52</v>
      </c>
      <c r="I93" s="7">
        <v>22767.73</v>
      </c>
      <c r="J93" s="7">
        <v>22944.07</v>
      </c>
      <c r="K93" s="7">
        <v>23026.52</v>
      </c>
      <c r="L93" s="7">
        <v>22258.5</v>
      </c>
      <c r="M93" s="7">
        <v>22620.98</v>
      </c>
      <c r="N93" s="7">
        <v>23147.02</v>
      </c>
      <c r="O93" s="7">
        <v>22931.16</v>
      </c>
      <c r="P93" s="7" t="s">
        <v>20</v>
      </c>
      <c r="Q93" s="7" t="s">
        <v>20</v>
      </c>
    </row>
    <row r="94" spans="1:17" ht="13" x14ac:dyDescent="0.3">
      <c r="A94" s="6" t="s">
        <v>111</v>
      </c>
      <c r="B94" s="5" t="s">
        <v>17</v>
      </c>
      <c r="C94" s="8">
        <v>14000.55</v>
      </c>
      <c r="D94" s="8">
        <v>14422.39</v>
      </c>
      <c r="E94" s="8">
        <v>14791.95</v>
      </c>
      <c r="F94" s="8">
        <v>15108.96</v>
      </c>
      <c r="G94" s="8">
        <v>15609.06</v>
      </c>
      <c r="H94" s="8">
        <v>16109.17</v>
      </c>
      <c r="I94" s="8">
        <v>16398.96</v>
      </c>
      <c r="J94" s="8">
        <v>16493.900000000001</v>
      </c>
      <c r="K94" s="8">
        <v>14966.97</v>
      </c>
      <c r="L94" s="8">
        <v>14714.72</v>
      </c>
      <c r="M94" s="8">
        <v>14906.71</v>
      </c>
      <c r="N94" s="8">
        <v>15151.55</v>
      </c>
      <c r="O94" s="8">
        <v>15205.29</v>
      </c>
      <c r="P94" s="8" t="s">
        <v>20</v>
      </c>
      <c r="Q94" s="8" t="s">
        <v>20</v>
      </c>
    </row>
    <row r="95" spans="1:17" ht="13" x14ac:dyDescent="0.3">
      <c r="A95" s="6" t="s">
        <v>112</v>
      </c>
      <c r="B95" s="5" t="s">
        <v>17</v>
      </c>
      <c r="C95" s="7">
        <v>26992.45</v>
      </c>
      <c r="D95" s="7">
        <v>28090.79</v>
      </c>
      <c r="E95" s="7">
        <v>28218.36</v>
      </c>
      <c r="F95" s="7">
        <v>28688.91</v>
      </c>
      <c r="G95" s="7">
        <v>29773.14</v>
      </c>
      <c r="H95" s="7">
        <v>30391.69</v>
      </c>
      <c r="I95" s="7">
        <v>31237.23</v>
      </c>
      <c r="J95" s="7">
        <v>31509.58</v>
      </c>
      <c r="K95" s="7">
        <v>30795.42</v>
      </c>
      <c r="L95" s="7">
        <v>30042.69</v>
      </c>
      <c r="M95" s="7">
        <v>31217.58</v>
      </c>
      <c r="N95" s="7">
        <v>31555.360000000001</v>
      </c>
      <c r="O95" s="7">
        <v>31753.93</v>
      </c>
      <c r="P95" s="7" t="s">
        <v>20</v>
      </c>
      <c r="Q95" s="7" t="s">
        <v>20</v>
      </c>
    </row>
    <row r="96" spans="1:17" ht="13" x14ac:dyDescent="0.3">
      <c r="A96" s="6" t="s">
        <v>113</v>
      </c>
      <c r="B96" s="5" t="s">
        <v>17</v>
      </c>
      <c r="C96" s="8">
        <v>21586.79</v>
      </c>
      <c r="D96" s="8">
        <v>21745.919999999998</v>
      </c>
      <c r="E96" s="8">
        <v>21755.08</v>
      </c>
      <c r="F96" s="8">
        <v>22053.32</v>
      </c>
      <c r="G96" s="8">
        <v>22583.62</v>
      </c>
      <c r="H96" s="8">
        <v>22784.400000000001</v>
      </c>
      <c r="I96" s="8">
        <v>23133.75</v>
      </c>
      <c r="J96" s="8">
        <v>23880.880000000001</v>
      </c>
      <c r="K96" s="8">
        <v>23091.47</v>
      </c>
      <c r="L96" s="8">
        <v>22236.84</v>
      </c>
      <c r="M96" s="8">
        <v>22688.240000000002</v>
      </c>
      <c r="N96" s="8">
        <v>23310.73</v>
      </c>
      <c r="O96" s="8">
        <v>23618.86</v>
      </c>
      <c r="P96" s="8" t="s">
        <v>20</v>
      </c>
      <c r="Q96" s="8" t="s">
        <v>20</v>
      </c>
    </row>
    <row r="97" spans="1:17" ht="13" x14ac:dyDescent="0.3">
      <c r="A97" s="6" t="s">
        <v>114</v>
      </c>
      <c r="B97" s="5" t="s">
        <v>17</v>
      </c>
      <c r="C97" s="7">
        <v>270551.61</v>
      </c>
      <c r="D97" s="7">
        <v>280660.86</v>
      </c>
      <c r="E97" s="7">
        <v>289536.86</v>
      </c>
      <c r="F97" s="7">
        <v>308756.46000000002</v>
      </c>
      <c r="G97" s="7">
        <v>324047.38</v>
      </c>
      <c r="H97" s="7">
        <v>326934.28000000003</v>
      </c>
      <c r="I97" s="7">
        <v>345946.14</v>
      </c>
      <c r="J97" s="7">
        <v>358183.56</v>
      </c>
      <c r="K97" s="7">
        <v>356592.13</v>
      </c>
      <c r="L97" s="7">
        <v>340920.7</v>
      </c>
      <c r="M97" s="7">
        <v>322344.37</v>
      </c>
      <c r="N97" s="7">
        <v>293771.3</v>
      </c>
      <c r="O97" s="7">
        <v>274464.83</v>
      </c>
      <c r="P97" s="7">
        <v>263773.21999999997</v>
      </c>
      <c r="Q97" s="7" t="s">
        <v>20</v>
      </c>
    </row>
    <row r="98" spans="1:17" ht="13" x14ac:dyDescent="0.3">
      <c r="A98" s="6" t="s">
        <v>115</v>
      </c>
      <c r="B98" s="5" t="s">
        <v>17</v>
      </c>
      <c r="C98" s="8">
        <v>116034.5</v>
      </c>
      <c r="D98" s="8">
        <v>119941.56</v>
      </c>
      <c r="E98" s="8">
        <v>125961.83</v>
      </c>
      <c r="F98" s="8">
        <v>134363.71</v>
      </c>
      <c r="G98" s="8">
        <v>143032.09</v>
      </c>
      <c r="H98" s="8">
        <v>144388.60999999999</v>
      </c>
      <c r="I98" s="8">
        <v>154425.87</v>
      </c>
      <c r="J98" s="8">
        <v>161075.32999999999</v>
      </c>
      <c r="K98" s="8">
        <v>160577.44</v>
      </c>
      <c r="L98" s="8">
        <v>154939.04</v>
      </c>
      <c r="M98" s="8">
        <v>147273.85999999999</v>
      </c>
      <c r="N98" s="8">
        <v>134328.18</v>
      </c>
      <c r="O98" s="8">
        <v>125724.3</v>
      </c>
      <c r="P98" s="8">
        <v>117889.92</v>
      </c>
      <c r="Q98" s="8" t="s">
        <v>20</v>
      </c>
    </row>
    <row r="99" spans="1:17" ht="13" x14ac:dyDescent="0.3">
      <c r="A99" s="6" t="s">
        <v>116</v>
      </c>
      <c r="B99" s="5" t="s">
        <v>17</v>
      </c>
      <c r="C99" s="7">
        <v>19123.97</v>
      </c>
      <c r="D99" s="7">
        <v>19918.47</v>
      </c>
      <c r="E99" s="7">
        <v>20202.080000000002</v>
      </c>
      <c r="F99" s="7">
        <v>21377.31</v>
      </c>
      <c r="G99" s="7">
        <v>22507.32</v>
      </c>
      <c r="H99" s="7">
        <v>22557.200000000001</v>
      </c>
      <c r="I99" s="7">
        <v>24045.7</v>
      </c>
      <c r="J99" s="7">
        <v>25076.13</v>
      </c>
      <c r="K99" s="7">
        <v>25005.27</v>
      </c>
      <c r="L99" s="7">
        <v>23736.38</v>
      </c>
      <c r="M99" s="7">
        <v>22180.03</v>
      </c>
      <c r="N99" s="7">
        <v>20474.830000000002</v>
      </c>
      <c r="O99" s="7">
        <v>18850.88</v>
      </c>
      <c r="P99" s="7">
        <v>18189.740000000002</v>
      </c>
      <c r="Q99" s="7" t="s">
        <v>20</v>
      </c>
    </row>
    <row r="100" spans="1:17" ht="13" x14ac:dyDescent="0.3">
      <c r="A100" s="6" t="s">
        <v>117</v>
      </c>
      <c r="B100" s="5" t="s">
        <v>17</v>
      </c>
      <c r="C100" s="8">
        <v>176018.46</v>
      </c>
      <c r="D100" s="8">
        <v>182594.02</v>
      </c>
      <c r="E100" s="8">
        <v>190795.65</v>
      </c>
      <c r="F100" s="8">
        <v>198002.41</v>
      </c>
      <c r="G100" s="8">
        <v>207487.55</v>
      </c>
      <c r="H100" s="8">
        <v>216323.81</v>
      </c>
      <c r="I100" s="8">
        <v>224898.34</v>
      </c>
      <c r="J100" s="8">
        <v>226047.68</v>
      </c>
      <c r="K100" s="8">
        <v>228033.25</v>
      </c>
      <c r="L100" s="8">
        <v>213095.61</v>
      </c>
      <c r="M100" s="8">
        <v>214776.93</v>
      </c>
      <c r="N100" s="8">
        <v>218656.88</v>
      </c>
      <c r="O100" s="8">
        <v>215424.16</v>
      </c>
      <c r="P100" s="8">
        <v>218709.54</v>
      </c>
      <c r="Q100" s="8" t="s">
        <v>20</v>
      </c>
    </row>
    <row r="101" spans="1:17" ht="13" x14ac:dyDescent="0.3">
      <c r="A101" s="6" t="s">
        <v>118</v>
      </c>
      <c r="B101" s="5" t="s">
        <v>17</v>
      </c>
      <c r="C101" s="7">
        <v>74998.880000000005</v>
      </c>
      <c r="D101" s="7">
        <v>79020.14</v>
      </c>
      <c r="E101" s="7">
        <v>85596.4</v>
      </c>
      <c r="F101" s="7">
        <v>86907.53</v>
      </c>
      <c r="G101" s="7">
        <v>91842.32</v>
      </c>
      <c r="H101" s="7">
        <v>97604.73</v>
      </c>
      <c r="I101" s="7">
        <v>103902.13</v>
      </c>
      <c r="J101" s="7">
        <v>105935.76</v>
      </c>
      <c r="K101" s="7">
        <v>107971.34</v>
      </c>
      <c r="L101" s="7">
        <v>103339.33</v>
      </c>
      <c r="M101" s="7">
        <v>103563.47</v>
      </c>
      <c r="N101" s="7">
        <v>104181.92</v>
      </c>
      <c r="O101" s="7">
        <v>102939.82</v>
      </c>
      <c r="P101" s="7" t="s">
        <v>20</v>
      </c>
      <c r="Q101" s="7" t="s">
        <v>20</v>
      </c>
    </row>
    <row r="102" spans="1:17" ht="13" x14ac:dyDescent="0.3">
      <c r="A102" s="6" t="s">
        <v>119</v>
      </c>
      <c r="B102" s="5" t="s">
        <v>17</v>
      </c>
      <c r="C102" s="8">
        <v>153337</v>
      </c>
      <c r="D102" s="8">
        <v>161423.67999999999</v>
      </c>
      <c r="E102" s="8">
        <v>170847.62</v>
      </c>
      <c r="F102" s="8">
        <v>175900.34</v>
      </c>
      <c r="G102" s="8">
        <v>183953.29</v>
      </c>
      <c r="H102" s="8">
        <v>194391.54</v>
      </c>
      <c r="I102" s="8">
        <v>205024.69</v>
      </c>
      <c r="J102" s="8">
        <v>215137.61</v>
      </c>
      <c r="K102" s="8">
        <v>209522.57</v>
      </c>
      <c r="L102" s="8">
        <v>196174.8</v>
      </c>
      <c r="M102" s="8">
        <v>195630.44</v>
      </c>
      <c r="N102" s="8">
        <v>201058.29</v>
      </c>
      <c r="O102" s="8">
        <v>200429.51</v>
      </c>
      <c r="P102" s="8">
        <v>200776.86</v>
      </c>
      <c r="Q102" s="8" t="s">
        <v>20</v>
      </c>
    </row>
    <row r="103" spans="1:17" ht="13" x14ac:dyDescent="0.3">
      <c r="A103" s="6" t="s">
        <v>120</v>
      </c>
      <c r="B103" s="5" t="s">
        <v>17</v>
      </c>
      <c r="C103" s="7">
        <v>72817.350000000006</v>
      </c>
      <c r="D103" s="7">
        <v>74605.279999999999</v>
      </c>
      <c r="E103" s="7">
        <v>75076.58</v>
      </c>
      <c r="F103" s="7">
        <v>78169.929999999993</v>
      </c>
      <c r="G103" s="7">
        <v>84051.54</v>
      </c>
      <c r="H103" s="7">
        <v>91502.92</v>
      </c>
      <c r="I103" s="7">
        <v>95406.45</v>
      </c>
      <c r="J103" s="7">
        <v>100506.26</v>
      </c>
      <c r="K103" s="7">
        <v>99497.15</v>
      </c>
      <c r="L103" s="7">
        <v>92792.6</v>
      </c>
      <c r="M103" s="7">
        <v>94513.19</v>
      </c>
      <c r="N103" s="7">
        <v>95024.13</v>
      </c>
      <c r="O103" s="7">
        <v>95902.65</v>
      </c>
      <c r="P103" s="7" t="s">
        <v>20</v>
      </c>
      <c r="Q103" s="7" t="s">
        <v>20</v>
      </c>
    </row>
    <row r="104" spans="1:17" ht="13" x14ac:dyDescent="0.3">
      <c r="A104" s="6" t="s">
        <v>121</v>
      </c>
      <c r="B104" s="5" t="s">
        <v>17</v>
      </c>
      <c r="C104" s="8">
        <v>1994475.2</v>
      </c>
      <c r="D104" s="8">
        <v>2029833.39</v>
      </c>
      <c r="E104" s="8">
        <v>2034923.07</v>
      </c>
      <c r="F104" s="8">
        <v>2038030.08</v>
      </c>
      <c r="G104" s="8">
        <v>2070297.25</v>
      </c>
      <c r="H104" s="8">
        <v>2089956.61</v>
      </c>
      <c r="I104" s="8">
        <v>2131890.09</v>
      </c>
      <c r="J104" s="8">
        <v>2163316.9700000002</v>
      </c>
      <c r="K104" s="8">
        <v>2140605.2599999998</v>
      </c>
      <c r="L104" s="8">
        <v>2023270.98</v>
      </c>
      <c r="M104" s="8">
        <v>2057880.26</v>
      </c>
      <c r="N104" s="8">
        <v>2069956.41</v>
      </c>
      <c r="O104" s="8">
        <v>2012610.19</v>
      </c>
      <c r="P104" s="8">
        <v>1978430.59</v>
      </c>
      <c r="Q104" s="8" t="s">
        <v>20</v>
      </c>
    </row>
    <row r="105" spans="1:17" ht="13" x14ac:dyDescent="0.3">
      <c r="A105" s="6" t="s">
        <v>122</v>
      </c>
      <c r="B105" s="5" t="s">
        <v>17</v>
      </c>
      <c r="C105" s="7">
        <v>177099.67</v>
      </c>
      <c r="D105" s="7">
        <v>182510.45</v>
      </c>
      <c r="E105" s="7">
        <v>185387.57</v>
      </c>
      <c r="F105" s="7">
        <v>184316.13</v>
      </c>
      <c r="G105" s="7">
        <v>191521.14</v>
      </c>
      <c r="H105" s="7">
        <v>193820.42</v>
      </c>
      <c r="I105" s="7">
        <v>198252.93</v>
      </c>
      <c r="J105" s="7">
        <v>202309.74</v>
      </c>
      <c r="K105" s="7">
        <v>200042.37</v>
      </c>
      <c r="L105" s="7">
        <v>194457.39</v>
      </c>
      <c r="M105" s="7">
        <v>193924.82</v>
      </c>
      <c r="N105" s="7">
        <v>195318.34</v>
      </c>
      <c r="O105" s="7">
        <v>189919.29</v>
      </c>
      <c r="P105" s="7" t="s">
        <v>20</v>
      </c>
      <c r="Q105" s="7" t="s">
        <v>20</v>
      </c>
    </row>
    <row r="106" spans="1:17" ht="13" x14ac:dyDescent="0.3">
      <c r="A106" s="6" t="s">
        <v>123</v>
      </c>
      <c r="B106" s="5" t="s">
        <v>17</v>
      </c>
      <c r="C106" s="8">
        <v>205867.19</v>
      </c>
      <c r="D106" s="8">
        <v>210563.65</v>
      </c>
      <c r="E106" s="8">
        <v>212460.75</v>
      </c>
      <c r="F106" s="8">
        <v>213111.52</v>
      </c>
      <c r="G106" s="8">
        <v>215795.01</v>
      </c>
      <c r="H106" s="8">
        <v>220031.88</v>
      </c>
      <c r="I106" s="8">
        <v>220421.65</v>
      </c>
      <c r="J106" s="8">
        <v>224999.87</v>
      </c>
      <c r="K106" s="8">
        <v>238542.9</v>
      </c>
      <c r="L106" s="8">
        <v>226846.12</v>
      </c>
      <c r="M106" s="8">
        <v>238951.08</v>
      </c>
      <c r="N106" s="8">
        <v>240106.39</v>
      </c>
      <c r="O106" s="8">
        <v>234523.98</v>
      </c>
      <c r="P106" s="8" t="s">
        <v>20</v>
      </c>
      <c r="Q106" s="8" t="s">
        <v>20</v>
      </c>
    </row>
    <row r="107" spans="1:17" ht="13" x14ac:dyDescent="0.3">
      <c r="A107" s="6" t="s">
        <v>124</v>
      </c>
      <c r="B107" s="5" t="s">
        <v>17</v>
      </c>
      <c r="C107" s="7">
        <v>78701.34</v>
      </c>
      <c r="D107" s="7">
        <v>81248.56</v>
      </c>
      <c r="E107" s="7">
        <v>82564.37</v>
      </c>
      <c r="F107" s="7">
        <v>82149.86</v>
      </c>
      <c r="G107" s="7">
        <v>83235.38</v>
      </c>
      <c r="H107" s="7">
        <v>83926.03</v>
      </c>
      <c r="I107" s="7">
        <v>84640.34</v>
      </c>
      <c r="J107" s="7">
        <v>85429.39</v>
      </c>
      <c r="K107" s="7">
        <v>85427.57</v>
      </c>
      <c r="L107" s="7">
        <v>81531.179999999993</v>
      </c>
      <c r="M107" s="7">
        <v>80620.59</v>
      </c>
      <c r="N107" s="7">
        <v>78970.240000000005</v>
      </c>
      <c r="O107" s="7">
        <v>77675.14</v>
      </c>
      <c r="P107" s="7" t="s">
        <v>20</v>
      </c>
      <c r="Q107" s="7" t="s">
        <v>20</v>
      </c>
    </row>
    <row r="108" spans="1:17" ht="13" x14ac:dyDescent="0.3">
      <c r="A108" s="6" t="s">
        <v>125</v>
      </c>
      <c r="B108" s="5" t="s">
        <v>17</v>
      </c>
      <c r="C108" s="8">
        <v>70548.33</v>
      </c>
      <c r="D108" s="8">
        <v>70256.63</v>
      </c>
      <c r="E108" s="8">
        <v>69482.69</v>
      </c>
      <c r="F108" s="8">
        <v>69169.58</v>
      </c>
      <c r="G108" s="8">
        <v>69803.06</v>
      </c>
      <c r="H108" s="8">
        <v>70666.19</v>
      </c>
      <c r="I108" s="8">
        <v>71668.570000000007</v>
      </c>
      <c r="J108" s="8">
        <v>71970.09</v>
      </c>
      <c r="K108" s="8">
        <v>72172.800000000003</v>
      </c>
      <c r="L108" s="8">
        <v>65904.72</v>
      </c>
      <c r="M108" s="8">
        <v>68190.149999999994</v>
      </c>
      <c r="N108" s="8">
        <v>69516.460000000006</v>
      </c>
      <c r="O108" s="8">
        <v>67329.279999999999</v>
      </c>
      <c r="P108" s="8" t="s">
        <v>20</v>
      </c>
      <c r="Q108" s="8" t="s">
        <v>20</v>
      </c>
    </row>
    <row r="109" spans="1:17" ht="13" x14ac:dyDescent="0.3">
      <c r="A109" s="6" t="s">
        <v>126</v>
      </c>
      <c r="B109" s="5" t="s">
        <v>17</v>
      </c>
      <c r="C109" s="7">
        <v>19081.32</v>
      </c>
      <c r="D109" s="7">
        <v>20719.169999999998</v>
      </c>
      <c r="E109" s="7">
        <v>20605.060000000001</v>
      </c>
      <c r="F109" s="7">
        <v>20558.27</v>
      </c>
      <c r="G109" s="7">
        <v>20912.939999999999</v>
      </c>
      <c r="H109" s="7">
        <v>21687.69</v>
      </c>
      <c r="I109" s="7">
        <v>22101.37</v>
      </c>
      <c r="J109" s="7">
        <v>22305.3</v>
      </c>
      <c r="K109" s="7">
        <v>23108.240000000002</v>
      </c>
      <c r="L109" s="7">
        <v>22350.39</v>
      </c>
      <c r="M109" s="7">
        <v>22446.55</v>
      </c>
      <c r="N109" s="7">
        <v>21726.29</v>
      </c>
      <c r="O109" s="7">
        <v>20795.05</v>
      </c>
      <c r="P109" s="7" t="s">
        <v>20</v>
      </c>
      <c r="Q109" s="7" t="s">
        <v>20</v>
      </c>
    </row>
    <row r="110" spans="1:17" ht="13" x14ac:dyDescent="0.3">
      <c r="A110" s="6" t="s">
        <v>127</v>
      </c>
      <c r="B110" s="5" t="s">
        <v>17</v>
      </c>
      <c r="C110" s="8">
        <v>30198.21</v>
      </c>
      <c r="D110" s="8">
        <v>31258.84</v>
      </c>
      <c r="E110" s="8">
        <v>30602.51</v>
      </c>
      <c r="F110" s="8">
        <v>30836.74</v>
      </c>
      <c r="G110" s="8">
        <v>31098.04</v>
      </c>
      <c r="H110" s="8">
        <v>31135.599999999999</v>
      </c>
      <c r="I110" s="8">
        <v>31576.38</v>
      </c>
      <c r="J110" s="8">
        <v>32181.49</v>
      </c>
      <c r="K110" s="8">
        <v>32429.96</v>
      </c>
      <c r="L110" s="8">
        <v>30780.23</v>
      </c>
      <c r="M110" s="8">
        <v>30595.97</v>
      </c>
      <c r="N110" s="8">
        <v>29970.49</v>
      </c>
      <c r="O110" s="8">
        <v>29223.39</v>
      </c>
      <c r="P110" s="8" t="s">
        <v>20</v>
      </c>
      <c r="Q110" s="8" t="s">
        <v>20</v>
      </c>
    </row>
    <row r="111" spans="1:17" ht="13" x14ac:dyDescent="0.3">
      <c r="A111" s="6" t="s">
        <v>128</v>
      </c>
      <c r="B111" s="5" t="s">
        <v>17</v>
      </c>
      <c r="C111" s="7">
        <v>32583.43</v>
      </c>
      <c r="D111" s="7">
        <v>32985.54</v>
      </c>
      <c r="E111" s="7">
        <v>32454.61</v>
      </c>
      <c r="F111" s="7">
        <v>32405.3</v>
      </c>
      <c r="G111" s="7">
        <v>32317.1</v>
      </c>
      <c r="H111" s="7">
        <v>32390.7</v>
      </c>
      <c r="I111" s="7">
        <v>33332.620000000003</v>
      </c>
      <c r="J111" s="7">
        <v>33514.699999999997</v>
      </c>
      <c r="K111" s="7">
        <v>33763.22</v>
      </c>
      <c r="L111" s="7">
        <v>32438.03</v>
      </c>
      <c r="M111" s="7">
        <v>32408.880000000001</v>
      </c>
      <c r="N111" s="7">
        <v>32758.31</v>
      </c>
      <c r="O111" s="7">
        <v>32021.78</v>
      </c>
      <c r="P111" s="7" t="s">
        <v>20</v>
      </c>
      <c r="Q111" s="7" t="s">
        <v>20</v>
      </c>
    </row>
    <row r="112" spans="1:17" ht="13" x14ac:dyDescent="0.3">
      <c r="A112" s="6" t="s">
        <v>129</v>
      </c>
      <c r="B112" s="5" t="s">
        <v>17</v>
      </c>
      <c r="C112" s="8">
        <v>15236.18</v>
      </c>
      <c r="D112" s="8">
        <v>15543.9</v>
      </c>
      <c r="E112" s="8">
        <v>15253.23</v>
      </c>
      <c r="F112" s="8">
        <v>15007.8</v>
      </c>
      <c r="G112" s="8">
        <v>14983.12</v>
      </c>
      <c r="H112" s="8">
        <v>14861.11</v>
      </c>
      <c r="I112" s="8">
        <v>15415.44</v>
      </c>
      <c r="J112" s="8">
        <v>15552.01</v>
      </c>
      <c r="K112" s="8">
        <v>15408.28</v>
      </c>
      <c r="L112" s="8">
        <v>14636.4</v>
      </c>
      <c r="M112" s="8">
        <v>14748.19</v>
      </c>
      <c r="N112" s="8">
        <v>14742.49</v>
      </c>
      <c r="O112" s="8">
        <v>14349.14</v>
      </c>
      <c r="P112" s="8" t="s">
        <v>20</v>
      </c>
      <c r="Q112" s="8" t="s">
        <v>20</v>
      </c>
    </row>
    <row r="113" spans="1:17" ht="13" x14ac:dyDescent="0.3">
      <c r="A113" s="6" t="s">
        <v>130</v>
      </c>
      <c r="B113" s="5" t="s">
        <v>17</v>
      </c>
      <c r="C113" s="7">
        <v>35417.919999999998</v>
      </c>
      <c r="D113" s="7">
        <v>34989.75</v>
      </c>
      <c r="E113" s="7">
        <v>34786.730000000003</v>
      </c>
      <c r="F113" s="7">
        <v>34494.22</v>
      </c>
      <c r="G113" s="7">
        <v>34746.93</v>
      </c>
      <c r="H113" s="7">
        <v>35065.89</v>
      </c>
      <c r="I113" s="7">
        <v>36526.74</v>
      </c>
      <c r="J113" s="7">
        <v>36416.49</v>
      </c>
      <c r="K113" s="7">
        <v>35588.699999999997</v>
      </c>
      <c r="L113" s="7">
        <v>33804.36</v>
      </c>
      <c r="M113" s="7">
        <v>35854.53</v>
      </c>
      <c r="N113" s="7">
        <v>36993.22</v>
      </c>
      <c r="O113" s="7">
        <v>35961.39</v>
      </c>
      <c r="P113" s="7" t="s">
        <v>20</v>
      </c>
      <c r="Q113" s="7" t="s">
        <v>20</v>
      </c>
    </row>
    <row r="114" spans="1:17" ht="13" x14ac:dyDescent="0.3">
      <c r="A114" s="6" t="s">
        <v>131</v>
      </c>
      <c r="B114" s="5" t="s">
        <v>17</v>
      </c>
      <c r="C114" s="8">
        <v>14415.31</v>
      </c>
      <c r="D114" s="8">
        <v>14481.44</v>
      </c>
      <c r="E114" s="8">
        <v>14470.02</v>
      </c>
      <c r="F114" s="8">
        <v>14682.61</v>
      </c>
      <c r="G114" s="8">
        <v>14551.61</v>
      </c>
      <c r="H114" s="8">
        <v>14982.29</v>
      </c>
      <c r="I114" s="8">
        <v>15071.51</v>
      </c>
      <c r="J114" s="8">
        <v>15043.17</v>
      </c>
      <c r="K114" s="8">
        <v>15167.04</v>
      </c>
      <c r="L114" s="8">
        <v>14390.45</v>
      </c>
      <c r="M114" s="8">
        <v>14210.34</v>
      </c>
      <c r="N114" s="8">
        <v>13888.18</v>
      </c>
      <c r="O114" s="8">
        <v>13419.08</v>
      </c>
      <c r="P114" s="8" t="s">
        <v>20</v>
      </c>
      <c r="Q114" s="8" t="s">
        <v>20</v>
      </c>
    </row>
    <row r="115" spans="1:17" ht="13" x14ac:dyDescent="0.3">
      <c r="A115" s="6" t="s">
        <v>132</v>
      </c>
      <c r="B115" s="5" t="s">
        <v>17</v>
      </c>
      <c r="C115" s="7">
        <v>21605.47</v>
      </c>
      <c r="D115" s="7">
        <v>21541.75</v>
      </c>
      <c r="E115" s="7">
        <v>21177.55</v>
      </c>
      <c r="F115" s="7">
        <v>21393.85</v>
      </c>
      <c r="G115" s="7">
        <v>21845.64</v>
      </c>
      <c r="H115" s="7">
        <v>21972.74</v>
      </c>
      <c r="I115" s="7">
        <v>22873.09</v>
      </c>
      <c r="J115" s="7">
        <v>22917.7</v>
      </c>
      <c r="K115" s="7">
        <v>21812.080000000002</v>
      </c>
      <c r="L115" s="7">
        <v>20928.79</v>
      </c>
      <c r="M115" s="7">
        <v>21051.96</v>
      </c>
      <c r="N115" s="7">
        <v>21195.98</v>
      </c>
      <c r="O115" s="7">
        <v>20561.849999999999</v>
      </c>
      <c r="P115" s="7" t="s">
        <v>20</v>
      </c>
      <c r="Q115" s="7" t="s">
        <v>20</v>
      </c>
    </row>
    <row r="116" spans="1:17" ht="13" x14ac:dyDescent="0.3">
      <c r="A116" s="6" t="s">
        <v>133</v>
      </c>
      <c r="B116" s="5" t="s">
        <v>17</v>
      </c>
      <c r="C116" s="8" t="s">
        <v>20</v>
      </c>
      <c r="D116" s="8">
        <v>4145013.83</v>
      </c>
      <c r="E116" s="8">
        <v>4173712.95</v>
      </c>
      <c r="F116" s="8">
        <v>4254401.1500000004</v>
      </c>
      <c r="G116" s="8">
        <v>4366220.24</v>
      </c>
      <c r="H116" s="8">
        <v>4437017.42</v>
      </c>
      <c r="I116" s="8">
        <v>4545918.79</v>
      </c>
      <c r="J116" s="8">
        <v>4616856.4400000004</v>
      </c>
      <c r="K116" s="8">
        <v>4476843.07</v>
      </c>
      <c r="L116" s="8">
        <v>4316446.7199999997</v>
      </c>
      <c r="M116" s="8">
        <v>4455137.4800000004</v>
      </c>
      <c r="N116" s="8">
        <v>4571372.3</v>
      </c>
      <c r="O116" s="8">
        <v>4607779.62</v>
      </c>
      <c r="P116" s="8" t="s">
        <v>20</v>
      </c>
      <c r="Q116" s="8" t="s">
        <v>20</v>
      </c>
    </row>
    <row r="117" spans="1:17" ht="13" x14ac:dyDescent="0.3">
      <c r="A117" s="6" t="s">
        <v>134</v>
      </c>
      <c r="B117" s="5" t="s">
        <v>17</v>
      </c>
      <c r="C117" s="7" t="s">
        <v>20</v>
      </c>
      <c r="D117" s="7">
        <v>45409.26</v>
      </c>
      <c r="E117" s="7">
        <v>45104.33</v>
      </c>
      <c r="F117" s="7">
        <v>45792.800000000003</v>
      </c>
      <c r="G117" s="7">
        <v>46386.15</v>
      </c>
      <c r="H117" s="7">
        <v>46949.17</v>
      </c>
      <c r="I117" s="7">
        <v>48005.21</v>
      </c>
      <c r="J117" s="7">
        <v>47465.96</v>
      </c>
      <c r="K117" s="7">
        <v>46129.01</v>
      </c>
      <c r="L117" s="7">
        <v>45719.37</v>
      </c>
      <c r="M117" s="7">
        <v>47343.41</v>
      </c>
      <c r="N117" s="7">
        <v>47235</v>
      </c>
      <c r="O117" s="7">
        <v>52093.55</v>
      </c>
      <c r="P117" s="7" t="s">
        <v>20</v>
      </c>
      <c r="Q117" s="7" t="s">
        <v>20</v>
      </c>
    </row>
    <row r="118" spans="1:17" ht="13" x14ac:dyDescent="0.3">
      <c r="A118" s="6" t="s">
        <v>135</v>
      </c>
      <c r="B118" s="5" t="s">
        <v>17</v>
      </c>
      <c r="C118" s="8" t="s">
        <v>20</v>
      </c>
      <c r="D118" s="8">
        <v>59889.35</v>
      </c>
      <c r="E118" s="8">
        <v>60208.62</v>
      </c>
      <c r="F118" s="8">
        <v>61368.59</v>
      </c>
      <c r="G118" s="8">
        <v>63345.52</v>
      </c>
      <c r="H118" s="8">
        <v>63239.98</v>
      </c>
      <c r="I118" s="8">
        <v>63211.73</v>
      </c>
      <c r="J118" s="8">
        <v>63592.03</v>
      </c>
      <c r="K118" s="8">
        <v>62679.360000000001</v>
      </c>
      <c r="L118" s="8">
        <v>63284.49</v>
      </c>
      <c r="M118" s="8">
        <v>65246.75</v>
      </c>
      <c r="N118" s="8">
        <v>66654.84</v>
      </c>
      <c r="O118" s="8">
        <v>67191.66</v>
      </c>
      <c r="P118" s="8" t="s">
        <v>20</v>
      </c>
      <c r="Q118" s="8" t="s">
        <v>20</v>
      </c>
    </row>
    <row r="119" spans="1:17" ht="13" x14ac:dyDescent="0.3">
      <c r="A119" s="6" t="s">
        <v>136</v>
      </c>
      <c r="B119" s="5" t="s">
        <v>17</v>
      </c>
      <c r="C119" s="7" t="s">
        <v>20</v>
      </c>
      <c r="D119" s="7">
        <v>1299123.78</v>
      </c>
      <c r="E119" s="7">
        <v>1307248.56</v>
      </c>
      <c r="F119" s="7">
        <v>1344313.93</v>
      </c>
      <c r="G119" s="7">
        <v>1392710.65</v>
      </c>
      <c r="H119" s="7">
        <v>1427298.19</v>
      </c>
      <c r="I119" s="7">
        <v>1461366.47</v>
      </c>
      <c r="J119" s="7">
        <v>1481638.26</v>
      </c>
      <c r="K119" s="7">
        <v>1455861.43</v>
      </c>
      <c r="L119" s="7">
        <v>1395377.25</v>
      </c>
      <c r="M119" s="7">
        <v>1431862.19</v>
      </c>
      <c r="N119" s="7">
        <v>1476367.9</v>
      </c>
      <c r="O119" s="7">
        <v>1475630.28</v>
      </c>
      <c r="P119" s="7" t="s">
        <v>20</v>
      </c>
      <c r="Q119" s="7" t="s">
        <v>20</v>
      </c>
    </row>
    <row r="120" spans="1:17" ht="13" x14ac:dyDescent="0.3">
      <c r="A120" s="6" t="s">
        <v>137</v>
      </c>
      <c r="B120" s="5" t="s">
        <v>17</v>
      </c>
      <c r="C120" s="8" t="s">
        <v>20</v>
      </c>
      <c r="D120" s="8">
        <v>217448.16</v>
      </c>
      <c r="E120" s="8">
        <v>223461.8</v>
      </c>
      <c r="F120" s="8">
        <v>226650.88</v>
      </c>
      <c r="G120" s="8">
        <v>234680.88</v>
      </c>
      <c r="H120" s="8">
        <v>241660.26</v>
      </c>
      <c r="I120" s="8">
        <v>253389.95</v>
      </c>
      <c r="J120" s="8">
        <v>259825.9</v>
      </c>
      <c r="K120" s="8">
        <v>237626.5</v>
      </c>
      <c r="L120" s="8">
        <v>229760.22</v>
      </c>
      <c r="M120" s="8">
        <v>233321.33</v>
      </c>
      <c r="N120" s="8">
        <v>243501</v>
      </c>
      <c r="O120" s="8">
        <v>255786.85</v>
      </c>
      <c r="P120" s="8" t="s">
        <v>20</v>
      </c>
      <c r="Q120" s="8" t="s">
        <v>20</v>
      </c>
    </row>
    <row r="121" spans="1:17" ht="13" x14ac:dyDescent="0.3">
      <c r="A121" s="6" t="s">
        <v>138</v>
      </c>
      <c r="B121" s="5" t="s">
        <v>17</v>
      </c>
      <c r="C121" s="7" t="s">
        <v>20</v>
      </c>
      <c r="D121" s="7">
        <v>551558.11</v>
      </c>
      <c r="E121" s="7">
        <v>550602.69999999995</v>
      </c>
      <c r="F121" s="7">
        <v>557134.39</v>
      </c>
      <c r="G121" s="7">
        <v>570817.97</v>
      </c>
      <c r="H121" s="7">
        <v>575973.77</v>
      </c>
      <c r="I121" s="7">
        <v>587909.56000000006</v>
      </c>
      <c r="J121" s="7">
        <v>598201.64</v>
      </c>
      <c r="K121" s="7">
        <v>589022.43000000005</v>
      </c>
      <c r="L121" s="7">
        <v>561976.80000000005</v>
      </c>
      <c r="M121" s="7">
        <v>581135.92000000004</v>
      </c>
      <c r="N121" s="7">
        <v>594784.23</v>
      </c>
      <c r="O121" s="7">
        <v>596941.25</v>
      </c>
      <c r="P121" s="7" t="s">
        <v>20</v>
      </c>
      <c r="Q121" s="7" t="s">
        <v>20</v>
      </c>
    </row>
    <row r="122" spans="1:17" ht="13" x14ac:dyDescent="0.3">
      <c r="A122" s="6" t="s">
        <v>139</v>
      </c>
      <c r="B122" s="5" t="s">
        <v>17</v>
      </c>
      <c r="C122" s="8" t="s">
        <v>20</v>
      </c>
      <c r="D122" s="8">
        <v>66367.759999999995</v>
      </c>
      <c r="E122" s="8">
        <v>67741.03</v>
      </c>
      <c r="F122" s="8">
        <v>70073.279999999999</v>
      </c>
      <c r="G122" s="8">
        <v>71833.36</v>
      </c>
      <c r="H122" s="8">
        <v>73652.87</v>
      </c>
      <c r="I122" s="8">
        <v>74947.13</v>
      </c>
      <c r="J122" s="8">
        <v>77508.070000000007</v>
      </c>
      <c r="K122" s="8">
        <v>76158.350000000006</v>
      </c>
      <c r="L122" s="8">
        <v>76690.429999999993</v>
      </c>
      <c r="M122" s="8">
        <v>79797.850000000006</v>
      </c>
      <c r="N122" s="8">
        <v>82532.740000000005</v>
      </c>
      <c r="O122" s="8">
        <v>83021.240000000005</v>
      </c>
      <c r="P122" s="8" t="s">
        <v>20</v>
      </c>
      <c r="Q122" s="8" t="s">
        <v>20</v>
      </c>
    </row>
    <row r="123" spans="1:17" ht="13" x14ac:dyDescent="0.3">
      <c r="A123" s="6" t="s">
        <v>140</v>
      </c>
      <c r="B123" s="5" t="s">
        <v>17</v>
      </c>
      <c r="C123" s="7" t="s">
        <v>20</v>
      </c>
      <c r="D123" s="7">
        <v>31922.17</v>
      </c>
      <c r="E123" s="7">
        <v>31894.2</v>
      </c>
      <c r="F123" s="7">
        <v>32391.22</v>
      </c>
      <c r="G123" s="7">
        <v>33308.589999999997</v>
      </c>
      <c r="H123" s="7">
        <v>33974.300000000003</v>
      </c>
      <c r="I123" s="7">
        <v>34259.64</v>
      </c>
      <c r="J123" s="7">
        <v>34348.980000000003</v>
      </c>
      <c r="K123" s="7">
        <v>33435.339999999997</v>
      </c>
      <c r="L123" s="7">
        <v>32686.04</v>
      </c>
      <c r="M123" s="7">
        <v>34060.97</v>
      </c>
      <c r="N123" s="7">
        <v>35303.620000000003</v>
      </c>
      <c r="O123" s="7">
        <v>35269.1</v>
      </c>
      <c r="P123" s="7" t="s">
        <v>20</v>
      </c>
      <c r="Q123" s="7" t="s">
        <v>20</v>
      </c>
    </row>
    <row r="124" spans="1:17" ht="13" x14ac:dyDescent="0.3">
      <c r="A124" s="6" t="s">
        <v>141</v>
      </c>
      <c r="B124" s="5" t="s">
        <v>17</v>
      </c>
      <c r="C124" s="8" t="s">
        <v>20</v>
      </c>
      <c r="D124" s="8">
        <v>18339.98</v>
      </c>
      <c r="E124" s="8">
        <v>18718.86</v>
      </c>
      <c r="F124" s="8">
        <v>19503.12</v>
      </c>
      <c r="G124" s="8">
        <v>19822.88</v>
      </c>
      <c r="H124" s="8">
        <v>19926.599999999999</v>
      </c>
      <c r="I124" s="8">
        <v>19950.52</v>
      </c>
      <c r="J124" s="8">
        <v>20180.509999999998</v>
      </c>
      <c r="K124" s="8">
        <v>19431.5</v>
      </c>
      <c r="L124" s="8">
        <v>18074.669999999998</v>
      </c>
      <c r="M124" s="8">
        <v>19409.95</v>
      </c>
      <c r="N124" s="8">
        <v>20226.810000000001</v>
      </c>
      <c r="O124" s="8">
        <v>20171.580000000002</v>
      </c>
      <c r="P124" s="8" t="s">
        <v>20</v>
      </c>
      <c r="Q124" s="8" t="s">
        <v>20</v>
      </c>
    </row>
    <row r="125" spans="1:17" ht="13" x14ac:dyDescent="0.3">
      <c r="A125" s="6" t="s">
        <v>142</v>
      </c>
      <c r="B125" s="5" t="s">
        <v>17</v>
      </c>
      <c r="C125" s="7" t="s">
        <v>20</v>
      </c>
      <c r="D125" s="7">
        <v>17089.63</v>
      </c>
      <c r="E125" s="7">
        <v>16820.57</v>
      </c>
      <c r="F125" s="7">
        <v>16909.84</v>
      </c>
      <c r="G125" s="7">
        <v>17376.95</v>
      </c>
      <c r="H125" s="7">
        <v>17766.099999999999</v>
      </c>
      <c r="I125" s="7">
        <v>17754.75</v>
      </c>
      <c r="J125" s="7">
        <v>17962.7</v>
      </c>
      <c r="K125" s="7">
        <v>17465.310000000001</v>
      </c>
      <c r="L125" s="7">
        <v>16797.7</v>
      </c>
      <c r="M125" s="7">
        <v>17311.14</v>
      </c>
      <c r="N125" s="7">
        <v>17626.669999999998</v>
      </c>
      <c r="O125" s="7">
        <v>17716.810000000001</v>
      </c>
      <c r="P125" s="7" t="s">
        <v>20</v>
      </c>
      <c r="Q125" s="7" t="s">
        <v>20</v>
      </c>
    </row>
    <row r="126" spans="1:17" ht="13" x14ac:dyDescent="0.3">
      <c r="A126" s="6" t="s">
        <v>143</v>
      </c>
      <c r="B126" s="5" t="s">
        <v>17</v>
      </c>
      <c r="C126" s="8" t="s">
        <v>20</v>
      </c>
      <c r="D126" s="8">
        <v>24347.45</v>
      </c>
      <c r="E126" s="8">
        <v>23950.74</v>
      </c>
      <c r="F126" s="8">
        <v>23977.52</v>
      </c>
      <c r="G126" s="8">
        <v>24415.85</v>
      </c>
      <c r="H126" s="8">
        <v>24598.98</v>
      </c>
      <c r="I126" s="8">
        <v>25242.32</v>
      </c>
      <c r="J126" s="8">
        <v>25906.560000000001</v>
      </c>
      <c r="K126" s="8">
        <v>25353.7</v>
      </c>
      <c r="L126" s="8">
        <v>23934.89</v>
      </c>
      <c r="M126" s="8">
        <v>24846.59</v>
      </c>
      <c r="N126" s="8">
        <v>25440.7</v>
      </c>
      <c r="O126" s="8">
        <v>26092.21</v>
      </c>
      <c r="P126" s="8" t="s">
        <v>20</v>
      </c>
      <c r="Q126" s="8" t="s">
        <v>20</v>
      </c>
    </row>
    <row r="127" spans="1:17" ht="13" x14ac:dyDescent="0.3">
      <c r="A127" s="6" t="s">
        <v>144</v>
      </c>
      <c r="B127" s="5" t="s">
        <v>17</v>
      </c>
      <c r="C127" s="7" t="s">
        <v>20</v>
      </c>
      <c r="D127" s="7">
        <v>24563.18</v>
      </c>
      <c r="E127" s="7">
        <v>24917.279999999999</v>
      </c>
      <c r="F127" s="7">
        <v>25437.63</v>
      </c>
      <c r="G127" s="7">
        <v>26564.75</v>
      </c>
      <c r="H127" s="7">
        <v>27157.52</v>
      </c>
      <c r="I127" s="7">
        <v>27876.880000000001</v>
      </c>
      <c r="J127" s="7">
        <v>28402.75</v>
      </c>
      <c r="K127" s="7">
        <v>27394.01</v>
      </c>
      <c r="L127" s="7">
        <v>26930.23</v>
      </c>
      <c r="M127" s="7">
        <v>28282.86</v>
      </c>
      <c r="N127" s="7">
        <v>28557.439999999999</v>
      </c>
      <c r="O127" s="7">
        <v>28610.52</v>
      </c>
      <c r="P127" s="7" t="s">
        <v>20</v>
      </c>
      <c r="Q127" s="7" t="s">
        <v>20</v>
      </c>
    </row>
    <row r="128" spans="1:17" ht="13" x14ac:dyDescent="0.3">
      <c r="A128" s="6" t="s">
        <v>145</v>
      </c>
      <c r="B128" s="5" t="s">
        <v>17</v>
      </c>
      <c r="C128" s="8" t="s">
        <v>20</v>
      </c>
      <c r="D128" s="8">
        <v>29776.74</v>
      </c>
      <c r="E128" s="8">
        <v>30072</v>
      </c>
      <c r="F128" s="8">
        <v>30991.62</v>
      </c>
      <c r="G128" s="8">
        <v>31181.01</v>
      </c>
      <c r="H128" s="8">
        <v>31371.46</v>
      </c>
      <c r="I128" s="8">
        <v>32439.14</v>
      </c>
      <c r="J128" s="8">
        <v>33555.21</v>
      </c>
      <c r="K128" s="8">
        <v>32042.25</v>
      </c>
      <c r="L128" s="8">
        <v>31404.560000000001</v>
      </c>
      <c r="M128" s="8">
        <v>32991.17</v>
      </c>
      <c r="N128" s="8">
        <v>33768.730000000003</v>
      </c>
      <c r="O128" s="8">
        <v>34246.31</v>
      </c>
      <c r="P128" s="8" t="s">
        <v>20</v>
      </c>
      <c r="Q128" s="8" t="s">
        <v>20</v>
      </c>
    </row>
    <row r="129" spans="1:17" ht="13" x14ac:dyDescent="0.3">
      <c r="A129" s="6" t="s">
        <v>146</v>
      </c>
      <c r="B129" s="5" t="s">
        <v>17</v>
      </c>
      <c r="C129" s="7" t="s">
        <v>20</v>
      </c>
      <c r="D129" s="7">
        <v>17544.310000000001</v>
      </c>
      <c r="E129" s="7">
        <v>18091.61</v>
      </c>
      <c r="F129" s="7">
        <v>18464.53</v>
      </c>
      <c r="G129" s="7">
        <v>18356.82</v>
      </c>
      <c r="H129" s="7">
        <v>18730.16</v>
      </c>
      <c r="I129" s="7">
        <v>19513.830000000002</v>
      </c>
      <c r="J129" s="7">
        <v>20443.66</v>
      </c>
      <c r="K129" s="7">
        <v>19950.09</v>
      </c>
      <c r="L129" s="7">
        <v>18885.259999999998</v>
      </c>
      <c r="M129" s="7">
        <v>20147</v>
      </c>
      <c r="N129" s="7">
        <v>20922.62</v>
      </c>
      <c r="O129" s="7">
        <v>21387.43</v>
      </c>
      <c r="P129" s="7" t="s">
        <v>20</v>
      </c>
      <c r="Q129" s="7" t="s">
        <v>20</v>
      </c>
    </row>
    <row r="130" spans="1:17" ht="13" x14ac:dyDescent="0.3">
      <c r="A130" s="6" t="s">
        <v>147</v>
      </c>
      <c r="B130" s="5" t="s">
        <v>17</v>
      </c>
      <c r="C130" s="8" t="s">
        <v>20</v>
      </c>
      <c r="D130" s="8">
        <v>14950.62</v>
      </c>
      <c r="E130" s="8">
        <v>15044.83</v>
      </c>
      <c r="F130" s="8">
        <v>15286.29</v>
      </c>
      <c r="G130" s="8">
        <v>15668.16</v>
      </c>
      <c r="H130" s="8">
        <v>15916.38</v>
      </c>
      <c r="I130" s="8">
        <v>16525.38</v>
      </c>
      <c r="J130" s="8">
        <v>16749.89</v>
      </c>
      <c r="K130" s="8">
        <v>16408.650000000001</v>
      </c>
      <c r="L130" s="8">
        <v>15557.69</v>
      </c>
      <c r="M130" s="8">
        <v>17017.82</v>
      </c>
      <c r="N130" s="8">
        <v>17517.21</v>
      </c>
      <c r="O130" s="8">
        <v>17336.87</v>
      </c>
      <c r="P130" s="8" t="s">
        <v>20</v>
      </c>
      <c r="Q130" s="8" t="s">
        <v>20</v>
      </c>
    </row>
    <row r="131" spans="1:17" ht="13" x14ac:dyDescent="0.3">
      <c r="A131" s="6" t="s">
        <v>148</v>
      </c>
      <c r="B131" s="5" t="s">
        <v>17</v>
      </c>
      <c r="C131" s="7" t="s">
        <v>20</v>
      </c>
      <c r="D131" s="7">
        <v>17977.45</v>
      </c>
      <c r="E131" s="7">
        <v>18700.34</v>
      </c>
      <c r="F131" s="7">
        <v>18913.05</v>
      </c>
      <c r="G131" s="7">
        <v>19352.29</v>
      </c>
      <c r="H131" s="7">
        <v>20159.07</v>
      </c>
      <c r="I131" s="7">
        <v>20680.580000000002</v>
      </c>
      <c r="J131" s="7">
        <v>20853.41</v>
      </c>
      <c r="K131" s="7">
        <v>20109.240000000002</v>
      </c>
      <c r="L131" s="7">
        <v>18500.009999999998</v>
      </c>
      <c r="M131" s="7">
        <v>19444.59</v>
      </c>
      <c r="N131" s="7">
        <v>19867.13</v>
      </c>
      <c r="O131" s="7">
        <v>19952.13</v>
      </c>
      <c r="P131" s="7" t="s">
        <v>20</v>
      </c>
      <c r="Q131" s="7" t="s">
        <v>20</v>
      </c>
    </row>
    <row r="132" spans="1:17" ht="13" x14ac:dyDescent="0.3">
      <c r="A132" s="6" t="s">
        <v>149</v>
      </c>
      <c r="B132" s="5" t="s">
        <v>17</v>
      </c>
      <c r="C132" s="8" t="s">
        <v>20</v>
      </c>
      <c r="D132" s="8">
        <v>25279.040000000001</v>
      </c>
      <c r="E132" s="8">
        <v>26066.3</v>
      </c>
      <c r="F132" s="8">
        <v>26132.55</v>
      </c>
      <c r="G132" s="8">
        <v>26505.19</v>
      </c>
      <c r="H132" s="8">
        <v>27367.77</v>
      </c>
      <c r="I132" s="8">
        <v>28215.03</v>
      </c>
      <c r="J132" s="8">
        <v>28593.49</v>
      </c>
      <c r="K132" s="8">
        <v>27713.15</v>
      </c>
      <c r="L132" s="8">
        <v>25626.2</v>
      </c>
      <c r="M132" s="8">
        <v>27074.34</v>
      </c>
      <c r="N132" s="8">
        <v>27611.17</v>
      </c>
      <c r="O132" s="8">
        <v>27677.599999999999</v>
      </c>
      <c r="P132" s="8" t="s">
        <v>20</v>
      </c>
      <c r="Q132" s="8" t="s">
        <v>20</v>
      </c>
    </row>
    <row r="133" spans="1:17" ht="13" x14ac:dyDescent="0.3">
      <c r="A133" s="6" t="s">
        <v>150</v>
      </c>
      <c r="B133" s="5" t="s">
        <v>17</v>
      </c>
      <c r="C133" s="7" t="s">
        <v>20</v>
      </c>
      <c r="D133" s="7">
        <v>25692.25</v>
      </c>
      <c r="E133" s="7">
        <v>26718.18</v>
      </c>
      <c r="F133" s="7">
        <v>27213.040000000001</v>
      </c>
      <c r="G133" s="7">
        <v>28608.7</v>
      </c>
      <c r="H133" s="7">
        <v>29776.95</v>
      </c>
      <c r="I133" s="7">
        <v>31360.14</v>
      </c>
      <c r="J133" s="7">
        <v>32387.18</v>
      </c>
      <c r="K133" s="7">
        <v>29258.97</v>
      </c>
      <c r="L133" s="7">
        <v>28419.64</v>
      </c>
      <c r="M133" s="7">
        <v>28777.51</v>
      </c>
      <c r="N133" s="7">
        <v>30370.49</v>
      </c>
      <c r="O133" s="7">
        <v>32365.62</v>
      </c>
      <c r="P133" s="7" t="s">
        <v>20</v>
      </c>
      <c r="Q133" s="7" t="s">
        <v>20</v>
      </c>
    </row>
    <row r="134" spans="1:17" ht="13" x14ac:dyDescent="0.3">
      <c r="A134" s="6" t="s">
        <v>151</v>
      </c>
      <c r="B134" s="5" t="s">
        <v>17</v>
      </c>
      <c r="C134" s="8" t="s">
        <v>20</v>
      </c>
      <c r="D134" s="8">
        <v>16356.32</v>
      </c>
      <c r="E134" s="8">
        <v>16819.830000000002</v>
      </c>
      <c r="F134" s="8">
        <v>17493.03</v>
      </c>
      <c r="G134" s="8">
        <v>18524.14</v>
      </c>
      <c r="H134" s="8">
        <v>19072.57</v>
      </c>
      <c r="I134" s="8">
        <v>20311.54</v>
      </c>
      <c r="J134" s="8">
        <v>21311.38</v>
      </c>
      <c r="K134" s="8">
        <v>19593.59</v>
      </c>
      <c r="L134" s="8">
        <v>19269.46</v>
      </c>
      <c r="M134" s="8">
        <v>20367.84</v>
      </c>
      <c r="N134" s="8">
        <v>20075.16</v>
      </c>
      <c r="O134" s="8">
        <v>21023.94</v>
      </c>
      <c r="P134" s="8" t="s">
        <v>20</v>
      </c>
      <c r="Q134" s="8" t="s">
        <v>20</v>
      </c>
    </row>
    <row r="135" spans="1:17" ht="13" x14ac:dyDescent="0.3">
      <c r="A135" s="6" t="s">
        <v>152</v>
      </c>
      <c r="B135" s="5" t="s">
        <v>17</v>
      </c>
      <c r="C135" s="7" t="s">
        <v>20</v>
      </c>
      <c r="D135" s="7">
        <v>20491.419999999998</v>
      </c>
      <c r="E135" s="7">
        <v>20383.77</v>
      </c>
      <c r="F135" s="7">
        <v>20438.61</v>
      </c>
      <c r="G135" s="7">
        <v>20913.54</v>
      </c>
      <c r="H135" s="7">
        <v>20887.38</v>
      </c>
      <c r="I135" s="7">
        <v>21589.54</v>
      </c>
      <c r="J135" s="7">
        <v>21411.57</v>
      </c>
      <c r="K135" s="7">
        <v>21151.66</v>
      </c>
      <c r="L135" s="7">
        <v>20005.75</v>
      </c>
      <c r="M135" s="7">
        <v>21198.639999999999</v>
      </c>
      <c r="N135" s="7">
        <v>21343.4</v>
      </c>
      <c r="O135" s="7">
        <v>21438.98</v>
      </c>
      <c r="P135" s="7" t="s">
        <v>20</v>
      </c>
      <c r="Q135" s="7" t="s">
        <v>20</v>
      </c>
    </row>
    <row r="136" spans="1:17" ht="13" x14ac:dyDescent="0.3">
      <c r="A136" s="6" t="s">
        <v>153</v>
      </c>
      <c r="B136" s="5" t="s">
        <v>17</v>
      </c>
      <c r="C136" s="8" t="s">
        <v>20</v>
      </c>
      <c r="D136" s="8">
        <v>22271.119999999999</v>
      </c>
      <c r="E136" s="8">
        <v>22960.58</v>
      </c>
      <c r="F136" s="8">
        <v>23184.06</v>
      </c>
      <c r="G136" s="8">
        <v>24162.959999999999</v>
      </c>
      <c r="H136" s="8">
        <v>24932.880000000001</v>
      </c>
      <c r="I136" s="8">
        <v>26087.56</v>
      </c>
      <c r="J136" s="8">
        <v>26766.58</v>
      </c>
      <c r="K136" s="8">
        <v>24023.919999999998</v>
      </c>
      <c r="L136" s="8">
        <v>23182.85</v>
      </c>
      <c r="M136" s="8">
        <v>23322.03</v>
      </c>
      <c r="N136" s="8">
        <v>24427.33</v>
      </c>
      <c r="O136" s="8">
        <v>25835.73</v>
      </c>
      <c r="P136" s="8" t="s">
        <v>20</v>
      </c>
      <c r="Q136" s="8" t="s">
        <v>20</v>
      </c>
    </row>
    <row r="137" spans="1:17" ht="13" x14ac:dyDescent="0.3">
      <c r="A137" s="6" t="s">
        <v>154</v>
      </c>
      <c r="B137" s="5" t="s">
        <v>17</v>
      </c>
      <c r="C137" s="7" t="s">
        <v>20</v>
      </c>
      <c r="D137" s="7">
        <v>32976.58</v>
      </c>
      <c r="E137" s="7">
        <v>34430.44</v>
      </c>
      <c r="F137" s="7">
        <v>34951.360000000001</v>
      </c>
      <c r="G137" s="7">
        <v>35894.89</v>
      </c>
      <c r="H137" s="7">
        <v>37528.480000000003</v>
      </c>
      <c r="I137" s="7">
        <v>38504.6</v>
      </c>
      <c r="J137" s="7">
        <v>38830.74</v>
      </c>
      <c r="K137" s="7">
        <v>37448.57</v>
      </c>
      <c r="L137" s="7">
        <v>34454.06</v>
      </c>
      <c r="M137" s="7">
        <v>36215</v>
      </c>
      <c r="N137" s="7">
        <v>37067.97</v>
      </c>
      <c r="O137" s="7">
        <v>37292.089999999997</v>
      </c>
      <c r="P137" s="7" t="s">
        <v>20</v>
      </c>
      <c r="Q137" s="7" t="s">
        <v>20</v>
      </c>
    </row>
    <row r="138" spans="1:17" ht="13" x14ac:dyDescent="0.3">
      <c r="A138" s="6" t="s">
        <v>155</v>
      </c>
      <c r="B138" s="5" t="s">
        <v>17</v>
      </c>
      <c r="C138" s="8" t="s">
        <v>20</v>
      </c>
      <c r="D138" s="8">
        <v>26780.55</v>
      </c>
      <c r="E138" s="8">
        <v>27002.97</v>
      </c>
      <c r="F138" s="8">
        <v>27056.12</v>
      </c>
      <c r="G138" s="8">
        <v>27114.35</v>
      </c>
      <c r="H138" s="8">
        <v>28409.54</v>
      </c>
      <c r="I138" s="8">
        <v>30604.26</v>
      </c>
      <c r="J138" s="8">
        <v>30442.28</v>
      </c>
      <c r="K138" s="8">
        <v>29172.33</v>
      </c>
      <c r="L138" s="8">
        <v>27993.57</v>
      </c>
      <c r="M138" s="8">
        <v>28619.52</v>
      </c>
      <c r="N138" s="8">
        <v>30023.3</v>
      </c>
      <c r="O138" s="8">
        <v>29519.45</v>
      </c>
      <c r="P138" s="8" t="s">
        <v>20</v>
      </c>
      <c r="Q138" s="8" t="s">
        <v>20</v>
      </c>
    </row>
    <row r="139" spans="1:17" ht="13" x14ac:dyDescent="0.3">
      <c r="A139" s="6" t="s">
        <v>156</v>
      </c>
      <c r="B139" s="5" t="s">
        <v>17</v>
      </c>
      <c r="C139" s="7" t="s">
        <v>20</v>
      </c>
      <c r="D139" s="7">
        <v>16996.86</v>
      </c>
      <c r="E139" s="7">
        <v>17342.75</v>
      </c>
      <c r="F139" s="7">
        <v>17585.240000000002</v>
      </c>
      <c r="G139" s="7">
        <v>17835.11</v>
      </c>
      <c r="H139" s="7">
        <v>18712.28</v>
      </c>
      <c r="I139" s="7">
        <v>20148.5</v>
      </c>
      <c r="J139" s="7">
        <v>20032.39</v>
      </c>
      <c r="K139" s="7">
        <v>19187.46</v>
      </c>
      <c r="L139" s="7">
        <v>18403.009999999998</v>
      </c>
      <c r="M139" s="7">
        <v>18805.11</v>
      </c>
      <c r="N139" s="7">
        <v>19819.77</v>
      </c>
      <c r="O139" s="7">
        <v>19578.349999999999</v>
      </c>
      <c r="P139" s="7" t="s">
        <v>20</v>
      </c>
      <c r="Q139" s="7" t="s">
        <v>20</v>
      </c>
    </row>
    <row r="140" spans="1:17" ht="13" x14ac:dyDescent="0.3">
      <c r="A140" s="6" t="s">
        <v>157</v>
      </c>
      <c r="B140" s="5" t="s">
        <v>17</v>
      </c>
      <c r="C140" s="8" t="s">
        <v>20</v>
      </c>
      <c r="D140" s="8">
        <v>17117.439999999999</v>
      </c>
      <c r="E140" s="8">
        <v>17105.509999999998</v>
      </c>
      <c r="F140" s="8">
        <v>17873.13</v>
      </c>
      <c r="G140" s="8">
        <v>18143.64</v>
      </c>
      <c r="H140" s="8">
        <v>18684.72</v>
      </c>
      <c r="I140" s="8">
        <v>18927.05</v>
      </c>
      <c r="J140" s="8">
        <v>20212.32</v>
      </c>
      <c r="K140" s="8">
        <v>19188.28</v>
      </c>
      <c r="L140" s="8">
        <v>18222.650000000001</v>
      </c>
      <c r="M140" s="8">
        <v>18732.169999999998</v>
      </c>
      <c r="N140" s="8">
        <v>19866.52</v>
      </c>
      <c r="O140" s="8">
        <v>19399.3</v>
      </c>
      <c r="P140" s="8" t="s">
        <v>20</v>
      </c>
      <c r="Q140" s="8" t="s">
        <v>20</v>
      </c>
    </row>
    <row r="141" spans="1:17" ht="13" x14ac:dyDescent="0.3">
      <c r="A141" s="6" t="s">
        <v>158</v>
      </c>
      <c r="B141" s="5" t="s">
        <v>17</v>
      </c>
      <c r="C141" s="7" t="s">
        <v>20</v>
      </c>
      <c r="D141" s="7">
        <v>41450.300000000003</v>
      </c>
      <c r="E141" s="7">
        <v>41558.29</v>
      </c>
      <c r="F141" s="7">
        <v>43827.46</v>
      </c>
      <c r="G141" s="7">
        <v>44748.36</v>
      </c>
      <c r="H141" s="7">
        <v>46195.24</v>
      </c>
      <c r="I141" s="7">
        <v>46657.73</v>
      </c>
      <c r="J141" s="7">
        <v>50429.919999999998</v>
      </c>
      <c r="K141" s="7">
        <v>48020.45</v>
      </c>
      <c r="L141" s="7">
        <v>45738.17</v>
      </c>
      <c r="M141" s="7">
        <v>47234.67</v>
      </c>
      <c r="N141" s="7">
        <v>50362.3</v>
      </c>
      <c r="O141" s="7">
        <v>49350.84</v>
      </c>
      <c r="P141" s="7" t="s">
        <v>20</v>
      </c>
      <c r="Q141" s="7" t="s">
        <v>20</v>
      </c>
    </row>
    <row r="142" spans="1:17" ht="13" x14ac:dyDescent="0.3">
      <c r="A142" s="6" t="s">
        <v>159</v>
      </c>
      <c r="B142" s="5" t="s">
        <v>17</v>
      </c>
      <c r="C142" s="8" t="s">
        <v>20</v>
      </c>
      <c r="D142" s="8">
        <v>16384.09</v>
      </c>
      <c r="E142" s="8">
        <v>16778.16</v>
      </c>
      <c r="F142" s="8">
        <v>16888.349999999999</v>
      </c>
      <c r="G142" s="8">
        <v>17499.2</v>
      </c>
      <c r="H142" s="8">
        <v>16395.46</v>
      </c>
      <c r="I142" s="8">
        <v>17342.099999999999</v>
      </c>
      <c r="J142" s="8">
        <v>17826.669999999998</v>
      </c>
      <c r="K142" s="8">
        <v>17677.79</v>
      </c>
      <c r="L142" s="8">
        <v>17772.3</v>
      </c>
      <c r="M142" s="8">
        <v>18269.259999999998</v>
      </c>
      <c r="N142" s="8">
        <v>19358.82</v>
      </c>
      <c r="O142" s="8">
        <v>19828.43</v>
      </c>
      <c r="P142" s="8" t="s">
        <v>20</v>
      </c>
      <c r="Q142" s="8" t="s">
        <v>20</v>
      </c>
    </row>
    <row r="143" spans="1:17" ht="13" x14ac:dyDescent="0.3">
      <c r="A143" s="6" t="s">
        <v>160</v>
      </c>
      <c r="B143" s="5" t="s">
        <v>17</v>
      </c>
      <c r="C143" s="7" t="s">
        <v>20</v>
      </c>
      <c r="D143" s="7">
        <v>14830.32</v>
      </c>
      <c r="E143" s="7">
        <v>14867.58</v>
      </c>
      <c r="F143" s="7">
        <v>15093.93</v>
      </c>
      <c r="G143" s="7">
        <v>15372.26</v>
      </c>
      <c r="H143" s="7">
        <v>16070.4</v>
      </c>
      <c r="I143" s="7">
        <v>16453.93</v>
      </c>
      <c r="J143" s="7">
        <v>16258.05</v>
      </c>
      <c r="K143" s="7">
        <v>16015.52</v>
      </c>
      <c r="L143" s="7">
        <v>15372.22</v>
      </c>
      <c r="M143" s="7">
        <v>16656.669999999998</v>
      </c>
      <c r="N143" s="7">
        <v>17220.93</v>
      </c>
      <c r="O143" s="7">
        <v>17474.34</v>
      </c>
      <c r="P143" s="7" t="s">
        <v>20</v>
      </c>
      <c r="Q143" s="7" t="s">
        <v>20</v>
      </c>
    </row>
    <row r="144" spans="1:17" ht="13" x14ac:dyDescent="0.3">
      <c r="A144" s="6" t="s">
        <v>161</v>
      </c>
      <c r="B144" s="5" t="s">
        <v>17</v>
      </c>
      <c r="C144" s="8" t="s">
        <v>20</v>
      </c>
      <c r="D144" s="8">
        <v>16045.89</v>
      </c>
      <c r="E144" s="8">
        <v>16338.72</v>
      </c>
      <c r="F144" s="8">
        <v>17181.650000000001</v>
      </c>
      <c r="G144" s="8">
        <v>17464.97</v>
      </c>
      <c r="H144" s="8">
        <v>17140.509999999998</v>
      </c>
      <c r="I144" s="8">
        <v>17292.2</v>
      </c>
      <c r="J144" s="8">
        <v>17359.05</v>
      </c>
      <c r="K144" s="8">
        <v>17291.5</v>
      </c>
      <c r="L144" s="8">
        <v>17150.560000000001</v>
      </c>
      <c r="M144" s="8">
        <v>18298.47</v>
      </c>
      <c r="N144" s="8">
        <v>18755.28</v>
      </c>
      <c r="O144" s="8">
        <v>18782.189999999999</v>
      </c>
      <c r="P144" s="8" t="s">
        <v>20</v>
      </c>
      <c r="Q144" s="8" t="s">
        <v>20</v>
      </c>
    </row>
    <row r="145" spans="1:17" ht="13" x14ac:dyDescent="0.3">
      <c r="A145" s="6" t="s">
        <v>162</v>
      </c>
      <c r="B145" s="5" t="s">
        <v>17</v>
      </c>
      <c r="C145" s="7" t="s">
        <v>20</v>
      </c>
      <c r="D145" s="7">
        <v>33875.93</v>
      </c>
      <c r="E145" s="7">
        <v>34196.160000000003</v>
      </c>
      <c r="F145" s="7">
        <v>34980.080000000002</v>
      </c>
      <c r="G145" s="7">
        <v>35458.160000000003</v>
      </c>
      <c r="H145" s="7">
        <v>35951.199999999997</v>
      </c>
      <c r="I145" s="7">
        <v>36218.18</v>
      </c>
      <c r="J145" s="7">
        <v>37075.81</v>
      </c>
      <c r="K145" s="7">
        <v>36067.589999999997</v>
      </c>
      <c r="L145" s="7">
        <v>35967.42</v>
      </c>
      <c r="M145" s="7">
        <v>37041.29</v>
      </c>
      <c r="N145" s="7">
        <v>37910.53</v>
      </c>
      <c r="O145" s="7">
        <v>37727.660000000003</v>
      </c>
      <c r="P145" s="7" t="s">
        <v>20</v>
      </c>
      <c r="Q145" s="7" t="s">
        <v>20</v>
      </c>
    </row>
    <row r="146" spans="1:17" ht="13" x14ac:dyDescent="0.3">
      <c r="A146" s="6" t="s">
        <v>163</v>
      </c>
      <c r="B146" s="5" t="s">
        <v>17</v>
      </c>
      <c r="C146" s="8" t="s">
        <v>20</v>
      </c>
      <c r="D146" s="8">
        <v>18124.150000000001</v>
      </c>
      <c r="E146" s="8">
        <v>17984.330000000002</v>
      </c>
      <c r="F146" s="8">
        <v>18326.37</v>
      </c>
      <c r="G146" s="8">
        <v>18805.080000000002</v>
      </c>
      <c r="H146" s="8">
        <v>18518.41</v>
      </c>
      <c r="I146" s="8">
        <v>19249.46</v>
      </c>
      <c r="J146" s="8">
        <v>19398.47</v>
      </c>
      <c r="K146" s="8">
        <v>18379.04</v>
      </c>
      <c r="L146" s="8">
        <v>18424.669999999998</v>
      </c>
      <c r="M146" s="8">
        <v>19557.41</v>
      </c>
      <c r="N146" s="8">
        <v>20789.98</v>
      </c>
      <c r="O146" s="8">
        <v>19711.330000000002</v>
      </c>
      <c r="P146" s="8" t="s">
        <v>20</v>
      </c>
      <c r="Q146" s="8" t="s">
        <v>20</v>
      </c>
    </row>
    <row r="147" spans="1:17" ht="13" x14ac:dyDescent="0.3">
      <c r="A147" s="6" t="s">
        <v>164</v>
      </c>
      <c r="B147" s="5" t="s">
        <v>17</v>
      </c>
      <c r="C147" s="7" t="s">
        <v>20</v>
      </c>
      <c r="D147" s="7">
        <v>12694.95</v>
      </c>
      <c r="E147" s="7">
        <v>12596.73</v>
      </c>
      <c r="F147" s="7">
        <v>12596.72</v>
      </c>
      <c r="G147" s="7">
        <v>12487.54</v>
      </c>
      <c r="H147" s="7">
        <v>12618.5</v>
      </c>
      <c r="I147" s="7">
        <v>12755.65</v>
      </c>
      <c r="J147" s="7">
        <v>12520.54</v>
      </c>
      <c r="K147" s="7">
        <v>12306.36</v>
      </c>
      <c r="L147" s="7">
        <v>11937.92</v>
      </c>
      <c r="M147" s="7">
        <v>12562.14</v>
      </c>
      <c r="N147" s="7">
        <v>12756.6</v>
      </c>
      <c r="O147" s="7">
        <v>12904.46</v>
      </c>
      <c r="P147" s="7" t="s">
        <v>20</v>
      </c>
      <c r="Q147" s="7" t="s">
        <v>20</v>
      </c>
    </row>
    <row r="148" spans="1:17" ht="13" x14ac:dyDescent="0.3">
      <c r="A148" s="6" t="s">
        <v>165</v>
      </c>
      <c r="B148" s="5" t="s">
        <v>17</v>
      </c>
      <c r="C148" s="8" t="s">
        <v>20</v>
      </c>
      <c r="D148" s="8">
        <v>15582.36</v>
      </c>
      <c r="E148" s="8">
        <v>15760.4</v>
      </c>
      <c r="F148" s="8">
        <v>16493.43</v>
      </c>
      <c r="G148" s="8">
        <v>16986.03</v>
      </c>
      <c r="H148" s="8">
        <v>16572.740000000002</v>
      </c>
      <c r="I148" s="8">
        <v>16952.12</v>
      </c>
      <c r="J148" s="8">
        <v>17176.52</v>
      </c>
      <c r="K148" s="8">
        <v>17291.3</v>
      </c>
      <c r="L148" s="8">
        <v>16140.4</v>
      </c>
      <c r="M148" s="8">
        <v>17339.95</v>
      </c>
      <c r="N148" s="8">
        <v>17824.259999999998</v>
      </c>
      <c r="O148" s="8">
        <v>17955.89</v>
      </c>
      <c r="P148" s="8" t="s">
        <v>20</v>
      </c>
      <c r="Q148" s="8" t="s">
        <v>20</v>
      </c>
    </row>
    <row r="149" spans="1:17" ht="13" x14ac:dyDescent="0.3">
      <c r="A149" s="6" t="s">
        <v>166</v>
      </c>
      <c r="B149" s="5" t="s">
        <v>17</v>
      </c>
      <c r="C149" s="7" t="s">
        <v>20</v>
      </c>
      <c r="D149" s="7">
        <v>23634.33</v>
      </c>
      <c r="E149" s="7">
        <v>23430.799999999999</v>
      </c>
      <c r="F149" s="7">
        <v>24125.52</v>
      </c>
      <c r="G149" s="7">
        <v>24620.95</v>
      </c>
      <c r="H149" s="7">
        <v>24777.38</v>
      </c>
      <c r="I149" s="7">
        <v>25527.88</v>
      </c>
      <c r="J149" s="7">
        <v>26185.74</v>
      </c>
      <c r="K149" s="7">
        <v>25551.97</v>
      </c>
      <c r="L149" s="7">
        <v>25186.98</v>
      </c>
      <c r="M149" s="7">
        <v>26557.46</v>
      </c>
      <c r="N149" s="7">
        <v>27720.73</v>
      </c>
      <c r="O149" s="7">
        <v>28135.98</v>
      </c>
      <c r="P149" s="7" t="s">
        <v>20</v>
      </c>
      <c r="Q149" s="7" t="s">
        <v>20</v>
      </c>
    </row>
    <row r="150" spans="1:17" ht="13" x14ac:dyDescent="0.3">
      <c r="A150" s="6" t="s">
        <v>167</v>
      </c>
      <c r="B150" s="5" t="s">
        <v>17</v>
      </c>
      <c r="C150" s="8" t="s">
        <v>20</v>
      </c>
      <c r="D150" s="8">
        <v>12808.15</v>
      </c>
      <c r="E150" s="8">
        <v>12954.78</v>
      </c>
      <c r="F150" s="8">
        <v>13062.19</v>
      </c>
      <c r="G150" s="8">
        <v>13163.02</v>
      </c>
      <c r="H150" s="8">
        <v>13077.27</v>
      </c>
      <c r="I150" s="8">
        <v>13448.22</v>
      </c>
      <c r="J150" s="8">
        <v>13755.92</v>
      </c>
      <c r="K150" s="8">
        <v>13650.51</v>
      </c>
      <c r="L150" s="8">
        <v>13683.4</v>
      </c>
      <c r="M150" s="8">
        <v>14141.12</v>
      </c>
      <c r="N150" s="8">
        <v>14577.16</v>
      </c>
      <c r="O150" s="8">
        <v>14733.08</v>
      </c>
      <c r="P150" s="8" t="s">
        <v>20</v>
      </c>
      <c r="Q150" s="8" t="s">
        <v>20</v>
      </c>
    </row>
    <row r="151" spans="1:17" ht="13" x14ac:dyDescent="0.3">
      <c r="A151" s="6" t="s">
        <v>168</v>
      </c>
      <c r="B151" s="5" t="s">
        <v>17</v>
      </c>
      <c r="C151" s="7" t="s">
        <v>20</v>
      </c>
      <c r="D151" s="7">
        <v>17847.55</v>
      </c>
      <c r="E151" s="7">
        <v>18049.25</v>
      </c>
      <c r="F151" s="7">
        <v>18383.7</v>
      </c>
      <c r="G151" s="7">
        <v>18715.830000000002</v>
      </c>
      <c r="H151" s="7">
        <v>18840.25</v>
      </c>
      <c r="I151" s="7">
        <v>19416.080000000002</v>
      </c>
      <c r="J151" s="7">
        <v>19926.32</v>
      </c>
      <c r="K151" s="7">
        <v>19386.59</v>
      </c>
      <c r="L151" s="7">
        <v>19237.93</v>
      </c>
      <c r="M151" s="7">
        <v>20136.79</v>
      </c>
      <c r="N151" s="7">
        <v>20555.95</v>
      </c>
      <c r="O151" s="7">
        <v>20471.939999999999</v>
      </c>
      <c r="P151" s="7" t="s">
        <v>20</v>
      </c>
      <c r="Q151" s="7" t="s">
        <v>20</v>
      </c>
    </row>
    <row r="152" spans="1:17" ht="13" x14ac:dyDescent="0.3">
      <c r="A152" s="6" t="s">
        <v>169</v>
      </c>
      <c r="B152" s="5" t="s">
        <v>17</v>
      </c>
      <c r="C152" s="8" t="s">
        <v>20</v>
      </c>
      <c r="D152" s="8">
        <v>24000.84</v>
      </c>
      <c r="E152" s="8">
        <v>24288.91</v>
      </c>
      <c r="F152" s="8">
        <v>25058.09</v>
      </c>
      <c r="G152" s="8">
        <v>25073.29</v>
      </c>
      <c r="H152" s="8">
        <v>25397.599999999999</v>
      </c>
      <c r="I152" s="8">
        <v>25883.86</v>
      </c>
      <c r="J152" s="8">
        <v>26308.95</v>
      </c>
      <c r="K152" s="8">
        <v>26517.73</v>
      </c>
      <c r="L152" s="8">
        <v>26980.84</v>
      </c>
      <c r="M152" s="8">
        <v>27702.37</v>
      </c>
      <c r="N152" s="8">
        <v>28571.439999999999</v>
      </c>
      <c r="O152" s="8">
        <v>28893.09</v>
      </c>
      <c r="P152" s="8" t="s">
        <v>20</v>
      </c>
      <c r="Q152" s="8" t="s">
        <v>20</v>
      </c>
    </row>
    <row r="153" spans="1:17" ht="13" x14ac:dyDescent="0.3">
      <c r="A153" s="6" t="s">
        <v>170</v>
      </c>
      <c r="B153" s="5" t="s">
        <v>17</v>
      </c>
      <c r="C153" s="7">
        <v>980907.28</v>
      </c>
      <c r="D153" s="7">
        <v>1025408.81</v>
      </c>
      <c r="E153" s="7">
        <v>1097812.46</v>
      </c>
      <c r="F153" s="7">
        <v>1133679.57</v>
      </c>
      <c r="G153" s="7">
        <v>1188245.6000000001</v>
      </c>
      <c r="H153" s="7">
        <v>1230828.81</v>
      </c>
      <c r="I153" s="7">
        <v>1295025.77</v>
      </c>
      <c r="J153" s="7">
        <v>1364918.89</v>
      </c>
      <c r="K153" s="7">
        <v>1405101.35</v>
      </c>
      <c r="L153" s="7">
        <v>1413051.38</v>
      </c>
      <c r="M153" s="7">
        <v>1505106.74</v>
      </c>
      <c r="N153" s="7">
        <v>1558620.23</v>
      </c>
      <c r="O153" s="7">
        <v>1596015.33</v>
      </c>
      <c r="P153" s="7">
        <v>1643665.83</v>
      </c>
      <c r="Q153" s="7" t="s">
        <v>20</v>
      </c>
    </row>
    <row r="154" spans="1:17" ht="13" x14ac:dyDescent="0.3">
      <c r="A154" s="6" t="s">
        <v>171</v>
      </c>
      <c r="B154" s="5" t="s">
        <v>17</v>
      </c>
      <c r="C154" s="8">
        <v>449175.16</v>
      </c>
      <c r="D154" s="8">
        <v>473540.8</v>
      </c>
      <c r="E154" s="8">
        <v>514208.77</v>
      </c>
      <c r="F154" s="8">
        <v>529819.88</v>
      </c>
      <c r="G154" s="8">
        <v>545579.61</v>
      </c>
      <c r="H154" s="8">
        <v>569381.37</v>
      </c>
      <c r="I154" s="8">
        <v>603419.52</v>
      </c>
      <c r="J154" s="8">
        <v>636366.14</v>
      </c>
      <c r="K154" s="8">
        <v>650014.53</v>
      </c>
      <c r="L154" s="8">
        <v>656468.88</v>
      </c>
      <c r="M154" s="8">
        <v>695469.94</v>
      </c>
      <c r="N154" s="8">
        <v>713219.96</v>
      </c>
      <c r="O154" s="8">
        <v>730726.89</v>
      </c>
      <c r="P154" s="8">
        <v>760364.94</v>
      </c>
      <c r="Q154" s="8" t="s">
        <v>20</v>
      </c>
    </row>
    <row r="155" spans="1:17" ht="13" x14ac:dyDescent="0.3">
      <c r="A155" s="6" t="s">
        <v>172</v>
      </c>
      <c r="B155" s="5" t="s">
        <v>17</v>
      </c>
      <c r="C155" s="7">
        <v>38862.65</v>
      </c>
      <c r="D155" s="7">
        <v>39878.79</v>
      </c>
      <c r="E155" s="7">
        <v>42140.55</v>
      </c>
      <c r="F155" s="7">
        <v>43301.16</v>
      </c>
      <c r="G155" s="7">
        <v>45823.06</v>
      </c>
      <c r="H155" s="7">
        <v>47033.2</v>
      </c>
      <c r="I155" s="7">
        <v>49403.43</v>
      </c>
      <c r="J155" s="7">
        <v>51421.37</v>
      </c>
      <c r="K155" s="7">
        <v>51957.65</v>
      </c>
      <c r="L155" s="7">
        <v>51287.29</v>
      </c>
      <c r="M155" s="7">
        <v>53740.33</v>
      </c>
      <c r="N155" s="7">
        <v>56575.61</v>
      </c>
      <c r="O155" s="7">
        <v>58349.07</v>
      </c>
      <c r="P155" s="7">
        <v>60466.19</v>
      </c>
      <c r="Q155" s="7" t="s">
        <v>20</v>
      </c>
    </row>
    <row r="156" spans="1:17" ht="13" x14ac:dyDescent="0.3">
      <c r="A156" s="6" t="s">
        <v>173</v>
      </c>
      <c r="B156" s="5" t="s">
        <v>17</v>
      </c>
      <c r="C156" s="8">
        <v>55311.47</v>
      </c>
      <c r="D156" s="8">
        <v>59332.65</v>
      </c>
      <c r="E156" s="8">
        <v>61864.11</v>
      </c>
      <c r="F156" s="8">
        <v>65002.19</v>
      </c>
      <c r="G156" s="8">
        <v>66722.92</v>
      </c>
      <c r="H156" s="8">
        <v>68473.2</v>
      </c>
      <c r="I156" s="8">
        <v>70980.44</v>
      </c>
      <c r="J156" s="8">
        <v>74447.12</v>
      </c>
      <c r="K156" s="8">
        <v>77855.039999999994</v>
      </c>
      <c r="L156" s="8">
        <v>75549.94</v>
      </c>
      <c r="M156" s="8">
        <v>76937.25</v>
      </c>
      <c r="N156" s="8">
        <v>79222.240000000005</v>
      </c>
      <c r="O156" s="8">
        <v>80056.84</v>
      </c>
      <c r="P156" s="8">
        <v>82144.72</v>
      </c>
      <c r="Q156" s="8" t="s">
        <v>20</v>
      </c>
    </row>
    <row r="157" spans="1:17" ht="13" x14ac:dyDescent="0.3">
      <c r="A157" s="6" t="s">
        <v>174</v>
      </c>
      <c r="B157" s="5" t="s">
        <v>17</v>
      </c>
      <c r="C157" s="7">
        <v>14127.31</v>
      </c>
      <c r="D157" s="7">
        <v>14381.26</v>
      </c>
      <c r="E157" s="7">
        <v>15207.25</v>
      </c>
      <c r="F157" s="7">
        <v>15706.87</v>
      </c>
      <c r="G157" s="7">
        <v>17501.599999999999</v>
      </c>
      <c r="H157" s="7">
        <v>17342.96</v>
      </c>
      <c r="I157" s="7">
        <v>18894.669999999998</v>
      </c>
      <c r="J157" s="7">
        <v>20007.09</v>
      </c>
      <c r="K157" s="7">
        <v>20214.97</v>
      </c>
      <c r="L157" s="7">
        <v>20749.560000000001</v>
      </c>
      <c r="M157" s="7">
        <v>22964.87</v>
      </c>
      <c r="N157" s="7">
        <v>24519.81</v>
      </c>
      <c r="O157" s="7">
        <v>25099.32</v>
      </c>
      <c r="P157" s="7">
        <v>27229.72</v>
      </c>
      <c r="Q157" s="7" t="s">
        <v>20</v>
      </c>
    </row>
    <row r="158" spans="1:17" ht="13" x14ac:dyDescent="0.3">
      <c r="A158" s="6" t="s">
        <v>175</v>
      </c>
      <c r="B158" s="5" t="s">
        <v>17</v>
      </c>
      <c r="C158" s="8">
        <v>23530</v>
      </c>
      <c r="D158" s="8">
        <v>24152.17</v>
      </c>
      <c r="E158" s="8">
        <v>26179.05</v>
      </c>
      <c r="F158" s="8">
        <v>27561.81</v>
      </c>
      <c r="G158" s="8">
        <v>28538.23</v>
      </c>
      <c r="H158" s="8">
        <v>29398.97</v>
      </c>
      <c r="I158" s="8">
        <v>30835.69</v>
      </c>
      <c r="J158" s="8">
        <v>32150.74</v>
      </c>
      <c r="K158" s="8">
        <v>33047.25</v>
      </c>
      <c r="L158" s="8">
        <v>34075.07</v>
      </c>
      <c r="M158" s="8">
        <v>35978.01</v>
      </c>
      <c r="N158" s="8">
        <v>38171.449999999997</v>
      </c>
      <c r="O158" s="8">
        <v>39331.61</v>
      </c>
      <c r="P158" s="8">
        <v>39832.400000000001</v>
      </c>
      <c r="Q158" s="8" t="s">
        <v>20</v>
      </c>
    </row>
    <row r="159" spans="1:17" ht="13" x14ac:dyDescent="0.3">
      <c r="A159" s="6" t="s">
        <v>176</v>
      </c>
      <c r="B159" s="5" t="s">
        <v>17</v>
      </c>
      <c r="C159" s="7">
        <v>12500.81</v>
      </c>
      <c r="D159" s="7">
        <v>12628.47</v>
      </c>
      <c r="E159" s="7">
        <v>13319.3</v>
      </c>
      <c r="F159" s="7">
        <v>14077.72</v>
      </c>
      <c r="G159" s="7">
        <v>15504.25</v>
      </c>
      <c r="H159" s="7">
        <v>16030.13</v>
      </c>
      <c r="I159" s="7">
        <v>16493.07</v>
      </c>
      <c r="J159" s="7">
        <v>16851.189999999999</v>
      </c>
      <c r="K159" s="7">
        <v>17558.349999999999</v>
      </c>
      <c r="L159" s="7">
        <v>17592.759999999998</v>
      </c>
      <c r="M159" s="7">
        <v>18947.310000000001</v>
      </c>
      <c r="N159" s="7">
        <v>19034.93</v>
      </c>
      <c r="O159" s="7">
        <v>19602.34</v>
      </c>
      <c r="P159" s="7">
        <v>20330.650000000001</v>
      </c>
      <c r="Q159" s="7" t="s">
        <v>20</v>
      </c>
    </row>
    <row r="160" spans="1:17" ht="13" x14ac:dyDescent="0.3">
      <c r="A160" s="6" t="s">
        <v>177</v>
      </c>
      <c r="B160" s="5" t="s">
        <v>17</v>
      </c>
      <c r="C160" s="8">
        <v>11138.61</v>
      </c>
      <c r="D160" s="8">
        <v>11574.35</v>
      </c>
      <c r="E160" s="8">
        <v>12123.39</v>
      </c>
      <c r="F160" s="8">
        <v>12342</v>
      </c>
      <c r="G160" s="8">
        <v>12980.16</v>
      </c>
      <c r="H160" s="8">
        <v>13243.15</v>
      </c>
      <c r="I160" s="8">
        <v>14158.36</v>
      </c>
      <c r="J160" s="8">
        <v>14939.95</v>
      </c>
      <c r="K160" s="8">
        <v>15552.94</v>
      </c>
      <c r="L160" s="8">
        <v>16558.400000000001</v>
      </c>
      <c r="M160" s="8">
        <v>17092.939999999999</v>
      </c>
      <c r="N160" s="8">
        <v>18531.27</v>
      </c>
      <c r="O160" s="8">
        <v>18729.37</v>
      </c>
      <c r="P160" s="8">
        <v>19702.64</v>
      </c>
      <c r="Q160" s="8" t="s">
        <v>20</v>
      </c>
    </row>
    <row r="161" spans="1:17" ht="13" x14ac:dyDescent="0.3">
      <c r="A161" s="6" t="s">
        <v>178</v>
      </c>
      <c r="B161" s="5" t="s">
        <v>17</v>
      </c>
      <c r="C161" s="7">
        <v>44415.28</v>
      </c>
      <c r="D161" s="7">
        <v>46214.14</v>
      </c>
      <c r="E161" s="7">
        <v>49604.7</v>
      </c>
      <c r="F161" s="7">
        <v>47734.22</v>
      </c>
      <c r="G161" s="7">
        <v>53795.38</v>
      </c>
      <c r="H161" s="7">
        <v>54159.81</v>
      </c>
      <c r="I161" s="7">
        <v>56485.03</v>
      </c>
      <c r="J161" s="7">
        <v>61193.82</v>
      </c>
      <c r="K161" s="7">
        <v>63984.13</v>
      </c>
      <c r="L161" s="7">
        <v>60374.07</v>
      </c>
      <c r="M161" s="7">
        <v>70010.31</v>
      </c>
      <c r="N161" s="7">
        <v>75416.67</v>
      </c>
      <c r="O161" s="7">
        <v>76936.47</v>
      </c>
      <c r="P161" s="7">
        <v>73789.08</v>
      </c>
      <c r="Q161" s="7" t="s">
        <v>20</v>
      </c>
    </row>
    <row r="162" spans="1:17" ht="13" x14ac:dyDescent="0.3">
      <c r="A162" s="6" t="s">
        <v>179</v>
      </c>
      <c r="B162" s="5" t="s">
        <v>17</v>
      </c>
      <c r="C162" s="8">
        <v>18379.509999999998</v>
      </c>
      <c r="D162" s="8">
        <v>19408.89</v>
      </c>
      <c r="E162" s="8">
        <v>20390.830000000002</v>
      </c>
      <c r="F162" s="8">
        <v>20766.46</v>
      </c>
      <c r="G162" s="8">
        <v>21410.97</v>
      </c>
      <c r="H162" s="8">
        <v>22239.4</v>
      </c>
      <c r="I162" s="8">
        <v>23063.85</v>
      </c>
      <c r="J162" s="8">
        <v>24236.880000000001</v>
      </c>
      <c r="K162" s="8">
        <v>25195.83</v>
      </c>
      <c r="L162" s="8">
        <v>24861.15</v>
      </c>
      <c r="M162" s="8">
        <v>24747.02</v>
      </c>
      <c r="N162" s="8">
        <v>24774.22</v>
      </c>
      <c r="O162" s="8">
        <v>24974.83</v>
      </c>
      <c r="P162" s="8">
        <v>24988.63</v>
      </c>
      <c r="Q162" s="8" t="s">
        <v>20</v>
      </c>
    </row>
    <row r="163" spans="1:17" ht="13" x14ac:dyDescent="0.3">
      <c r="A163" s="6" t="s">
        <v>180</v>
      </c>
      <c r="B163" s="5" t="s">
        <v>17</v>
      </c>
      <c r="C163" s="7">
        <v>21976.38</v>
      </c>
      <c r="D163" s="7">
        <v>23202.240000000002</v>
      </c>
      <c r="E163" s="7">
        <v>24884.33</v>
      </c>
      <c r="F163" s="7">
        <v>25009.23</v>
      </c>
      <c r="G163" s="7">
        <v>25920.38</v>
      </c>
      <c r="H163" s="7">
        <v>27779.93</v>
      </c>
      <c r="I163" s="7">
        <v>29662.47</v>
      </c>
      <c r="J163" s="7">
        <v>31408.18</v>
      </c>
      <c r="K163" s="7">
        <v>31517.22</v>
      </c>
      <c r="L163" s="7">
        <v>31487.7</v>
      </c>
      <c r="M163" s="7">
        <v>33919.660000000003</v>
      </c>
      <c r="N163" s="7">
        <v>35117.29</v>
      </c>
      <c r="O163" s="7">
        <v>36120.06</v>
      </c>
      <c r="P163" s="7">
        <v>36673.93</v>
      </c>
      <c r="Q163" s="7" t="s">
        <v>20</v>
      </c>
    </row>
    <row r="164" spans="1:17" ht="13" x14ac:dyDescent="0.3">
      <c r="A164" s="6" t="s">
        <v>181</v>
      </c>
      <c r="B164" s="5" t="s">
        <v>19</v>
      </c>
      <c r="C164" s="8" t="s">
        <v>20</v>
      </c>
      <c r="D164" s="8" t="s">
        <v>20</v>
      </c>
      <c r="E164" s="8" t="s">
        <v>20</v>
      </c>
      <c r="F164" s="8">
        <v>1388074.8</v>
      </c>
      <c r="G164" s="8">
        <v>1455923.63</v>
      </c>
      <c r="H164" s="8">
        <v>1505310.66</v>
      </c>
      <c r="I164" s="8">
        <v>1586637.92</v>
      </c>
      <c r="J164" s="8">
        <v>1637346.69</v>
      </c>
      <c r="K164" s="8">
        <v>1681707.72</v>
      </c>
      <c r="L164" s="8">
        <v>1575623.56</v>
      </c>
      <c r="M164" s="8">
        <v>1658920.45</v>
      </c>
      <c r="N164" s="8">
        <v>1734947.03</v>
      </c>
      <c r="O164" s="8">
        <v>1812165.4</v>
      </c>
      <c r="P164" s="8">
        <v>1822032.44</v>
      </c>
      <c r="Q164" s="8" t="s">
        <v>20</v>
      </c>
    </row>
    <row r="165" spans="1:17" ht="13" x14ac:dyDescent="0.3">
      <c r="A165" s="6" t="s">
        <v>182</v>
      </c>
      <c r="B165" s="5" t="s">
        <v>19</v>
      </c>
      <c r="C165" s="7" t="s">
        <v>20</v>
      </c>
      <c r="D165" s="7" t="s">
        <v>20</v>
      </c>
      <c r="E165" s="7" t="s">
        <v>20</v>
      </c>
      <c r="F165" s="7">
        <v>14344.26</v>
      </c>
      <c r="G165" s="7">
        <v>14875.42</v>
      </c>
      <c r="H165" s="7">
        <v>15203.55</v>
      </c>
      <c r="I165" s="7">
        <v>15954.53</v>
      </c>
      <c r="J165" s="7">
        <v>15985.27</v>
      </c>
      <c r="K165" s="7">
        <v>15724.58</v>
      </c>
      <c r="L165" s="7">
        <v>14594.85</v>
      </c>
      <c r="M165" s="7">
        <v>14338.14</v>
      </c>
      <c r="N165" s="7">
        <v>14472.82</v>
      </c>
      <c r="O165" s="7">
        <v>15053.5</v>
      </c>
      <c r="P165" s="7">
        <v>15050.61</v>
      </c>
      <c r="Q165" s="7" t="s">
        <v>20</v>
      </c>
    </row>
    <row r="166" spans="1:17" ht="13" x14ac:dyDescent="0.3">
      <c r="A166" s="6" t="s">
        <v>183</v>
      </c>
      <c r="B166" s="5" t="s">
        <v>19</v>
      </c>
      <c r="C166" s="8" t="s">
        <v>20</v>
      </c>
      <c r="D166" s="8" t="s">
        <v>20</v>
      </c>
      <c r="E166" s="8" t="s">
        <v>20</v>
      </c>
      <c r="F166" s="8">
        <v>22528.76</v>
      </c>
      <c r="G166" s="8">
        <v>23558.37</v>
      </c>
      <c r="H166" s="8">
        <v>24279.42</v>
      </c>
      <c r="I166" s="8">
        <v>25691.77</v>
      </c>
      <c r="J166" s="8">
        <v>25956.53</v>
      </c>
      <c r="K166" s="8">
        <v>25746.79</v>
      </c>
      <c r="L166" s="8">
        <v>24096.84</v>
      </c>
      <c r="M166" s="8">
        <v>23870.98</v>
      </c>
      <c r="N166" s="8">
        <v>24296.720000000001</v>
      </c>
      <c r="O166" s="8">
        <v>25482.880000000001</v>
      </c>
      <c r="P166" s="8">
        <v>25691.06</v>
      </c>
      <c r="Q166" s="8" t="s">
        <v>20</v>
      </c>
    </row>
    <row r="167" spans="1:17" ht="13" x14ac:dyDescent="0.3">
      <c r="A167" s="6" t="s">
        <v>184</v>
      </c>
      <c r="B167" s="5" t="s">
        <v>19</v>
      </c>
      <c r="C167" s="7" t="s">
        <v>20</v>
      </c>
      <c r="D167" s="7" t="s">
        <v>20</v>
      </c>
      <c r="E167" s="7" t="s">
        <v>20</v>
      </c>
      <c r="F167" s="7">
        <v>15800.78</v>
      </c>
      <c r="G167" s="7">
        <v>16387.060000000001</v>
      </c>
      <c r="H167" s="7">
        <v>17046.97</v>
      </c>
      <c r="I167" s="7">
        <v>18171.55</v>
      </c>
      <c r="J167" s="7">
        <v>18732.259999999998</v>
      </c>
      <c r="K167" s="7">
        <v>19055.61</v>
      </c>
      <c r="L167" s="7">
        <v>17652.52</v>
      </c>
      <c r="M167" s="7">
        <v>17905.96</v>
      </c>
      <c r="N167" s="7">
        <v>18173.03</v>
      </c>
      <c r="O167" s="7">
        <v>19590.84</v>
      </c>
      <c r="P167" s="7">
        <v>20249.02</v>
      </c>
      <c r="Q167" s="7" t="s">
        <v>20</v>
      </c>
    </row>
    <row r="168" spans="1:17" ht="13" x14ac:dyDescent="0.3">
      <c r="A168" s="6" t="s">
        <v>185</v>
      </c>
      <c r="B168" s="5" t="s">
        <v>19</v>
      </c>
      <c r="C168" s="8" t="s">
        <v>20</v>
      </c>
      <c r="D168" s="8" t="s">
        <v>20</v>
      </c>
      <c r="E168" s="8" t="s">
        <v>20</v>
      </c>
      <c r="F168" s="8">
        <v>10018.98</v>
      </c>
      <c r="G168" s="8">
        <v>10547.57</v>
      </c>
      <c r="H168" s="8">
        <v>11327.8</v>
      </c>
      <c r="I168" s="8">
        <v>12554.33</v>
      </c>
      <c r="J168" s="8">
        <v>13018.01</v>
      </c>
      <c r="K168" s="8">
        <v>13146.98</v>
      </c>
      <c r="L168" s="8">
        <v>12737.64</v>
      </c>
      <c r="M168" s="8">
        <v>13655.4</v>
      </c>
      <c r="N168" s="8">
        <v>14883.26</v>
      </c>
      <c r="O168" s="8">
        <v>15857.01</v>
      </c>
      <c r="P168" s="8">
        <v>16579.41</v>
      </c>
      <c r="Q168" s="8" t="s">
        <v>20</v>
      </c>
    </row>
    <row r="169" spans="1:17" ht="13" x14ac:dyDescent="0.3">
      <c r="A169" s="6" t="s">
        <v>186</v>
      </c>
      <c r="B169" s="5" t="s">
        <v>19</v>
      </c>
      <c r="C169" s="7" t="s">
        <v>20</v>
      </c>
      <c r="D169" s="7" t="s">
        <v>20</v>
      </c>
      <c r="E169" s="7" t="s">
        <v>20</v>
      </c>
      <c r="F169" s="7">
        <v>9453.67</v>
      </c>
      <c r="G169" s="7">
        <v>9861.02</v>
      </c>
      <c r="H169" s="7">
        <v>10317.57</v>
      </c>
      <c r="I169" s="7">
        <v>11062.23</v>
      </c>
      <c r="J169" s="7">
        <v>11470.25</v>
      </c>
      <c r="K169" s="7">
        <v>11736.78</v>
      </c>
      <c r="L169" s="7">
        <v>10936.77</v>
      </c>
      <c r="M169" s="7">
        <v>11159.62</v>
      </c>
      <c r="N169" s="7">
        <v>11393.65</v>
      </c>
      <c r="O169" s="7">
        <v>12356.24</v>
      </c>
      <c r="P169" s="7">
        <v>12848.45</v>
      </c>
      <c r="Q169" s="7" t="s">
        <v>20</v>
      </c>
    </row>
    <row r="170" spans="1:17" ht="13" x14ac:dyDescent="0.3">
      <c r="A170" s="6" t="s">
        <v>187</v>
      </c>
      <c r="B170" s="5" t="s">
        <v>19</v>
      </c>
      <c r="C170" s="8" t="s">
        <v>20</v>
      </c>
      <c r="D170" s="8" t="s">
        <v>20</v>
      </c>
      <c r="E170" s="8" t="s">
        <v>20</v>
      </c>
      <c r="F170" s="8">
        <v>9071.0300000000007</v>
      </c>
      <c r="G170" s="8">
        <v>9651.7800000000007</v>
      </c>
      <c r="H170" s="8">
        <v>10227.48</v>
      </c>
      <c r="I170" s="8">
        <v>10797.53</v>
      </c>
      <c r="J170" s="8">
        <v>11240.53</v>
      </c>
      <c r="K170" s="8">
        <v>11864.65</v>
      </c>
      <c r="L170" s="8">
        <v>11117.62</v>
      </c>
      <c r="M170" s="8">
        <v>11610.61</v>
      </c>
      <c r="N170" s="8">
        <v>11866.57</v>
      </c>
      <c r="O170" s="8">
        <v>12307.37</v>
      </c>
      <c r="P170" s="8">
        <v>12556.54</v>
      </c>
      <c r="Q170" s="8" t="s">
        <v>20</v>
      </c>
    </row>
    <row r="171" spans="1:17" ht="13" x14ac:dyDescent="0.3">
      <c r="A171" s="6" t="s">
        <v>188</v>
      </c>
      <c r="B171" s="5" t="s">
        <v>19</v>
      </c>
      <c r="C171" s="7" t="s">
        <v>20</v>
      </c>
      <c r="D171" s="7" t="s">
        <v>20</v>
      </c>
      <c r="E171" s="7" t="s">
        <v>20</v>
      </c>
      <c r="F171" s="7">
        <v>81812.009999999995</v>
      </c>
      <c r="G171" s="7">
        <v>87417.23</v>
      </c>
      <c r="H171" s="7">
        <v>91291.61</v>
      </c>
      <c r="I171" s="7">
        <v>98274.26</v>
      </c>
      <c r="J171" s="7">
        <v>104451.11</v>
      </c>
      <c r="K171" s="7">
        <v>105883.65</v>
      </c>
      <c r="L171" s="7">
        <v>98581.01</v>
      </c>
      <c r="M171" s="7">
        <v>105812.7</v>
      </c>
      <c r="N171" s="7">
        <v>110262.75</v>
      </c>
      <c r="O171" s="7">
        <v>116041.27</v>
      </c>
      <c r="P171" s="7">
        <v>117122.53</v>
      </c>
      <c r="Q171" s="7" t="s">
        <v>20</v>
      </c>
    </row>
    <row r="172" spans="1:17" ht="13" x14ac:dyDescent="0.3">
      <c r="A172" s="6" t="s">
        <v>189</v>
      </c>
      <c r="B172" s="5" t="s">
        <v>19</v>
      </c>
      <c r="C172" s="8" t="s">
        <v>20</v>
      </c>
      <c r="D172" s="8" t="s">
        <v>20</v>
      </c>
      <c r="E172" s="8" t="s">
        <v>20</v>
      </c>
      <c r="F172" s="8">
        <v>18167.09</v>
      </c>
      <c r="G172" s="8">
        <v>18766.34</v>
      </c>
      <c r="H172" s="8">
        <v>18925.97</v>
      </c>
      <c r="I172" s="8">
        <v>19673.09</v>
      </c>
      <c r="J172" s="8">
        <v>20429.18</v>
      </c>
      <c r="K172" s="8">
        <v>20857.150000000001</v>
      </c>
      <c r="L172" s="8">
        <v>18956.04</v>
      </c>
      <c r="M172" s="8">
        <v>20849.240000000002</v>
      </c>
      <c r="N172" s="8">
        <v>22336.78</v>
      </c>
      <c r="O172" s="8">
        <v>23696.86</v>
      </c>
      <c r="P172" s="8">
        <v>23698.3</v>
      </c>
      <c r="Q172" s="8" t="s">
        <v>20</v>
      </c>
    </row>
    <row r="173" spans="1:17" ht="13" x14ac:dyDescent="0.3">
      <c r="A173" s="6" t="s">
        <v>190</v>
      </c>
      <c r="B173" s="5" t="s">
        <v>19</v>
      </c>
      <c r="C173" s="7" t="s">
        <v>20</v>
      </c>
      <c r="D173" s="7" t="s">
        <v>20</v>
      </c>
      <c r="E173" s="7" t="s">
        <v>20</v>
      </c>
      <c r="F173" s="7">
        <v>11908.94</v>
      </c>
      <c r="G173" s="7">
        <v>12411.5</v>
      </c>
      <c r="H173" s="7">
        <v>12552.1</v>
      </c>
      <c r="I173" s="7">
        <v>13157.6</v>
      </c>
      <c r="J173" s="7">
        <v>13685.43</v>
      </c>
      <c r="K173" s="7">
        <v>14050.44</v>
      </c>
      <c r="L173" s="7">
        <v>12400.8</v>
      </c>
      <c r="M173" s="7">
        <v>14115.11</v>
      </c>
      <c r="N173" s="7">
        <v>15248.28</v>
      </c>
      <c r="O173" s="7">
        <v>16327.2</v>
      </c>
      <c r="P173" s="7">
        <v>16212.39</v>
      </c>
      <c r="Q173" s="7" t="s">
        <v>20</v>
      </c>
    </row>
    <row r="174" spans="1:17" ht="13" x14ac:dyDescent="0.3">
      <c r="A174" s="6" t="s">
        <v>191</v>
      </c>
      <c r="B174" s="5" t="s">
        <v>19</v>
      </c>
      <c r="C174" s="8" t="s">
        <v>20</v>
      </c>
      <c r="D174" s="8" t="s">
        <v>20</v>
      </c>
      <c r="E174" s="8" t="s">
        <v>20</v>
      </c>
      <c r="F174" s="8">
        <v>8877.16</v>
      </c>
      <c r="G174" s="8">
        <v>9519.48</v>
      </c>
      <c r="H174" s="8">
        <v>9655.5300000000007</v>
      </c>
      <c r="I174" s="8">
        <v>9811.2000000000007</v>
      </c>
      <c r="J174" s="8">
        <v>10536.45</v>
      </c>
      <c r="K174" s="8">
        <v>11128.15</v>
      </c>
      <c r="L174" s="8">
        <v>10823.21</v>
      </c>
      <c r="M174" s="8">
        <v>11100.83</v>
      </c>
      <c r="N174" s="8">
        <v>11000</v>
      </c>
      <c r="O174" s="8">
        <v>11761.9</v>
      </c>
      <c r="P174" s="8">
        <v>12043.89</v>
      </c>
      <c r="Q174" s="8" t="s">
        <v>20</v>
      </c>
    </row>
    <row r="175" spans="1:17" ht="13" x14ac:dyDescent="0.3">
      <c r="A175" s="6" t="s">
        <v>192</v>
      </c>
      <c r="B175" s="5" t="s">
        <v>19</v>
      </c>
      <c r="C175" s="7" t="s">
        <v>20</v>
      </c>
      <c r="D175" s="7" t="s">
        <v>20</v>
      </c>
      <c r="E175" s="7" t="s">
        <v>20</v>
      </c>
      <c r="F175" s="7">
        <v>6306.59</v>
      </c>
      <c r="G175" s="7">
        <v>6434.02</v>
      </c>
      <c r="H175" s="7">
        <v>6509.24</v>
      </c>
      <c r="I175" s="7">
        <v>6690.14</v>
      </c>
      <c r="J175" s="7">
        <v>6990.13</v>
      </c>
      <c r="K175" s="7">
        <v>7107.33</v>
      </c>
      <c r="L175" s="7">
        <v>7003.16</v>
      </c>
      <c r="M175" s="7">
        <v>7158.98</v>
      </c>
      <c r="N175" s="7">
        <v>7585.27</v>
      </c>
      <c r="O175" s="7">
        <v>7937.65</v>
      </c>
      <c r="P175" s="7">
        <v>8165.79</v>
      </c>
      <c r="Q175" s="7" t="s">
        <v>20</v>
      </c>
    </row>
    <row r="176" spans="1:17" ht="13" x14ac:dyDescent="0.3">
      <c r="A176" s="6" t="s">
        <v>193</v>
      </c>
      <c r="B176" s="5" t="s">
        <v>19</v>
      </c>
      <c r="C176" s="8" t="s">
        <v>20</v>
      </c>
      <c r="D176" s="8" t="s">
        <v>20</v>
      </c>
      <c r="E176" s="8" t="s">
        <v>20</v>
      </c>
      <c r="F176" s="8">
        <v>10422.11</v>
      </c>
      <c r="G176" s="8">
        <v>10907.22</v>
      </c>
      <c r="H176" s="8">
        <v>11335.13</v>
      </c>
      <c r="I176" s="8">
        <v>11800.18</v>
      </c>
      <c r="J176" s="8">
        <v>12078.82</v>
      </c>
      <c r="K176" s="8">
        <v>12539.98</v>
      </c>
      <c r="L176" s="8">
        <v>11586.48</v>
      </c>
      <c r="M176" s="8">
        <v>11931.13</v>
      </c>
      <c r="N176" s="8">
        <v>12013.57</v>
      </c>
      <c r="O176" s="8">
        <v>12305.13</v>
      </c>
      <c r="P176" s="8">
        <v>12353.79</v>
      </c>
      <c r="Q176" s="8" t="s">
        <v>20</v>
      </c>
    </row>
    <row r="177" spans="1:17" ht="13" x14ac:dyDescent="0.3">
      <c r="A177" s="6" t="s">
        <v>194</v>
      </c>
      <c r="B177" s="5" t="s">
        <v>19</v>
      </c>
      <c r="C177" s="7" t="s">
        <v>20</v>
      </c>
      <c r="D177" s="7" t="s">
        <v>20</v>
      </c>
      <c r="E177" s="7" t="s">
        <v>20</v>
      </c>
      <c r="F177" s="7">
        <v>10902.7</v>
      </c>
      <c r="G177" s="7">
        <v>11743.02</v>
      </c>
      <c r="H177" s="7">
        <v>12255.97</v>
      </c>
      <c r="I177" s="7">
        <v>13082.69</v>
      </c>
      <c r="J177" s="7">
        <v>13472.34</v>
      </c>
      <c r="K177" s="7">
        <v>14028.78</v>
      </c>
      <c r="L177" s="7">
        <v>13649.5</v>
      </c>
      <c r="M177" s="7">
        <v>14589.25</v>
      </c>
      <c r="N177" s="7">
        <v>15400.99</v>
      </c>
      <c r="O177" s="7">
        <v>16477.099999999999</v>
      </c>
      <c r="P177" s="7">
        <v>16632.22</v>
      </c>
      <c r="Q177" s="7" t="s">
        <v>20</v>
      </c>
    </row>
    <row r="178" spans="1:17" ht="13" x14ac:dyDescent="0.3">
      <c r="A178" s="6" t="s">
        <v>195</v>
      </c>
      <c r="B178" s="5" t="s">
        <v>19</v>
      </c>
      <c r="C178" s="8" t="s">
        <v>20</v>
      </c>
      <c r="D178" s="8" t="s">
        <v>20</v>
      </c>
      <c r="E178" s="8" t="s">
        <v>20</v>
      </c>
      <c r="F178" s="8">
        <v>11657.11</v>
      </c>
      <c r="G178" s="8">
        <v>12167.76</v>
      </c>
      <c r="H178" s="8">
        <v>12504.23</v>
      </c>
      <c r="I178" s="8">
        <v>13415.58</v>
      </c>
      <c r="J178" s="8">
        <v>14507.7</v>
      </c>
      <c r="K178" s="8">
        <v>14348.73</v>
      </c>
      <c r="L178" s="8">
        <v>13976.86</v>
      </c>
      <c r="M178" s="8">
        <v>14741.44</v>
      </c>
      <c r="N178" s="8">
        <v>15025.93</v>
      </c>
      <c r="O178" s="8">
        <v>15768.23</v>
      </c>
      <c r="P178" s="8">
        <v>16588.12</v>
      </c>
      <c r="Q178" s="8" t="s">
        <v>20</v>
      </c>
    </row>
    <row r="179" spans="1:17" ht="13" x14ac:dyDescent="0.3">
      <c r="A179" s="6" t="s">
        <v>196</v>
      </c>
      <c r="B179" s="5" t="s">
        <v>19</v>
      </c>
      <c r="C179" s="7" t="s">
        <v>20</v>
      </c>
      <c r="D179" s="7" t="s">
        <v>20</v>
      </c>
      <c r="E179" s="7" t="s">
        <v>20</v>
      </c>
      <c r="F179" s="7">
        <v>9888.33</v>
      </c>
      <c r="G179" s="7">
        <v>10319.52</v>
      </c>
      <c r="H179" s="7">
        <v>10748.22</v>
      </c>
      <c r="I179" s="7">
        <v>11198.57</v>
      </c>
      <c r="J179" s="7">
        <v>12108.71</v>
      </c>
      <c r="K179" s="7">
        <v>12589.27</v>
      </c>
      <c r="L179" s="7">
        <v>12130.65</v>
      </c>
      <c r="M179" s="7">
        <v>12326.04</v>
      </c>
      <c r="N179" s="7">
        <v>12566.65</v>
      </c>
      <c r="O179" s="7">
        <v>13491.4</v>
      </c>
      <c r="P179" s="7">
        <v>14034.09</v>
      </c>
      <c r="Q179" s="7" t="s">
        <v>20</v>
      </c>
    </row>
    <row r="180" spans="1:17" ht="13" x14ac:dyDescent="0.3">
      <c r="A180" s="6" t="s">
        <v>197</v>
      </c>
      <c r="B180" s="5" t="s">
        <v>19</v>
      </c>
      <c r="C180" s="8" t="s">
        <v>20</v>
      </c>
      <c r="D180" s="8" t="s">
        <v>20</v>
      </c>
      <c r="E180" s="8" t="s">
        <v>20</v>
      </c>
      <c r="F180" s="8">
        <v>15523.54</v>
      </c>
      <c r="G180" s="8">
        <v>16117.78</v>
      </c>
      <c r="H180" s="8">
        <v>15840.32</v>
      </c>
      <c r="I180" s="8">
        <v>17394.96</v>
      </c>
      <c r="J180" s="8">
        <v>17326.849999999999</v>
      </c>
      <c r="K180" s="8">
        <v>18224.53</v>
      </c>
      <c r="L180" s="8">
        <v>17327.009999999998</v>
      </c>
      <c r="M180" s="8">
        <v>18473.419999999998</v>
      </c>
      <c r="N180" s="8">
        <v>19577.830000000002</v>
      </c>
      <c r="O180" s="8">
        <v>20901.84</v>
      </c>
      <c r="P180" s="8">
        <v>21801.07</v>
      </c>
      <c r="Q180" s="8" t="s">
        <v>20</v>
      </c>
    </row>
    <row r="181" spans="1:17" ht="13" x14ac:dyDescent="0.3">
      <c r="A181" s="6" t="s">
        <v>198</v>
      </c>
      <c r="B181" s="5" t="s">
        <v>19</v>
      </c>
      <c r="C181" s="7" t="s">
        <v>20</v>
      </c>
      <c r="D181" s="7" t="s">
        <v>20</v>
      </c>
      <c r="E181" s="7" t="s">
        <v>20</v>
      </c>
      <c r="F181" s="7">
        <v>13517.48</v>
      </c>
      <c r="G181" s="7">
        <v>13861.65</v>
      </c>
      <c r="H181" s="7">
        <v>14738.93</v>
      </c>
      <c r="I181" s="7">
        <v>15278.63</v>
      </c>
      <c r="J181" s="7">
        <v>15837.05</v>
      </c>
      <c r="K181" s="7">
        <v>16288.67</v>
      </c>
      <c r="L181" s="7">
        <v>16269.12</v>
      </c>
      <c r="M181" s="7">
        <v>16799.55</v>
      </c>
      <c r="N181" s="7">
        <v>16995.150000000001</v>
      </c>
      <c r="O181" s="7">
        <v>17818.87</v>
      </c>
      <c r="P181" s="7">
        <v>18272.349999999999</v>
      </c>
      <c r="Q181" s="7" t="s">
        <v>20</v>
      </c>
    </row>
    <row r="182" spans="1:17" ht="13" x14ac:dyDescent="0.3">
      <c r="A182" s="6" t="s">
        <v>199</v>
      </c>
      <c r="B182" s="5" t="s">
        <v>19</v>
      </c>
      <c r="C182" s="8" t="s">
        <v>20</v>
      </c>
      <c r="D182" s="8" t="s">
        <v>20</v>
      </c>
      <c r="E182" s="8" t="s">
        <v>20</v>
      </c>
      <c r="F182" s="8">
        <v>53290</v>
      </c>
      <c r="G182" s="8">
        <v>54519.69</v>
      </c>
      <c r="H182" s="8">
        <v>55934.11</v>
      </c>
      <c r="I182" s="8">
        <v>58389.09</v>
      </c>
      <c r="J182" s="8">
        <v>61441.72</v>
      </c>
      <c r="K182" s="8">
        <v>62487.96</v>
      </c>
      <c r="L182" s="8">
        <v>59186.53</v>
      </c>
      <c r="M182" s="8">
        <v>62423.56</v>
      </c>
      <c r="N182" s="8">
        <v>64878.81</v>
      </c>
      <c r="O182" s="8">
        <v>68579.28</v>
      </c>
      <c r="P182" s="8">
        <v>70871.86</v>
      </c>
      <c r="Q182" s="8" t="s">
        <v>20</v>
      </c>
    </row>
    <row r="183" spans="1:17" ht="13" x14ac:dyDescent="0.3">
      <c r="A183" s="6" t="s">
        <v>200</v>
      </c>
      <c r="B183" s="5" t="s">
        <v>19</v>
      </c>
      <c r="C183" s="7" t="s">
        <v>20</v>
      </c>
      <c r="D183" s="7" t="s">
        <v>20</v>
      </c>
      <c r="E183" s="7" t="s">
        <v>20</v>
      </c>
      <c r="F183" s="7">
        <v>5284.78</v>
      </c>
      <c r="G183" s="7">
        <v>5460.24</v>
      </c>
      <c r="H183" s="7">
        <v>5339.99</v>
      </c>
      <c r="I183" s="7">
        <v>5835.38</v>
      </c>
      <c r="J183" s="7">
        <v>5784.1</v>
      </c>
      <c r="K183" s="7">
        <v>6053.99</v>
      </c>
      <c r="L183" s="7">
        <v>5727.68</v>
      </c>
      <c r="M183" s="7">
        <v>6076.76</v>
      </c>
      <c r="N183" s="7">
        <v>6408.54</v>
      </c>
      <c r="O183" s="7">
        <v>6808.46</v>
      </c>
      <c r="P183" s="7">
        <v>7066.61</v>
      </c>
      <c r="Q183" s="7" t="s">
        <v>20</v>
      </c>
    </row>
    <row r="184" spans="1:17" ht="13" x14ac:dyDescent="0.3">
      <c r="A184" s="6" t="s">
        <v>201</v>
      </c>
      <c r="B184" s="5" t="s">
        <v>19</v>
      </c>
      <c r="C184" s="8" t="s">
        <v>20</v>
      </c>
      <c r="D184" s="8" t="s">
        <v>20</v>
      </c>
      <c r="E184" s="8" t="s">
        <v>20</v>
      </c>
      <c r="F184" s="8">
        <v>14253.61</v>
      </c>
      <c r="G184" s="8">
        <v>15118.94</v>
      </c>
      <c r="H184" s="8">
        <v>16156.31</v>
      </c>
      <c r="I184" s="8">
        <v>17185.22</v>
      </c>
      <c r="J184" s="8">
        <v>18342.490000000002</v>
      </c>
      <c r="K184" s="8">
        <v>19122.419999999998</v>
      </c>
      <c r="L184" s="8">
        <v>18755.43</v>
      </c>
      <c r="M184" s="8">
        <v>19905.560000000001</v>
      </c>
      <c r="N184" s="8">
        <v>21083.439999999999</v>
      </c>
      <c r="O184" s="8">
        <v>22608.97</v>
      </c>
      <c r="P184" s="8">
        <v>23488.15</v>
      </c>
      <c r="Q184" s="8" t="s">
        <v>20</v>
      </c>
    </row>
    <row r="185" spans="1:17" ht="13" x14ac:dyDescent="0.3">
      <c r="A185" s="6" t="s">
        <v>202</v>
      </c>
      <c r="B185" s="5" t="s">
        <v>19</v>
      </c>
      <c r="C185" s="7" t="s">
        <v>20</v>
      </c>
      <c r="D185" s="7" t="s">
        <v>20</v>
      </c>
      <c r="E185" s="7" t="s">
        <v>20</v>
      </c>
      <c r="F185" s="7">
        <v>5968.84</v>
      </c>
      <c r="G185" s="7">
        <v>6172.89</v>
      </c>
      <c r="H185" s="7">
        <v>6042.75</v>
      </c>
      <c r="I185" s="7">
        <v>6609.72</v>
      </c>
      <c r="J185" s="7">
        <v>6558</v>
      </c>
      <c r="K185" s="7">
        <v>6870.69</v>
      </c>
      <c r="L185" s="7">
        <v>6506.74</v>
      </c>
      <c r="M185" s="7">
        <v>6910.1</v>
      </c>
      <c r="N185" s="7">
        <v>7294.59</v>
      </c>
      <c r="O185" s="7">
        <v>7757.5</v>
      </c>
      <c r="P185" s="7">
        <v>8059.7</v>
      </c>
      <c r="Q185" s="7" t="s">
        <v>20</v>
      </c>
    </row>
    <row r="186" spans="1:17" ht="13" x14ac:dyDescent="0.3">
      <c r="A186" s="6" t="s">
        <v>203</v>
      </c>
      <c r="B186" s="5" t="s">
        <v>19</v>
      </c>
      <c r="C186" s="8" t="s">
        <v>20</v>
      </c>
      <c r="D186" s="8" t="s">
        <v>20</v>
      </c>
      <c r="E186" s="8" t="s">
        <v>20</v>
      </c>
      <c r="F186" s="8">
        <v>4007.64</v>
      </c>
      <c r="G186" s="8">
        <v>4456.41</v>
      </c>
      <c r="H186" s="8">
        <v>4251.32</v>
      </c>
      <c r="I186" s="8">
        <v>4899.29</v>
      </c>
      <c r="J186" s="8">
        <v>4968.04</v>
      </c>
      <c r="K186" s="8">
        <v>5261.81</v>
      </c>
      <c r="L186" s="8">
        <v>4916.8500000000004</v>
      </c>
      <c r="M186" s="8">
        <v>5481.99</v>
      </c>
      <c r="N186" s="8">
        <v>5811.36</v>
      </c>
      <c r="O186" s="8">
        <v>6453.25</v>
      </c>
      <c r="P186" s="8">
        <v>6464.53</v>
      </c>
      <c r="Q186" s="8" t="s">
        <v>20</v>
      </c>
    </row>
    <row r="187" spans="1:17" ht="13" x14ac:dyDescent="0.3">
      <c r="A187" s="6" t="s">
        <v>204</v>
      </c>
      <c r="B187" s="5" t="s">
        <v>19</v>
      </c>
      <c r="C187" s="7" t="s">
        <v>20</v>
      </c>
      <c r="D187" s="7" t="s">
        <v>20</v>
      </c>
      <c r="E187" s="7" t="s">
        <v>20</v>
      </c>
      <c r="F187" s="7">
        <v>5999.61</v>
      </c>
      <c r="G187" s="7">
        <v>6254.33</v>
      </c>
      <c r="H187" s="7">
        <v>6431.68</v>
      </c>
      <c r="I187" s="7">
        <v>6718.47</v>
      </c>
      <c r="J187" s="7">
        <v>7168.18</v>
      </c>
      <c r="K187" s="7">
        <v>7559.83</v>
      </c>
      <c r="L187" s="7">
        <v>7175.67</v>
      </c>
      <c r="M187" s="7">
        <v>7543.52</v>
      </c>
      <c r="N187" s="7">
        <v>8106.58</v>
      </c>
      <c r="O187" s="7">
        <v>8327.67</v>
      </c>
      <c r="P187" s="7">
        <v>8561.31</v>
      </c>
      <c r="Q187" s="7" t="s">
        <v>20</v>
      </c>
    </row>
    <row r="188" spans="1:17" ht="13" x14ac:dyDescent="0.3">
      <c r="A188" s="6" t="s">
        <v>205</v>
      </c>
      <c r="B188" s="5" t="s">
        <v>19</v>
      </c>
      <c r="C188" s="8" t="s">
        <v>20</v>
      </c>
      <c r="D188" s="8" t="s">
        <v>20</v>
      </c>
      <c r="E188" s="8" t="s">
        <v>20</v>
      </c>
      <c r="F188" s="8">
        <v>343667.1</v>
      </c>
      <c r="G188" s="8">
        <v>350393.96</v>
      </c>
      <c r="H188" s="8">
        <v>361937.03</v>
      </c>
      <c r="I188" s="8">
        <v>374433.63</v>
      </c>
      <c r="J188" s="8">
        <v>384138.06</v>
      </c>
      <c r="K188" s="8">
        <v>388012.28</v>
      </c>
      <c r="L188" s="8">
        <v>377007.77</v>
      </c>
      <c r="M188" s="8">
        <v>389270.57</v>
      </c>
      <c r="N188" s="8">
        <v>397006.59</v>
      </c>
      <c r="O188" s="8">
        <v>410907.94</v>
      </c>
      <c r="P188" s="8">
        <v>421213.21</v>
      </c>
      <c r="Q188" s="8" t="s">
        <v>20</v>
      </c>
    </row>
    <row r="189" spans="1:17" ht="13" x14ac:dyDescent="0.3">
      <c r="A189" s="6" t="s">
        <v>206</v>
      </c>
      <c r="B189" s="5" t="s">
        <v>19</v>
      </c>
      <c r="C189" s="7" t="s">
        <v>20</v>
      </c>
      <c r="D189" s="7" t="s">
        <v>20</v>
      </c>
      <c r="E189" s="7" t="s">
        <v>20</v>
      </c>
      <c r="F189" s="7">
        <v>5933.84</v>
      </c>
      <c r="G189" s="7">
        <v>6481.14</v>
      </c>
      <c r="H189" s="7">
        <v>6582.91</v>
      </c>
      <c r="I189" s="7">
        <v>7415.87</v>
      </c>
      <c r="J189" s="7">
        <v>7707.03</v>
      </c>
      <c r="K189" s="7">
        <v>8112.7</v>
      </c>
      <c r="L189" s="7">
        <v>7908.34</v>
      </c>
      <c r="M189" s="7">
        <v>8513.6299999999992</v>
      </c>
      <c r="N189" s="7">
        <v>8763.5300000000007</v>
      </c>
      <c r="O189" s="7">
        <v>9489.9500000000007</v>
      </c>
      <c r="P189" s="7">
        <v>9417.5300000000007</v>
      </c>
      <c r="Q189" s="7" t="s">
        <v>20</v>
      </c>
    </row>
    <row r="190" spans="1:17" ht="13" x14ac:dyDescent="0.3">
      <c r="A190" s="6" t="s">
        <v>207</v>
      </c>
      <c r="B190" s="5" t="s">
        <v>19</v>
      </c>
      <c r="C190" s="8" t="s">
        <v>20</v>
      </c>
      <c r="D190" s="8" t="s">
        <v>20</v>
      </c>
      <c r="E190" s="8" t="s">
        <v>20</v>
      </c>
      <c r="F190" s="8">
        <v>15422.95</v>
      </c>
      <c r="G190" s="8">
        <v>15900.46</v>
      </c>
      <c r="H190" s="8">
        <v>16688.82</v>
      </c>
      <c r="I190" s="8">
        <v>17440.580000000002</v>
      </c>
      <c r="J190" s="8">
        <v>18253.7</v>
      </c>
      <c r="K190" s="8">
        <v>18741.62</v>
      </c>
      <c r="L190" s="8">
        <v>18462.86</v>
      </c>
      <c r="M190" s="8">
        <v>19814.32</v>
      </c>
      <c r="N190" s="8">
        <v>20501.34</v>
      </c>
      <c r="O190" s="8">
        <v>21557.65</v>
      </c>
      <c r="P190" s="8">
        <v>22137.55</v>
      </c>
      <c r="Q190" s="8" t="s">
        <v>20</v>
      </c>
    </row>
    <row r="191" spans="1:17" ht="13" x14ac:dyDescent="0.3">
      <c r="A191" s="6" t="s">
        <v>208</v>
      </c>
      <c r="B191" s="5" t="s">
        <v>19</v>
      </c>
      <c r="C191" s="7" t="s">
        <v>20</v>
      </c>
      <c r="D191" s="7" t="s">
        <v>20</v>
      </c>
      <c r="E191" s="7" t="s">
        <v>20</v>
      </c>
      <c r="F191" s="7">
        <v>6406.99</v>
      </c>
      <c r="G191" s="7">
        <v>6988.86</v>
      </c>
      <c r="H191" s="7">
        <v>7090</v>
      </c>
      <c r="I191" s="7">
        <v>7978.3</v>
      </c>
      <c r="J191" s="7">
        <v>8283.17</v>
      </c>
      <c r="K191" s="7">
        <v>8711.16</v>
      </c>
      <c r="L191" s="7">
        <v>8484.8799999999992</v>
      </c>
      <c r="M191" s="7">
        <v>9127.83</v>
      </c>
      <c r="N191" s="7">
        <v>9390.1</v>
      </c>
      <c r="O191" s="7">
        <v>10163.44</v>
      </c>
      <c r="P191" s="7">
        <v>10081.98</v>
      </c>
      <c r="Q191" s="7" t="s">
        <v>20</v>
      </c>
    </row>
    <row r="192" spans="1:17" ht="13" x14ac:dyDescent="0.3">
      <c r="A192" s="6" t="s">
        <v>209</v>
      </c>
      <c r="B192" s="5" t="s">
        <v>19</v>
      </c>
      <c r="C192" s="8" t="s">
        <v>20</v>
      </c>
      <c r="D192" s="8" t="s">
        <v>20</v>
      </c>
      <c r="E192" s="8" t="s">
        <v>20</v>
      </c>
      <c r="F192" s="8">
        <v>16249.15</v>
      </c>
      <c r="G192" s="8">
        <v>16448.91</v>
      </c>
      <c r="H192" s="8">
        <v>17315.13</v>
      </c>
      <c r="I192" s="8">
        <v>18001.919999999998</v>
      </c>
      <c r="J192" s="8">
        <v>18414.27</v>
      </c>
      <c r="K192" s="8">
        <v>19076.900000000001</v>
      </c>
      <c r="L192" s="8">
        <v>18216.59</v>
      </c>
      <c r="M192" s="8">
        <v>19267.84</v>
      </c>
      <c r="N192" s="8">
        <v>20221.310000000001</v>
      </c>
      <c r="O192" s="8">
        <v>21824.61</v>
      </c>
      <c r="P192" s="8">
        <v>22000.67</v>
      </c>
      <c r="Q192" s="8" t="s">
        <v>20</v>
      </c>
    </row>
    <row r="193" spans="1:17" ht="13" x14ac:dyDescent="0.3">
      <c r="A193" s="6" t="s">
        <v>210</v>
      </c>
      <c r="B193" s="5" t="s">
        <v>19</v>
      </c>
      <c r="C193" s="7" t="s">
        <v>20</v>
      </c>
      <c r="D193" s="7" t="s">
        <v>20</v>
      </c>
      <c r="E193" s="7" t="s">
        <v>20</v>
      </c>
      <c r="F193" s="7">
        <v>9079.41</v>
      </c>
      <c r="G193" s="7">
        <v>9016.75</v>
      </c>
      <c r="H193" s="7">
        <v>9247.39</v>
      </c>
      <c r="I193" s="7">
        <v>9285.1</v>
      </c>
      <c r="J193" s="7">
        <v>9537.1</v>
      </c>
      <c r="K193" s="7">
        <v>9232.76</v>
      </c>
      <c r="L193" s="7">
        <v>9021.16</v>
      </c>
      <c r="M193" s="7">
        <v>9594.84</v>
      </c>
      <c r="N193" s="7">
        <v>9992.18</v>
      </c>
      <c r="O193" s="7">
        <v>10553.63</v>
      </c>
      <c r="P193" s="7">
        <v>10792.89</v>
      </c>
      <c r="Q193" s="7" t="s">
        <v>20</v>
      </c>
    </row>
    <row r="194" spans="1:17" ht="13" x14ac:dyDescent="0.3">
      <c r="A194" s="6" t="s">
        <v>211</v>
      </c>
      <c r="B194" s="5" t="s">
        <v>19</v>
      </c>
      <c r="C194" s="8" t="s">
        <v>20</v>
      </c>
      <c r="D194" s="8" t="s">
        <v>20</v>
      </c>
      <c r="E194" s="8" t="s">
        <v>20</v>
      </c>
      <c r="F194" s="8">
        <v>10641.39</v>
      </c>
      <c r="G194" s="8">
        <v>12372.42</v>
      </c>
      <c r="H194" s="8">
        <v>14350.26</v>
      </c>
      <c r="I194" s="8">
        <v>16046.59</v>
      </c>
      <c r="J194" s="8">
        <v>17477.5</v>
      </c>
      <c r="K194" s="8">
        <v>20022.34</v>
      </c>
      <c r="L194" s="8">
        <v>17340.189999999999</v>
      </c>
      <c r="M194" s="8">
        <v>19957.060000000001</v>
      </c>
      <c r="N194" s="8">
        <v>24354.97</v>
      </c>
      <c r="O194" s="8">
        <v>24817.73</v>
      </c>
      <c r="P194" s="8">
        <v>22899.82</v>
      </c>
      <c r="Q194" s="8" t="s">
        <v>20</v>
      </c>
    </row>
    <row r="195" spans="1:17" ht="13" x14ac:dyDescent="0.3">
      <c r="A195" s="6" t="s">
        <v>212</v>
      </c>
      <c r="B195" s="5" t="s">
        <v>19</v>
      </c>
      <c r="C195" s="7" t="s">
        <v>20</v>
      </c>
      <c r="D195" s="7" t="s">
        <v>20</v>
      </c>
      <c r="E195" s="7" t="s">
        <v>20</v>
      </c>
      <c r="F195" s="7">
        <v>4118.95</v>
      </c>
      <c r="G195" s="7">
        <v>4384.6899999999996</v>
      </c>
      <c r="H195" s="7">
        <v>4113.24</v>
      </c>
      <c r="I195" s="7">
        <v>4743.87</v>
      </c>
      <c r="J195" s="7">
        <v>4630.72</v>
      </c>
      <c r="K195" s="7">
        <v>4854.83</v>
      </c>
      <c r="L195" s="7">
        <v>4640.3</v>
      </c>
      <c r="M195" s="7">
        <v>4994.63</v>
      </c>
      <c r="N195" s="7">
        <v>5335.13</v>
      </c>
      <c r="O195" s="7">
        <v>5803.99</v>
      </c>
      <c r="P195" s="7">
        <v>5741.36</v>
      </c>
      <c r="Q195" s="7" t="s">
        <v>20</v>
      </c>
    </row>
    <row r="196" spans="1:17" ht="13" x14ac:dyDescent="0.3">
      <c r="A196" s="6" t="s">
        <v>213</v>
      </c>
      <c r="B196" s="5" t="s">
        <v>19</v>
      </c>
      <c r="C196" s="8" t="s">
        <v>20</v>
      </c>
      <c r="D196" s="8" t="s">
        <v>20</v>
      </c>
      <c r="E196" s="8" t="s">
        <v>20</v>
      </c>
      <c r="F196" s="8">
        <v>5169.3999999999996</v>
      </c>
      <c r="G196" s="8">
        <v>5398.01</v>
      </c>
      <c r="H196" s="8">
        <v>5458.89</v>
      </c>
      <c r="I196" s="8">
        <v>5559.4</v>
      </c>
      <c r="J196" s="8">
        <v>5785.75</v>
      </c>
      <c r="K196" s="8">
        <v>5694.99</v>
      </c>
      <c r="L196" s="8">
        <v>5726.94</v>
      </c>
      <c r="M196" s="8">
        <v>5992.94</v>
      </c>
      <c r="N196" s="8">
        <v>5935.62</v>
      </c>
      <c r="O196" s="8">
        <v>6125.81</v>
      </c>
      <c r="P196" s="8">
        <v>6249.88</v>
      </c>
      <c r="Q196" s="8" t="s">
        <v>20</v>
      </c>
    </row>
    <row r="197" spans="1:17" ht="13" x14ac:dyDescent="0.3">
      <c r="A197" s="6" t="s">
        <v>214</v>
      </c>
      <c r="B197" s="5" t="s">
        <v>19</v>
      </c>
      <c r="C197" s="7" t="s">
        <v>20</v>
      </c>
      <c r="D197" s="7" t="s">
        <v>20</v>
      </c>
      <c r="E197" s="7" t="s">
        <v>20</v>
      </c>
      <c r="F197" s="7">
        <v>3963.97</v>
      </c>
      <c r="G197" s="7">
        <v>3939.14</v>
      </c>
      <c r="H197" s="7">
        <v>4017.36</v>
      </c>
      <c r="I197" s="7">
        <v>4257.6099999999997</v>
      </c>
      <c r="J197" s="7">
        <v>4249.41</v>
      </c>
      <c r="K197" s="7">
        <v>4461.28</v>
      </c>
      <c r="L197" s="7">
        <v>4342.6400000000003</v>
      </c>
      <c r="M197" s="7">
        <v>4701.17</v>
      </c>
      <c r="N197" s="7">
        <v>4899.03</v>
      </c>
      <c r="O197" s="7">
        <v>5080.62</v>
      </c>
      <c r="P197" s="7">
        <v>5007.93</v>
      </c>
      <c r="Q197" s="7" t="s">
        <v>20</v>
      </c>
    </row>
    <row r="198" spans="1:17" ht="13" x14ac:dyDescent="0.3">
      <c r="A198" s="6" t="s">
        <v>215</v>
      </c>
      <c r="B198" s="5" t="s">
        <v>17</v>
      </c>
      <c r="C198" s="8">
        <v>648336.59</v>
      </c>
      <c r="D198" s="8">
        <v>660553.71</v>
      </c>
      <c r="E198" s="8">
        <v>660849.34</v>
      </c>
      <c r="F198" s="8">
        <v>662434.07999999996</v>
      </c>
      <c r="G198" s="8">
        <v>678304.37</v>
      </c>
      <c r="H198" s="8">
        <v>695104.83</v>
      </c>
      <c r="I198" s="8">
        <v>722308.53</v>
      </c>
      <c r="J198" s="8">
        <v>750721.73</v>
      </c>
      <c r="K198" s="8">
        <v>764665.08</v>
      </c>
      <c r="L198" s="8">
        <v>735417.23</v>
      </c>
      <c r="M198" s="8">
        <v>743422.34</v>
      </c>
      <c r="N198" s="8">
        <v>755790.11</v>
      </c>
      <c r="O198" s="8">
        <v>743805.45</v>
      </c>
      <c r="P198" s="8">
        <v>738409</v>
      </c>
      <c r="Q198" s="8" t="s">
        <v>20</v>
      </c>
    </row>
    <row r="199" spans="1:17" ht="13" x14ac:dyDescent="0.3">
      <c r="A199" s="6" t="s">
        <v>216</v>
      </c>
      <c r="B199" s="5" t="s">
        <v>17</v>
      </c>
      <c r="C199" s="7">
        <v>103110.33</v>
      </c>
      <c r="D199" s="7">
        <v>104034.17</v>
      </c>
      <c r="E199" s="7">
        <v>107569.57</v>
      </c>
      <c r="F199" s="7">
        <v>108197.07</v>
      </c>
      <c r="G199" s="7">
        <v>111523.57</v>
      </c>
      <c r="H199" s="7">
        <v>114049.9</v>
      </c>
      <c r="I199" s="7">
        <v>117352.17</v>
      </c>
      <c r="J199" s="7">
        <v>121517.65</v>
      </c>
      <c r="K199" s="7">
        <v>122421.22</v>
      </c>
      <c r="L199" s="7">
        <v>119497.3</v>
      </c>
      <c r="M199" s="7">
        <v>121978.18</v>
      </c>
      <c r="N199" s="7">
        <v>123365.89</v>
      </c>
      <c r="O199" s="7">
        <v>121289.27</v>
      </c>
      <c r="P199" s="7">
        <v>120671.23</v>
      </c>
      <c r="Q199" s="7" t="s">
        <v>20</v>
      </c>
    </row>
    <row r="200" spans="1:17" ht="13" x14ac:dyDescent="0.3">
      <c r="A200" s="6" t="s">
        <v>217</v>
      </c>
      <c r="B200" s="5" t="s">
        <v>17</v>
      </c>
      <c r="C200" s="8">
        <v>38832.43</v>
      </c>
      <c r="D200" s="8">
        <v>39698.410000000003</v>
      </c>
      <c r="E200" s="8">
        <v>39976.54</v>
      </c>
      <c r="F200" s="8">
        <v>40473.43</v>
      </c>
      <c r="G200" s="8">
        <v>41603.35</v>
      </c>
      <c r="H200" s="8">
        <v>43086.19</v>
      </c>
      <c r="I200" s="8">
        <v>44502.37</v>
      </c>
      <c r="J200" s="8">
        <v>47047.48</v>
      </c>
      <c r="K200" s="8">
        <v>47658.2</v>
      </c>
      <c r="L200" s="8">
        <v>45617.03</v>
      </c>
      <c r="M200" s="8">
        <v>39842.69</v>
      </c>
      <c r="N200" s="8">
        <v>39821.61</v>
      </c>
      <c r="O200" s="8">
        <v>39517.769999999997</v>
      </c>
      <c r="P200" s="8">
        <v>39125.72</v>
      </c>
      <c r="Q200" s="8" t="s">
        <v>20</v>
      </c>
    </row>
    <row r="201" spans="1:17" ht="13" x14ac:dyDescent="0.3">
      <c r="A201" s="6" t="s">
        <v>218</v>
      </c>
      <c r="B201" s="5" t="s">
        <v>17</v>
      </c>
      <c r="C201" s="7">
        <v>70024.639999999999</v>
      </c>
      <c r="D201" s="7">
        <v>71174.240000000005</v>
      </c>
      <c r="E201" s="7">
        <v>71259.77</v>
      </c>
      <c r="F201" s="7">
        <v>71729.34</v>
      </c>
      <c r="G201" s="7">
        <v>73306.14</v>
      </c>
      <c r="H201" s="7">
        <v>75480.89</v>
      </c>
      <c r="I201" s="7">
        <v>77512.990000000005</v>
      </c>
      <c r="J201" s="7">
        <v>81474.5</v>
      </c>
      <c r="K201" s="7">
        <v>82058.62</v>
      </c>
      <c r="L201" s="7">
        <v>78094.97</v>
      </c>
      <c r="M201" s="7">
        <v>67821.119999999995</v>
      </c>
      <c r="N201" s="7">
        <v>67401.47</v>
      </c>
      <c r="O201" s="7">
        <v>66510.33</v>
      </c>
      <c r="P201" s="7">
        <v>65481.75</v>
      </c>
      <c r="Q201" s="7" t="s">
        <v>20</v>
      </c>
    </row>
    <row r="202" spans="1:17" ht="13" x14ac:dyDescent="0.3">
      <c r="A202" s="6" t="s">
        <v>219</v>
      </c>
      <c r="B202" s="5" t="s">
        <v>17</v>
      </c>
      <c r="C202" s="8">
        <v>32202.5</v>
      </c>
      <c r="D202" s="8">
        <v>33407.980000000003</v>
      </c>
      <c r="E202" s="8">
        <v>33124.589999999997</v>
      </c>
      <c r="F202" s="8">
        <v>32879.800000000003</v>
      </c>
      <c r="G202" s="8">
        <v>33657.75</v>
      </c>
      <c r="H202" s="8">
        <v>34440.79</v>
      </c>
      <c r="I202" s="8">
        <v>35567.1</v>
      </c>
      <c r="J202" s="8">
        <v>37266.67</v>
      </c>
      <c r="K202" s="8">
        <v>37616.1</v>
      </c>
      <c r="L202" s="8">
        <v>38162.47</v>
      </c>
      <c r="M202" s="8">
        <v>37930.36</v>
      </c>
      <c r="N202" s="8">
        <v>38257.18</v>
      </c>
      <c r="O202" s="8">
        <v>38118.199999999997</v>
      </c>
      <c r="P202" s="8">
        <v>37810.980000000003</v>
      </c>
      <c r="Q202" s="8" t="s">
        <v>20</v>
      </c>
    </row>
    <row r="203" spans="1:17" ht="13" x14ac:dyDescent="0.3">
      <c r="A203" s="6" t="s">
        <v>220</v>
      </c>
      <c r="B203" s="5" t="s">
        <v>17</v>
      </c>
      <c r="C203" s="7">
        <v>27146.65</v>
      </c>
      <c r="D203" s="7">
        <v>27352.58</v>
      </c>
      <c r="E203" s="7">
        <v>27052.37</v>
      </c>
      <c r="F203" s="7">
        <v>27022.87</v>
      </c>
      <c r="G203" s="7">
        <v>27738.63</v>
      </c>
      <c r="H203" s="7">
        <v>28452.98</v>
      </c>
      <c r="I203" s="7">
        <v>29628.2</v>
      </c>
      <c r="J203" s="7">
        <v>30665.33</v>
      </c>
      <c r="K203" s="7">
        <v>31115.95</v>
      </c>
      <c r="L203" s="7">
        <v>30073.66</v>
      </c>
      <c r="M203" s="7">
        <v>30857.17</v>
      </c>
      <c r="N203" s="7">
        <v>31812.17</v>
      </c>
      <c r="O203" s="7">
        <v>31087.24</v>
      </c>
      <c r="P203" s="7">
        <v>30974.91</v>
      </c>
      <c r="Q203" s="7" t="s">
        <v>20</v>
      </c>
    </row>
    <row r="204" spans="1:17" ht="13" x14ac:dyDescent="0.3">
      <c r="A204" s="6" t="s">
        <v>221</v>
      </c>
      <c r="B204" s="5" t="s">
        <v>17</v>
      </c>
      <c r="C204" s="8">
        <v>246123.64</v>
      </c>
      <c r="D204" s="8">
        <v>251256.15</v>
      </c>
      <c r="E204" s="8">
        <v>254869.29</v>
      </c>
      <c r="F204" s="8">
        <v>257214.82</v>
      </c>
      <c r="G204" s="8">
        <v>267398.98</v>
      </c>
      <c r="H204" s="8">
        <v>274416.59000000003</v>
      </c>
      <c r="I204" s="8">
        <v>280988.36</v>
      </c>
      <c r="J204" s="8">
        <v>289221.89</v>
      </c>
      <c r="K204" s="8">
        <v>290332.3</v>
      </c>
      <c r="L204" s="8">
        <v>285621.84999999998</v>
      </c>
      <c r="M204" s="8">
        <v>287340.51</v>
      </c>
      <c r="N204" s="8">
        <v>290124.64</v>
      </c>
      <c r="O204" s="8">
        <v>298099.56</v>
      </c>
      <c r="P204" s="8">
        <v>300311.34000000003</v>
      </c>
      <c r="Q204" s="8" t="s">
        <v>20</v>
      </c>
    </row>
    <row r="205" spans="1:17" ht="13" x14ac:dyDescent="0.3">
      <c r="A205" s="6" t="s">
        <v>222</v>
      </c>
      <c r="B205" s="5" t="s">
        <v>17</v>
      </c>
      <c r="C205" s="7" t="s">
        <v>20</v>
      </c>
      <c r="D205" s="7" t="s">
        <v>20</v>
      </c>
      <c r="E205" s="7" t="s">
        <v>20</v>
      </c>
      <c r="F205" s="7" t="s">
        <v>20</v>
      </c>
      <c r="G205" s="7" t="s">
        <v>20</v>
      </c>
      <c r="H205" s="7" t="s">
        <v>20</v>
      </c>
      <c r="I205" s="7" t="s">
        <v>20</v>
      </c>
      <c r="J205" s="7" t="s">
        <v>20</v>
      </c>
      <c r="K205" s="7">
        <v>68853.17</v>
      </c>
      <c r="L205" s="7">
        <v>74097.36</v>
      </c>
      <c r="M205" s="7">
        <v>74261.22</v>
      </c>
      <c r="N205" s="7">
        <v>72378.83</v>
      </c>
      <c r="O205" s="7">
        <v>75594.559999999998</v>
      </c>
      <c r="P205" s="7" t="s">
        <v>20</v>
      </c>
      <c r="Q205" s="7" t="s">
        <v>20</v>
      </c>
    </row>
    <row r="206" spans="1:17" ht="13" x14ac:dyDescent="0.3">
      <c r="A206" s="6" t="s">
        <v>223</v>
      </c>
      <c r="B206" s="5" t="s">
        <v>17</v>
      </c>
      <c r="C206" s="8">
        <v>538429.32999999996</v>
      </c>
      <c r="D206" s="8">
        <v>545149.4</v>
      </c>
      <c r="E206" s="8">
        <v>556278.73</v>
      </c>
      <c r="F206" s="8">
        <v>576094.9</v>
      </c>
      <c r="G206" s="8">
        <v>605682.12</v>
      </c>
      <c r="H206" s="8">
        <v>627165.49</v>
      </c>
      <c r="I206" s="8">
        <v>666004.73</v>
      </c>
      <c r="J206" s="8">
        <v>713968.41</v>
      </c>
      <c r="K206" s="8">
        <v>741959.39</v>
      </c>
      <c r="L206" s="8">
        <v>761502.04</v>
      </c>
      <c r="M206" s="8">
        <v>789670.25</v>
      </c>
      <c r="N206" s="8">
        <v>827272.52</v>
      </c>
      <c r="O206" s="8">
        <v>841841.36</v>
      </c>
      <c r="P206" s="8">
        <v>856206.82</v>
      </c>
      <c r="Q206" s="8" t="s">
        <v>20</v>
      </c>
    </row>
    <row r="207" spans="1:17" ht="13" x14ac:dyDescent="0.3">
      <c r="A207" s="6" t="s">
        <v>224</v>
      </c>
      <c r="B207" s="5" t="s">
        <v>17</v>
      </c>
      <c r="C207" s="7">
        <v>82272.3</v>
      </c>
      <c r="D207" s="7">
        <v>83428.539999999994</v>
      </c>
      <c r="E207" s="7">
        <v>85636.78</v>
      </c>
      <c r="F207" s="7">
        <v>88688.41</v>
      </c>
      <c r="G207" s="7">
        <v>91682.3</v>
      </c>
      <c r="H207" s="7">
        <v>97811.55</v>
      </c>
      <c r="I207" s="7">
        <v>105010.73</v>
      </c>
      <c r="J207" s="7">
        <v>113657.27</v>
      </c>
      <c r="K207" s="7">
        <v>116410.67</v>
      </c>
      <c r="L207" s="7">
        <v>122410.57</v>
      </c>
      <c r="M207" s="7">
        <v>128849.21</v>
      </c>
      <c r="N207" s="7">
        <v>133908.92000000001</v>
      </c>
      <c r="O207" s="7">
        <v>138448.63</v>
      </c>
      <c r="P207" s="7" t="s">
        <v>20</v>
      </c>
      <c r="Q207" s="7" t="s">
        <v>20</v>
      </c>
    </row>
    <row r="208" spans="1:17" ht="13" x14ac:dyDescent="0.3">
      <c r="A208" s="6" t="s">
        <v>225</v>
      </c>
      <c r="B208" s="5" t="s">
        <v>17</v>
      </c>
      <c r="C208" s="8">
        <v>43653.7</v>
      </c>
      <c r="D208" s="8">
        <v>43712.46</v>
      </c>
      <c r="E208" s="8">
        <v>46221.5</v>
      </c>
      <c r="F208" s="8">
        <v>47386.2</v>
      </c>
      <c r="G208" s="8">
        <v>50653.279999999999</v>
      </c>
      <c r="H208" s="8">
        <v>50332.34</v>
      </c>
      <c r="I208" s="8">
        <v>53202.16</v>
      </c>
      <c r="J208" s="8">
        <v>56899.21</v>
      </c>
      <c r="K208" s="8">
        <v>59328.59</v>
      </c>
      <c r="L208" s="8">
        <v>60482.59</v>
      </c>
      <c r="M208" s="8">
        <v>61878.71</v>
      </c>
      <c r="N208" s="8">
        <v>64803.95</v>
      </c>
      <c r="O208" s="8">
        <v>64791.18</v>
      </c>
      <c r="P208" s="8" t="s">
        <v>20</v>
      </c>
      <c r="Q208" s="8" t="s">
        <v>20</v>
      </c>
    </row>
    <row r="209" spans="1:17" ht="13" x14ac:dyDescent="0.3">
      <c r="A209" s="6" t="s">
        <v>226</v>
      </c>
      <c r="B209" s="5" t="s">
        <v>17</v>
      </c>
      <c r="C209" s="7">
        <v>15016.25</v>
      </c>
      <c r="D209" s="7">
        <v>15358.35</v>
      </c>
      <c r="E209" s="7">
        <v>15763.08</v>
      </c>
      <c r="F209" s="7">
        <v>16692.07</v>
      </c>
      <c r="G209" s="7">
        <v>17116.48</v>
      </c>
      <c r="H209" s="7">
        <v>17512.599999999999</v>
      </c>
      <c r="I209" s="7">
        <v>18596.09</v>
      </c>
      <c r="J209" s="7">
        <v>20039</v>
      </c>
      <c r="K209" s="7">
        <v>21056.01</v>
      </c>
      <c r="L209" s="7">
        <v>21440.7</v>
      </c>
      <c r="M209" s="7">
        <v>22386.69</v>
      </c>
      <c r="N209" s="7">
        <v>22806.11</v>
      </c>
      <c r="O209" s="7">
        <v>23109.98</v>
      </c>
      <c r="P209" s="7" t="s">
        <v>20</v>
      </c>
      <c r="Q209" s="7" t="s">
        <v>20</v>
      </c>
    </row>
    <row r="210" spans="1:17" ht="13" x14ac:dyDescent="0.3">
      <c r="A210" s="6" t="s">
        <v>227</v>
      </c>
      <c r="B210" s="5" t="s">
        <v>17</v>
      </c>
      <c r="C210" s="8">
        <v>21438.58</v>
      </c>
      <c r="D210" s="8">
        <v>21245.439999999999</v>
      </c>
      <c r="E210" s="8">
        <v>21968.560000000001</v>
      </c>
      <c r="F210" s="8">
        <v>23267.87</v>
      </c>
      <c r="G210" s="8">
        <v>24628.06</v>
      </c>
      <c r="H210" s="8">
        <v>25549.82</v>
      </c>
      <c r="I210" s="8">
        <v>28190.720000000001</v>
      </c>
      <c r="J210" s="8">
        <v>30131.94</v>
      </c>
      <c r="K210" s="8">
        <v>31348.01</v>
      </c>
      <c r="L210" s="8">
        <v>31822.91</v>
      </c>
      <c r="M210" s="8">
        <v>32765.01</v>
      </c>
      <c r="N210" s="8">
        <v>34667.89</v>
      </c>
      <c r="O210" s="8">
        <v>35282.720000000001</v>
      </c>
      <c r="P210" s="8" t="s">
        <v>20</v>
      </c>
      <c r="Q210" s="8" t="s">
        <v>20</v>
      </c>
    </row>
    <row r="211" spans="1:17" ht="13" x14ac:dyDescent="0.3">
      <c r="A211" s="6" t="s">
        <v>228</v>
      </c>
      <c r="B211" s="5" t="s">
        <v>17</v>
      </c>
      <c r="C211" s="7">
        <v>15077.62</v>
      </c>
      <c r="D211" s="7">
        <v>14891.15</v>
      </c>
      <c r="E211" s="7">
        <v>15954.14</v>
      </c>
      <c r="F211" s="7">
        <v>16168.16</v>
      </c>
      <c r="G211" s="7">
        <v>16459.400000000001</v>
      </c>
      <c r="H211" s="7">
        <v>16834.52</v>
      </c>
      <c r="I211" s="7">
        <v>18318.77</v>
      </c>
      <c r="J211" s="7">
        <v>20311.23</v>
      </c>
      <c r="K211" s="7">
        <v>21759.47</v>
      </c>
      <c r="L211" s="7">
        <v>22922.49</v>
      </c>
      <c r="M211" s="7">
        <v>23891.62</v>
      </c>
      <c r="N211" s="7">
        <v>25039</v>
      </c>
      <c r="O211" s="7">
        <v>25968.18</v>
      </c>
      <c r="P211" s="7" t="s">
        <v>20</v>
      </c>
      <c r="Q211" s="7" t="s">
        <v>20</v>
      </c>
    </row>
    <row r="212" spans="1:17" ht="13" x14ac:dyDescent="0.3">
      <c r="A212" s="6" t="s">
        <v>229</v>
      </c>
      <c r="B212" s="5" t="s">
        <v>17</v>
      </c>
      <c r="C212" s="8">
        <v>21254.18</v>
      </c>
      <c r="D212" s="8">
        <v>21221.58</v>
      </c>
      <c r="E212" s="8">
        <v>21414.73</v>
      </c>
      <c r="F212" s="8">
        <v>22300.34</v>
      </c>
      <c r="G212" s="8">
        <v>24013.54</v>
      </c>
      <c r="H212" s="8">
        <v>25267.51</v>
      </c>
      <c r="I212" s="8">
        <v>26564.83</v>
      </c>
      <c r="J212" s="8">
        <v>28672.59</v>
      </c>
      <c r="K212" s="8">
        <v>29891.47</v>
      </c>
      <c r="L212" s="8">
        <v>31063.38</v>
      </c>
      <c r="M212" s="8">
        <v>31496.18</v>
      </c>
      <c r="N212" s="8">
        <v>32769.040000000001</v>
      </c>
      <c r="O212" s="8">
        <v>33814.75</v>
      </c>
      <c r="P212" s="8" t="s">
        <v>20</v>
      </c>
      <c r="Q212" s="8" t="s">
        <v>20</v>
      </c>
    </row>
    <row r="213" spans="1:17" ht="13" x14ac:dyDescent="0.3">
      <c r="A213" s="6" t="s">
        <v>230</v>
      </c>
      <c r="B213" s="5" t="s">
        <v>17</v>
      </c>
      <c r="C213" s="7">
        <v>18411.89</v>
      </c>
      <c r="D213" s="7">
        <v>18383.650000000001</v>
      </c>
      <c r="E213" s="7">
        <v>19118.86</v>
      </c>
      <c r="F213" s="7">
        <v>19319.599999999999</v>
      </c>
      <c r="G213" s="7">
        <v>20597.7</v>
      </c>
      <c r="H213" s="7">
        <v>21814.39</v>
      </c>
      <c r="I213" s="7">
        <v>22988.17</v>
      </c>
      <c r="J213" s="7">
        <v>24280.87</v>
      </c>
      <c r="K213" s="7">
        <v>24329.01</v>
      </c>
      <c r="L213" s="7">
        <v>26148.69</v>
      </c>
      <c r="M213" s="7">
        <v>26911.23</v>
      </c>
      <c r="N213" s="7">
        <v>28550.71</v>
      </c>
      <c r="O213" s="7">
        <v>30060.75</v>
      </c>
      <c r="P213" s="7" t="s">
        <v>20</v>
      </c>
      <c r="Q213" s="7" t="s">
        <v>20</v>
      </c>
    </row>
    <row r="214" spans="1:17" ht="13" x14ac:dyDescent="0.3">
      <c r="A214" s="6" t="s">
        <v>231</v>
      </c>
      <c r="B214" s="5" t="s">
        <v>17</v>
      </c>
      <c r="C214" s="8">
        <v>8384.58</v>
      </c>
      <c r="D214" s="8">
        <v>8665.4699999999993</v>
      </c>
      <c r="E214" s="8">
        <v>8853.7199999999993</v>
      </c>
      <c r="F214" s="8">
        <v>9082.02</v>
      </c>
      <c r="G214" s="8">
        <v>9235.56</v>
      </c>
      <c r="H214" s="8">
        <v>9363.76</v>
      </c>
      <c r="I214" s="8">
        <v>9866.58</v>
      </c>
      <c r="J214" s="8">
        <v>10724.8</v>
      </c>
      <c r="K214" s="8">
        <v>11470.39</v>
      </c>
      <c r="L214" s="8">
        <v>11805.28</v>
      </c>
      <c r="M214" s="8">
        <v>12230.84</v>
      </c>
      <c r="N214" s="8">
        <v>12652.68</v>
      </c>
      <c r="O214" s="8">
        <v>13432.76</v>
      </c>
      <c r="P214" s="8" t="s">
        <v>20</v>
      </c>
      <c r="Q214" s="8" t="s">
        <v>20</v>
      </c>
    </row>
    <row r="215" spans="1:17" ht="13" x14ac:dyDescent="0.3">
      <c r="A215" s="6" t="s">
        <v>232</v>
      </c>
      <c r="B215" s="5" t="s">
        <v>17</v>
      </c>
      <c r="C215" s="7">
        <v>264447.78999999998</v>
      </c>
      <c r="D215" s="7">
        <v>269587.77</v>
      </c>
      <c r="E215" s="7">
        <v>271658.61</v>
      </c>
      <c r="F215" s="7">
        <v>269121.03000000003</v>
      </c>
      <c r="G215" s="7">
        <v>273997.68</v>
      </c>
      <c r="H215" s="7">
        <v>276098.63</v>
      </c>
      <c r="I215" s="7">
        <v>280386.28999999998</v>
      </c>
      <c r="J215" s="7">
        <v>287373.49</v>
      </c>
      <c r="K215" s="7">
        <v>287946.36</v>
      </c>
      <c r="L215" s="7">
        <v>279370.06</v>
      </c>
      <c r="M215" s="7">
        <v>284675.03999999998</v>
      </c>
      <c r="N215" s="7">
        <v>279474.83</v>
      </c>
      <c r="O215" s="7">
        <v>268216.27</v>
      </c>
      <c r="P215" s="7">
        <v>263912.17</v>
      </c>
      <c r="Q215" s="7" t="s">
        <v>20</v>
      </c>
    </row>
    <row r="216" spans="1:17" ht="13" x14ac:dyDescent="0.3">
      <c r="A216" s="6" t="s">
        <v>233</v>
      </c>
      <c r="B216" s="5" t="s">
        <v>17</v>
      </c>
      <c r="C216" s="8">
        <v>97555.82</v>
      </c>
      <c r="D216" s="8">
        <v>99054.15</v>
      </c>
      <c r="E216" s="8">
        <v>100830.93</v>
      </c>
      <c r="F216" s="8">
        <v>100244.97</v>
      </c>
      <c r="G216" s="8">
        <v>103036.42</v>
      </c>
      <c r="H216" s="8">
        <v>103754.43</v>
      </c>
      <c r="I216" s="8">
        <v>104924.93</v>
      </c>
      <c r="J216" s="8">
        <v>107606.91</v>
      </c>
      <c r="K216" s="8">
        <v>108412.28</v>
      </c>
      <c r="L216" s="8">
        <v>105638.61</v>
      </c>
      <c r="M216" s="8">
        <v>107171.49</v>
      </c>
      <c r="N216" s="8">
        <v>104935.83</v>
      </c>
      <c r="O216" s="8">
        <v>100538.06</v>
      </c>
      <c r="P216" s="8">
        <v>98711.2</v>
      </c>
      <c r="Q216" s="8" t="s">
        <v>20</v>
      </c>
    </row>
    <row r="217" spans="1:17" ht="13" x14ac:dyDescent="0.3">
      <c r="A217" s="6" t="s">
        <v>234</v>
      </c>
      <c r="B217" s="5" t="s">
        <v>17</v>
      </c>
      <c r="C217" s="7">
        <v>32195.43</v>
      </c>
      <c r="D217" s="7">
        <v>32877.760000000002</v>
      </c>
      <c r="E217" s="7">
        <v>32152.52</v>
      </c>
      <c r="F217" s="7">
        <v>31503.72</v>
      </c>
      <c r="G217" s="7">
        <v>31742.86</v>
      </c>
      <c r="H217" s="7">
        <v>32241.73</v>
      </c>
      <c r="I217" s="7">
        <v>32622.2</v>
      </c>
      <c r="J217" s="7">
        <v>33862.870000000003</v>
      </c>
      <c r="K217" s="7">
        <v>33955.360000000001</v>
      </c>
      <c r="L217" s="7">
        <v>32291.33</v>
      </c>
      <c r="M217" s="7">
        <v>32897.31</v>
      </c>
      <c r="N217" s="7">
        <v>32222.9</v>
      </c>
      <c r="O217" s="7">
        <v>30922.79</v>
      </c>
      <c r="P217" s="7">
        <v>30399.74</v>
      </c>
      <c r="Q217" s="7" t="s">
        <v>20</v>
      </c>
    </row>
    <row r="218" spans="1:17" ht="13" x14ac:dyDescent="0.3">
      <c r="A218" s="6" t="s">
        <v>235</v>
      </c>
      <c r="B218" s="5" t="s">
        <v>17</v>
      </c>
      <c r="C218" s="8">
        <v>317726.02</v>
      </c>
      <c r="D218" s="8">
        <v>322693.01</v>
      </c>
      <c r="E218" s="8">
        <v>329384.08</v>
      </c>
      <c r="F218" s="8">
        <v>337242.36</v>
      </c>
      <c r="G218" s="8">
        <v>351813.16</v>
      </c>
      <c r="H218" s="8">
        <v>361728.88</v>
      </c>
      <c r="I218" s="8">
        <v>378686.63</v>
      </c>
      <c r="J218" s="8">
        <v>391580.97</v>
      </c>
      <c r="K218" s="8">
        <v>389399.89</v>
      </c>
      <c r="L218" s="8">
        <v>369211.3</v>
      </c>
      <c r="M218" s="8">
        <v>391323.14</v>
      </c>
      <c r="N218" s="8">
        <v>401749.65</v>
      </c>
      <c r="O218" s="8">
        <v>400599.14</v>
      </c>
      <c r="P218" s="8">
        <v>405735.6</v>
      </c>
      <c r="Q218" s="8" t="s">
        <v>20</v>
      </c>
    </row>
    <row r="219" spans="1:17" ht="13" x14ac:dyDescent="0.3">
      <c r="A219" s="6" t="s">
        <v>236</v>
      </c>
      <c r="B219" s="5" t="s">
        <v>17</v>
      </c>
      <c r="C219" s="7">
        <v>91234.49</v>
      </c>
      <c r="D219" s="7">
        <v>91885.18</v>
      </c>
      <c r="E219" s="7">
        <v>93896.28</v>
      </c>
      <c r="F219" s="7">
        <v>95387.46</v>
      </c>
      <c r="G219" s="7">
        <v>101421.31</v>
      </c>
      <c r="H219" s="7">
        <v>105433.97</v>
      </c>
      <c r="I219" s="7">
        <v>108809.81</v>
      </c>
      <c r="J219" s="7">
        <v>114290.8</v>
      </c>
      <c r="K219" s="7">
        <v>114075.43</v>
      </c>
      <c r="L219" s="7">
        <v>114249.04</v>
      </c>
      <c r="M219" s="7">
        <v>117832.22</v>
      </c>
      <c r="N219" s="7">
        <v>123457.27</v>
      </c>
      <c r="O219" s="7">
        <v>124384.82</v>
      </c>
      <c r="P219" s="7" t="s">
        <v>20</v>
      </c>
      <c r="Q219" s="7" t="s">
        <v>20</v>
      </c>
    </row>
    <row r="220" spans="1:17" ht="13" x14ac:dyDescent="0.3">
      <c r="A220" s="6" t="s">
        <v>237</v>
      </c>
      <c r="B220" s="5" t="s">
        <v>17</v>
      </c>
      <c r="C220" s="8">
        <v>28943.119999999999</v>
      </c>
      <c r="D220" s="8">
        <v>29758.98</v>
      </c>
      <c r="E220" s="8">
        <v>29979.45</v>
      </c>
      <c r="F220" s="8">
        <v>31598.7</v>
      </c>
      <c r="G220" s="8">
        <v>32431.85</v>
      </c>
      <c r="H220" s="8">
        <v>33384.71</v>
      </c>
      <c r="I220" s="8">
        <v>35402.97</v>
      </c>
      <c r="J220" s="8">
        <v>36326.86</v>
      </c>
      <c r="K220" s="8">
        <v>36502.69</v>
      </c>
      <c r="L220" s="8">
        <v>33999.449999999997</v>
      </c>
      <c r="M220" s="8">
        <v>36063.980000000003</v>
      </c>
      <c r="N220" s="8">
        <v>37113.32</v>
      </c>
      <c r="O220" s="8">
        <v>36712.769999999997</v>
      </c>
      <c r="P220" s="8" t="s">
        <v>20</v>
      </c>
      <c r="Q220" s="8" t="s">
        <v>20</v>
      </c>
    </row>
    <row r="221" spans="1:17" ht="13" x14ac:dyDescent="0.3">
      <c r="A221" s="6" t="s">
        <v>238</v>
      </c>
      <c r="B221" s="5" t="s">
        <v>17</v>
      </c>
      <c r="C221" s="7">
        <v>19667.189999999999</v>
      </c>
      <c r="D221" s="7">
        <v>20050.71</v>
      </c>
      <c r="E221" s="7">
        <v>20793.75</v>
      </c>
      <c r="F221" s="7">
        <v>20968.79</v>
      </c>
      <c r="G221" s="7">
        <v>21629.35</v>
      </c>
      <c r="H221" s="7">
        <v>22392.48</v>
      </c>
      <c r="I221" s="7">
        <v>23507.61</v>
      </c>
      <c r="J221" s="7">
        <v>25512.59</v>
      </c>
      <c r="K221" s="7">
        <v>24287.69</v>
      </c>
      <c r="L221" s="7">
        <v>22861.08</v>
      </c>
      <c r="M221" s="7">
        <v>24321.19</v>
      </c>
      <c r="N221" s="7">
        <v>24676.11</v>
      </c>
      <c r="O221" s="7">
        <v>24757.23</v>
      </c>
      <c r="P221" s="7" t="s">
        <v>20</v>
      </c>
      <c r="Q221" s="7" t="s">
        <v>20</v>
      </c>
    </row>
    <row r="222" spans="1:17" ht="13" x14ac:dyDescent="0.3">
      <c r="A222" s="6" t="s">
        <v>239</v>
      </c>
      <c r="B222" s="5" t="s">
        <v>17</v>
      </c>
      <c r="C222" s="8">
        <v>43445.31</v>
      </c>
      <c r="D222" s="8">
        <v>44726.49</v>
      </c>
      <c r="E222" s="8">
        <v>46443.040000000001</v>
      </c>
      <c r="F222" s="8">
        <v>47762.2</v>
      </c>
      <c r="G222" s="8">
        <v>49841.45</v>
      </c>
      <c r="H222" s="8">
        <v>51835.34</v>
      </c>
      <c r="I222" s="8">
        <v>54767.58</v>
      </c>
      <c r="J222" s="8">
        <v>58570.37</v>
      </c>
      <c r="K222" s="8">
        <v>60502.26</v>
      </c>
      <c r="L222" s="8">
        <v>55784.7</v>
      </c>
      <c r="M222" s="8">
        <v>56467.14</v>
      </c>
      <c r="N222" s="8">
        <v>56811.87</v>
      </c>
      <c r="O222" s="8">
        <v>55313.01</v>
      </c>
      <c r="P222" s="8">
        <v>54760.71</v>
      </c>
      <c r="Q222" s="8" t="s">
        <v>20</v>
      </c>
    </row>
    <row r="223" spans="1:17" ht="13" x14ac:dyDescent="0.3">
      <c r="A223" s="6" t="s">
        <v>240</v>
      </c>
      <c r="B223" s="5" t="s">
        <v>17</v>
      </c>
      <c r="C223" s="7">
        <v>15654.51</v>
      </c>
      <c r="D223" s="7">
        <v>16204.97</v>
      </c>
      <c r="E223" s="7">
        <v>16809.63</v>
      </c>
      <c r="F223" s="7">
        <v>17801.93</v>
      </c>
      <c r="G223" s="7">
        <v>18643.79</v>
      </c>
      <c r="H223" s="7">
        <v>19528.57</v>
      </c>
      <c r="I223" s="7">
        <v>20905.54</v>
      </c>
      <c r="J223" s="7">
        <v>22348.07</v>
      </c>
      <c r="K223" s="7">
        <v>23102.11</v>
      </c>
      <c r="L223" s="7">
        <v>21739.42</v>
      </c>
      <c r="M223" s="7">
        <v>21925.35</v>
      </c>
      <c r="N223" s="7">
        <v>21982.2</v>
      </c>
      <c r="O223" s="7">
        <v>21567.4</v>
      </c>
      <c r="P223" s="7">
        <v>21448.69</v>
      </c>
      <c r="Q223" s="7" t="s">
        <v>20</v>
      </c>
    </row>
    <row r="224" spans="1:17" ht="13" x14ac:dyDescent="0.3">
      <c r="A224" s="6" t="s">
        <v>241</v>
      </c>
      <c r="B224" s="5" t="s">
        <v>17</v>
      </c>
      <c r="C224" s="8">
        <v>82118.44</v>
      </c>
      <c r="D224" s="8">
        <v>84846.3</v>
      </c>
      <c r="E224" s="8">
        <v>88845.69</v>
      </c>
      <c r="F224" s="8">
        <v>93656.83</v>
      </c>
      <c r="G224" s="8">
        <v>98563.7</v>
      </c>
      <c r="H224" s="8">
        <v>105008.6</v>
      </c>
      <c r="I224" s="8">
        <v>113682.52</v>
      </c>
      <c r="J224" s="8">
        <v>125825.36</v>
      </c>
      <c r="K224" s="8">
        <v>132677.57999999999</v>
      </c>
      <c r="L224" s="8">
        <v>125658.64</v>
      </c>
      <c r="M224" s="8">
        <v>131724.51</v>
      </c>
      <c r="N224" s="8">
        <v>135287.23000000001</v>
      </c>
      <c r="O224" s="8">
        <v>137454.56</v>
      </c>
      <c r="P224" s="8">
        <v>139412.07999999999</v>
      </c>
      <c r="Q224" s="8" t="s">
        <v>20</v>
      </c>
    </row>
    <row r="225" spans="1:17" ht="13" x14ac:dyDescent="0.3">
      <c r="A225" s="6" t="s">
        <v>242</v>
      </c>
      <c r="B225" s="5" t="s">
        <v>17</v>
      </c>
      <c r="C225" s="7">
        <v>21821.73</v>
      </c>
      <c r="D225" s="7">
        <v>22269.15</v>
      </c>
      <c r="E225" s="7">
        <v>23851.09</v>
      </c>
      <c r="F225" s="7">
        <v>25156.71</v>
      </c>
      <c r="G225" s="7">
        <v>26633.64</v>
      </c>
      <c r="H225" s="7">
        <v>30529.79</v>
      </c>
      <c r="I225" s="7">
        <v>32186.84</v>
      </c>
      <c r="J225" s="7">
        <v>36271.269999999997</v>
      </c>
      <c r="K225" s="7">
        <v>37484.97</v>
      </c>
      <c r="L225" s="7">
        <v>37661.89</v>
      </c>
      <c r="M225" s="7">
        <v>39265.629999999997</v>
      </c>
      <c r="N225" s="7">
        <v>40041.42</v>
      </c>
      <c r="O225" s="7">
        <v>40168.17</v>
      </c>
      <c r="P225" s="7">
        <v>41462.910000000003</v>
      </c>
      <c r="Q225" s="7" t="s">
        <v>20</v>
      </c>
    </row>
    <row r="226" spans="1:17" ht="13" x14ac:dyDescent="0.3">
      <c r="A226" s="6" t="s">
        <v>243</v>
      </c>
      <c r="B226" s="5" t="s">
        <v>17</v>
      </c>
      <c r="C226" s="8">
        <v>1899633.88</v>
      </c>
      <c r="D226" s="8">
        <v>1950250.29</v>
      </c>
      <c r="E226" s="8">
        <v>1998075.9</v>
      </c>
      <c r="F226" s="8">
        <v>2084001.99</v>
      </c>
      <c r="G226" s="8">
        <v>2135141.12</v>
      </c>
      <c r="H226" s="8">
        <v>2195064.81</v>
      </c>
      <c r="I226" s="8">
        <v>2261840.81</v>
      </c>
      <c r="J226" s="8">
        <v>2319645.21</v>
      </c>
      <c r="K226" s="8">
        <v>2311942.9700000002</v>
      </c>
      <c r="L226" s="8">
        <v>2212284.0299999998</v>
      </c>
      <c r="M226" s="8">
        <v>2254569.21</v>
      </c>
      <c r="N226" s="8">
        <v>2291659.58</v>
      </c>
      <c r="O226" s="8">
        <v>2306762.3199999998</v>
      </c>
      <c r="P226" s="8">
        <v>2345163.08</v>
      </c>
      <c r="Q226" s="8" t="s">
        <v>20</v>
      </c>
    </row>
    <row r="227" spans="1:17" ht="13" x14ac:dyDescent="0.3">
      <c r="A227" s="6" t="s">
        <v>244</v>
      </c>
      <c r="B227" s="5" t="s">
        <v>17</v>
      </c>
      <c r="C227" s="7">
        <v>504037.56</v>
      </c>
      <c r="D227" s="7">
        <v>510900.68</v>
      </c>
      <c r="E227" s="7">
        <v>519749.25</v>
      </c>
      <c r="F227" s="7">
        <v>544858.01</v>
      </c>
      <c r="G227" s="7">
        <v>554503.43999999994</v>
      </c>
      <c r="H227" s="7">
        <v>579860.19999999995</v>
      </c>
      <c r="I227" s="7">
        <v>589909.37</v>
      </c>
      <c r="J227" s="7">
        <v>620252.55000000005</v>
      </c>
      <c r="K227" s="7">
        <v>627563.97</v>
      </c>
      <c r="L227" s="7">
        <v>600451.30000000005</v>
      </c>
      <c r="M227" s="7">
        <v>616069.81000000006</v>
      </c>
      <c r="N227" s="7">
        <v>640859.93000000005</v>
      </c>
      <c r="O227" s="7">
        <v>652583.23</v>
      </c>
      <c r="P227" s="7">
        <v>665856.5</v>
      </c>
      <c r="Q227" s="7" t="s">
        <v>20</v>
      </c>
    </row>
    <row r="228" spans="1:17" ht="13" x14ac:dyDescent="0.3">
      <c r="A228" s="6" t="s">
        <v>245</v>
      </c>
      <c r="B228" s="5" t="s">
        <v>17</v>
      </c>
      <c r="C228" s="8">
        <v>54053.04</v>
      </c>
      <c r="D228" s="8">
        <v>55933.440000000002</v>
      </c>
      <c r="E228" s="8">
        <v>56977.13</v>
      </c>
      <c r="F228" s="8">
        <v>58755.85</v>
      </c>
      <c r="G228" s="8">
        <v>59596.959999999999</v>
      </c>
      <c r="H228" s="8">
        <v>60429.66</v>
      </c>
      <c r="I228" s="8">
        <v>61040.24</v>
      </c>
      <c r="J228" s="8">
        <v>62547</v>
      </c>
      <c r="K228" s="8">
        <v>60781.87</v>
      </c>
      <c r="L228" s="8">
        <v>57697.26</v>
      </c>
      <c r="M228" s="8">
        <v>59456.11</v>
      </c>
      <c r="N228" s="8">
        <v>60008.3</v>
      </c>
      <c r="O228" s="8">
        <v>61257.08</v>
      </c>
      <c r="P228" s="8">
        <v>62780.06</v>
      </c>
      <c r="Q228" s="8" t="s">
        <v>20</v>
      </c>
    </row>
    <row r="229" spans="1:17" ht="13" x14ac:dyDescent="0.3">
      <c r="A229" s="6" t="s">
        <v>246</v>
      </c>
      <c r="B229" s="5" t="s">
        <v>17</v>
      </c>
      <c r="C229" s="7">
        <v>35562.519999999997</v>
      </c>
      <c r="D229" s="7">
        <v>36604.49</v>
      </c>
      <c r="E229" s="7">
        <v>38034.36</v>
      </c>
      <c r="F229" s="7">
        <v>40327.269999999997</v>
      </c>
      <c r="G229" s="7">
        <v>42210.14</v>
      </c>
      <c r="H229" s="7">
        <v>43584.9</v>
      </c>
      <c r="I229" s="7">
        <v>44554.78</v>
      </c>
      <c r="J229" s="7">
        <v>46008.53</v>
      </c>
      <c r="K229" s="7">
        <v>46043.92</v>
      </c>
      <c r="L229" s="7">
        <v>42758.22</v>
      </c>
      <c r="M229" s="7">
        <v>42643.95</v>
      </c>
      <c r="N229" s="7">
        <v>43649.88</v>
      </c>
      <c r="O229" s="7">
        <v>43220.65</v>
      </c>
      <c r="P229" s="7">
        <v>44172.54</v>
      </c>
      <c r="Q229" s="7" t="s">
        <v>20</v>
      </c>
    </row>
    <row r="230" spans="1:17" ht="13" x14ac:dyDescent="0.3">
      <c r="A230" s="6" t="s">
        <v>247</v>
      </c>
      <c r="B230" s="5" t="s">
        <v>17</v>
      </c>
      <c r="C230" s="8">
        <v>12644.28</v>
      </c>
      <c r="D230" s="8">
        <v>12579.28</v>
      </c>
      <c r="E230" s="8">
        <v>13226</v>
      </c>
      <c r="F230" s="8">
        <v>13597.38</v>
      </c>
      <c r="G230" s="8">
        <v>13568.06</v>
      </c>
      <c r="H230" s="8">
        <v>13502.19</v>
      </c>
      <c r="I230" s="8">
        <v>14165.2</v>
      </c>
      <c r="J230" s="8">
        <v>15013.66</v>
      </c>
      <c r="K230" s="8">
        <v>14793.87</v>
      </c>
      <c r="L230" s="8">
        <v>14748.14</v>
      </c>
      <c r="M230" s="8">
        <v>13873.22</v>
      </c>
      <c r="N230" s="8">
        <v>14169.8</v>
      </c>
      <c r="O230" s="8">
        <v>14162.31</v>
      </c>
      <c r="P230" s="8">
        <v>14148.64</v>
      </c>
      <c r="Q230" s="8" t="s">
        <v>20</v>
      </c>
    </row>
    <row r="231" spans="1:17" ht="13" x14ac:dyDescent="0.3">
      <c r="A231" s="6" t="s">
        <v>248</v>
      </c>
      <c r="B231" s="5" t="s">
        <v>17</v>
      </c>
      <c r="C231" s="7">
        <v>25840.31</v>
      </c>
      <c r="D231" s="7">
        <v>26045.3</v>
      </c>
      <c r="E231" s="7">
        <v>27315.040000000001</v>
      </c>
      <c r="F231" s="7">
        <v>27866.69</v>
      </c>
      <c r="G231" s="7">
        <v>28963.33</v>
      </c>
      <c r="H231" s="7">
        <v>28953.599999999999</v>
      </c>
      <c r="I231" s="7">
        <v>30631.47</v>
      </c>
      <c r="J231" s="7">
        <v>30472.97</v>
      </c>
      <c r="K231" s="7">
        <v>29914.61</v>
      </c>
      <c r="L231" s="7">
        <v>30712.04</v>
      </c>
      <c r="M231" s="7">
        <v>30426.78</v>
      </c>
      <c r="N231" s="7">
        <v>29745.08</v>
      </c>
      <c r="O231" s="7">
        <v>29243.67</v>
      </c>
      <c r="P231" s="7">
        <v>29386.69</v>
      </c>
      <c r="Q231" s="7" t="s">
        <v>20</v>
      </c>
    </row>
    <row r="232" spans="1:17" ht="13" x14ac:dyDescent="0.3">
      <c r="A232" s="6" t="s">
        <v>249</v>
      </c>
      <c r="B232" s="5" t="s">
        <v>17</v>
      </c>
      <c r="C232" s="8">
        <v>55213.43</v>
      </c>
      <c r="D232" s="8">
        <v>58897.13</v>
      </c>
      <c r="E232" s="8">
        <v>60302.83</v>
      </c>
      <c r="F232" s="8">
        <v>61548.14</v>
      </c>
      <c r="G232" s="8">
        <v>65785.759999999995</v>
      </c>
      <c r="H232" s="8">
        <v>66150.100000000006</v>
      </c>
      <c r="I232" s="8">
        <v>68342.02</v>
      </c>
      <c r="J232" s="8">
        <v>69888.42</v>
      </c>
      <c r="K232" s="8">
        <v>67650.44</v>
      </c>
      <c r="L232" s="8">
        <v>67764.42</v>
      </c>
      <c r="M232" s="8">
        <v>68665.47</v>
      </c>
      <c r="N232" s="8">
        <v>66714.47</v>
      </c>
      <c r="O232" s="8">
        <v>68331.56</v>
      </c>
      <c r="P232" s="8">
        <v>70683.42</v>
      </c>
      <c r="Q232" s="8" t="s">
        <v>20</v>
      </c>
    </row>
    <row r="233" spans="1:17" ht="13" x14ac:dyDescent="0.3">
      <c r="A233" s="6" t="s">
        <v>250</v>
      </c>
      <c r="B233" s="5" t="s">
        <v>17</v>
      </c>
      <c r="C233" s="7">
        <v>16809.349999999999</v>
      </c>
      <c r="D233" s="7">
        <v>17175.150000000001</v>
      </c>
      <c r="E233" s="7">
        <v>17735.78</v>
      </c>
      <c r="F233" s="7">
        <v>18874.36</v>
      </c>
      <c r="G233" s="7">
        <v>19533.8</v>
      </c>
      <c r="H233" s="7">
        <v>19666.57</v>
      </c>
      <c r="I233" s="7">
        <v>20128.009999999998</v>
      </c>
      <c r="J233" s="7">
        <v>21484.59</v>
      </c>
      <c r="K233" s="7">
        <v>20574.21</v>
      </c>
      <c r="L233" s="7">
        <v>19806.259999999998</v>
      </c>
      <c r="M233" s="7">
        <v>19559.86</v>
      </c>
      <c r="N233" s="7">
        <v>20305.05</v>
      </c>
      <c r="O233" s="7">
        <v>20212.78</v>
      </c>
      <c r="P233" s="7">
        <v>20721.75</v>
      </c>
      <c r="Q233" s="7" t="s">
        <v>20</v>
      </c>
    </row>
    <row r="234" spans="1:17" ht="13" x14ac:dyDescent="0.3">
      <c r="A234" s="6" t="s">
        <v>251</v>
      </c>
      <c r="B234" s="5" t="s">
        <v>17</v>
      </c>
      <c r="C234" s="8">
        <v>19449.900000000001</v>
      </c>
      <c r="D234" s="8">
        <v>20488.78</v>
      </c>
      <c r="E234" s="8">
        <v>21741.51</v>
      </c>
      <c r="F234" s="8">
        <v>22456.46</v>
      </c>
      <c r="G234" s="8">
        <v>23547.82</v>
      </c>
      <c r="H234" s="8">
        <v>24043.15</v>
      </c>
      <c r="I234" s="8">
        <v>24615.97</v>
      </c>
      <c r="J234" s="8">
        <v>25794.25</v>
      </c>
      <c r="K234" s="8">
        <v>24402.49</v>
      </c>
      <c r="L234" s="8">
        <v>24036.89</v>
      </c>
      <c r="M234" s="8">
        <v>24544.79</v>
      </c>
      <c r="N234" s="8">
        <v>24321.48</v>
      </c>
      <c r="O234" s="8">
        <v>24605.439999999999</v>
      </c>
      <c r="P234" s="8">
        <v>24845.67</v>
      </c>
      <c r="Q234" s="8" t="s">
        <v>20</v>
      </c>
    </row>
    <row r="235" spans="1:17" ht="13" x14ac:dyDescent="0.3">
      <c r="A235" s="6" t="s">
        <v>252</v>
      </c>
      <c r="B235" s="5" t="s">
        <v>17</v>
      </c>
      <c r="C235" s="7">
        <v>26298.81</v>
      </c>
      <c r="D235" s="7">
        <v>28317.38</v>
      </c>
      <c r="E235" s="7">
        <v>29164.83</v>
      </c>
      <c r="F235" s="7">
        <v>30750.03</v>
      </c>
      <c r="G235" s="7">
        <v>31232.83</v>
      </c>
      <c r="H235" s="7">
        <v>32213.37</v>
      </c>
      <c r="I235" s="7">
        <v>32195.62</v>
      </c>
      <c r="J235" s="7">
        <v>33514.9</v>
      </c>
      <c r="K235" s="7">
        <v>33629.81</v>
      </c>
      <c r="L235" s="7">
        <v>32832.58</v>
      </c>
      <c r="M235" s="7">
        <v>34526.370000000003</v>
      </c>
      <c r="N235" s="7">
        <v>34198.9</v>
      </c>
      <c r="O235" s="7">
        <v>34072.33</v>
      </c>
      <c r="P235" s="7">
        <v>34555.97</v>
      </c>
      <c r="Q235" s="7" t="s">
        <v>20</v>
      </c>
    </row>
    <row r="236" spans="1:17" ht="13" x14ac:dyDescent="0.3">
      <c r="A236" s="6" t="s">
        <v>253</v>
      </c>
      <c r="B236" s="5" t="s">
        <v>17</v>
      </c>
      <c r="C236" s="8">
        <v>22920.18</v>
      </c>
      <c r="D236" s="8">
        <v>24382.33</v>
      </c>
      <c r="E236" s="8">
        <v>25824.12</v>
      </c>
      <c r="F236" s="8">
        <v>26330.53</v>
      </c>
      <c r="G236" s="8">
        <v>27891.33</v>
      </c>
      <c r="H236" s="8">
        <v>29260.53</v>
      </c>
      <c r="I236" s="8">
        <v>30284.12</v>
      </c>
      <c r="J236" s="8">
        <v>29796.65</v>
      </c>
      <c r="K236" s="8">
        <v>29698.19</v>
      </c>
      <c r="L236" s="8">
        <v>27896.79</v>
      </c>
      <c r="M236" s="8">
        <v>28331.26</v>
      </c>
      <c r="N236" s="8">
        <v>29691.29</v>
      </c>
      <c r="O236" s="8">
        <v>29347.19</v>
      </c>
      <c r="P236" s="8">
        <v>29858.799999999999</v>
      </c>
      <c r="Q236" s="8" t="s">
        <v>20</v>
      </c>
    </row>
    <row r="237" spans="1:17" ht="13" x14ac:dyDescent="0.3">
      <c r="A237" s="6" t="s">
        <v>254</v>
      </c>
      <c r="B237" s="5" t="s">
        <v>17</v>
      </c>
      <c r="C237" s="7">
        <v>17707.8</v>
      </c>
      <c r="D237" s="7">
        <v>18084.73</v>
      </c>
      <c r="E237" s="7">
        <v>18494.21</v>
      </c>
      <c r="F237" s="7">
        <v>19732.2</v>
      </c>
      <c r="G237" s="7">
        <v>20202.810000000001</v>
      </c>
      <c r="H237" s="7">
        <v>20586.68</v>
      </c>
      <c r="I237" s="7">
        <v>21385.14</v>
      </c>
      <c r="J237" s="7">
        <v>21490.06</v>
      </c>
      <c r="K237" s="7">
        <v>21008.87</v>
      </c>
      <c r="L237" s="7">
        <v>20255.73</v>
      </c>
      <c r="M237" s="7">
        <v>20452.38</v>
      </c>
      <c r="N237" s="7">
        <v>20450.150000000001</v>
      </c>
      <c r="O237" s="7">
        <v>20684.03</v>
      </c>
      <c r="P237" s="7">
        <v>21032.97</v>
      </c>
      <c r="Q237" s="7" t="s">
        <v>20</v>
      </c>
    </row>
    <row r="238" spans="1:17" ht="13" x14ac:dyDescent="0.3">
      <c r="A238" s="6" t="s">
        <v>255</v>
      </c>
      <c r="B238" s="5" t="s">
        <v>17</v>
      </c>
      <c r="C238" s="8">
        <v>18523.759999999998</v>
      </c>
      <c r="D238" s="8">
        <v>20137.75</v>
      </c>
      <c r="E238" s="8">
        <v>20541.48</v>
      </c>
      <c r="F238" s="8">
        <v>20186.55</v>
      </c>
      <c r="G238" s="8">
        <v>20581.080000000002</v>
      </c>
      <c r="H238" s="8">
        <v>20507.96</v>
      </c>
      <c r="I238" s="8">
        <v>21390.02</v>
      </c>
      <c r="J238" s="8">
        <v>22096.19</v>
      </c>
      <c r="K238" s="8">
        <v>22327.5</v>
      </c>
      <c r="L238" s="8">
        <v>21433.360000000001</v>
      </c>
      <c r="M238" s="8">
        <v>22657.96</v>
      </c>
      <c r="N238" s="8">
        <v>22022.43</v>
      </c>
      <c r="O238" s="8">
        <v>22443.06</v>
      </c>
      <c r="P238" s="8">
        <v>22637.8</v>
      </c>
      <c r="Q238" s="8" t="s">
        <v>20</v>
      </c>
    </row>
    <row r="239" spans="1:17" ht="13" x14ac:dyDescent="0.3">
      <c r="A239" s="6" t="s">
        <v>256</v>
      </c>
      <c r="B239" s="5" t="s">
        <v>17</v>
      </c>
      <c r="C239" s="7">
        <v>22331.119999999999</v>
      </c>
      <c r="D239" s="7">
        <v>23241.83</v>
      </c>
      <c r="E239" s="7">
        <v>23752.81</v>
      </c>
      <c r="F239" s="7">
        <v>24030.25</v>
      </c>
      <c r="G239" s="7">
        <v>24738.86</v>
      </c>
      <c r="H239" s="7">
        <v>26477.72</v>
      </c>
      <c r="I239" s="7">
        <v>26453.94</v>
      </c>
      <c r="J239" s="7">
        <v>26379.52</v>
      </c>
      <c r="K239" s="7">
        <v>26331.29</v>
      </c>
      <c r="L239" s="7">
        <v>25409.8</v>
      </c>
      <c r="M239" s="7">
        <v>25920.09</v>
      </c>
      <c r="N239" s="7">
        <v>26423.58</v>
      </c>
      <c r="O239" s="7">
        <v>26303.16</v>
      </c>
      <c r="P239" s="7">
        <v>26233.439999999999</v>
      </c>
      <c r="Q239" s="7" t="s">
        <v>20</v>
      </c>
    </row>
    <row r="240" spans="1:17" ht="13" x14ac:dyDescent="0.3">
      <c r="A240" s="6" t="s">
        <v>257</v>
      </c>
      <c r="B240" s="5" t="s">
        <v>17</v>
      </c>
      <c r="C240" s="8">
        <v>31211.53</v>
      </c>
      <c r="D240" s="8">
        <v>32947.300000000003</v>
      </c>
      <c r="E240" s="8">
        <v>33011.49</v>
      </c>
      <c r="F240" s="8">
        <v>34981.49</v>
      </c>
      <c r="G240" s="8">
        <v>35957.42</v>
      </c>
      <c r="H240" s="8">
        <v>38208.839999999997</v>
      </c>
      <c r="I240" s="8">
        <v>38271.699999999997</v>
      </c>
      <c r="J240" s="8">
        <v>37950.879999999997</v>
      </c>
      <c r="K240" s="8">
        <v>39140.03</v>
      </c>
      <c r="L240" s="8">
        <v>38550.15</v>
      </c>
      <c r="M240" s="8">
        <v>36769.050000000003</v>
      </c>
      <c r="N240" s="8">
        <v>37651.879999999997</v>
      </c>
      <c r="O240" s="8">
        <v>37520.959999999999</v>
      </c>
      <c r="P240" s="8">
        <v>37953.300000000003</v>
      </c>
      <c r="Q240" s="8" t="s">
        <v>20</v>
      </c>
    </row>
    <row r="241" spans="1:17" ht="13" x14ac:dyDescent="0.3">
      <c r="A241" s="6" t="s">
        <v>258</v>
      </c>
      <c r="B241" s="5" t="s">
        <v>17</v>
      </c>
      <c r="C241" s="7">
        <v>25989.37</v>
      </c>
      <c r="D241" s="7">
        <v>27785.83</v>
      </c>
      <c r="E241" s="7">
        <v>29535.8</v>
      </c>
      <c r="F241" s="7">
        <v>30839.759999999998</v>
      </c>
      <c r="G241" s="7">
        <v>31874.53</v>
      </c>
      <c r="H241" s="7">
        <v>32260.9</v>
      </c>
      <c r="I241" s="7">
        <v>34239.839999999997</v>
      </c>
      <c r="J241" s="7">
        <v>35079.22</v>
      </c>
      <c r="K241" s="7">
        <v>34118.74</v>
      </c>
      <c r="L241" s="7">
        <v>34713.24</v>
      </c>
      <c r="M241" s="7">
        <v>32659.46</v>
      </c>
      <c r="N241" s="7">
        <v>33451.99</v>
      </c>
      <c r="O241" s="7">
        <v>34233.4</v>
      </c>
      <c r="P241" s="7">
        <v>34689.9</v>
      </c>
      <c r="Q241" s="7" t="s">
        <v>20</v>
      </c>
    </row>
    <row r="242" spans="1:17" ht="13" x14ac:dyDescent="0.3">
      <c r="A242" s="6" t="s">
        <v>259</v>
      </c>
      <c r="B242" s="5" t="s">
        <v>19</v>
      </c>
      <c r="C242" s="8">
        <v>12640256.310000001</v>
      </c>
      <c r="D242" s="8">
        <v>12764882.68</v>
      </c>
      <c r="E242" s="8">
        <v>12994285.76</v>
      </c>
      <c r="F242" s="8">
        <v>13358342.939999999</v>
      </c>
      <c r="G242" s="8">
        <v>13864560.15</v>
      </c>
      <c r="H242" s="8">
        <v>14329682.1</v>
      </c>
      <c r="I242" s="8">
        <v>14712732.880000001</v>
      </c>
      <c r="J242" s="8">
        <v>14974290.619999999</v>
      </c>
      <c r="K242" s="8">
        <v>14926600</v>
      </c>
      <c r="L242" s="8">
        <v>14504587.779999999</v>
      </c>
      <c r="M242" s="8">
        <v>14869544</v>
      </c>
      <c r="N242" s="8">
        <v>15105019.01</v>
      </c>
      <c r="O242" s="8">
        <v>15458301.380000001</v>
      </c>
      <c r="P242" s="8">
        <v>15804661.310000001</v>
      </c>
      <c r="Q242" s="8">
        <v>16186488.82</v>
      </c>
    </row>
    <row r="243" spans="1:17" ht="13" x14ac:dyDescent="0.3">
      <c r="A243" s="6" t="s">
        <v>260</v>
      </c>
      <c r="B243" s="5" t="s">
        <v>19</v>
      </c>
      <c r="C243" s="7" t="s">
        <v>20</v>
      </c>
      <c r="D243" s="7">
        <v>199317.27</v>
      </c>
      <c r="E243" s="7">
        <v>204788.14</v>
      </c>
      <c r="F243" s="7">
        <v>210110.14</v>
      </c>
      <c r="G243" s="7">
        <v>214884.3</v>
      </c>
      <c r="H243" s="7">
        <v>217058.11</v>
      </c>
      <c r="I243" s="7">
        <v>221048.41</v>
      </c>
      <c r="J243" s="7">
        <v>227519.32</v>
      </c>
      <c r="K243" s="7">
        <v>232587.31</v>
      </c>
      <c r="L243" s="7">
        <v>231314.19</v>
      </c>
      <c r="M243" s="7">
        <v>233603</v>
      </c>
      <c r="N243" s="7">
        <v>233732.43</v>
      </c>
      <c r="O243" s="7">
        <v>237781.18</v>
      </c>
      <c r="P243" s="7">
        <v>238557.69</v>
      </c>
      <c r="Q243" s="7" t="s">
        <v>20</v>
      </c>
    </row>
    <row r="244" spans="1:17" ht="13" x14ac:dyDescent="0.3">
      <c r="A244" s="6" t="s">
        <v>261</v>
      </c>
      <c r="B244" s="5" t="s">
        <v>19</v>
      </c>
      <c r="C244" s="8" t="s">
        <v>20</v>
      </c>
      <c r="D244" s="8">
        <v>89979.87</v>
      </c>
      <c r="E244" s="8">
        <v>93006.85</v>
      </c>
      <c r="F244" s="8">
        <v>94162.11</v>
      </c>
      <c r="G244" s="8">
        <v>95837.8</v>
      </c>
      <c r="H244" s="8">
        <v>97279.3</v>
      </c>
      <c r="I244" s="8">
        <v>97473.54</v>
      </c>
      <c r="J244" s="8">
        <v>97489.26</v>
      </c>
      <c r="K244" s="8">
        <v>96036.9</v>
      </c>
      <c r="L244" s="8">
        <v>94058.98</v>
      </c>
      <c r="M244" s="8">
        <v>96855</v>
      </c>
      <c r="N244" s="8">
        <v>99149</v>
      </c>
      <c r="O244" s="8">
        <v>104677.93</v>
      </c>
      <c r="P244" s="8">
        <v>108353.24</v>
      </c>
      <c r="Q244" s="8" t="s">
        <v>20</v>
      </c>
    </row>
    <row r="245" spans="1:17" ht="13" x14ac:dyDescent="0.3">
      <c r="A245" s="6" t="s">
        <v>262</v>
      </c>
      <c r="B245" s="5" t="s">
        <v>19</v>
      </c>
      <c r="C245" s="7" t="s">
        <v>20</v>
      </c>
      <c r="D245" s="7">
        <v>133859.13</v>
      </c>
      <c r="E245" s="7">
        <v>136023.92000000001</v>
      </c>
      <c r="F245" s="7">
        <v>137401.34</v>
      </c>
      <c r="G245" s="7">
        <v>140059.71</v>
      </c>
      <c r="H245" s="7">
        <v>148004.72</v>
      </c>
      <c r="I245" s="7">
        <v>150500.39000000001</v>
      </c>
      <c r="J245" s="7">
        <v>152650.12</v>
      </c>
      <c r="K245" s="7">
        <v>157202.38</v>
      </c>
      <c r="L245" s="7">
        <v>150812.81</v>
      </c>
      <c r="M245" s="7">
        <v>154629</v>
      </c>
      <c r="N245" s="7">
        <v>157415.04999999999</v>
      </c>
      <c r="O245" s="7">
        <v>162417.92000000001</v>
      </c>
      <c r="P245" s="7">
        <v>169624.08</v>
      </c>
      <c r="Q245" s="7" t="s">
        <v>20</v>
      </c>
    </row>
    <row r="246" spans="1:17" ht="13" x14ac:dyDescent="0.3">
      <c r="A246" s="6" t="s">
        <v>263</v>
      </c>
      <c r="B246" s="5" t="s">
        <v>19</v>
      </c>
      <c r="C246" s="8" t="s">
        <v>20</v>
      </c>
      <c r="D246" s="8">
        <v>98101.4</v>
      </c>
      <c r="E246" s="8">
        <v>98517.89</v>
      </c>
      <c r="F246" s="8">
        <v>100830.46</v>
      </c>
      <c r="G246" s="8">
        <v>110243</v>
      </c>
      <c r="H246" s="8">
        <v>111154.02</v>
      </c>
      <c r="I246" s="8">
        <v>120926.2</v>
      </c>
      <c r="J246" s="8">
        <v>125098.81</v>
      </c>
      <c r="K246" s="8">
        <v>130964.41</v>
      </c>
      <c r="L246" s="8">
        <v>132666.84</v>
      </c>
      <c r="M246" s="8">
        <v>140787</v>
      </c>
      <c r="N246" s="8">
        <v>145323.69</v>
      </c>
      <c r="O246" s="8">
        <v>151201.99</v>
      </c>
      <c r="P246" s="8">
        <v>155239.32</v>
      </c>
      <c r="Q246" s="8" t="s">
        <v>20</v>
      </c>
    </row>
    <row r="247" spans="1:17" ht="13" x14ac:dyDescent="0.3">
      <c r="A247" s="6" t="s">
        <v>264</v>
      </c>
      <c r="B247" s="5" t="s">
        <v>19</v>
      </c>
      <c r="C247" s="7" t="s">
        <v>20</v>
      </c>
      <c r="D247" s="7">
        <v>95594.85</v>
      </c>
      <c r="E247" s="7">
        <v>98229.84</v>
      </c>
      <c r="F247" s="7">
        <v>99802.32</v>
      </c>
      <c r="G247" s="7">
        <v>103015.98</v>
      </c>
      <c r="H247" s="7">
        <v>105049.1</v>
      </c>
      <c r="I247" s="7">
        <v>107562.2</v>
      </c>
      <c r="J247" s="7">
        <v>109068.63</v>
      </c>
      <c r="K247" s="7">
        <v>107213.99</v>
      </c>
      <c r="L247" s="7">
        <v>108270.46</v>
      </c>
      <c r="M247" s="7">
        <v>112069</v>
      </c>
      <c r="N247" s="7">
        <v>112637.52</v>
      </c>
      <c r="O247" s="7">
        <v>114729.25</v>
      </c>
      <c r="P247" s="7">
        <v>114474.91</v>
      </c>
      <c r="Q247" s="7" t="s">
        <v>20</v>
      </c>
    </row>
    <row r="248" spans="1:17" ht="13" x14ac:dyDescent="0.3">
      <c r="A248" s="6" t="s">
        <v>265</v>
      </c>
      <c r="B248" s="5" t="s">
        <v>19</v>
      </c>
      <c r="C248" s="8" t="s">
        <v>20</v>
      </c>
      <c r="D248" s="8">
        <v>96652.34</v>
      </c>
      <c r="E248" s="8">
        <v>98648.82</v>
      </c>
      <c r="F248" s="8">
        <v>100439.51</v>
      </c>
      <c r="G248" s="8">
        <v>102164.14</v>
      </c>
      <c r="H248" s="8">
        <v>104514.31</v>
      </c>
      <c r="I248" s="8">
        <v>104299.66</v>
      </c>
      <c r="J248" s="8">
        <v>104956.84</v>
      </c>
      <c r="K248" s="8">
        <v>104442.92</v>
      </c>
      <c r="L248" s="8">
        <v>101855.05</v>
      </c>
      <c r="M248" s="8">
        <v>104538</v>
      </c>
      <c r="N248" s="8">
        <v>106314.07</v>
      </c>
      <c r="O248" s="8">
        <v>110806.12</v>
      </c>
      <c r="P248" s="8">
        <v>112940.46</v>
      </c>
      <c r="Q248" s="8" t="s">
        <v>20</v>
      </c>
    </row>
    <row r="249" spans="1:17" ht="13" x14ac:dyDescent="0.3">
      <c r="A249" s="6" t="s">
        <v>266</v>
      </c>
      <c r="B249" s="5" t="s">
        <v>19</v>
      </c>
      <c r="C249" s="7" t="s">
        <v>20</v>
      </c>
      <c r="D249" s="7">
        <v>328447.3</v>
      </c>
      <c r="E249" s="7">
        <v>342749.85</v>
      </c>
      <c r="F249" s="7">
        <v>357455.66</v>
      </c>
      <c r="G249" s="7">
        <v>379207.86</v>
      </c>
      <c r="H249" s="7">
        <v>394954.71</v>
      </c>
      <c r="I249" s="7">
        <v>401981.33</v>
      </c>
      <c r="J249" s="7">
        <v>411595.45</v>
      </c>
      <c r="K249" s="7">
        <v>419202.6</v>
      </c>
      <c r="L249" s="7">
        <v>422765.36</v>
      </c>
      <c r="M249" s="7">
        <v>435995</v>
      </c>
      <c r="N249" s="7">
        <v>440348.68</v>
      </c>
      <c r="O249" s="7">
        <v>442758.65</v>
      </c>
      <c r="P249" s="7">
        <v>439968.97</v>
      </c>
      <c r="Q249" s="7" t="s">
        <v>20</v>
      </c>
    </row>
    <row r="250" spans="1:17" ht="13" x14ac:dyDescent="0.3">
      <c r="A250" s="6" t="s">
        <v>267</v>
      </c>
      <c r="B250" s="5" t="s">
        <v>19</v>
      </c>
      <c r="C250" s="8" t="s">
        <v>20</v>
      </c>
      <c r="D250" s="8">
        <v>96197.92</v>
      </c>
      <c r="E250" s="8">
        <v>97958.45</v>
      </c>
      <c r="F250" s="8">
        <v>99088.1</v>
      </c>
      <c r="G250" s="8">
        <v>101394.08</v>
      </c>
      <c r="H250" s="8">
        <v>102629.35</v>
      </c>
      <c r="I250" s="8">
        <v>103355.92</v>
      </c>
      <c r="J250" s="8">
        <v>105138.82</v>
      </c>
      <c r="K250" s="8">
        <v>105646.39999999999</v>
      </c>
      <c r="L250" s="8">
        <v>104493.89</v>
      </c>
      <c r="M250" s="8">
        <v>107417</v>
      </c>
      <c r="N250" s="8">
        <v>107262.49</v>
      </c>
      <c r="O250" s="8">
        <v>109690.59</v>
      </c>
      <c r="P250" s="8">
        <v>111262.81</v>
      </c>
      <c r="Q250" s="8" t="s">
        <v>20</v>
      </c>
    </row>
    <row r="251" spans="1:17" ht="13" x14ac:dyDescent="0.3">
      <c r="A251" s="6" t="s">
        <v>268</v>
      </c>
      <c r="B251" s="5" t="s">
        <v>19</v>
      </c>
      <c r="C251" s="7" t="s">
        <v>20</v>
      </c>
      <c r="D251" s="7">
        <v>119831.35</v>
      </c>
      <c r="E251" s="7">
        <v>122661.73</v>
      </c>
      <c r="F251" s="7">
        <v>125284.18</v>
      </c>
      <c r="G251" s="7">
        <v>126999.29</v>
      </c>
      <c r="H251" s="7">
        <v>128410.21</v>
      </c>
      <c r="I251" s="7">
        <v>127697.88</v>
      </c>
      <c r="J251" s="7">
        <v>128216.45</v>
      </c>
      <c r="K251" s="7">
        <v>130952.18</v>
      </c>
      <c r="L251" s="7">
        <v>129074.5</v>
      </c>
      <c r="M251" s="7">
        <v>129811</v>
      </c>
      <c r="N251" s="7">
        <v>130023.57</v>
      </c>
      <c r="O251" s="7">
        <v>133119.62</v>
      </c>
      <c r="P251" s="7">
        <v>132810.54999999999</v>
      </c>
      <c r="Q251" s="7" t="s">
        <v>20</v>
      </c>
    </row>
    <row r="252" spans="1:17" ht="13" x14ac:dyDescent="0.3">
      <c r="A252" s="6" t="s">
        <v>269</v>
      </c>
      <c r="B252" s="5" t="s">
        <v>19</v>
      </c>
      <c r="C252" s="8" t="s">
        <v>20</v>
      </c>
      <c r="D252" s="8">
        <v>80793.59</v>
      </c>
      <c r="E252" s="8">
        <v>86757.83</v>
      </c>
      <c r="F252" s="8">
        <v>93303.19</v>
      </c>
      <c r="G252" s="8">
        <v>97050.83</v>
      </c>
      <c r="H252" s="8">
        <v>102388.37</v>
      </c>
      <c r="I252" s="8">
        <v>104171.55</v>
      </c>
      <c r="J252" s="8">
        <v>103092.28</v>
      </c>
      <c r="K252" s="8">
        <v>99285.28</v>
      </c>
      <c r="L252" s="8">
        <v>95870.84</v>
      </c>
      <c r="M252" s="8">
        <v>95816</v>
      </c>
      <c r="N252" s="8">
        <v>96929.81</v>
      </c>
      <c r="O252" s="8">
        <v>99660.45</v>
      </c>
      <c r="P252" s="8">
        <v>102579.61</v>
      </c>
      <c r="Q252" s="8" t="s">
        <v>20</v>
      </c>
    </row>
    <row r="253" spans="1:17" ht="13" x14ac:dyDescent="0.3">
      <c r="A253" s="6" t="s">
        <v>270</v>
      </c>
      <c r="B253" s="5" t="s">
        <v>19</v>
      </c>
      <c r="C253" s="7" t="s">
        <v>20</v>
      </c>
      <c r="D253" s="7">
        <v>180002.03</v>
      </c>
      <c r="E253" s="7">
        <v>183256.99</v>
      </c>
      <c r="F253" s="7">
        <v>189544.93</v>
      </c>
      <c r="G253" s="7">
        <v>195813.28</v>
      </c>
      <c r="H253" s="7">
        <v>200925.4</v>
      </c>
      <c r="I253" s="7">
        <v>199743.73</v>
      </c>
      <c r="J253" s="7">
        <v>201698.41</v>
      </c>
      <c r="K253" s="7">
        <v>200458.4</v>
      </c>
      <c r="L253" s="7">
        <v>195039.47</v>
      </c>
      <c r="M253" s="7">
        <v>200702</v>
      </c>
      <c r="N253" s="7">
        <v>207051.28</v>
      </c>
      <c r="O253" s="7">
        <v>211465.64</v>
      </c>
      <c r="P253" s="7">
        <v>216030.29</v>
      </c>
      <c r="Q253" s="7" t="s">
        <v>20</v>
      </c>
    </row>
    <row r="254" spans="1:17" ht="13" x14ac:dyDescent="0.3">
      <c r="A254" s="6" t="s">
        <v>271</v>
      </c>
      <c r="B254" s="5" t="s">
        <v>19</v>
      </c>
      <c r="C254" s="8" t="s">
        <v>20</v>
      </c>
      <c r="D254" s="8">
        <v>474909.32</v>
      </c>
      <c r="E254" s="8">
        <v>459431.56</v>
      </c>
      <c r="F254" s="8">
        <v>467353.86</v>
      </c>
      <c r="G254" s="8">
        <v>478702.9</v>
      </c>
      <c r="H254" s="8">
        <v>502035.11</v>
      </c>
      <c r="I254" s="8">
        <v>517870.67</v>
      </c>
      <c r="J254" s="8">
        <v>535982.96</v>
      </c>
      <c r="K254" s="8">
        <v>536288.21</v>
      </c>
      <c r="L254" s="8">
        <v>508830.88</v>
      </c>
      <c r="M254" s="8">
        <v>524319</v>
      </c>
      <c r="N254" s="8">
        <v>539751.43999999994</v>
      </c>
      <c r="O254" s="8">
        <v>568072.43999999994</v>
      </c>
      <c r="P254" s="8">
        <v>580666.1</v>
      </c>
      <c r="Q254" s="8" t="s">
        <v>20</v>
      </c>
    </row>
    <row r="255" spans="1:17" ht="13" x14ac:dyDescent="0.3">
      <c r="A255" s="6" t="s">
        <v>272</v>
      </c>
      <c r="B255" s="5" t="s">
        <v>19</v>
      </c>
      <c r="C255" s="7" t="s">
        <v>20</v>
      </c>
      <c r="D255" s="7">
        <v>754968.21</v>
      </c>
      <c r="E255" s="7">
        <v>776721.11</v>
      </c>
      <c r="F255" s="7">
        <v>806153.55</v>
      </c>
      <c r="G255" s="7">
        <v>846034.96</v>
      </c>
      <c r="H255" s="7">
        <v>872006.75</v>
      </c>
      <c r="I255" s="7">
        <v>902039.38</v>
      </c>
      <c r="J255" s="7">
        <v>912790.38</v>
      </c>
      <c r="K255" s="7">
        <v>913866.62</v>
      </c>
      <c r="L255" s="7">
        <v>868760.02</v>
      </c>
      <c r="M255" s="7">
        <v>870651</v>
      </c>
      <c r="N255" s="7">
        <v>875718.17</v>
      </c>
      <c r="O255" s="7">
        <v>891793.72</v>
      </c>
      <c r="P255" s="7">
        <v>904345.94</v>
      </c>
      <c r="Q255" s="7" t="s">
        <v>20</v>
      </c>
    </row>
    <row r="256" spans="1:17" ht="13" x14ac:dyDescent="0.3">
      <c r="A256" s="6" t="s">
        <v>273</v>
      </c>
      <c r="B256" s="5" t="s">
        <v>19</v>
      </c>
      <c r="C256" s="8" t="s">
        <v>20</v>
      </c>
      <c r="D256" s="8">
        <v>242406.14</v>
      </c>
      <c r="E256" s="8">
        <v>244787.82</v>
      </c>
      <c r="F256" s="8">
        <v>246173.37</v>
      </c>
      <c r="G256" s="8">
        <v>250043.76</v>
      </c>
      <c r="H256" s="8">
        <v>259036.59</v>
      </c>
      <c r="I256" s="8">
        <v>264141.40999999997</v>
      </c>
      <c r="J256" s="8">
        <v>269208.17</v>
      </c>
      <c r="K256" s="8">
        <v>261908.43</v>
      </c>
      <c r="L256" s="8">
        <v>255440.31</v>
      </c>
      <c r="M256" s="8">
        <v>256555</v>
      </c>
      <c r="N256" s="8">
        <v>258021.95</v>
      </c>
      <c r="O256" s="8">
        <v>263711.71999999997</v>
      </c>
      <c r="P256" s="8">
        <v>269185.99</v>
      </c>
      <c r="Q256" s="8" t="s">
        <v>20</v>
      </c>
    </row>
    <row r="257" spans="1:17" ht="13" x14ac:dyDescent="0.3">
      <c r="A257" s="6" t="s">
        <v>274</v>
      </c>
      <c r="B257" s="5" t="s">
        <v>19</v>
      </c>
      <c r="C257" s="7" t="s">
        <v>20</v>
      </c>
      <c r="D257" s="7">
        <v>152817.85</v>
      </c>
      <c r="E257" s="7">
        <v>157908.57999999999</v>
      </c>
      <c r="F257" s="7">
        <v>165656.04999999999</v>
      </c>
      <c r="G257" s="7">
        <v>170991.77</v>
      </c>
      <c r="H257" s="7">
        <v>183846.37</v>
      </c>
      <c r="I257" s="7">
        <v>195027.14</v>
      </c>
      <c r="J257" s="7">
        <v>199187.03</v>
      </c>
      <c r="K257" s="7">
        <v>192101.34</v>
      </c>
      <c r="L257" s="7">
        <v>177438.07999999999</v>
      </c>
      <c r="M257" s="7">
        <v>178290</v>
      </c>
      <c r="N257" s="7">
        <v>183049.8</v>
      </c>
      <c r="O257" s="7">
        <v>190462.1</v>
      </c>
      <c r="P257" s="7">
        <v>193021.12</v>
      </c>
      <c r="Q257" s="7" t="s">
        <v>20</v>
      </c>
    </row>
    <row r="258" spans="1:17" ht="13" x14ac:dyDescent="0.3">
      <c r="A258" s="6" t="s">
        <v>275</v>
      </c>
      <c r="B258" s="5" t="s">
        <v>19</v>
      </c>
      <c r="C258" s="8" t="s">
        <v>20</v>
      </c>
      <c r="D258" s="8">
        <v>231254.74</v>
      </c>
      <c r="E258" s="8">
        <v>237143.78</v>
      </c>
      <c r="F258" s="8">
        <v>238038.08</v>
      </c>
      <c r="G258" s="8">
        <v>248654.69</v>
      </c>
      <c r="H258" s="8">
        <v>257179.15</v>
      </c>
      <c r="I258" s="8">
        <v>270136.95</v>
      </c>
      <c r="J258" s="8">
        <v>274834.07</v>
      </c>
      <c r="K258" s="8">
        <v>282687.89</v>
      </c>
      <c r="L258" s="8">
        <v>264940.95</v>
      </c>
      <c r="M258" s="8">
        <v>275364</v>
      </c>
      <c r="N258" s="8">
        <v>290220.2</v>
      </c>
      <c r="O258" s="8">
        <v>304270.25</v>
      </c>
      <c r="P258" s="8">
        <v>310414.15000000002</v>
      </c>
      <c r="Q258" s="8" t="s">
        <v>20</v>
      </c>
    </row>
    <row r="259" spans="1:17" ht="13" x14ac:dyDescent="0.3">
      <c r="A259" s="6" t="s">
        <v>276</v>
      </c>
      <c r="B259" s="5" t="s">
        <v>19</v>
      </c>
      <c r="C259" s="7" t="s">
        <v>20</v>
      </c>
      <c r="D259" s="7">
        <v>147466.32999999999</v>
      </c>
      <c r="E259" s="7">
        <v>156365.97</v>
      </c>
      <c r="F259" s="7">
        <v>163134.12</v>
      </c>
      <c r="G259" s="7">
        <v>170762.34</v>
      </c>
      <c r="H259" s="7">
        <v>176502.42</v>
      </c>
      <c r="I259" s="7">
        <v>179226.92</v>
      </c>
      <c r="J259" s="7">
        <v>181569.96</v>
      </c>
      <c r="K259" s="7">
        <v>180130.76</v>
      </c>
      <c r="L259" s="7">
        <v>175683.92</v>
      </c>
      <c r="M259" s="7">
        <v>175201</v>
      </c>
      <c r="N259" s="7">
        <v>178980.81</v>
      </c>
      <c r="O259" s="7">
        <v>183778.55</v>
      </c>
      <c r="P259" s="7">
        <v>187667.62</v>
      </c>
      <c r="Q259" s="7" t="s">
        <v>20</v>
      </c>
    </row>
    <row r="260" spans="1:17" ht="13" x14ac:dyDescent="0.3">
      <c r="A260" s="6" t="s">
        <v>277</v>
      </c>
      <c r="B260" s="5" t="s">
        <v>19</v>
      </c>
      <c r="C260" s="8" t="s">
        <v>20</v>
      </c>
      <c r="D260" s="8">
        <v>291972.90000000002</v>
      </c>
      <c r="E260" s="8">
        <v>284676.81</v>
      </c>
      <c r="F260" s="8">
        <v>298288.95</v>
      </c>
      <c r="G260" s="8">
        <v>325457.82</v>
      </c>
      <c r="H260" s="8">
        <v>349085.28</v>
      </c>
      <c r="I260" s="8">
        <v>377205.93</v>
      </c>
      <c r="J260" s="8">
        <v>408268.78</v>
      </c>
      <c r="K260" s="8">
        <v>425640.21</v>
      </c>
      <c r="L260" s="8">
        <v>380023.61</v>
      </c>
      <c r="M260" s="8">
        <v>402383</v>
      </c>
      <c r="N260" s="8">
        <v>438850.61</v>
      </c>
      <c r="O260" s="8">
        <v>470838.44</v>
      </c>
      <c r="P260" s="8">
        <v>490651.35</v>
      </c>
      <c r="Q260" s="8" t="s">
        <v>20</v>
      </c>
    </row>
    <row r="261" spans="1:17" ht="13" x14ac:dyDescent="0.3">
      <c r="A261" s="6" t="s">
        <v>278</v>
      </c>
      <c r="B261" s="5" t="s">
        <v>19</v>
      </c>
      <c r="C261" s="7" t="s">
        <v>20</v>
      </c>
      <c r="D261" s="7">
        <v>63916.02</v>
      </c>
      <c r="E261" s="7">
        <v>64404.19</v>
      </c>
      <c r="F261" s="7">
        <v>67181.8</v>
      </c>
      <c r="G261" s="7">
        <v>69462.53</v>
      </c>
      <c r="H261" s="7">
        <v>72153.17</v>
      </c>
      <c r="I261" s="7">
        <v>75947.86</v>
      </c>
      <c r="J261" s="7">
        <v>78493.27</v>
      </c>
      <c r="K261" s="7">
        <v>79859.240000000005</v>
      </c>
      <c r="L261" s="7">
        <v>77775.490000000005</v>
      </c>
      <c r="M261" s="7">
        <v>81529</v>
      </c>
      <c r="N261" s="7">
        <v>85219.58</v>
      </c>
      <c r="O261" s="7">
        <v>88498.41</v>
      </c>
      <c r="P261" s="7">
        <v>91071.23</v>
      </c>
      <c r="Q261" s="7" t="s">
        <v>20</v>
      </c>
    </row>
    <row r="262" spans="1:17" ht="13" x14ac:dyDescent="0.3">
      <c r="A262" s="6" t="s">
        <v>279</v>
      </c>
      <c r="B262" s="5" t="s">
        <v>19</v>
      </c>
      <c r="C262" s="8" t="s">
        <v>20</v>
      </c>
      <c r="D262" s="8">
        <v>80947.070000000007</v>
      </c>
      <c r="E262" s="8">
        <v>84843.839999999997</v>
      </c>
      <c r="F262" s="8">
        <v>89331.82</v>
      </c>
      <c r="G262" s="8">
        <v>95377.81</v>
      </c>
      <c r="H262" s="8">
        <v>103159.74</v>
      </c>
      <c r="I262" s="8">
        <v>107715.93</v>
      </c>
      <c r="J262" s="8">
        <v>110242.69</v>
      </c>
      <c r="K262" s="8">
        <v>105269.04</v>
      </c>
      <c r="L262" s="8">
        <v>101121.19</v>
      </c>
      <c r="M262" s="8">
        <v>101196</v>
      </c>
      <c r="N262" s="8">
        <v>99537.97</v>
      </c>
      <c r="O262" s="8">
        <v>102402.59</v>
      </c>
      <c r="P262" s="8">
        <v>104739.98</v>
      </c>
      <c r="Q262" s="8" t="s">
        <v>20</v>
      </c>
    </row>
    <row r="263" spans="1:17" ht="13" x14ac:dyDescent="0.3">
      <c r="A263" s="6" t="s">
        <v>280</v>
      </c>
      <c r="B263" s="5" t="s">
        <v>19</v>
      </c>
      <c r="C263" s="7" t="s">
        <v>20</v>
      </c>
      <c r="D263" s="7">
        <v>224634.23</v>
      </c>
      <c r="E263" s="7">
        <v>233457.45</v>
      </c>
      <c r="F263" s="7">
        <v>239622.89</v>
      </c>
      <c r="G263" s="7">
        <v>251299.94</v>
      </c>
      <c r="H263" s="7">
        <v>268515.28999999998</v>
      </c>
      <c r="I263" s="7">
        <v>277393.31</v>
      </c>
      <c r="J263" s="7">
        <v>279038.42</v>
      </c>
      <c r="K263" s="7">
        <v>269331.27</v>
      </c>
      <c r="L263" s="7">
        <v>250975.43</v>
      </c>
      <c r="M263" s="7">
        <v>250720</v>
      </c>
      <c r="N263" s="7">
        <v>250605.08</v>
      </c>
      <c r="O263" s="7">
        <v>259444.03</v>
      </c>
      <c r="P263" s="7">
        <v>266561.88</v>
      </c>
      <c r="Q263" s="7" t="s">
        <v>20</v>
      </c>
    </row>
    <row r="264" spans="1:17" ht="13" x14ac:dyDescent="0.3">
      <c r="A264" s="6" t="s">
        <v>281</v>
      </c>
      <c r="B264" s="5" t="s">
        <v>19</v>
      </c>
      <c r="C264" s="8" t="s">
        <v>20</v>
      </c>
      <c r="D264" s="8">
        <v>178023.62</v>
      </c>
      <c r="E264" s="8">
        <v>179052.89</v>
      </c>
      <c r="F264" s="8">
        <v>180202.94</v>
      </c>
      <c r="G264" s="8">
        <v>181828.32</v>
      </c>
      <c r="H264" s="8">
        <v>191254.14</v>
      </c>
      <c r="I264" s="8">
        <v>199666.86</v>
      </c>
      <c r="J264" s="8">
        <v>214200.18</v>
      </c>
      <c r="K264" s="8">
        <v>215923.15</v>
      </c>
      <c r="L264" s="8">
        <v>212315.94</v>
      </c>
      <c r="M264" s="8">
        <v>216371</v>
      </c>
      <c r="N264" s="8">
        <v>219780.47</v>
      </c>
      <c r="O264" s="8">
        <v>231514.38</v>
      </c>
      <c r="P264" s="8">
        <v>237864.43</v>
      </c>
      <c r="Q264" s="8" t="s">
        <v>20</v>
      </c>
    </row>
    <row r="265" spans="1:17" ht="13" x14ac:dyDescent="0.3">
      <c r="A265" s="6" t="s">
        <v>282</v>
      </c>
      <c r="B265" s="5" t="s">
        <v>19</v>
      </c>
      <c r="C265" s="7" t="s">
        <v>20</v>
      </c>
      <c r="D265" s="7">
        <v>79298.600000000006</v>
      </c>
      <c r="E265" s="7">
        <v>79960.09</v>
      </c>
      <c r="F265" s="7">
        <v>81641.17</v>
      </c>
      <c r="G265" s="7">
        <v>83345.27</v>
      </c>
      <c r="H265" s="7">
        <v>85306.04</v>
      </c>
      <c r="I265" s="7">
        <v>87180.97</v>
      </c>
      <c r="J265" s="7">
        <v>87335.6</v>
      </c>
      <c r="K265" s="7">
        <v>86963.86</v>
      </c>
      <c r="L265" s="7">
        <v>86448.14</v>
      </c>
      <c r="M265" s="7">
        <v>87251</v>
      </c>
      <c r="N265" s="7">
        <v>88175.55</v>
      </c>
      <c r="O265" s="7">
        <v>88721.71</v>
      </c>
      <c r="P265" s="7">
        <v>89500.74</v>
      </c>
      <c r="Q265" s="7" t="s">
        <v>20</v>
      </c>
    </row>
    <row r="266" spans="1:17" ht="13" x14ac:dyDescent="0.3">
      <c r="A266" s="6" t="s">
        <v>283</v>
      </c>
      <c r="B266" s="5" t="s">
        <v>19</v>
      </c>
      <c r="C266" s="8" t="s">
        <v>20</v>
      </c>
      <c r="D266" s="8">
        <v>221533.06</v>
      </c>
      <c r="E266" s="8">
        <v>223649.47</v>
      </c>
      <c r="F266" s="8">
        <v>226527.77</v>
      </c>
      <c r="G266" s="8">
        <v>221685.4</v>
      </c>
      <c r="H266" s="8">
        <v>222506.1</v>
      </c>
      <c r="I266" s="8">
        <v>212942.26</v>
      </c>
      <c r="J266" s="8">
        <v>210517.87</v>
      </c>
      <c r="K266" s="8">
        <v>196546.06</v>
      </c>
      <c r="L266" s="8">
        <v>179259.06</v>
      </c>
      <c r="M266" s="8">
        <v>188802</v>
      </c>
      <c r="N266" s="8">
        <v>193663.67</v>
      </c>
      <c r="O266" s="8">
        <v>199259.3</v>
      </c>
      <c r="P266" s="8">
        <v>201899.69</v>
      </c>
      <c r="Q266" s="8" t="s">
        <v>20</v>
      </c>
    </row>
    <row r="267" spans="1:17" ht="13" x14ac:dyDescent="0.3">
      <c r="A267" s="6" t="s">
        <v>284</v>
      </c>
      <c r="B267" s="5" t="s">
        <v>19</v>
      </c>
      <c r="C267" s="7" t="s">
        <v>20</v>
      </c>
      <c r="D267" s="7">
        <v>261357.6</v>
      </c>
      <c r="E267" s="7">
        <v>259428.38</v>
      </c>
      <c r="F267" s="7">
        <v>263390.40999999997</v>
      </c>
      <c r="G267" s="7">
        <v>270286.90999999997</v>
      </c>
      <c r="H267" s="7">
        <v>274048.01</v>
      </c>
      <c r="I267" s="7">
        <v>278333.86</v>
      </c>
      <c r="J267" s="7">
        <v>288924.82</v>
      </c>
      <c r="K267" s="7">
        <v>287204</v>
      </c>
      <c r="L267" s="7">
        <v>282565.62</v>
      </c>
      <c r="M267" s="7">
        <v>292756</v>
      </c>
      <c r="N267" s="7">
        <v>297548.89</v>
      </c>
      <c r="O267" s="7">
        <v>305833.34000000003</v>
      </c>
      <c r="P267" s="7">
        <v>311213.62</v>
      </c>
      <c r="Q267" s="7" t="s">
        <v>20</v>
      </c>
    </row>
    <row r="268" spans="1:17" ht="13" x14ac:dyDescent="0.3">
      <c r="A268" s="6" t="s">
        <v>285</v>
      </c>
      <c r="B268" s="5" t="s">
        <v>19</v>
      </c>
      <c r="C268" s="8" t="s">
        <v>20</v>
      </c>
      <c r="D268" s="8">
        <v>506507.18</v>
      </c>
      <c r="E268" s="8">
        <v>507147.89</v>
      </c>
      <c r="F268" s="8">
        <v>511945.67</v>
      </c>
      <c r="G268" s="8">
        <v>524700.05000000005</v>
      </c>
      <c r="H268" s="8">
        <v>534810</v>
      </c>
      <c r="I268" s="8">
        <v>548908.52</v>
      </c>
      <c r="J268" s="8">
        <v>556151.97</v>
      </c>
      <c r="K268" s="8">
        <v>539376.46</v>
      </c>
      <c r="L268" s="8">
        <v>525234.81999999995</v>
      </c>
      <c r="M268" s="8">
        <v>534001</v>
      </c>
      <c r="N268" s="8">
        <v>539675.02</v>
      </c>
      <c r="O268" s="8">
        <v>554230.81999999995</v>
      </c>
      <c r="P268" s="8">
        <v>559768.93999999994</v>
      </c>
      <c r="Q268" s="8" t="s">
        <v>20</v>
      </c>
    </row>
    <row r="269" spans="1:17" ht="13" x14ac:dyDescent="0.3">
      <c r="A269" s="6" t="s">
        <v>286</v>
      </c>
      <c r="B269" s="5" t="s">
        <v>19</v>
      </c>
      <c r="C269" s="7" t="s">
        <v>20</v>
      </c>
      <c r="D269" s="7">
        <v>91268.19</v>
      </c>
      <c r="E269" s="7">
        <v>92987.81</v>
      </c>
      <c r="F269" s="7">
        <v>94838.99</v>
      </c>
      <c r="G269" s="7">
        <v>96764.61</v>
      </c>
      <c r="H269" s="7">
        <v>96794.03</v>
      </c>
      <c r="I269" s="7">
        <v>96301.33</v>
      </c>
      <c r="J269" s="7">
        <v>95769.26</v>
      </c>
      <c r="K269" s="7">
        <v>95817.62</v>
      </c>
      <c r="L269" s="7">
        <v>90957.55</v>
      </c>
      <c r="M269" s="7">
        <v>93668</v>
      </c>
      <c r="N269" s="7">
        <v>95056.49</v>
      </c>
      <c r="O269" s="7">
        <v>98246.54</v>
      </c>
      <c r="P269" s="7">
        <v>98878.15</v>
      </c>
      <c r="Q269" s="7" t="s">
        <v>20</v>
      </c>
    </row>
    <row r="270" spans="1:17" ht="13" x14ac:dyDescent="0.3">
      <c r="A270" s="6" t="s">
        <v>287</v>
      </c>
      <c r="B270" s="5" t="s">
        <v>19</v>
      </c>
      <c r="C270" s="8" t="s">
        <v>20</v>
      </c>
      <c r="D270" s="8">
        <v>1038883.63</v>
      </c>
      <c r="E270" s="8">
        <v>1039127.59</v>
      </c>
      <c r="F270" s="8">
        <v>1037873.39</v>
      </c>
      <c r="G270" s="8">
        <v>1072077.24</v>
      </c>
      <c r="H270" s="8">
        <v>1112891.43</v>
      </c>
      <c r="I270" s="8">
        <v>1141743.81</v>
      </c>
      <c r="J270" s="8">
        <v>1164416.8400000001</v>
      </c>
      <c r="K270" s="8">
        <v>1143915.3999999999</v>
      </c>
      <c r="L270" s="8">
        <v>1144589.3600000001</v>
      </c>
      <c r="M270" s="8">
        <v>1176116</v>
      </c>
      <c r="N270" s="8">
        <v>1184630.45</v>
      </c>
      <c r="O270" s="8">
        <v>1215233.96</v>
      </c>
      <c r="P270" s="8">
        <v>1222358.3700000001</v>
      </c>
      <c r="Q270" s="8" t="s">
        <v>20</v>
      </c>
    </row>
    <row r="271" spans="1:17" ht="13" x14ac:dyDescent="0.3">
      <c r="A271" s="6" t="s">
        <v>288</v>
      </c>
      <c r="B271" s="5" t="s">
        <v>19</v>
      </c>
      <c r="C271" s="7" t="s">
        <v>20</v>
      </c>
      <c r="D271" s="7">
        <v>26921.93</v>
      </c>
      <c r="E271" s="7">
        <v>27252.87</v>
      </c>
      <c r="F271" s="7">
        <v>27836.91</v>
      </c>
      <c r="G271" s="7">
        <v>28758.16</v>
      </c>
      <c r="H271" s="7">
        <v>29010.48</v>
      </c>
      <c r="I271" s="7">
        <v>29561.38</v>
      </c>
      <c r="J271" s="7">
        <v>29995.1</v>
      </c>
      <c r="K271" s="7">
        <v>29478.19</v>
      </c>
      <c r="L271" s="7">
        <v>29698.36</v>
      </c>
      <c r="M271" s="7">
        <v>29710</v>
      </c>
      <c r="N271" s="7">
        <v>29788.98</v>
      </c>
      <c r="O271" s="7">
        <v>30215.56</v>
      </c>
      <c r="P271" s="7">
        <v>30680.47</v>
      </c>
      <c r="Q271" s="7" t="s">
        <v>20</v>
      </c>
    </row>
    <row r="272" spans="1:17" ht="13" x14ac:dyDescent="0.3">
      <c r="A272" s="6" t="s">
        <v>289</v>
      </c>
      <c r="B272" s="5" t="s">
        <v>19</v>
      </c>
      <c r="C272" s="8" t="s">
        <v>20</v>
      </c>
      <c r="D272" s="8">
        <v>88993.68</v>
      </c>
      <c r="E272" s="8">
        <v>90063.26</v>
      </c>
      <c r="F272" s="8">
        <v>92230.7</v>
      </c>
      <c r="G272" s="8">
        <v>96712.36</v>
      </c>
      <c r="H272" s="8">
        <v>98039.66</v>
      </c>
      <c r="I272" s="8">
        <v>100426.47</v>
      </c>
      <c r="J272" s="8">
        <v>102587.93</v>
      </c>
      <c r="K272" s="8">
        <v>104434.76</v>
      </c>
      <c r="L272" s="8">
        <v>102848.03</v>
      </c>
      <c r="M272" s="8">
        <v>106055</v>
      </c>
      <c r="N272" s="8">
        <v>106262.14</v>
      </c>
      <c r="O272" s="8">
        <v>110044.79</v>
      </c>
      <c r="P272" s="8">
        <v>114087.98</v>
      </c>
      <c r="Q272" s="8" t="s">
        <v>20</v>
      </c>
    </row>
    <row r="273" spans="1:17" ht="13" x14ac:dyDescent="0.3">
      <c r="A273" s="6" t="s">
        <v>290</v>
      </c>
      <c r="B273" s="5" t="s">
        <v>19</v>
      </c>
      <c r="C273" s="7" t="s">
        <v>20</v>
      </c>
      <c r="D273" s="7">
        <v>32678.31</v>
      </c>
      <c r="E273" s="7">
        <v>33419.760000000002</v>
      </c>
      <c r="F273" s="7">
        <v>33458.44</v>
      </c>
      <c r="G273" s="7">
        <v>33830.589999999997</v>
      </c>
      <c r="H273" s="7">
        <v>33879.67</v>
      </c>
      <c r="I273" s="7">
        <v>34224.58</v>
      </c>
      <c r="J273" s="7">
        <v>33221.93</v>
      </c>
      <c r="K273" s="7">
        <v>32274.75</v>
      </c>
      <c r="L273" s="7">
        <v>30642.76</v>
      </c>
      <c r="M273" s="7">
        <v>31230</v>
      </c>
      <c r="N273" s="7">
        <v>31919.01</v>
      </c>
      <c r="O273" s="7">
        <v>32493.79</v>
      </c>
      <c r="P273" s="7">
        <v>32321.13</v>
      </c>
      <c r="Q273" s="7" t="s">
        <v>20</v>
      </c>
    </row>
    <row r="274" spans="1:17" ht="13" x14ac:dyDescent="0.3">
      <c r="A274" s="6" t="s">
        <v>291</v>
      </c>
      <c r="B274" s="5" t="s">
        <v>19</v>
      </c>
      <c r="C274" s="8" t="s">
        <v>20</v>
      </c>
      <c r="D274" s="8">
        <v>23023.11</v>
      </c>
      <c r="E274" s="8">
        <v>22889.27</v>
      </c>
      <c r="F274" s="8">
        <v>23787.35</v>
      </c>
      <c r="G274" s="8">
        <v>24169.57</v>
      </c>
      <c r="H274" s="8">
        <v>25232.87</v>
      </c>
      <c r="I274" s="8">
        <v>25297.45</v>
      </c>
      <c r="J274" s="8">
        <v>25587.97</v>
      </c>
      <c r="K274" s="8">
        <v>24991.64</v>
      </c>
      <c r="L274" s="8">
        <v>25168.7</v>
      </c>
      <c r="M274" s="8">
        <v>26179</v>
      </c>
      <c r="N274" s="8">
        <v>26376.44</v>
      </c>
      <c r="O274" s="8">
        <v>26781.39</v>
      </c>
      <c r="P274" s="8">
        <v>26792.18</v>
      </c>
      <c r="Q274" s="8" t="s">
        <v>20</v>
      </c>
    </row>
    <row r="275" spans="1:17" ht="13" x14ac:dyDescent="0.3">
      <c r="A275" s="6" t="s">
        <v>292</v>
      </c>
      <c r="B275" s="5" t="s">
        <v>19</v>
      </c>
      <c r="C275" s="7" t="s">
        <v>20</v>
      </c>
      <c r="D275" s="7">
        <v>53158.6</v>
      </c>
      <c r="E275" s="7">
        <v>53828.47</v>
      </c>
      <c r="F275" s="7">
        <v>54184.7</v>
      </c>
      <c r="G275" s="7">
        <v>56027.29</v>
      </c>
      <c r="H275" s="7">
        <v>56843.55</v>
      </c>
      <c r="I275" s="7">
        <v>58137.37</v>
      </c>
      <c r="J275" s="7">
        <v>58611.28</v>
      </c>
      <c r="K275" s="7">
        <v>57703.94</v>
      </c>
      <c r="L275" s="7">
        <v>55861.06</v>
      </c>
      <c r="M275" s="7">
        <v>58207</v>
      </c>
      <c r="N275" s="7">
        <v>58854.9</v>
      </c>
      <c r="O275" s="7">
        <v>61160.7</v>
      </c>
      <c r="P275" s="7">
        <v>61220.58</v>
      </c>
      <c r="Q275" s="7" t="s">
        <v>20</v>
      </c>
    </row>
    <row r="276" spans="1:17" ht="13" x14ac:dyDescent="0.3">
      <c r="A276" s="6" t="s">
        <v>293</v>
      </c>
      <c r="B276" s="5" t="s">
        <v>19</v>
      </c>
      <c r="C276" s="8" t="s">
        <v>20</v>
      </c>
      <c r="D276" s="8">
        <v>24416.58</v>
      </c>
      <c r="E276" s="8">
        <v>23939.1</v>
      </c>
      <c r="F276" s="8">
        <v>23550.45</v>
      </c>
      <c r="G276" s="8">
        <v>23283.66</v>
      </c>
      <c r="H276" s="8">
        <v>23938.82</v>
      </c>
      <c r="I276" s="8">
        <v>26543.32</v>
      </c>
      <c r="J276" s="8">
        <v>28599.54</v>
      </c>
      <c r="K276" s="8">
        <v>27672.959999999999</v>
      </c>
      <c r="L276" s="8">
        <v>25299.279999999999</v>
      </c>
      <c r="M276" s="8">
        <v>26284</v>
      </c>
      <c r="N276" s="8">
        <v>27408.14</v>
      </c>
      <c r="O276" s="8">
        <v>28090.38</v>
      </c>
      <c r="P276" s="8">
        <v>28111.35</v>
      </c>
      <c r="Q276" s="8" t="s">
        <v>20</v>
      </c>
    </row>
    <row r="277" spans="1:17" ht="13" x14ac:dyDescent="0.3">
      <c r="A277" s="6" t="s">
        <v>294</v>
      </c>
      <c r="B277" s="5" t="s">
        <v>19</v>
      </c>
      <c r="C277" s="7" t="s">
        <v>20</v>
      </c>
      <c r="D277" s="7">
        <v>35013.25</v>
      </c>
      <c r="E277" s="7">
        <v>34232.730000000003</v>
      </c>
      <c r="F277" s="7">
        <v>33945.089999999997</v>
      </c>
      <c r="G277" s="7">
        <v>34920.94</v>
      </c>
      <c r="H277" s="7">
        <v>36640.53</v>
      </c>
      <c r="I277" s="7">
        <v>36242.31</v>
      </c>
      <c r="J277" s="7">
        <v>36989.519999999997</v>
      </c>
      <c r="K277" s="7">
        <v>36841.870000000003</v>
      </c>
      <c r="L277" s="7">
        <v>36138.07</v>
      </c>
      <c r="M277" s="7">
        <v>36666</v>
      </c>
      <c r="N277" s="7">
        <v>36211.39</v>
      </c>
      <c r="O277" s="7">
        <v>36614.22</v>
      </c>
      <c r="P277" s="7">
        <v>37890.870000000003</v>
      </c>
      <c r="Q277" s="7" t="s">
        <v>20</v>
      </c>
    </row>
    <row r="278" spans="1:17" ht="20" x14ac:dyDescent="0.3">
      <c r="A278" s="6" t="s">
        <v>295</v>
      </c>
      <c r="B278" s="5" t="s">
        <v>19</v>
      </c>
      <c r="C278" s="8" t="s">
        <v>20</v>
      </c>
      <c r="D278" s="8">
        <v>43643.6</v>
      </c>
      <c r="E278" s="8">
        <v>45604.76</v>
      </c>
      <c r="F278" s="8">
        <v>48586.51</v>
      </c>
      <c r="G278" s="8">
        <v>50919.65</v>
      </c>
      <c r="H278" s="8">
        <v>52765.53</v>
      </c>
      <c r="I278" s="8">
        <v>54454.21</v>
      </c>
      <c r="J278" s="8">
        <v>55577.86</v>
      </c>
      <c r="K278" s="8">
        <v>55094.01</v>
      </c>
      <c r="L278" s="8">
        <v>55312.44</v>
      </c>
      <c r="M278" s="8">
        <v>56139</v>
      </c>
      <c r="N278" s="8">
        <v>56890.46</v>
      </c>
      <c r="O278" s="8">
        <v>57873.78</v>
      </c>
      <c r="P278" s="8">
        <v>57924.07</v>
      </c>
      <c r="Q278" s="8" t="s">
        <v>20</v>
      </c>
    </row>
    <row r="279" spans="1:17" ht="13" x14ac:dyDescent="0.3">
      <c r="A279" s="6" t="s">
        <v>296</v>
      </c>
      <c r="B279" s="5" t="s">
        <v>19</v>
      </c>
      <c r="C279" s="7" t="s">
        <v>20</v>
      </c>
      <c r="D279" s="7">
        <v>27421.07</v>
      </c>
      <c r="E279" s="7">
        <v>29666.78</v>
      </c>
      <c r="F279" s="7">
        <v>31372.98</v>
      </c>
      <c r="G279" s="7">
        <v>33008.269999999997</v>
      </c>
      <c r="H279" s="7">
        <v>33686</v>
      </c>
      <c r="I279" s="7">
        <v>34796.800000000003</v>
      </c>
      <c r="J279" s="7">
        <v>35226.870000000003</v>
      </c>
      <c r="K279" s="7">
        <v>35035.620000000003</v>
      </c>
      <c r="L279" s="7">
        <v>34665.29</v>
      </c>
      <c r="M279" s="7">
        <v>35418</v>
      </c>
      <c r="N279" s="7">
        <v>37343.03</v>
      </c>
      <c r="O279" s="7">
        <v>37762.480000000003</v>
      </c>
      <c r="P279" s="7">
        <v>40025.629999999997</v>
      </c>
      <c r="Q279" s="7" t="s">
        <v>20</v>
      </c>
    </row>
    <row r="280" spans="1:17" ht="13" x14ac:dyDescent="0.3">
      <c r="A280" s="6" t="s">
        <v>297</v>
      </c>
      <c r="B280" s="5" t="s">
        <v>19</v>
      </c>
      <c r="C280" s="8" t="s">
        <v>20</v>
      </c>
      <c r="D280" s="8">
        <v>69446.399999999994</v>
      </c>
      <c r="E280" s="8">
        <v>72835.009999999995</v>
      </c>
      <c r="F280" s="8">
        <v>76456.100000000006</v>
      </c>
      <c r="G280" s="8">
        <v>85564.6</v>
      </c>
      <c r="H280" s="8">
        <v>94375.39</v>
      </c>
      <c r="I280" s="8">
        <v>98434.36</v>
      </c>
      <c r="J280" s="8">
        <v>100881.44</v>
      </c>
      <c r="K280" s="8">
        <v>97244.46</v>
      </c>
      <c r="L280" s="8">
        <v>88808.62</v>
      </c>
      <c r="M280" s="8">
        <v>86578</v>
      </c>
      <c r="N280" s="8">
        <v>85179.41</v>
      </c>
      <c r="O280" s="8">
        <v>87260.64</v>
      </c>
      <c r="P280" s="8">
        <v>89594.63</v>
      </c>
      <c r="Q280" s="8" t="s">
        <v>20</v>
      </c>
    </row>
    <row r="281" spans="1:17" ht="13" x14ac:dyDescent="0.3">
      <c r="A281" s="6" t="s">
        <v>298</v>
      </c>
      <c r="B281" s="5" t="s">
        <v>19</v>
      </c>
      <c r="C281" s="7" t="s">
        <v>20</v>
      </c>
      <c r="D281" s="7">
        <v>58953.66</v>
      </c>
      <c r="E281" s="7">
        <v>60411.96</v>
      </c>
      <c r="F281" s="7">
        <v>62244.14</v>
      </c>
      <c r="G281" s="7">
        <v>64667.23</v>
      </c>
      <c r="H281" s="7">
        <v>65326.400000000001</v>
      </c>
      <c r="I281" s="7">
        <v>67203.289999999994</v>
      </c>
      <c r="J281" s="7">
        <v>67616.88</v>
      </c>
      <c r="K281" s="7">
        <v>69674.509999999995</v>
      </c>
      <c r="L281" s="7">
        <v>69403.47</v>
      </c>
      <c r="M281" s="7">
        <v>71041</v>
      </c>
      <c r="N281" s="7">
        <v>73074.33</v>
      </c>
      <c r="O281" s="7">
        <v>77671.320000000007</v>
      </c>
      <c r="P281" s="7">
        <v>79306.8</v>
      </c>
      <c r="Q281" s="7" t="s">
        <v>20</v>
      </c>
    </row>
    <row r="282" spans="1:17" ht="13" x14ac:dyDescent="0.3">
      <c r="A282" s="6" t="s">
        <v>299</v>
      </c>
      <c r="B282" s="5" t="s">
        <v>19</v>
      </c>
      <c r="C282" s="8" t="s">
        <v>20</v>
      </c>
      <c r="D282" s="8">
        <v>37976.65</v>
      </c>
      <c r="E282" s="8">
        <v>37834.550000000003</v>
      </c>
      <c r="F282" s="8">
        <v>38438.11</v>
      </c>
      <c r="G282" s="8">
        <v>40246.65</v>
      </c>
      <c r="H282" s="8">
        <v>44120.93</v>
      </c>
      <c r="I282" s="8">
        <v>47193.58</v>
      </c>
      <c r="J282" s="8">
        <v>48560.57</v>
      </c>
      <c r="K282" s="8">
        <v>53161.3</v>
      </c>
      <c r="L282" s="8">
        <v>46801.74</v>
      </c>
      <c r="M282" s="8">
        <v>47543</v>
      </c>
      <c r="N282" s="8">
        <v>50382.81</v>
      </c>
      <c r="O282" s="8">
        <v>50460.66</v>
      </c>
      <c r="P282" s="8">
        <v>52309.77</v>
      </c>
      <c r="Q282" s="8" t="s">
        <v>20</v>
      </c>
    </row>
    <row r="283" spans="1:17" ht="13" x14ac:dyDescent="0.3">
      <c r="A283" s="6" t="s">
        <v>300</v>
      </c>
      <c r="B283" s="5" t="s">
        <v>19</v>
      </c>
      <c r="C283" s="7" t="s">
        <v>20</v>
      </c>
      <c r="D283" s="7">
        <v>44120.98</v>
      </c>
      <c r="E283" s="7">
        <v>44702.52</v>
      </c>
      <c r="F283" s="7">
        <v>45414.55</v>
      </c>
      <c r="G283" s="7">
        <v>47088.639999999999</v>
      </c>
      <c r="H283" s="7">
        <v>50154.32</v>
      </c>
      <c r="I283" s="7">
        <v>52840.02</v>
      </c>
      <c r="J283" s="7">
        <v>56096.78</v>
      </c>
      <c r="K283" s="7">
        <v>56853.34</v>
      </c>
      <c r="L283" s="7">
        <v>56916.800000000003</v>
      </c>
      <c r="M283" s="7">
        <v>59377</v>
      </c>
      <c r="N283" s="7">
        <v>59106.7</v>
      </c>
      <c r="O283" s="7">
        <v>60753.56</v>
      </c>
      <c r="P283" s="7">
        <v>63424.57</v>
      </c>
      <c r="Q283" s="7" t="s">
        <v>20</v>
      </c>
    </row>
    <row r="284" spans="1:17" ht="13" x14ac:dyDescent="0.3">
      <c r="A284" s="6" t="s">
        <v>301</v>
      </c>
      <c r="B284" s="5" t="s">
        <v>19</v>
      </c>
      <c r="C284" s="8" t="s">
        <v>20</v>
      </c>
      <c r="D284" s="8">
        <v>45505.99</v>
      </c>
      <c r="E284" s="8">
        <v>46034.45</v>
      </c>
      <c r="F284" s="8">
        <v>48720.72</v>
      </c>
      <c r="G284" s="8">
        <v>51495.5</v>
      </c>
      <c r="H284" s="8">
        <v>54408.4</v>
      </c>
      <c r="I284" s="8">
        <v>58575.08</v>
      </c>
      <c r="J284" s="8">
        <v>60400.959999999999</v>
      </c>
      <c r="K284" s="8">
        <v>64214.98</v>
      </c>
      <c r="L284" s="8">
        <v>58281.26</v>
      </c>
      <c r="M284" s="8">
        <v>60343</v>
      </c>
      <c r="N284" s="8">
        <v>63794.91</v>
      </c>
      <c r="O284" s="8">
        <v>65466.9</v>
      </c>
      <c r="P284" s="8">
        <v>68235.61</v>
      </c>
      <c r="Q284" s="8" t="s">
        <v>20</v>
      </c>
    </row>
    <row r="285" spans="1:17" ht="13" x14ac:dyDescent="0.3">
      <c r="A285" s="6" t="s">
        <v>302</v>
      </c>
      <c r="B285" s="5" t="s">
        <v>19</v>
      </c>
      <c r="C285" s="7" t="s">
        <v>20</v>
      </c>
      <c r="D285" s="7">
        <v>71081.58</v>
      </c>
      <c r="E285" s="7">
        <v>78261.539999999994</v>
      </c>
      <c r="F285" s="7">
        <v>80408.789999999994</v>
      </c>
      <c r="G285" s="7">
        <v>84239.13</v>
      </c>
      <c r="H285" s="7">
        <v>91150.17</v>
      </c>
      <c r="I285" s="7">
        <v>94514.2</v>
      </c>
      <c r="J285" s="7">
        <v>93394.11</v>
      </c>
      <c r="K285" s="7">
        <v>93561.600000000006</v>
      </c>
      <c r="L285" s="7">
        <v>88646.67</v>
      </c>
      <c r="M285" s="7">
        <v>90396</v>
      </c>
      <c r="N285" s="7">
        <v>93328.17</v>
      </c>
      <c r="O285" s="7">
        <v>98958.79</v>
      </c>
      <c r="P285" s="7">
        <v>103345.88</v>
      </c>
      <c r="Q285" s="7" t="s">
        <v>20</v>
      </c>
    </row>
    <row r="286" spans="1:17" ht="13" x14ac:dyDescent="0.3">
      <c r="A286" s="6" t="s">
        <v>303</v>
      </c>
      <c r="B286" s="5" t="s">
        <v>19</v>
      </c>
      <c r="C286" s="8" t="s">
        <v>20</v>
      </c>
      <c r="D286" s="8">
        <v>34821.089999999997</v>
      </c>
      <c r="E286" s="8">
        <v>34731.46</v>
      </c>
      <c r="F286" s="8">
        <v>36827.629999999997</v>
      </c>
      <c r="G286" s="8">
        <v>40042.21</v>
      </c>
      <c r="H286" s="8">
        <v>39387.08</v>
      </c>
      <c r="I286" s="8">
        <v>39244.35</v>
      </c>
      <c r="J286" s="8">
        <v>38154.21</v>
      </c>
      <c r="K286" s="8">
        <v>38102.47</v>
      </c>
      <c r="L286" s="8">
        <v>38575.480000000003</v>
      </c>
      <c r="M286" s="8">
        <v>38801</v>
      </c>
      <c r="N286" s="8">
        <v>39158.54</v>
      </c>
      <c r="O286" s="8">
        <v>39751.949999999997</v>
      </c>
      <c r="P286" s="8">
        <v>39802.76</v>
      </c>
      <c r="Q286" s="8" t="s">
        <v>20</v>
      </c>
    </row>
    <row r="287" spans="1:17" ht="13" x14ac:dyDescent="0.3">
      <c r="A287" s="6" t="s">
        <v>304</v>
      </c>
      <c r="B287" s="5" t="s">
        <v>19</v>
      </c>
      <c r="C287" s="7" t="s">
        <v>20</v>
      </c>
      <c r="D287" s="7">
        <v>59583.32</v>
      </c>
      <c r="E287" s="7">
        <v>62053.37</v>
      </c>
      <c r="F287" s="7">
        <v>62996.87</v>
      </c>
      <c r="G287" s="7">
        <v>64502.54</v>
      </c>
      <c r="H287" s="7">
        <v>65115.12</v>
      </c>
      <c r="I287" s="7">
        <v>65876.28</v>
      </c>
      <c r="J287" s="7">
        <v>66043.5</v>
      </c>
      <c r="K287" s="7">
        <v>64129.31</v>
      </c>
      <c r="L287" s="7">
        <v>62435.39</v>
      </c>
      <c r="M287" s="7">
        <v>62415</v>
      </c>
      <c r="N287" s="7">
        <v>62460.46</v>
      </c>
      <c r="O287" s="7">
        <v>64249.34</v>
      </c>
      <c r="P287" s="7">
        <v>64427.94</v>
      </c>
      <c r="Q287" s="7" t="s">
        <v>20</v>
      </c>
    </row>
    <row r="288" spans="1:17" ht="13" x14ac:dyDescent="0.3">
      <c r="A288" s="6" t="s">
        <v>305</v>
      </c>
      <c r="B288" s="5" t="s">
        <v>19</v>
      </c>
      <c r="C288" s="8" t="s">
        <v>20</v>
      </c>
      <c r="D288" s="8">
        <v>26640.33</v>
      </c>
      <c r="E288" s="8">
        <v>27611.15</v>
      </c>
      <c r="F288" s="8">
        <v>28302.55</v>
      </c>
      <c r="G288" s="8">
        <v>29581.599999999999</v>
      </c>
      <c r="H288" s="8">
        <v>32255.51</v>
      </c>
      <c r="I288" s="8">
        <v>33756.980000000003</v>
      </c>
      <c r="J288" s="8">
        <v>36763.86</v>
      </c>
      <c r="K288" s="8">
        <v>36799.03</v>
      </c>
      <c r="L288" s="8">
        <v>37692.83</v>
      </c>
      <c r="M288" s="8">
        <v>37579</v>
      </c>
      <c r="N288" s="8">
        <v>38153.300000000003</v>
      </c>
      <c r="O288" s="8">
        <v>38057</v>
      </c>
      <c r="P288" s="8">
        <v>38306.25</v>
      </c>
      <c r="Q288" s="8" t="s">
        <v>20</v>
      </c>
    </row>
    <row r="289" spans="1:17" ht="13" x14ac:dyDescent="0.3">
      <c r="A289" s="6" t="s">
        <v>306</v>
      </c>
      <c r="B289" s="5" t="s">
        <v>19</v>
      </c>
      <c r="C289" s="7" t="s">
        <v>20</v>
      </c>
      <c r="D289" s="7">
        <v>24304.18</v>
      </c>
      <c r="E289" s="7">
        <v>24586.62</v>
      </c>
      <c r="F289" s="7">
        <v>25508.71</v>
      </c>
      <c r="G289" s="7">
        <v>26521.79</v>
      </c>
      <c r="H289" s="7">
        <v>27206.95</v>
      </c>
      <c r="I289" s="7">
        <v>28355.01</v>
      </c>
      <c r="J289" s="7">
        <v>28986.39</v>
      </c>
      <c r="K289" s="7">
        <v>29113.06</v>
      </c>
      <c r="L289" s="7">
        <v>28908.83</v>
      </c>
      <c r="M289" s="7">
        <v>28562</v>
      </c>
      <c r="N289" s="7">
        <v>29061.99</v>
      </c>
      <c r="O289" s="7">
        <v>29581.279999999999</v>
      </c>
      <c r="P289" s="7">
        <v>30004.29</v>
      </c>
      <c r="Q289" s="7" t="s">
        <v>20</v>
      </c>
    </row>
    <row r="290" spans="1:17" ht="13" x14ac:dyDescent="0.3">
      <c r="A290" s="6" t="s">
        <v>307</v>
      </c>
      <c r="B290" s="5" t="s">
        <v>19</v>
      </c>
      <c r="C290" s="8" t="s">
        <v>20</v>
      </c>
      <c r="D290" s="8">
        <v>46674.67</v>
      </c>
      <c r="E290" s="8">
        <v>48121.03</v>
      </c>
      <c r="F290" s="8">
        <v>48116.2</v>
      </c>
      <c r="G290" s="8">
        <v>50481.24</v>
      </c>
      <c r="H290" s="8">
        <v>51743.28</v>
      </c>
      <c r="I290" s="8">
        <v>51783.12</v>
      </c>
      <c r="J290" s="8">
        <v>52295.92</v>
      </c>
      <c r="K290" s="8">
        <v>52341.3</v>
      </c>
      <c r="L290" s="8">
        <v>48321.07</v>
      </c>
      <c r="M290" s="8">
        <v>49223</v>
      </c>
      <c r="N290" s="8">
        <v>51190.14</v>
      </c>
      <c r="O290" s="8">
        <v>53516.57</v>
      </c>
      <c r="P290" s="8">
        <v>52614.19</v>
      </c>
      <c r="Q290" s="8" t="s">
        <v>20</v>
      </c>
    </row>
    <row r="291" spans="1:17" ht="13" x14ac:dyDescent="0.3">
      <c r="A291" s="6" t="s">
        <v>308</v>
      </c>
      <c r="B291" s="5" t="s">
        <v>19</v>
      </c>
      <c r="C291" s="7" t="s">
        <v>20</v>
      </c>
      <c r="D291" s="7">
        <v>71720.91</v>
      </c>
      <c r="E291" s="7">
        <v>73309.94</v>
      </c>
      <c r="F291" s="7">
        <v>74791.929999999993</v>
      </c>
      <c r="G291" s="7">
        <v>78303.509999999995</v>
      </c>
      <c r="H291" s="7">
        <v>82941.31</v>
      </c>
      <c r="I291" s="7">
        <v>86526.54</v>
      </c>
      <c r="J291" s="7">
        <v>89559.97</v>
      </c>
      <c r="K291" s="7">
        <v>91973.61</v>
      </c>
      <c r="L291" s="7">
        <v>85463.26</v>
      </c>
      <c r="M291" s="7">
        <v>92121</v>
      </c>
      <c r="N291" s="7">
        <v>95419.99</v>
      </c>
      <c r="O291" s="7">
        <v>100680.69</v>
      </c>
      <c r="P291" s="7">
        <v>102721.86</v>
      </c>
      <c r="Q291" s="7" t="s">
        <v>20</v>
      </c>
    </row>
    <row r="292" spans="1:17" ht="13" x14ac:dyDescent="0.3">
      <c r="A292" s="6" t="s">
        <v>309</v>
      </c>
      <c r="B292" s="5" t="s">
        <v>19</v>
      </c>
      <c r="C292" s="8" t="s">
        <v>20</v>
      </c>
      <c r="D292" s="8">
        <v>21153.46</v>
      </c>
      <c r="E292" s="8">
        <v>22190.57</v>
      </c>
      <c r="F292" s="8">
        <v>23301.87</v>
      </c>
      <c r="G292" s="8">
        <v>24227.5</v>
      </c>
      <c r="H292" s="8">
        <v>25594.89</v>
      </c>
      <c r="I292" s="8">
        <v>26379.98</v>
      </c>
      <c r="J292" s="8">
        <v>27665.7</v>
      </c>
      <c r="K292" s="8">
        <v>28158.44</v>
      </c>
      <c r="L292" s="8">
        <v>27978.61</v>
      </c>
      <c r="M292" s="8">
        <v>28495</v>
      </c>
      <c r="N292" s="8">
        <v>29776.25</v>
      </c>
      <c r="O292" s="8">
        <v>30466.78</v>
      </c>
      <c r="P292" s="8">
        <v>30988.69</v>
      </c>
      <c r="Q292" s="8" t="s">
        <v>20</v>
      </c>
    </row>
    <row r="293" spans="1:17" ht="13" x14ac:dyDescent="0.3">
      <c r="A293" s="6" t="s">
        <v>310</v>
      </c>
      <c r="B293" s="5" t="s">
        <v>19</v>
      </c>
      <c r="C293" s="7" t="s">
        <v>20</v>
      </c>
      <c r="D293" s="7">
        <v>27898.45</v>
      </c>
      <c r="E293" s="7">
        <v>27867.06</v>
      </c>
      <c r="F293" s="7">
        <v>29548.93</v>
      </c>
      <c r="G293" s="7">
        <v>30069.99</v>
      </c>
      <c r="H293" s="7">
        <v>31878.07</v>
      </c>
      <c r="I293" s="7">
        <v>33372.65</v>
      </c>
      <c r="J293" s="7">
        <v>35053.21</v>
      </c>
      <c r="K293" s="7">
        <v>34531.79</v>
      </c>
      <c r="L293" s="7">
        <v>32796.75</v>
      </c>
      <c r="M293" s="7">
        <v>32983</v>
      </c>
      <c r="N293" s="7">
        <v>32597.99</v>
      </c>
      <c r="O293" s="7">
        <v>33460.129999999997</v>
      </c>
      <c r="P293" s="7">
        <v>33583.410000000003</v>
      </c>
      <c r="Q293" s="7" t="s">
        <v>20</v>
      </c>
    </row>
    <row r="294" spans="1:17" ht="13" x14ac:dyDescent="0.3">
      <c r="A294" s="6" t="s">
        <v>311</v>
      </c>
      <c r="B294" s="5" t="s">
        <v>19</v>
      </c>
      <c r="C294" s="8" t="s">
        <v>20</v>
      </c>
      <c r="D294" s="8">
        <v>22337.85</v>
      </c>
      <c r="E294" s="8">
        <v>23151.13</v>
      </c>
      <c r="F294" s="8">
        <v>23202.68</v>
      </c>
      <c r="G294" s="8">
        <v>23126.92</v>
      </c>
      <c r="H294" s="8">
        <v>23377.62</v>
      </c>
      <c r="I294" s="8">
        <v>25049.77</v>
      </c>
      <c r="J294" s="8">
        <v>25552.61</v>
      </c>
      <c r="K294" s="8">
        <v>24305.25</v>
      </c>
      <c r="L294" s="8">
        <v>24451.040000000001</v>
      </c>
      <c r="M294" s="8">
        <v>24915</v>
      </c>
      <c r="N294" s="8">
        <v>25182.1</v>
      </c>
      <c r="O294" s="8">
        <v>26091.279999999999</v>
      </c>
      <c r="P294" s="8">
        <v>26040.13</v>
      </c>
      <c r="Q294" s="8" t="s">
        <v>20</v>
      </c>
    </row>
    <row r="295" spans="1:17" ht="13" x14ac:dyDescent="0.3">
      <c r="A295" s="6" t="s">
        <v>312</v>
      </c>
      <c r="B295" s="5" t="s">
        <v>19</v>
      </c>
      <c r="C295" s="7" t="s">
        <v>20</v>
      </c>
      <c r="D295" s="7">
        <v>23388.09</v>
      </c>
      <c r="E295" s="7">
        <v>24654.47</v>
      </c>
      <c r="F295" s="7">
        <v>27071.35</v>
      </c>
      <c r="G295" s="7">
        <v>29018.25</v>
      </c>
      <c r="H295" s="7">
        <v>34344.03</v>
      </c>
      <c r="I295" s="7">
        <v>34196.82</v>
      </c>
      <c r="J295" s="7">
        <v>33589.019999999997</v>
      </c>
      <c r="K295" s="7">
        <v>33503.730000000003</v>
      </c>
      <c r="L295" s="7">
        <v>33389.9</v>
      </c>
      <c r="M295" s="7">
        <v>35990</v>
      </c>
      <c r="N295" s="7">
        <v>35930.199999999997</v>
      </c>
      <c r="O295" s="7">
        <v>37219.629999999997</v>
      </c>
      <c r="P295" s="7">
        <v>38308.15</v>
      </c>
      <c r="Q295" s="7" t="s">
        <v>20</v>
      </c>
    </row>
    <row r="296" spans="1:17" ht="13" x14ac:dyDescent="0.3">
      <c r="A296" s="6" t="s">
        <v>313</v>
      </c>
      <c r="B296" s="5" t="s">
        <v>19</v>
      </c>
      <c r="C296" s="8" t="s">
        <v>20</v>
      </c>
      <c r="D296" s="8">
        <v>65140.29</v>
      </c>
      <c r="E296" s="8">
        <v>64945.77</v>
      </c>
      <c r="F296" s="8">
        <v>67212.14</v>
      </c>
      <c r="G296" s="8">
        <v>71321.820000000007</v>
      </c>
      <c r="H296" s="8">
        <v>75161.61</v>
      </c>
      <c r="I296" s="8">
        <v>80213.919999999998</v>
      </c>
      <c r="J296" s="8">
        <v>81328.06</v>
      </c>
      <c r="K296" s="8">
        <v>84855.73</v>
      </c>
      <c r="L296" s="8">
        <v>82741.41</v>
      </c>
      <c r="M296" s="8">
        <v>87649</v>
      </c>
      <c r="N296" s="8">
        <v>90978.68</v>
      </c>
      <c r="O296" s="8">
        <v>96379.31</v>
      </c>
      <c r="P296" s="8">
        <v>98527.25</v>
      </c>
      <c r="Q296" s="8" t="s">
        <v>20</v>
      </c>
    </row>
    <row r="297" spans="1:17" ht="13" x14ac:dyDescent="0.3">
      <c r="A297" s="6" t="s">
        <v>314</v>
      </c>
      <c r="B297" s="5" t="s">
        <v>19</v>
      </c>
      <c r="C297" s="7" t="s">
        <v>20</v>
      </c>
      <c r="D297" s="7">
        <v>49050.7</v>
      </c>
      <c r="E297" s="7">
        <v>50868.22</v>
      </c>
      <c r="F297" s="7">
        <v>54104.18</v>
      </c>
      <c r="G297" s="7">
        <v>56533.85</v>
      </c>
      <c r="H297" s="7">
        <v>59284.2</v>
      </c>
      <c r="I297" s="7">
        <v>62826.2</v>
      </c>
      <c r="J297" s="7">
        <v>63044.4</v>
      </c>
      <c r="K297" s="7">
        <v>59823.29</v>
      </c>
      <c r="L297" s="7">
        <v>57081.79</v>
      </c>
      <c r="M297" s="7">
        <v>57423</v>
      </c>
      <c r="N297" s="7">
        <v>56537.74</v>
      </c>
      <c r="O297" s="7">
        <v>57881.48</v>
      </c>
      <c r="P297" s="7">
        <v>58897.09</v>
      </c>
      <c r="Q297" s="7" t="s">
        <v>20</v>
      </c>
    </row>
    <row r="298" spans="1:17" ht="13" x14ac:dyDescent="0.3">
      <c r="A298" s="6" t="s">
        <v>315</v>
      </c>
      <c r="B298" s="5" t="s">
        <v>19</v>
      </c>
      <c r="C298" s="8" t="s">
        <v>20</v>
      </c>
      <c r="D298" s="8">
        <v>63311.74</v>
      </c>
      <c r="E298" s="8">
        <v>62618.76</v>
      </c>
      <c r="F298" s="8">
        <v>68383.83</v>
      </c>
      <c r="G298" s="8">
        <v>72817.649999999994</v>
      </c>
      <c r="H298" s="8">
        <v>80228.87</v>
      </c>
      <c r="I298" s="8">
        <v>75988.429999999993</v>
      </c>
      <c r="J298" s="8">
        <v>73761.69</v>
      </c>
      <c r="K298" s="8">
        <v>74269.16</v>
      </c>
      <c r="L298" s="8">
        <v>70293.2</v>
      </c>
      <c r="M298" s="8">
        <v>78393</v>
      </c>
      <c r="N298" s="8">
        <v>78415.06</v>
      </c>
      <c r="O298" s="8">
        <v>79326.81</v>
      </c>
      <c r="P298" s="8">
        <v>77616.81</v>
      </c>
      <c r="Q298" s="8" t="s">
        <v>20</v>
      </c>
    </row>
    <row r="299" spans="1:17" ht="20" x14ac:dyDescent="0.3">
      <c r="A299" s="6" t="s">
        <v>316</v>
      </c>
      <c r="B299" s="5" t="s">
        <v>19</v>
      </c>
      <c r="C299" s="7" t="s">
        <v>20</v>
      </c>
      <c r="D299" s="7">
        <v>40114.589999999997</v>
      </c>
      <c r="E299" s="7">
        <v>41829.160000000003</v>
      </c>
      <c r="F299" s="7">
        <v>43246.23</v>
      </c>
      <c r="G299" s="7">
        <v>45154.39</v>
      </c>
      <c r="H299" s="7">
        <v>46991.83</v>
      </c>
      <c r="I299" s="7">
        <v>48570.76</v>
      </c>
      <c r="J299" s="7">
        <v>48540.81</v>
      </c>
      <c r="K299" s="7">
        <v>46082.17</v>
      </c>
      <c r="L299" s="7">
        <v>44538.43</v>
      </c>
      <c r="M299" s="7">
        <v>44007</v>
      </c>
      <c r="N299" s="7">
        <v>43403.9</v>
      </c>
      <c r="O299" s="7">
        <v>44872.42</v>
      </c>
      <c r="P299" s="7">
        <v>45553.63</v>
      </c>
      <c r="Q299" s="7" t="s">
        <v>20</v>
      </c>
    </row>
    <row r="300" spans="1:17" ht="13" x14ac:dyDescent="0.3">
      <c r="A300" s="6" t="s">
        <v>317</v>
      </c>
      <c r="B300" s="5" t="s">
        <v>19</v>
      </c>
      <c r="C300" s="8" t="s">
        <v>20</v>
      </c>
      <c r="D300" s="8">
        <v>52957.98</v>
      </c>
      <c r="E300" s="8">
        <v>56003.13</v>
      </c>
      <c r="F300" s="8">
        <v>58898.29</v>
      </c>
      <c r="G300" s="8">
        <v>62148.06</v>
      </c>
      <c r="H300" s="8">
        <v>65220.76</v>
      </c>
      <c r="I300" s="8">
        <v>67499.009999999995</v>
      </c>
      <c r="J300" s="8">
        <v>68421.759999999995</v>
      </c>
      <c r="K300" s="8">
        <v>65838.66</v>
      </c>
      <c r="L300" s="8">
        <v>64124.77</v>
      </c>
      <c r="M300" s="8">
        <v>63551</v>
      </c>
      <c r="N300" s="8">
        <v>63663.62</v>
      </c>
      <c r="O300" s="8">
        <v>65902.91</v>
      </c>
      <c r="P300" s="8">
        <v>68085.77</v>
      </c>
      <c r="Q300" s="8" t="s">
        <v>20</v>
      </c>
    </row>
    <row r="301" spans="1:17" ht="13" x14ac:dyDescent="0.3">
      <c r="A301" s="6" t="s">
        <v>318</v>
      </c>
      <c r="B301" s="5" t="s">
        <v>19</v>
      </c>
      <c r="C301" s="7" t="s">
        <v>20</v>
      </c>
      <c r="D301" s="7">
        <v>10015.35</v>
      </c>
      <c r="E301" s="7">
        <v>10399.56</v>
      </c>
      <c r="F301" s="7">
        <v>11068.01</v>
      </c>
      <c r="G301" s="7">
        <v>11734.96</v>
      </c>
      <c r="H301" s="7">
        <v>12357.29</v>
      </c>
      <c r="I301" s="7">
        <v>13067.22</v>
      </c>
      <c r="J301" s="7">
        <v>13443.93</v>
      </c>
      <c r="K301" s="7">
        <v>13847.19</v>
      </c>
      <c r="L301" s="7">
        <v>14094.07</v>
      </c>
      <c r="M301" s="7">
        <v>14672</v>
      </c>
      <c r="N301" s="7">
        <v>14970.91</v>
      </c>
      <c r="O301" s="7">
        <v>15618.39</v>
      </c>
      <c r="P301" s="7">
        <v>16156.3</v>
      </c>
      <c r="Q301" s="7" t="s">
        <v>20</v>
      </c>
    </row>
    <row r="302" spans="1:17" ht="13" x14ac:dyDescent="0.3">
      <c r="A302" s="6" t="s">
        <v>319</v>
      </c>
      <c r="B302" s="5" t="s">
        <v>19</v>
      </c>
      <c r="C302" s="8" t="s">
        <v>20</v>
      </c>
      <c r="D302" s="8">
        <v>27944.37</v>
      </c>
      <c r="E302" s="8">
        <v>29043.07</v>
      </c>
      <c r="F302" s="8">
        <v>30048.41</v>
      </c>
      <c r="G302" s="8">
        <v>31552.19</v>
      </c>
      <c r="H302" s="8">
        <v>32698.959999999999</v>
      </c>
      <c r="I302" s="8">
        <v>33202.9</v>
      </c>
      <c r="J302" s="8">
        <v>34173.449999999997</v>
      </c>
      <c r="K302" s="8">
        <v>33549.629999999997</v>
      </c>
      <c r="L302" s="8">
        <v>34416.29</v>
      </c>
      <c r="M302" s="8">
        <v>35521</v>
      </c>
      <c r="N302" s="8">
        <v>36290.75</v>
      </c>
      <c r="O302" s="8">
        <v>37093.54</v>
      </c>
      <c r="P302" s="8">
        <v>38465.57</v>
      </c>
      <c r="Q302" s="8" t="s">
        <v>20</v>
      </c>
    </row>
    <row r="303" spans="1:17" ht="13" x14ac:dyDescent="0.3">
      <c r="A303" s="6" t="s">
        <v>320</v>
      </c>
      <c r="B303" s="5" t="s">
        <v>19</v>
      </c>
      <c r="C303" s="7" t="s">
        <v>20</v>
      </c>
      <c r="D303" s="7">
        <v>42981.3</v>
      </c>
      <c r="E303" s="7">
        <v>44803.69</v>
      </c>
      <c r="F303" s="7">
        <v>45356.2</v>
      </c>
      <c r="G303" s="7">
        <v>46242.48</v>
      </c>
      <c r="H303" s="7">
        <v>45917.85</v>
      </c>
      <c r="I303" s="7">
        <v>46287.199999999997</v>
      </c>
      <c r="J303" s="7">
        <v>45704.98</v>
      </c>
      <c r="K303" s="7">
        <v>45876.15</v>
      </c>
      <c r="L303" s="7">
        <v>47107.43</v>
      </c>
      <c r="M303" s="7">
        <v>47620</v>
      </c>
      <c r="N303" s="7">
        <v>47991.19</v>
      </c>
      <c r="O303" s="7">
        <v>48685.82</v>
      </c>
      <c r="P303" s="7">
        <v>48963.94</v>
      </c>
      <c r="Q303" s="7" t="s">
        <v>20</v>
      </c>
    </row>
    <row r="304" spans="1:17" ht="13" x14ac:dyDescent="0.3">
      <c r="A304" s="6" t="s">
        <v>321</v>
      </c>
      <c r="B304" s="5" t="s">
        <v>19</v>
      </c>
      <c r="C304" s="8" t="s">
        <v>20</v>
      </c>
      <c r="D304" s="8">
        <v>30374.79</v>
      </c>
      <c r="E304" s="8">
        <v>31385.56</v>
      </c>
      <c r="F304" s="8">
        <v>31713.75</v>
      </c>
      <c r="G304" s="8">
        <v>31999.7</v>
      </c>
      <c r="H304" s="8">
        <v>32441.47</v>
      </c>
      <c r="I304" s="8">
        <v>32481.22</v>
      </c>
      <c r="J304" s="8">
        <v>31586.16</v>
      </c>
      <c r="K304" s="8">
        <v>29932.04</v>
      </c>
      <c r="L304" s="8">
        <v>29182.13</v>
      </c>
      <c r="M304" s="8">
        <v>30004</v>
      </c>
      <c r="N304" s="8">
        <v>30571.82</v>
      </c>
      <c r="O304" s="8">
        <v>32145.360000000001</v>
      </c>
      <c r="P304" s="8">
        <v>33532.19</v>
      </c>
      <c r="Q304" s="8" t="s">
        <v>20</v>
      </c>
    </row>
    <row r="305" spans="1:17" ht="13" x14ac:dyDescent="0.3">
      <c r="A305" s="6" t="s">
        <v>322</v>
      </c>
      <c r="B305" s="5" t="s">
        <v>19</v>
      </c>
      <c r="C305" s="7" t="s">
        <v>20</v>
      </c>
      <c r="D305" s="7">
        <v>37065.39</v>
      </c>
      <c r="E305" s="7">
        <v>37650.050000000003</v>
      </c>
      <c r="F305" s="7">
        <v>39071.800000000003</v>
      </c>
      <c r="G305" s="7">
        <v>40515.83</v>
      </c>
      <c r="H305" s="7">
        <v>40743.85</v>
      </c>
      <c r="I305" s="7">
        <v>41218.32</v>
      </c>
      <c r="J305" s="7">
        <v>40773.74</v>
      </c>
      <c r="K305" s="7">
        <v>41168.29</v>
      </c>
      <c r="L305" s="7">
        <v>42972.53</v>
      </c>
      <c r="M305" s="7">
        <v>42969</v>
      </c>
      <c r="N305" s="7">
        <v>42779.78</v>
      </c>
      <c r="O305" s="7">
        <v>43629.84</v>
      </c>
      <c r="P305" s="7">
        <v>44133.94</v>
      </c>
      <c r="Q305" s="7" t="s">
        <v>20</v>
      </c>
    </row>
    <row r="306" spans="1:17" ht="13" x14ac:dyDescent="0.3">
      <c r="A306" s="6" t="s">
        <v>323</v>
      </c>
      <c r="B306" s="5" t="s">
        <v>19</v>
      </c>
      <c r="C306" s="8" t="s">
        <v>20</v>
      </c>
      <c r="D306" s="8">
        <v>35120.82</v>
      </c>
      <c r="E306" s="8">
        <v>36724.01</v>
      </c>
      <c r="F306" s="8">
        <v>37989.980000000003</v>
      </c>
      <c r="G306" s="8">
        <v>39703.75</v>
      </c>
      <c r="H306" s="8">
        <v>39601.660000000003</v>
      </c>
      <c r="I306" s="8">
        <v>40613</v>
      </c>
      <c r="J306" s="8">
        <v>39360.5</v>
      </c>
      <c r="K306" s="8">
        <v>38193.24</v>
      </c>
      <c r="L306" s="8">
        <v>38546.120000000003</v>
      </c>
      <c r="M306" s="8">
        <v>39508</v>
      </c>
      <c r="N306" s="8">
        <v>39258.480000000003</v>
      </c>
      <c r="O306" s="8">
        <v>39870.339999999997</v>
      </c>
      <c r="P306" s="8">
        <v>40572.839999999997</v>
      </c>
      <c r="Q306" s="8" t="s">
        <v>20</v>
      </c>
    </row>
    <row r="307" spans="1:17" ht="13" x14ac:dyDescent="0.3">
      <c r="A307" s="6" t="s">
        <v>324</v>
      </c>
      <c r="B307" s="5" t="s">
        <v>19</v>
      </c>
      <c r="C307" s="7" t="s">
        <v>20</v>
      </c>
      <c r="D307" s="7">
        <v>20760.68</v>
      </c>
      <c r="E307" s="7">
        <v>20859.830000000002</v>
      </c>
      <c r="F307" s="7">
        <v>20970.169999999998</v>
      </c>
      <c r="G307" s="7">
        <v>21001.86</v>
      </c>
      <c r="H307" s="7">
        <v>21077.82</v>
      </c>
      <c r="I307" s="7">
        <v>20887.259999999998</v>
      </c>
      <c r="J307" s="7">
        <v>20153.41</v>
      </c>
      <c r="K307" s="7">
        <v>19201.669999999998</v>
      </c>
      <c r="L307" s="7">
        <v>20012.48</v>
      </c>
      <c r="M307" s="7">
        <v>20560</v>
      </c>
      <c r="N307" s="7">
        <v>22047.81</v>
      </c>
      <c r="O307" s="7">
        <v>22993.01</v>
      </c>
      <c r="P307" s="7">
        <v>22552.06</v>
      </c>
      <c r="Q307" s="7" t="s">
        <v>20</v>
      </c>
    </row>
    <row r="308" spans="1:17" ht="13" x14ac:dyDescent="0.3">
      <c r="A308" s="6" t="s">
        <v>325</v>
      </c>
      <c r="B308" s="5" t="s">
        <v>19</v>
      </c>
      <c r="C308" s="8" t="s">
        <v>20</v>
      </c>
      <c r="D308" s="8">
        <v>30785.7</v>
      </c>
      <c r="E308" s="8">
        <v>31798.59</v>
      </c>
      <c r="F308" s="8">
        <v>34076.959999999999</v>
      </c>
      <c r="G308" s="8">
        <v>37086.89</v>
      </c>
      <c r="H308" s="8">
        <v>39261.64</v>
      </c>
      <c r="I308" s="8">
        <v>38404.17</v>
      </c>
      <c r="J308" s="8">
        <v>41807.410000000003</v>
      </c>
      <c r="K308" s="8">
        <v>37769.980000000003</v>
      </c>
      <c r="L308" s="8">
        <v>36978.199999999997</v>
      </c>
      <c r="M308" s="8">
        <v>37804</v>
      </c>
      <c r="N308" s="8">
        <v>38374.730000000003</v>
      </c>
      <c r="O308" s="8">
        <v>40569.11</v>
      </c>
      <c r="P308" s="8">
        <v>41778.199999999997</v>
      </c>
      <c r="Q308" s="8" t="s">
        <v>20</v>
      </c>
    </row>
    <row r="309" spans="1:17" ht="13" x14ac:dyDescent="0.3">
      <c r="A309" s="6" t="s">
        <v>326</v>
      </c>
      <c r="B309" s="5" t="s">
        <v>19</v>
      </c>
      <c r="C309" s="7" t="s">
        <v>20</v>
      </c>
      <c r="D309" s="7">
        <v>38931.410000000003</v>
      </c>
      <c r="E309" s="7">
        <v>40465.089999999997</v>
      </c>
      <c r="F309" s="7">
        <v>42062.87</v>
      </c>
      <c r="G309" s="7">
        <v>43650.61</v>
      </c>
      <c r="H309" s="7">
        <v>44410.33</v>
      </c>
      <c r="I309" s="7">
        <v>45895.4</v>
      </c>
      <c r="J309" s="7">
        <v>46574.34</v>
      </c>
      <c r="K309" s="7">
        <v>46471.77</v>
      </c>
      <c r="L309" s="7">
        <v>47052.77</v>
      </c>
      <c r="M309" s="7">
        <v>47672</v>
      </c>
      <c r="N309" s="7">
        <v>48589.83</v>
      </c>
      <c r="O309" s="7">
        <v>50773.47</v>
      </c>
      <c r="P309" s="7">
        <v>52003.45</v>
      </c>
      <c r="Q309" s="7" t="s">
        <v>20</v>
      </c>
    </row>
    <row r="310" spans="1:17" ht="13" x14ac:dyDescent="0.3">
      <c r="A310" s="6" t="s">
        <v>327</v>
      </c>
      <c r="B310" s="5" t="s">
        <v>19</v>
      </c>
      <c r="C310" s="8" t="s">
        <v>20</v>
      </c>
      <c r="D310" s="8">
        <v>22039.34</v>
      </c>
      <c r="E310" s="8">
        <v>22865.46</v>
      </c>
      <c r="F310" s="8">
        <v>23390.57</v>
      </c>
      <c r="G310" s="8">
        <v>24264.98</v>
      </c>
      <c r="H310" s="8">
        <v>24800.42</v>
      </c>
      <c r="I310" s="8">
        <v>24710.28</v>
      </c>
      <c r="J310" s="8">
        <v>24759.16</v>
      </c>
      <c r="K310" s="8">
        <v>24658.14</v>
      </c>
      <c r="L310" s="8">
        <v>23608.880000000001</v>
      </c>
      <c r="M310" s="8">
        <v>24065</v>
      </c>
      <c r="N310" s="8">
        <v>24132.76</v>
      </c>
      <c r="O310" s="8">
        <v>24969.01</v>
      </c>
      <c r="P310" s="8">
        <v>24994.09</v>
      </c>
      <c r="Q310" s="8" t="s">
        <v>20</v>
      </c>
    </row>
    <row r="311" spans="1:17" ht="13" x14ac:dyDescent="0.3">
      <c r="A311" s="6" t="s">
        <v>328</v>
      </c>
      <c r="B311" s="5" t="s">
        <v>19</v>
      </c>
      <c r="C311" s="7" t="s">
        <v>20</v>
      </c>
      <c r="D311" s="7">
        <v>53441.41</v>
      </c>
      <c r="E311" s="7">
        <v>53761.81</v>
      </c>
      <c r="F311" s="7">
        <v>53883.61</v>
      </c>
      <c r="G311" s="7">
        <v>56251.040000000001</v>
      </c>
      <c r="H311" s="7">
        <v>59745.26</v>
      </c>
      <c r="I311" s="7">
        <v>64943.21</v>
      </c>
      <c r="J311" s="7">
        <v>69794.44</v>
      </c>
      <c r="K311" s="7">
        <v>68158.94</v>
      </c>
      <c r="L311" s="7">
        <v>65794.92</v>
      </c>
      <c r="M311" s="7">
        <v>67515</v>
      </c>
      <c r="N311" s="7">
        <v>69751.92</v>
      </c>
      <c r="O311" s="7">
        <v>74115.86</v>
      </c>
      <c r="P311" s="7">
        <v>75811.13</v>
      </c>
      <c r="Q311" s="7" t="s">
        <v>20</v>
      </c>
    </row>
    <row r="312" spans="1:17" ht="13" x14ac:dyDescent="0.3">
      <c r="A312" s="6" t="s">
        <v>329</v>
      </c>
      <c r="B312" s="5" t="s">
        <v>19</v>
      </c>
      <c r="C312" s="8" t="s">
        <v>20</v>
      </c>
      <c r="D312" s="8">
        <v>77453.119999999995</v>
      </c>
      <c r="E312" s="8">
        <v>77725.91</v>
      </c>
      <c r="F312" s="8">
        <v>78277.820000000007</v>
      </c>
      <c r="G312" s="8">
        <v>78913.42</v>
      </c>
      <c r="H312" s="8">
        <v>78747.759999999995</v>
      </c>
      <c r="I312" s="8">
        <v>79370.53</v>
      </c>
      <c r="J312" s="8">
        <v>80865.3</v>
      </c>
      <c r="K312" s="8">
        <v>80306.97</v>
      </c>
      <c r="L312" s="8">
        <v>77780.55</v>
      </c>
      <c r="M312" s="8">
        <v>80246</v>
      </c>
      <c r="N312" s="8">
        <v>81812.91</v>
      </c>
      <c r="O312" s="8">
        <v>83562.740000000005</v>
      </c>
      <c r="P312" s="8">
        <v>85555.55</v>
      </c>
      <c r="Q312" s="8" t="s">
        <v>20</v>
      </c>
    </row>
    <row r="313" spans="1:17" x14ac:dyDescent="0.25">
      <c r="A313" s="9" t="s">
        <v>330</v>
      </c>
    </row>
  </sheetData>
  <mergeCells count="1">
    <mergeCell ref="A2:B2"/>
  </mergeCells>
  <hyperlinks>
    <hyperlink ref="B3" r:id="rId1" tooltip="Click once to display linked information. Click and hold to select this cell." display="http://localhost/OECDStat_Metadata/ShowMetadata.ashx?Dataset=CITIES&amp;Coords=[VAR].[GDP],[METRO_ID].[AUS]&amp;ShowOnWeb=true"/>
    <hyperlink ref="B4" r:id="rId2" tooltip="Click once to display linked information. Click and hold to select this cell." display="http://localhost/OECDStat_Metadata/ShowMetadata.ashx?Dataset=CITIES&amp;Coords=[VAR].[GDP],[METRO_ID].[AUS01]&amp;ShowOnWeb=true"/>
    <hyperlink ref="B5" r:id="rId3" tooltip="Click once to display linked information. Click and hold to select this cell." display="http://localhost/OECDStat_Metadata/ShowMetadata.ashx?Dataset=CITIES&amp;Coords=[VAR].[GDP],[METRO_ID].[AUS02]&amp;ShowOnWeb=true"/>
    <hyperlink ref="B6" r:id="rId4" tooltip="Click once to display linked information. Click and hold to select this cell." display="http://localhost/OECDStat_Metadata/ShowMetadata.ashx?Dataset=CITIES&amp;Coords=[VAR].[GDP],[METRO_ID].[AUS03]&amp;ShowOnWeb=true"/>
    <hyperlink ref="B7" r:id="rId5" tooltip="Click once to display linked information. Click and hold to select this cell." display="http://localhost/OECDStat_Metadata/ShowMetadata.ashx?Dataset=CITIES&amp;Coords=[VAR].[GDP],[METRO_ID].[AUS04]&amp;ShowOnWeb=true"/>
    <hyperlink ref="B8" r:id="rId6" tooltip="Click once to display linked information. Click and hold to select this cell." display="http://localhost/OECDStat_Metadata/ShowMetadata.ashx?Dataset=CITIES&amp;Coords=[VAR].[GDP],[METRO_ID].[AUS05]&amp;ShowOnWeb=true"/>
    <hyperlink ref="B9" r:id="rId7" tooltip="Click once to display linked information. Click and hold to select this cell." display="http://localhost/OECDStat_Metadata/ShowMetadata.ashx?Dataset=CITIES&amp;Coords=[VAR].[GDP],[METRO_ID].[AUS06]&amp;ShowOnWeb=true"/>
    <hyperlink ref="B19" r:id="rId8" tooltip="Click once to display linked information. Click and hold to select this cell." display="http://localhost/OECDStat_Metadata/ShowMetadata.ashx?Dataset=CITIES&amp;Coords=[VAR].[GDP],[METRO_ID].[CAN]&amp;ShowOnWeb=true"/>
    <hyperlink ref="B20" r:id="rId9" tooltip="Click once to display linked information. Click and hold to select this cell." display="http://localhost/OECDStat_Metadata/ShowMetadata.ashx?Dataset=CITIES&amp;Coords=[VAR].[GDP],[METRO_ID].[CAN09]&amp;ShowOnWeb=true"/>
    <hyperlink ref="B21" r:id="rId10" tooltip="Click once to display linked information. Click and hold to select this cell." display="http://localhost/OECDStat_Metadata/ShowMetadata.ashx?Dataset=CITIES&amp;Coords=[VAR].[GDP],[METRO_ID].[CAN20]&amp;ShowOnWeb=true"/>
    <hyperlink ref="B22" r:id="rId11" tooltip="Click once to display linked information. Click and hold to select this cell." display="http://localhost/OECDStat_Metadata/ShowMetadata.ashx?Dataset=CITIES&amp;Coords=[VAR].[GDP],[METRO_ID].[CAN26]&amp;ShowOnWeb=true"/>
    <hyperlink ref="B23" r:id="rId12" tooltip="Click once to display linked information. Click and hold to select this cell." display="http://localhost/OECDStat_Metadata/ShowMetadata.ashx?Dataset=CITIES&amp;Coords=[VAR].[GDP],[METRO_ID].[CAN01]&amp;ShowOnWeb=true"/>
    <hyperlink ref="B24" r:id="rId13" tooltip="Click once to display linked information. Click and hold to select this cell." display="http://localhost/OECDStat_Metadata/ShowMetadata.ashx?Dataset=CITIES&amp;Coords=[VAR].[GDP],[METRO_ID].[CAN04]&amp;ShowOnWeb=true"/>
    <hyperlink ref="B25" r:id="rId14" tooltip="Click once to display linked information. Click and hold to select this cell." display="http://localhost/OECDStat_Metadata/ShowMetadata.ashx?Dataset=CITIES&amp;Coords=[VAR].[GDP],[METRO_ID].[CAN06]&amp;ShowOnWeb=true"/>
    <hyperlink ref="B26" r:id="rId15" tooltip="Click once to display linked information. Click and hold to select this cell." display="http://localhost/OECDStat_Metadata/ShowMetadata.ashx?Dataset=CITIES&amp;Coords=[VAR].[GDP],[METRO_ID].[CAN16]&amp;ShowOnWeb=true"/>
    <hyperlink ref="B27" r:id="rId16" tooltip="Click once to display linked information. Click and hold to select this cell." display="http://localhost/OECDStat_Metadata/ShowMetadata.ashx?Dataset=CITIES&amp;Coords=[VAR].[GDP],[METRO_ID].[CAN21]&amp;ShowOnWeb=true"/>
    <hyperlink ref="B28" r:id="rId17" tooltip="Click once to display linked information. Click and hold to select this cell." display="http://localhost/OECDStat_Metadata/ShowMetadata.ashx?Dataset=CITIES&amp;Coords=[VAR].[GDP],[METRO_ID].[CAN29]&amp;ShowOnWeb=true"/>
    <hyperlink ref="B33" r:id="rId18" tooltip="Click once to display linked information. Click and hold to select this cell." display="http://localhost/OECDStat_Metadata/ShowMetadata.ashx?Dataset=CITIES&amp;Coords=[VAR].[GDP],[METRO_ID].[CHL]&amp;ShowOnWeb=true"/>
    <hyperlink ref="B34" r:id="rId19" tooltip="Click once to display linked information. Click and hold to select this cell." display="http://localhost/OECDStat_Metadata/ShowMetadata.ashx?Dataset=CITIES&amp;Coords=[VAR].[GDP],[METRO_ID].[CL010]&amp;ShowOnWeb=true"/>
    <hyperlink ref="B35" r:id="rId20" tooltip="Click once to display linked information. Click and hold to select this cell." display="http://localhost/OECDStat_Metadata/ShowMetadata.ashx?Dataset=CITIES&amp;Coords=[VAR].[GDP],[METRO_ID].[CL011]&amp;ShowOnWeb=true"/>
    <hyperlink ref="B36" r:id="rId21" tooltip="Click once to display linked information. Click and hold to select this cell." display="http://localhost/OECDStat_Metadata/ShowMetadata.ashx?Dataset=CITIES&amp;Coords=[VAR].[GDP],[METRO_ID].[CL020]&amp;ShowOnWeb=true"/>
    <hyperlink ref="B164" r:id="rId22" tooltip="Click once to display linked information. Click and hold to select this cell." display="http://localhost/OECDStat_Metadata/ShowMetadata.ashx?Dataset=CITIES&amp;Coords=[VAR].[GDP],[METRO_ID].[MEX]&amp;ShowOnWeb=true"/>
    <hyperlink ref="B165" r:id="rId23" tooltip="Click once to display linked information. Click and hold to select this cell." display="http://localhost/OECDStat_Metadata/ShowMetadata.ashx?Dataset=CITIES&amp;Coords=[VAR].[GDP],[METRO_ID].[MEX01]&amp;ShowOnWeb=true"/>
    <hyperlink ref="B166" r:id="rId24" tooltip="Click once to display linked information. Click and hold to select this cell." display="http://localhost/OECDStat_Metadata/ShowMetadata.ashx?Dataset=CITIES&amp;Coords=[VAR].[GDP],[METRO_ID].[MEX02]&amp;ShowOnWeb=true"/>
    <hyperlink ref="B167" r:id="rId25" tooltip="Click once to display linked information. Click and hold to select this cell." display="http://localhost/OECDStat_Metadata/ShowMetadata.ashx?Dataset=CITIES&amp;Coords=[VAR].[GDP],[METRO_ID].[MEX05]&amp;ShowOnWeb=true"/>
    <hyperlink ref="B168" r:id="rId26" tooltip="Click once to display linked information. Click and hold to select this cell." display="http://localhost/OECDStat_Metadata/ShowMetadata.ashx?Dataset=CITIES&amp;Coords=[VAR].[GDP],[METRO_ID].[MEX08]&amp;ShowOnWeb=true"/>
    <hyperlink ref="B169" r:id="rId27" tooltip="Click once to display linked information. Click and hold to select this cell." display="http://localhost/OECDStat_Metadata/ShowMetadata.ashx?Dataset=CITIES&amp;Coords=[VAR].[GDP],[METRO_ID].[MEX10]&amp;ShowOnWeb=true"/>
    <hyperlink ref="B170" r:id="rId28" tooltip="Click once to display linked information. Click and hold to select this cell." display="http://localhost/OECDStat_Metadata/ShowMetadata.ashx?Dataset=CITIES&amp;Coords=[VAR].[GDP],[METRO_ID].[MEX16]&amp;ShowOnWeb=true"/>
    <hyperlink ref="B171" r:id="rId29" tooltip="Click once to display linked information. Click and hold to select this cell." display="http://localhost/OECDStat_Metadata/ShowMetadata.ashx?Dataset=CITIES&amp;Coords=[VAR].[GDP],[METRO_ID].[MEX19]&amp;ShowOnWeb=true"/>
    <hyperlink ref="B172" r:id="rId30" tooltip="Click once to display linked information. Click and hold to select this cell." display="http://localhost/OECDStat_Metadata/ShowMetadata.ashx?Dataset=CITIES&amp;Coords=[VAR].[GDP],[METRO_ID].[MEX20]&amp;ShowOnWeb=true"/>
    <hyperlink ref="B173" r:id="rId31" tooltip="Click once to display linked information. Click and hold to select this cell." display="http://localhost/OECDStat_Metadata/ShowMetadata.ashx?Dataset=CITIES&amp;Coords=[VAR].[GDP],[METRO_ID].[MEX21]&amp;ShowOnWeb=true"/>
    <hyperlink ref="B174" r:id="rId32" tooltip="Click once to display linked information. Click and hold to select this cell." display="http://localhost/OECDStat_Metadata/ShowMetadata.ashx?Dataset=CITIES&amp;Coords=[VAR].[GDP],[METRO_ID].[MEX22]&amp;ShowOnWeb=true"/>
    <hyperlink ref="B175" r:id="rId33" tooltip="Click once to display linked information. Click and hold to select this cell." display="http://localhost/OECDStat_Metadata/ShowMetadata.ashx?Dataset=CITIES&amp;Coords=[VAR].[GDP],[METRO_ID].[MEX24]&amp;ShowOnWeb=true"/>
    <hyperlink ref="B176" r:id="rId34" tooltip="Click once to display linked information. Click and hold to select this cell." display="http://localhost/OECDStat_Metadata/ShowMetadata.ashx?Dataset=CITIES&amp;Coords=[VAR].[GDP],[METRO_ID].[MEX28]&amp;ShowOnWeb=true"/>
    <hyperlink ref="B177" r:id="rId35" tooltip="Click once to display linked information. Click and hold to select this cell." display="http://localhost/OECDStat_Metadata/ShowMetadata.ashx?Dataset=CITIES&amp;Coords=[VAR].[GDP],[METRO_ID].[MEX29]&amp;ShowOnWeb=true"/>
    <hyperlink ref="B178" r:id="rId36" tooltip="Click once to display linked information. Click and hold to select this cell." display="http://localhost/OECDStat_Metadata/ShowMetadata.ashx?Dataset=CITIES&amp;Coords=[VAR].[GDP],[METRO_ID].[MEX31]&amp;ShowOnWeb=true"/>
    <hyperlink ref="B179" r:id="rId37" tooltip="Click once to display linked information. Click and hold to select this cell." display="http://localhost/OECDStat_Metadata/ShowMetadata.ashx?Dataset=CITIES&amp;Coords=[VAR].[GDP],[METRO_ID].[MEX33]&amp;ShowOnWeb=true"/>
    <hyperlink ref="B180" r:id="rId38" tooltip="Click once to display linked information. Click and hold to select this cell." display="http://localhost/OECDStat_Metadata/ShowMetadata.ashx?Dataset=CITIES&amp;Coords=[VAR].[GDP],[METRO_ID].[MEX34]&amp;ShowOnWeb=true"/>
    <hyperlink ref="B181" r:id="rId39" tooltip="Click once to display linked information. Click and hold to select this cell." display="http://localhost/OECDStat_Metadata/ShowMetadata.ashx?Dataset=CITIES&amp;Coords=[VAR].[GDP],[METRO_ID].[MEX35]&amp;ShowOnWeb=true"/>
    <hyperlink ref="B182" r:id="rId40" tooltip="Click once to display linked information. Click and hold to select this cell." display="http://localhost/OECDStat_Metadata/ShowMetadata.ashx?Dataset=CITIES&amp;Coords=[VAR].[GDP],[METRO_ID].[MEX37]&amp;ShowOnWeb=true"/>
    <hyperlink ref="B183" r:id="rId41" tooltip="Click once to display linked information. Click and hold to select this cell." display="http://localhost/OECDStat_Metadata/ShowMetadata.ashx?Dataset=CITIES&amp;Coords=[VAR].[GDP],[METRO_ID].[MEX38]&amp;ShowOnWeb=true"/>
    <hyperlink ref="B184" r:id="rId42" tooltip="Click once to display linked information. Click and hold to select this cell." display="http://localhost/OECDStat_Metadata/ShowMetadata.ashx?Dataset=CITIES&amp;Coords=[VAR].[GDP],[METRO_ID].[MEX40]&amp;ShowOnWeb=true"/>
    <hyperlink ref="B185" r:id="rId43" tooltip="Click once to display linked information. Click and hold to select this cell." display="http://localhost/OECDStat_Metadata/ShowMetadata.ashx?Dataset=CITIES&amp;Coords=[VAR].[GDP],[METRO_ID].[MEX42]&amp;ShowOnWeb=true"/>
    <hyperlink ref="B186" r:id="rId44" tooltip="Click once to display linked information. Click and hold to select this cell." display="http://localhost/OECDStat_Metadata/ShowMetadata.ashx?Dataset=CITIES&amp;Coords=[VAR].[GDP],[METRO_ID].[MEX46]&amp;ShowOnWeb=true"/>
    <hyperlink ref="B187" r:id="rId45" tooltip="Click once to display linked information. Click and hold to select this cell." display="http://localhost/OECDStat_Metadata/ShowMetadata.ashx?Dataset=CITIES&amp;Coords=[VAR].[GDP],[METRO_ID].[MEX50]&amp;ShowOnWeb=true"/>
    <hyperlink ref="B188" r:id="rId46" tooltip="Click once to display linked information. Click and hold to select this cell." display="http://localhost/OECDStat_Metadata/ShowMetadata.ashx?Dataset=CITIES&amp;Coords=[VAR].[GDP],[METRO_ID].[MEX51]&amp;ShowOnWeb=true"/>
    <hyperlink ref="B189" r:id="rId47" tooltip="Click once to display linked information. Click and hold to select this cell." display="http://localhost/OECDStat_Metadata/ShowMetadata.ashx?Dataset=CITIES&amp;Coords=[VAR].[GDP],[METRO_ID].[MEX52]&amp;ShowOnWeb=true"/>
    <hyperlink ref="B190" r:id="rId48" tooltip="Click once to display linked information. Click and hold to select this cell." display="http://localhost/OECDStat_Metadata/ShowMetadata.ashx?Dataset=CITIES&amp;Coords=[VAR].[GDP],[METRO_ID].[MEX55]&amp;ShowOnWeb=true"/>
    <hyperlink ref="B191" r:id="rId49" tooltip="Click once to display linked information. Click and hold to select this cell." display="http://localhost/OECDStat_Metadata/ShowMetadata.ashx?Dataset=CITIES&amp;Coords=[VAR].[GDP],[METRO_ID].[MEX59]&amp;ShowOnWeb=true"/>
    <hyperlink ref="B192" r:id="rId50" tooltip="Click once to display linked information. Click and hold to select this cell." display="http://localhost/OECDStat_Metadata/ShowMetadata.ashx?Dataset=CITIES&amp;Coords=[VAR].[GDP],[METRO_ID].[MEX60]&amp;ShowOnWeb=true"/>
    <hyperlink ref="B193" r:id="rId51" tooltip="Click once to display linked information. Click and hold to select this cell." display="http://localhost/OECDStat_Metadata/ShowMetadata.ashx?Dataset=CITIES&amp;Coords=[VAR].[GDP],[METRO_ID].[MEX61]&amp;ShowOnWeb=true"/>
    <hyperlink ref="B194" r:id="rId52" tooltip="Click once to display linked information. Click and hold to select this cell." display="http://localhost/OECDStat_Metadata/ShowMetadata.ashx?Dataset=CITIES&amp;Coords=[VAR].[GDP],[METRO_ID].[MEX70]&amp;ShowOnWeb=true"/>
    <hyperlink ref="B195" r:id="rId53" tooltip="Click once to display linked information. Click and hold to select this cell." display="http://localhost/OECDStat_Metadata/ShowMetadata.ashx?Dataset=CITIES&amp;Coords=[VAR].[GDP],[METRO_ID].[MEX73]&amp;ShowOnWeb=true"/>
    <hyperlink ref="B196" r:id="rId54" tooltip="Click once to display linked information. Click and hold to select this cell." display="http://localhost/OECDStat_Metadata/ShowMetadata.ashx?Dataset=CITIES&amp;Coords=[VAR].[GDP],[METRO_ID].[MEX74]&amp;ShowOnWeb=true"/>
    <hyperlink ref="B197" r:id="rId55" tooltip="Click once to display linked information. Click and hold to select this cell." display="http://localhost/OECDStat_Metadata/ShowMetadata.ashx?Dataset=CITIES&amp;Coords=[VAR].[GDP],[METRO_ID].[MEX75]&amp;ShowOnWeb=true"/>
    <hyperlink ref="B242" r:id="rId56" tooltip="Click once to display linked information. Click and hold to select this cell." display="http://localhost/OECDStat_Metadata/ShowMetadata.ashx?Dataset=CITIES&amp;Coords=[VAR].[GDP],[METRO_ID].[USA]&amp;ShowOnWeb=true"/>
    <hyperlink ref="B243" r:id="rId57" tooltip="Click once to display linked information. Click and hold to select this cell." display="http://localhost/OECDStat_Metadata/ShowMetadata.ashx?Dataset=CITIES&amp;Coords=[VAR].[GDP],[METRO_ID].[US106]&amp;ShowOnWeb=true"/>
    <hyperlink ref="B244" r:id="rId58" tooltip="Click once to display linked information. Click and hold to select this cell." display="http://localhost/OECDStat_Metadata/ShowMetadata.ashx?Dataset=CITIES&amp;Coords=[VAR].[GDP],[METRO_ID].[US107]&amp;ShowOnWeb=true"/>
    <hyperlink ref="B245" r:id="rId59" tooltip="Click once to display linked information. Click and hold to select this cell." display="http://localhost/OECDStat_Metadata/ShowMetadata.ashx?Dataset=CITIES&amp;Coords=[VAR].[GDP],[METRO_ID].[US114]&amp;ShowOnWeb=true"/>
    <hyperlink ref="B246" r:id="rId60" tooltip="Click once to display linked information. Click and hold to select this cell." display="http://localhost/OECDStat_Metadata/ShowMetadata.ashx?Dataset=CITIES&amp;Coords=[VAR].[GDP],[METRO_ID].[US012]&amp;ShowOnWeb=true"/>
    <hyperlink ref="B247" r:id="rId61" tooltip="Click once to display linked information. Click and hold to select this cell." display="http://localhost/OECDStat_Metadata/ShowMetadata.ashx?Dataset=CITIES&amp;Coords=[VAR].[GDP],[METRO_ID].[US122]&amp;ShowOnWeb=true"/>
    <hyperlink ref="B248" r:id="rId62" tooltip="Click once to display linked information. Click and hold to select this cell." display="http://localhost/OECDStat_Metadata/ShowMetadata.ashx?Dataset=CITIES&amp;Coords=[VAR].[GDP],[METRO_ID].[US124]&amp;ShowOnWeb=true"/>
    <hyperlink ref="B249" r:id="rId63" tooltip="Click once to display linked information. Click and hold to select this cell." display="http://localhost/OECDStat_Metadata/ShowMetadata.ashx?Dataset=CITIES&amp;Coords=[VAR].[GDP],[METRO_ID].[US125]&amp;ShowOnWeb=true"/>
    <hyperlink ref="B250" r:id="rId64" tooltip="Click once to display linked information. Click and hold to select this cell." display="http://localhost/OECDStat_Metadata/ShowMetadata.ashx?Dataset=CITIES&amp;Coords=[VAR].[GDP],[METRO_ID].[US128]&amp;ShowOnWeb=true"/>
    <hyperlink ref="B251" r:id="rId65" tooltip="Click once to display linked information. Click and hold to select this cell." display="http://localhost/OECDStat_Metadata/ShowMetadata.ashx?Dataset=CITIES&amp;Coords=[VAR].[GDP],[METRO_ID].[US134]&amp;ShowOnWeb=true"/>
    <hyperlink ref="B252" r:id="rId66" tooltip="Click once to display linked information. Click and hold to select this cell." display="http://localhost/OECDStat_Metadata/ShowMetadata.ashx?Dataset=CITIES&amp;Coords=[VAR].[GDP],[METRO_ID].[US135]&amp;ShowOnWeb=true"/>
    <hyperlink ref="B253" r:id="rId67" tooltip="Click once to display linked information. Click and hold to select this cell." display="http://localhost/OECDStat_Metadata/ShowMetadata.ashx?Dataset=CITIES&amp;Coords=[VAR].[GDP],[METRO_ID].[US014]&amp;ShowOnWeb=true"/>
    <hyperlink ref="B254" r:id="rId68" tooltip="Click once to display linked information. Click and hold to select this cell." display="http://localhost/OECDStat_Metadata/ShowMetadata.ashx?Dataset=CITIES&amp;Coords=[VAR].[GDP],[METRO_ID].[US146]&amp;ShowOnWeb=true"/>
    <hyperlink ref="B255" r:id="rId69" tooltip="Click once to display linked information. Click and hold to select this cell." display="http://localhost/OECDStat_Metadata/ShowMetadata.ashx?Dataset=CITIES&amp;Coords=[VAR].[GDP],[METRO_ID].[US190]&amp;ShowOnWeb=true"/>
    <hyperlink ref="B256" r:id="rId70" tooltip="Click once to display linked information. Click and hold to select this cell." display="http://localhost/OECDStat_Metadata/ShowMetadata.ashx?Dataset=CITIES&amp;Coords=[VAR].[GDP],[METRO_ID].[US196]&amp;ShowOnWeb=true"/>
    <hyperlink ref="B257" r:id="rId71" tooltip="Click once to display linked information. Click and hold to select this cell." display="http://localhost/OECDStat_Metadata/ShowMetadata.ashx?Dataset=CITIES&amp;Coords=[VAR].[GDP],[METRO_ID].[US202]&amp;ShowOnWeb=true"/>
    <hyperlink ref="B258" r:id="rId72" tooltip="Click once to display linked information. Click and hold to select this cell." display="http://localhost/OECDStat_Metadata/ShowMetadata.ashx?Dataset=CITIES&amp;Coords=[VAR].[GDP],[METRO_ID].[US209]&amp;ShowOnWeb=true"/>
    <hyperlink ref="B259" r:id="rId73" tooltip="Click once to display linked information. Click and hold to select this cell." display="http://localhost/OECDStat_Metadata/ShowMetadata.ashx?Dataset=CITIES&amp;Coords=[VAR].[GDP],[METRO_ID].[US210]&amp;ShowOnWeb=true"/>
    <hyperlink ref="B260" r:id="rId74" tooltip="Click once to display linked information. Click and hold to select this cell." display="http://localhost/OECDStat_Metadata/ShowMetadata.ashx?Dataset=CITIES&amp;Coords=[VAR].[GDP],[METRO_ID].[US242]&amp;ShowOnWeb=true"/>
    <hyperlink ref="B261" r:id="rId75" tooltip="Click once to display linked information. Click and hold to select this cell." display="http://localhost/OECDStat_Metadata/ShowMetadata.ashx?Dataset=CITIES&amp;Coords=[VAR].[GDP],[METRO_ID].[US245]&amp;ShowOnWeb=true"/>
    <hyperlink ref="B262" r:id="rId76" tooltip="Click once to display linked information. Click and hold to select this cell." display="http://localhost/OECDStat_Metadata/ShowMetadata.ashx?Dataset=CITIES&amp;Coords=[VAR].[GDP],[METRO_ID].[US250]&amp;ShowOnWeb=true"/>
    <hyperlink ref="B263" r:id="rId77" tooltip="Click once to display linked information. Click and hold to select this cell." display="http://localhost/OECDStat_Metadata/ShowMetadata.ashx?Dataset=CITIES&amp;Coords=[VAR].[GDP],[METRO_ID].[US259]&amp;ShowOnWeb=true"/>
    <hyperlink ref="B264" r:id="rId78" tooltip="Click once to display linked information. Click and hold to select this cell." display="http://localhost/OECDStat_Metadata/ShowMetadata.ashx?Dataset=CITIES&amp;Coords=[VAR].[GDP],[METRO_ID].[US003]&amp;ShowOnWeb=true"/>
    <hyperlink ref="B265" r:id="rId79" tooltip="Click once to display linked information. Click and hold to select this cell." display="http://localhost/OECDStat_Metadata/ShowMetadata.ashx?Dataset=CITIES&amp;Coords=[VAR].[GDP],[METRO_ID].[US033]&amp;ShowOnWeb=true"/>
    <hyperlink ref="B266" r:id="rId80" tooltip="Click once to display linked information. Click and hold to select this cell." display="http://localhost/OECDStat_Metadata/ShowMetadata.ashx?Dataset=CITIES&amp;Coords=[VAR].[GDP],[METRO_ID].[US045]&amp;ShowOnWeb=true"/>
    <hyperlink ref="B267" r:id="rId81" tooltip="Click once to display linked information. Click and hold to select this cell." display="http://localhost/OECDStat_Metadata/ShowMetadata.ashx?Dataset=CITIES&amp;Coords=[VAR].[GDP],[METRO_ID].[US048]&amp;ShowOnWeb=true"/>
    <hyperlink ref="B268" r:id="rId82" tooltip="Click once to display linked information. Click and hold to select this cell." display="http://localhost/OECDStat_Metadata/ShowMetadata.ashx?Dataset=CITIES&amp;Coords=[VAR].[GDP],[METRO_ID].[US055]&amp;ShowOnWeb=true"/>
    <hyperlink ref="B269" r:id="rId83" tooltip="Click once to display linked information. Click and hold to select this cell." display="http://localhost/OECDStat_Metadata/ShowMetadata.ashx?Dataset=CITIES&amp;Coords=[VAR].[GDP],[METRO_ID].[US069]&amp;ShowOnWeb=true"/>
    <hyperlink ref="B270" r:id="rId84" tooltip="Click once to display linked information. Click and hold to select this cell." display="http://localhost/OECDStat_Metadata/ShowMetadata.ashx?Dataset=CITIES&amp;Coords=[VAR].[GDP],[METRO_ID].[US084]&amp;ShowOnWeb=true"/>
    <hyperlink ref="B271" r:id="rId85" tooltip="Click once to display linked information. Click and hold to select this cell." display="http://localhost/OECDStat_Metadata/ShowMetadata.ashx?Dataset=CITIES&amp;Coords=[VAR].[GDP],[METRO_ID].[US103]&amp;ShowOnWeb=true"/>
    <hyperlink ref="B272" r:id="rId86" tooltip="Click once to display linked information. Click and hold to select this cell." display="http://localhost/OECDStat_Metadata/ShowMetadata.ashx?Dataset=CITIES&amp;Coords=[VAR].[GDP],[METRO_ID].[US115]&amp;ShowOnWeb=true"/>
    <hyperlink ref="B273" r:id="rId87" tooltip="Click once to display linked information. Click and hold to select this cell." display="http://localhost/OECDStat_Metadata/ShowMetadata.ashx?Dataset=CITIES&amp;Coords=[VAR].[GDP],[METRO_ID].[US117]&amp;ShowOnWeb=true"/>
    <hyperlink ref="B274" r:id="rId88" tooltip="Click once to display linked information. Click and hold to select this cell." display="http://localhost/OECDStat_Metadata/ShowMetadata.ashx?Dataset=CITIES&amp;Coords=[VAR].[GDP],[METRO_ID].[US133]&amp;ShowOnWeb=true"/>
    <hyperlink ref="B275" r:id="rId89" tooltip="Click once to display linked information. Click and hold to select this cell." display="http://localhost/OECDStat_Metadata/ShowMetadata.ashx?Dataset=CITIES&amp;Coords=[VAR].[GDP],[METRO_ID].[US141]&amp;ShowOnWeb=true"/>
    <hyperlink ref="B276" r:id="rId90" tooltip="Click once to display linked information. Click and hold to select this cell." display="http://localhost/OECDStat_Metadata/ShowMetadata.ashx?Dataset=CITIES&amp;Coords=[VAR].[GDP],[METRO_ID].[US147]&amp;ShowOnWeb=true"/>
    <hyperlink ref="B277" r:id="rId91" tooltip="Click once to display linked information. Click and hold to select this cell." display="http://localhost/OECDStat_Metadata/ShowMetadata.ashx?Dataset=CITIES&amp;Coords=[VAR].[GDP],[METRO_ID].[US149]&amp;ShowOnWeb=true"/>
    <hyperlink ref="B278" r:id="rId92" tooltip="Click once to display linked information. Click and hold to select this cell." display="http://localhost/OECDStat_Metadata/ShowMetadata.ashx?Dataset=CITIES&amp;Coords=[VAR].[GDP],[METRO_ID].[US154]&amp;ShowOnWeb=true"/>
    <hyperlink ref="B279" r:id="rId93" tooltip="Click once to display linked information. Click and hold to select this cell." display="http://localhost/OECDStat_Metadata/ShowMetadata.ashx?Dataset=CITIES&amp;Coords=[VAR].[GDP],[METRO_ID].[US155]&amp;ShowOnWeb=true"/>
    <hyperlink ref="B280" r:id="rId94" tooltip="Click once to display linked information. Click and hold to select this cell." display="http://localhost/OECDStat_Metadata/ShowMetadata.ashx?Dataset=CITIES&amp;Coords=[VAR].[GDP],[METRO_ID].[US159]&amp;ShowOnWeb=true"/>
    <hyperlink ref="B281" r:id="rId95" tooltip="Click once to display linked information. Click and hold to select this cell." display="http://localhost/OECDStat_Metadata/ShowMetadata.ashx?Dataset=CITIES&amp;Coords=[VAR].[GDP],[METRO_ID].[US160]&amp;ShowOnWeb=true"/>
    <hyperlink ref="B282" r:id="rId96" tooltip="Click once to display linked information. Click and hold to select this cell." display="http://localhost/OECDStat_Metadata/ShowMetadata.ashx?Dataset=CITIES&amp;Coords=[VAR].[GDP],[METRO_ID].[US161]&amp;ShowOnWeb=true"/>
    <hyperlink ref="B283" r:id="rId97" tooltip="Click once to display linked information. Click and hold to select this cell." display="http://localhost/OECDStat_Metadata/ShowMetadata.ashx?Dataset=CITIES&amp;Coords=[VAR].[GDP],[METRO_ID].[US170]&amp;ShowOnWeb=true"/>
    <hyperlink ref="B284" r:id="rId98" tooltip="Click once to display linked information. Click and hold to select this cell." display="http://localhost/OECDStat_Metadata/ShowMetadata.ashx?Dataset=CITIES&amp;Coords=[VAR].[GDP],[METRO_ID].[US174]&amp;ShowOnWeb=true"/>
    <hyperlink ref="B285" r:id="rId99" tooltip="Click once to display linked information. Click and hold to select this cell." display="http://localhost/OECDStat_Metadata/ShowMetadata.ashx?Dataset=CITIES&amp;Coords=[VAR].[GDP],[METRO_ID].[US178]&amp;ShowOnWeb=true"/>
    <hyperlink ref="B286" r:id="rId100" tooltip="Click once to display linked information. Click and hold to select this cell." display="http://localhost/OECDStat_Metadata/ShowMetadata.ashx?Dataset=CITIES&amp;Coords=[VAR].[GDP],[METRO_ID].[US180]&amp;ShowOnWeb=true"/>
    <hyperlink ref="B287" r:id="rId101" tooltip="Click once to display linked information. Click and hold to select this cell." display="http://localhost/OECDStat_Metadata/ShowMetadata.ashx?Dataset=CITIES&amp;Coords=[VAR].[GDP],[METRO_ID].[US181]&amp;ShowOnWeb=true"/>
    <hyperlink ref="B288" r:id="rId102" tooltip="Click once to display linked information. Click and hold to select this cell." display="http://localhost/OECDStat_Metadata/ShowMetadata.ashx?Dataset=CITIES&amp;Coords=[VAR].[GDP],[METRO_ID].[US186]&amp;ShowOnWeb=true"/>
    <hyperlink ref="B289" r:id="rId103" tooltip="Click once to display linked information. Click and hold to select this cell." display="http://localhost/OECDStat_Metadata/ShowMetadata.ashx?Dataset=CITIES&amp;Coords=[VAR].[GDP],[METRO_ID].[US195]&amp;ShowOnWeb=true"/>
    <hyperlink ref="B290" r:id="rId104" tooltip="Click once to display linked information. Click and hold to select this cell." display="http://localhost/OECDStat_Metadata/ShowMetadata.ashx?Dataset=CITIES&amp;Coords=[VAR].[GDP],[METRO_ID].[US205]&amp;ShowOnWeb=true"/>
    <hyperlink ref="B291" r:id="rId105" tooltip="Click once to display linked information. Click and hold to select this cell." display="http://localhost/OECDStat_Metadata/ShowMetadata.ashx?Dataset=CITIES&amp;Coords=[VAR].[GDP],[METRO_ID].[US212]&amp;ShowOnWeb=true"/>
    <hyperlink ref="B292" r:id="rId106" tooltip="Click once to display linked information. Click and hold to select this cell." display="http://localhost/OECDStat_Metadata/ShowMetadata.ashx?Dataset=CITIES&amp;Coords=[VAR].[GDP],[METRO_ID].[US213]&amp;ShowOnWeb=true"/>
    <hyperlink ref="B293" r:id="rId107" tooltip="Click once to display linked information. Click and hold to select this cell." display="http://localhost/OECDStat_Metadata/ShowMetadata.ashx?Dataset=CITIES&amp;Coords=[VAR].[GDP],[METRO_ID].[US223]&amp;ShowOnWeb=true"/>
    <hyperlink ref="B294" r:id="rId108" tooltip="Click once to display linked information. Click and hold to select this cell." display="http://localhost/OECDStat_Metadata/ShowMetadata.ashx?Dataset=CITIES&amp;Coords=[VAR].[GDP],[METRO_ID].[US227]&amp;ShowOnWeb=true"/>
    <hyperlink ref="B295" r:id="rId109" tooltip="Click once to display linked information. Click and hold to select this cell." display="http://localhost/OECDStat_Metadata/ShowMetadata.ashx?Dataset=CITIES&amp;Coords=[VAR].[GDP],[METRO_ID].[US233]&amp;ShowOnWeb=true"/>
    <hyperlink ref="B296" r:id="rId110" tooltip="Click once to display linked information. Click and hold to select this cell." display="http://localhost/OECDStat_Metadata/ShowMetadata.ashx?Dataset=CITIES&amp;Coords=[VAR].[GDP],[METRO_ID].[US234]&amp;ShowOnWeb=true"/>
    <hyperlink ref="B297" r:id="rId111" tooltip="Click once to display linked information. Click and hold to select this cell." display="http://localhost/OECDStat_Metadata/ShowMetadata.ashx?Dataset=CITIES&amp;Coords=[VAR].[GDP],[METRO_ID].[US237]&amp;ShowOnWeb=true"/>
    <hyperlink ref="B298" r:id="rId112" tooltip="Click once to display linked information. Click and hold to select this cell." display="http://localhost/OECDStat_Metadata/ShowMetadata.ashx?Dataset=CITIES&amp;Coords=[VAR].[GDP],[METRO_ID].[US241]&amp;ShowOnWeb=true"/>
    <hyperlink ref="B299" r:id="rId113" tooltip="Click once to display linked information. Click and hold to select this cell." display="http://localhost/OECDStat_Metadata/ShowMetadata.ashx?Dataset=CITIES&amp;Coords=[VAR].[GDP],[METRO_ID].[US251]&amp;ShowOnWeb=true"/>
    <hyperlink ref="B300" r:id="rId114" tooltip="Click once to display linked information. Click and hold to select this cell." display="http://localhost/OECDStat_Metadata/ShowMetadata.ashx?Dataset=CITIES&amp;Coords=[VAR].[GDP],[METRO_ID].[US252]&amp;ShowOnWeb=true"/>
    <hyperlink ref="B301" r:id="rId115" tooltip="Click once to display linked information. Click and hold to select this cell." display="http://localhost/OECDStat_Metadata/ShowMetadata.ashx?Dataset=CITIES&amp;Coords=[VAR].[GDP],[METRO_ID].[US261]&amp;ShowOnWeb=true"/>
    <hyperlink ref="B302" r:id="rId116" tooltip="Click once to display linked information. Click and hold to select this cell." display="http://localhost/OECDStat_Metadata/ShowMetadata.ashx?Dataset=CITIES&amp;Coords=[VAR].[GDP],[METRO_ID].[US035]&amp;ShowOnWeb=true"/>
    <hyperlink ref="B303" r:id="rId117" tooltip="Click once to display linked information. Click and hold to select this cell." display="http://localhost/OECDStat_Metadata/ShowMetadata.ashx?Dataset=CITIES&amp;Coords=[VAR].[GDP],[METRO_ID].[US038]&amp;ShowOnWeb=true"/>
    <hyperlink ref="B304" r:id="rId118" tooltip="Click once to display linked information. Click and hold to select this cell." display="http://localhost/OECDStat_Metadata/ShowMetadata.ashx?Dataset=CITIES&amp;Coords=[VAR].[GDP],[METRO_ID].[US039]&amp;ShowOnWeb=true"/>
    <hyperlink ref="B305" r:id="rId119" tooltip="Click once to display linked information. Click and hold to select this cell." display="http://localhost/OECDStat_Metadata/ShowMetadata.ashx?Dataset=CITIES&amp;Coords=[VAR].[GDP],[METRO_ID].[US044]&amp;ShowOnWeb=true"/>
    <hyperlink ref="B306" r:id="rId120" tooltip="Click once to display linked information. Click and hold to select this cell." display="http://localhost/OECDStat_Metadata/ShowMetadata.ashx?Dataset=CITIES&amp;Coords=[VAR].[GDP],[METRO_ID].[US060]&amp;ShowOnWeb=true"/>
    <hyperlink ref="B307" r:id="rId121" tooltip="Click once to display linked information. Click and hold to select this cell." display="http://localhost/OECDStat_Metadata/ShowMetadata.ashx?Dataset=CITIES&amp;Coords=[VAR].[GDP],[METRO_ID].[US065]&amp;ShowOnWeb=true"/>
    <hyperlink ref="B308" r:id="rId122" tooltip="Click once to display linked information. Click and hold to select this cell." display="http://localhost/OECDStat_Metadata/ShowMetadata.ashx?Dataset=CITIES&amp;Coords=[VAR].[GDP],[METRO_ID].[US070]&amp;ShowOnWeb=true"/>
    <hyperlink ref="B309" r:id="rId123" tooltip="Click once to display linked information. Click and hold to select this cell." display="http://localhost/OECDStat_Metadata/ShowMetadata.ashx?Dataset=CITIES&amp;Coords=[VAR].[GDP],[METRO_ID].[US077]&amp;ShowOnWeb=true"/>
    <hyperlink ref="B310" r:id="rId124" tooltip="Click once to display linked information. Click and hold to select this cell." display="http://localhost/OECDStat_Metadata/ShowMetadata.ashx?Dataset=CITIES&amp;Coords=[VAR].[GDP],[METRO_ID].[US081]&amp;ShowOnWeb=true"/>
    <hyperlink ref="B311" r:id="rId125" tooltip="Click once to display linked information. Click and hold to select this cell." display="http://localhost/OECDStat_Metadata/ShowMetadata.ashx?Dataset=CITIES&amp;Coords=[VAR].[GDP],[METRO_ID].[US089]&amp;ShowOnWeb=true"/>
    <hyperlink ref="B312" r:id="rId126" tooltip="Click once to display linked information. Click and hold to select this cell." display="http://localhost/OECDStat_Metadata/ShowMetadata.ashx?Dataset=CITIES&amp;Coords=[VAR].[GDP],[METRO_ID].[US097]&amp;ShowOnWeb=true"/>
    <hyperlink ref="A313" r:id="rId127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chris</cp:lastModifiedBy>
  <dcterms:created xsi:type="dcterms:W3CDTF">2018-09-28T11:26:05Z</dcterms:created>
  <dcterms:modified xsi:type="dcterms:W3CDTF">2018-09-28T09:27:46Z</dcterms:modified>
</cp:coreProperties>
</file>