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d0fca439d91f630/Área de Trabalho/Dio - Santander - Excel com IA/Desafio criando um Dashboard de Vendas do Xbox com Excel/"/>
    </mc:Choice>
  </mc:AlternateContent>
  <xr:revisionPtr revIDLastSave="5" documentId="13_ncr:1_{3C2F8ED6-40B2-4E08-832A-7140AC03FA60}" xr6:coauthVersionLast="47" xr6:coauthVersionMax="47" xr10:uidLastSave="{D058972A-04E3-4F12-9336-C27F24EDD6F6}"/>
  <bookViews>
    <workbookView xWindow="-110" yWindow="-110" windowWidth="19420" windowHeight="1030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17" i="3"/>
</calcChain>
</file>

<file path=xl/sharedStrings.xml><?xml version="1.0" encoding="utf-8"?>
<sst xmlns="http://schemas.openxmlformats.org/spreadsheetml/2006/main" count="2017" uniqueCount="320">
  <si>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</si>
  <si>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</si>
  <si>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</si>
  <si>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</si>
  <si>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</si>
  <si>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</si>
  <si>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</si>
  <si>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</si>
  <si>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</si>
  <si>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</si>
  <si>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</si>
  <si>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</si>
  <si>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</si>
  <si>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</si>
  <si>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</si>
  <si>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</si>
  <si>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</si>
  <si>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</si>
  <si>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</si>
  <si>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</si>
  <si>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</si>
  <si>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</si>
  <si>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</si>
  <si>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</si>
  <si>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</si>
  <si>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</si>
  <si>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</si>
  <si>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</si>
  <si>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</si>
  <si>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</si>
  <si>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</si>
  <si>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</si>
  <si>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</si>
  <si>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</si>
  <si>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</si>
  <si>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</si>
  <si>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</si>
  <si>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</si>
  <si>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</si>
  <si>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</si>
  <si>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</si>
  <si>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</si>
  <si>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</si>
  <si>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</si>
  <si>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</si>
  <si>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</si>
  <si>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</si>
  <si>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</si>
  <si>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</si>
  <si>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</si>
  <si>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</si>
  <si>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</si>
  <si>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</si>
  <si>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</si>
  <si>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</si>
  <si>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</si>
  <si>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</si>
  <si>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</si>
  <si>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</si>
  <si>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</si>
  <si>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</si>
  <si>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</si>
  <si>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</si>
  <si>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</si>
  <si>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</si>
  <si>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</si>
  <si>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</si>
  <si>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</si>
  <si>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</si>
  <si>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</si>
  <si>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</si>
  <si>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</si>
  <si>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</si>
  <si>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</si>
  <si>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</si>
  <si>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</si>
  <si>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</si>
  <si>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</si>
  <si>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</si>
  <si>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</si>
  <si>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</si>
  <si>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</si>
  <si>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</si>
  <si>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</si>
  <si>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</si>
  <si>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</si>
  <si>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</si>
  <si>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</si>
  <si>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</si>
  <si>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</si>
  <si>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</si>
  <si>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</si>
  <si>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</si>
  <si>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</si>
  <si>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</si>
  <si>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</si>
  <si>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</si>
  <si>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</si>
  <si>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</si>
  <si>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</si>
  <si>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</si>
  <si>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</si>
  <si>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</si>
  <si>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</si>
  <si>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</si>
  <si>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</si>
  <si>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</si>
  <si>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</si>
  <si>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</si>
  <si>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</si>
  <si>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</si>
  <si>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</si>
  <si>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</si>
  <si>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</si>
  <si>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</si>
  <si>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</si>
  <si>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</si>
  <si>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</si>
  <si>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</si>
  <si>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</si>
  <si>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</si>
  <si>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</si>
  <si>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</si>
  <si>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</si>
  <si>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</si>
  <si>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</si>
  <si>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</si>
  <si>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</si>
  <si>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</si>
  <si>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</si>
  <si>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</si>
  <si>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</si>
  <si>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</si>
  <si>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</si>
  <si>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</si>
  <si>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</si>
  <si>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</si>
  <si>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</si>
  <si>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</si>
  <si>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</si>
  <si>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</si>
  <si>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</si>
  <si>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</si>
  <si>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</si>
  <si>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</si>
  <si>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</si>
  <si>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</si>
  <si>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</si>
  <si>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</si>
  <si>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</si>
  <si>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</si>
  <si>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</si>
  <si>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</si>
  <si>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</si>
  <si>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</si>
  <si>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</si>
  <si>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</si>
  <si>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</si>
  <si>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</si>
  <si>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</si>
  <si>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</si>
  <si>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</si>
  <si>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</si>
  <si>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</si>
  <si>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</si>
  <si>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</si>
  <si>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</si>
  <si>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</si>
  <si>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</si>
  <si>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</si>
  <si>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</si>
  <si>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</si>
  <si>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</si>
  <si>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</si>
  <si>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</si>
  <si>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</si>
  <si>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</si>
  <si>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</si>
  <si>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</si>
  <si>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</si>
  <si>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</si>
  <si>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</si>
  <si>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</si>
  <si>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</si>
  <si>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</si>
  <si>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</si>
  <si>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</si>
  <si>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</si>
  <si>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</si>
  <si>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</si>
  <si>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</si>
  <si>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</si>
  <si>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</si>
  <si>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</si>
  <si>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</si>
  <si>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</si>
  <si>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</si>
  <si>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</si>
  <si>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</si>
  <si>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</si>
  <si>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</si>
  <si>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</si>
  <si>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</si>
  <si>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</si>
  <si>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</si>
  <si>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</si>
  <si>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</si>
  <si>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</si>
  <si>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</si>
  <si>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</si>
  <si>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</si>
  <si>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</si>
  <si>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</si>
  <si>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</si>
  <si>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</si>
  <si>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</si>
  <si>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</si>
  <si>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</si>
  <si>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</si>
  <si>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</si>
  <si>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</si>
  <si>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</si>
  <si>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</si>
  <si>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</si>
  <si>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</si>
  <si>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</si>
  <si>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</si>
  <si>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</si>
  <si>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</si>
  <si>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</si>
  <si>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</si>
  <si>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</si>
  <si>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</si>
  <si>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</si>
  <si>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</si>
  <si>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</si>
  <si>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</si>
  <si>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</si>
  <si>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</si>
  <si>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</si>
  <si>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</si>
  <si>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</si>
  <si>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</si>
  <si>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</si>
  <si>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</si>
  <si>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</si>
  <si>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</si>
  <si>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</si>
  <si>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</si>
  <si>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</si>
  <si>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</si>
  <si>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</si>
  <si>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</si>
  <si>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</si>
  <si>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</si>
  <si>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</si>
  <si>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</si>
  <si>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</si>
  <si>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</si>
  <si>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</si>
  <si>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</si>
  <si>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</si>
  <si>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</si>
  <si>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</si>
  <si>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</si>
  <si>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</si>
  <si>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</si>
  <si>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</si>
  <si>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</si>
  <si>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</si>
  <si>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</si>
  <si>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</si>
  <si>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</si>
  <si>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</si>
  <si>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</si>
  <si>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</si>
  <si>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</si>
  <si>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</si>
  <si>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</si>
  <si>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</si>
  <si>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</si>
  <si>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</si>
  <si>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</si>
  <si>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</si>
  <si>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</si>
  <si>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</si>
  <si>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</si>
  <si>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</si>
  <si>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</si>
  <si>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</si>
  <si>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</si>
  <si>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</si>
  <si>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</si>
  <si>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</si>
  <si>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</si>
  <si>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</si>
  <si>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</si>
  <si>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</si>
  <si>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</si>
  <si>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</si>
  <si>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</si>
  <si>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</si>
  <si>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</si>
  <si>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</si>
  <si>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</si>
  <si>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</si>
  <si>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</si>
  <si>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</si>
  <si>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</si>
  <si>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</si>
  <si>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</si>
  <si>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</si>
  <si>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</si>
  <si>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</si>
  <si>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</si>
  <si>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</si>
  <si>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</si>
  <si>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(Vários itens)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</si>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</sst>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9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4963F617-C641-411E-A5F0-A50D04AF0DF4}">
      <tableStyleElement type="wholeTable" dxfId="1"/>
      <tableStyleElement type="headerRow" dxfId="0"/>
    </tableStyle>
  </tableStyles>
  <colors>
    <mruColors>
      <color rgb="FF2AE6B1"/>
      <color rgb="FF5BF6A8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55-4195-9F28-8EDE09860820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55-4195-9F28-8EDE098608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C̳álculos!$B$6:$B$8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C̳álculos!$C$6:$C$8</c:f>
              <c:numCache>
                <c:formatCode>_("R$"* #,##0.00_);_("R$"* \(#,##0.00\);_("R$"* "-"??_);_(@_)</c:formatCode>
                <c:ptCount val="2"/>
                <c:pt idx="0">
                  <c:v>3630</c:v>
                </c:pt>
                <c:pt idx="1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55-4195-9F28-8EDE09860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0777376"/>
        <c:axId val="2110779296"/>
      </c:barChart>
      <c:catAx>
        <c:axId val="211077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779296"/>
        <c:crosses val="autoZero"/>
        <c:auto val="1"/>
        <c:lblAlgn val="ctr"/>
        <c:lblOffset val="100"/>
        <c:noMultiLvlLbl val="0"/>
      </c:catAx>
      <c:valAx>
        <c:axId val="21107792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107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80506</xdr:colOff>
      <xdr:row>0</xdr:row>
      <xdr:rowOff>72572</xdr:rowOff>
    </xdr:from>
    <xdr:to>
      <xdr:col>2</xdr:col>
      <xdr:colOff>549954</xdr:colOff>
      <xdr:row>4</xdr:row>
      <xdr:rowOff>80041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3F78EC-FAAD-4086-B41E-4CE5191EFA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51" t="7211" r="71947" b="5609"/>
        <a:stretch>
          <a:fillRect/>
        </a:stretch>
      </xdr:blipFill>
      <xdr:spPr>
        <a:xfrm>
          <a:off x="1958292" y="72572"/>
          <a:ext cx="714376" cy="1029339"/>
        </a:xfrm>
        <a:prstGeom prst="rect">
          <a:avLst/>
        </a:prstGeom>
      </xdr:spPr>
    </xdr:pic>
    <xdr:clientData/>
  </xdr:twoCellAnchor>
  <xdr:twoCellAnchor editAs="absolute">
    <xdr:from>
      <xdr:col>0</xdr:col>
      <xdr:colOff>15875</xdr:colOff>
      <xdr:row>7</xdr:row>
      <xdr:rowOff>138860</xdr:rowOff>
    </xdr:from>
    <xdr:to>
      <xdr:col>0</xdr:col>
      <xdr:colOff>1844675</xdr:colOff>
      <xdr:row>13</xdr:row>
      <xdr:rowOff>57096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F90BAFE3-58FB-4876-B823-7C79079CC7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1505978"/>
              <a:ext cx="1828800" cy="1270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70556</xdr:colOff>
      <xdr:row>5</xdr:row>
      <xdr:rowOff>27081</xdr:rowOff>
    </xdr:from>
    <xdr:to>
      <xdr:col>9</xdr:col>
      <xdr:colOff>558800</xdr:colOff>
      <xdr:row>12</xdr:row>
      <xdr:rowOff>19985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2EB7C22C-4475-FC4A-DA7E-5C6CE695AD77}"/>
            </a:ext>
          </a:extLst>
        </xdr:cNvPr>
        <xdr:cNvGrpSpPr/>
      </xdr:nvGrpSpPr>
      <xdr:grpSpPr>
        <a:xfrm>
          <a:off x="1945674" y="1140199"/>
          <a:ext cx="5022891" cy="1412315"/>
          <a:chOff x="1943806" y="1155700"/>
          <a:chExt cx="5003094" cy="14033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A90DC0A-A197-15AF-9841-8028F33A2C5C}"/>
              </a:ext>
            </a:extLst>
          </xdr:cNvPr>
          <xdr:cNvSpPr/>
        </xdr:nvSpPr>
        <xdr:spPr>
          <a:xfrm>
            <a:off x="1943806" y="1175455"/>
            <a:ext cx="4996744" cy="1269295"/>
          </a:xfrm>
          <a:prstGeom prst="roundRect">
            <a:avLst>
              <a:gd name="adj" fmla="val 1190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FE922B8-BB8D-4E86-82DD-8495CE3ECB07}"/>
              </a:ext>
            </a:extLst>
          </xdr:cNvPr>
          <xdr:cNvSpPr/>
        </xdr:nvSpPr>
        <xdr:spPr>
          <a:xfrm>
            <a:off x="3168649" y="1536700"/>
            <a:ext cx="3384551" cy="820187"/>
          </a:xfrm>
          <a:prstGeom prst="roundRect">
            <a:avLst>
              <a:gd name="adj" fmla="val 11905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04C528-3801-4013-B9F4-AFB5E74AF76E}" type="TxLink">
              <a:rPr lang="en-US" sz="3600" b="0" i="0" u="none" strike="noStrike">
                <a:solidFill>
                  <a:srgbClr val="5BF6A8"/>
                </a:solidFill>
                <a:latin typeface="Aptos Narrow"/>
              </a:rPr>
              <a:pPr algn="ctr"/>
              <a:t>R$ 2.340,00</a:t>
            </a:fld>
            <a:endParaRPr lang="pt-BR" sz="36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6E1F6556-C3BE-4E95-82FD-F5AEFC71AD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09800" y="1342672"/>
            <a:ext cx="1222728" cy="1216378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901A5257-D676-B837-A0A0-809A216F807E}"/>
              </a:ext>
            </a:extLst>
          </xdr:cNvPr>
          <xdr:cNvSpPr/>
        </xdr:nvSpPr>
        <xdr:spPr>
          <a:xfrm>
            <a:off x="1950861" y="1155700"/>
            <a:ext cx="4996039" cy="326673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SUBSCRIPTIONS EA PLAY</a:t>
            </a:r>
            <a:r>
              <a:rPr lang="pt-BR" sz="1100" baseline="0"/>
              <a:t> SEASON PASS</a:t>
            </a:r>
            <a:endParaRPr lang="pt-BR" sz="1100"/>
          </a:p>
        </xdr:txBody>
      </xdr:sp>
    </xdr:grpSp>
    <xdr:clientData/>
  </xdr:twoCellAnchor>
  <xdr:twoCellAnchor>
    <xdr:from>
      <xdr:col>10</xdr:col>
      <xdr:colOff>159429</xdr:colOff>
      <xdr:row>5</xdr:row>
      <xdr:rowOff>27081</xdr:rowOff>
    </xdr:from>
    <xdr:to>
      <xdr:col>18</xdr:col>
      <xdr:colOff>452990</xdr:colOff>
      <xdr:row>11</xdr:row>
      <xdr:rowOff>78453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4E00049B-30BA-46A6-CF03-C05A4DD9C525}"/>
            </a:ext>
          </a:extLst>
        </xdr:cNvPr>
        <xdr:cNvGrpSpPr/>
      </xdr:nvGrpSpPr>
      <xdr:grpSpPr>
        <a:xfrm>
          <a:off x="7181782" y="1140199"/>
          <a:ext cx="5037384" cy="1284019"/>
          <a:chOff x="7137373" y="1180042"/>
          <a:chExt cx="4999617" cy="127364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D9301476-50D7-46D7-BF9E-F77CACC5D71A}"/>
              </a:ext>
            </a:extLst>
          </xdr:cNvPr>
          <xdr:cNvGrpSpPr/>
        </xdr:nvGrpSpPr>
        <xdr:grpSpPr>
          <a:xfrm>
            <a:off x="7137373" y="1180042"/>
            <a:ext cx="4999617" cy="1273643"/>
            <a:chOff x="1950861" y="1155700"/>
            <a:chExt cx="5018016" cy="1274925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B8FC9A5D-09EC-9531-1F0A-02AFA2AB22B5}"/>
                </a:ext>
              </a:extLst>
            </xdr:cNvPr>
            <xdr:cNvSpPr/>
          </xdr:nvSpPr>
          <xdr:spPr>
            <a:xfrm>
              <a:off x="1972133" y="1161330"/>
              <a:ext cx="4996744" cy="1269295"/>
            </a:xfrm>
            <a:prstGeom prst="roundRect">
              <a:avLst>
                <a:gd name="adj" fmla="val 1190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0054D8C0-FC1C-4000-F144-CE6D719A1853}"/>
                </a:ext>
              </a:extLst>
            </xdr:cNvPr>
            <xdr:cNvSpPr/>
          </xdr:nvSpPr>
          <xdr:spPr>
            <a:xfrm>
              <a:off x="3168649" y="1536700"/>
              <a:ext cx="3384551" cy="820187"/>
            </a:xfrm>
            <a:prstGeom prst="roundRect">
              <a:avLst>
                <a:gd name="adj" fmla="val 11905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93D6261-5615-4A47-B7EA-79D6D39813A0}" type="TxLink">
                <a:rPr lang="en-US" sz="3600" b="0" i="0" u="none" strike="noStrike">
                  <a:solidFill>
                    <a:srgbClr val="5BF6A8"/>
                  </a:solidFill>
                  <a:latin typeface="Aptos Narrow"/>
                </a:rPr>
                <a:t>R$ 2.940,00</a:t>
              </a:fld>
              <a:endParaRPr lang="pt-BR" sz="36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C48BAF2C-F88A-A039-6A46-766779D5C511}"/>
                </a:ext>
              </a:extLst>
            </xdr:cNvPr>
            <xdr:cNvSpPr/>
          </xdr:nvSpPr>
          <xdr:spPr>
            <a:xfrm>
              <a:off x="1950861" y="1155700"/>
              <a:ext cx="4996039" cy="326673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 SUBSCRIPTIONS MINECRAFT</a:t>
              </a:r>
              <a:r>
                <a:rPr lang="pt-BR" sz="1100" baseline="0"/>
                <a:t> SEASON PASS</a:t>
              </a:r>
              <a:endParaRPr lang="pt-BR" sz="1100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629DCBF1-7098-4500-9985-63E3CEB762AB}"/>
              </a:ext>
            </a:extLst>
          </xdr:cNvPr>
          <xdr:cNvGrpSpPr/>
        </xdr:nvGrpSpPr>
        <xdr:grpSpPr>
          <a:xfrm>
            <a:off x="7391399" y="1666875"/>
            <a:ext cx="990601" cy="562681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51BDFB0B-2FFD-D052-4111-2BCCBA698B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1C24A892-D129-DD93-2CFD-A16FB35AC4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59090</xdr:colOff>
      <xdr:row>12</xdr:row>
      <xdr:rowOff>134056</xdr:rowOff>
    </xdr:from>
    <xdr:to>
      <xdr:col>18</xdr:col>
      <xdr:colOff>522112</xdr:colOff>
      <xdr:row>30</xdr:row>
      <xdr:rowOff>90840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95C91317-FCFB-8F51-7FF9-1C9F65F00753}"/>
            </a:ext>
          </a:extLst>
        </xdr:cNvPr>
        <xdr:cNvGrpSpPr/>
      </xdr:nvGrpSpPr>
      <xdr:grpSpPr>
        <a:xfrm>
          <a:off x="1934208" y="2666585"/>
          <a:ext cx="10309630" cy="3318549"/>
          <a:chOff x="1935868" y="2737556"/>
          <a:chExt cx="10270244" cy="325878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651FD288-DA9E-D861-E937-3A6C333AB6E9}"/>
              </a:ext>
            </a:extLst>
          </xdr:cNvPr>
          <xdr:cNvGrpSpPr/>
        </xdr:nvGrpSpPr>
        <xdr:grpSpPr>
          <a:xfrm>
            <a:off x="1935868" y="2751667"/>
            <a:ext cx="10242021" cy="3244673"/>
            <a:chOff x="1960563" y="1127125"/>
            <a:chExt cx="5603875" cy="350043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3ABC77C7-1C83-9D37-96E3-A6C1F4FD4D10}"/>
                </a:ext>
              </a:extLst>
            </xdr:cNvPr>
            <xdr:cNvSpPr/>
          </xdr:nvSpPr>
          <xdr:spPr>
            <a:xfrm>
              <a:off x="1960563" y="1127125"/>
              <a:ext cx="5603875" cy="350043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A2C8AB7-3779-4347-8F44-E5C8B708DCAF}"/>
                </a:ext>
              </a:extLst>
            </xdr:cNvPr>
            <xdr:cNvGraphicFramePr>
              <a:graphicFrameLocks/>
            </xdr:cNvGraphicFramePr>
          </xdr:nvGraphicFramePr>
          <xdr:xfrm>
            <a:off x="2063749" y="1293813"/>
            <a:ext cx="5468938" cy="32305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588CF30C-3771-4335-B999-58FCF4FA16D3}"/>
              </a:ext>
            </a:extLst>
          </xdr:cNvPr>
          <xdr:cNvSpPr/>
        </xdr:nvSpPr>
        <xdr:spPr>
          <a:xfrm>
            <a:off x="1957036" y="2737556"/>
            <a:ext cx="10249076" cy="47977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SUBSCRIPTIONS XBOX GAME</a:t>
            </a:r>
            <a:r>
              <a:rPr lang="pt-BR" sz="1100" baseline="0"/>
              <a:t> PASS</a:t>
            </a:r>
            <a:endParaRPr lang="pt-BR" sz="1100"/>
          </a:p>
        </xdr:txBody>
      </xdr:sp>
    </xdr:grpSp>
    <xdr:clientData/>
  </xdr:twoCellAnchor>
  <xdr:twoCellAnchor editAs="absolute">
    <xdr:from>
      <xdr:col>0</xdr:col>
      <xdr:colOff>562428</xdr:colOff>
      <xdr:row>0</xdr:row>
      <xdr:rowOff>199572</xdr:rowOff>
    </xdr:from>
    <xdr:to>
      <xdr:col>0</xdr:col>
      <xdr:colOff>1257753</xdr:colOff>
      <xdr:row>2</xdr:row>
      <xdr:rowOff>257469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D2674D0C-2910-460A-957B-CD03CC1D2323}"/>
            </a:ext>
          </a:extLst>
        </xdr:cNvPr>
        <xdr:cNvSpPr/>
      </xdr:nvSpPr>
      <xdr:spPr>
        <a:xfrm>
          <a:off x="562428" y="199572"/>
          <a:ext cx="695325" cy="6667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272143</xdr:colOff>
      <xdr:row>3</xdr:row>
      <xdr:rowOff>46426</xdr:rowOff>
    </xdr:from>
    <xdr:to>
      <xdr:col>0</xdr:col>
      <xdr:colOff>1859643</xdr:colOff>
      <xdr:row>6</xdr:row>
      <xdr:rowOff>27750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3858E0D1-8A75-FC29-F0C9-822B4DEFEE2A}"/>
            </a:ext>
          </a:extLst>
        </xdr:cNvPr>
        <xdr:cNvSpPr/>
      </xdr:nvSpPr>
      <xdr:spPr>
        <a:xfrm>
          <a:off x="272143" y="961573"/>
          <a:ext cx="1587500" cy="317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&gt;Bem Vinda, Liana</a:t>
          </a:r>
        </a:p>
      </xdr:txBody>
    </xdr:sp>
    <xdr:clientData/>
  </xdr:twoCellAnchor>
  <xdr:twoCellAnchor editAs="absolute">
    <xdr:from>
      <xdr:col>1</xdr:col>
      <xdr:colOff>44822</xdr:colOff>
      <xdr:row>3</xdr:row>
      <xdr:rowOff>0</xdr:rowOff>
    </xdr:from>
    <xdr:to>
      <xdr:col>10</xdr:col>
      <xdr:colOff>373528</xdr:colOff>
      <xdr:row>5</xdr:row>
      <xdr:rowOff>59764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6022A37F-F795-47EA-9C61-B30C24DD2105}"/>
            </a:ext>
          </a:extLst>
        </xdr:cNvPr>
        <xdr:cNvSpPr/>
      </xdr:nvSpPr>
      <xdr:spPr>
        <a:xfrm>
          <a:off x="1919940" y="911412"/>
          <a:ext cx="5475941" cy="26147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>
              <a:solidFill>
                <a:schemeClr val="tx1"/>
              </a:solidFill>
            </a:rPr>
            <a:t>Calculation Period: 01/01/2024-31/12/2024 | Update Date: 25/12/2024 09:00:00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madruga farias" refreshedDate="45828.504784027777" createdVersion="8" refreshedVersion="8" minRefreshableVersion="3" recordCount="295" xr:uid="{98D89DFC-A2BA-42D2-9D89-7ACBA0D763E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507904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65823-3B99-4B8A-96CA-E693137A07B3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828A1-AE63-4156-AB57-0BE1DFCD1007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3:C1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6B958-A4E8-4F14-9A35-D7AD80631DA4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5:C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6809B7D-8F22-4830-950F-F3996E39C1F1}" sourceName="Subscription Type">
  <pivotTables>
    <pivotTable tabId="3" name="tbl_annual_total"/>
    <pivotTable tabId="3" name="tbl_easeasonpass_total"/>
    <pivotTable tabId="3" name="Tabela dinâmica3"/>
  </pivotTables>
  <data>
    <tabular pivotCacheId="350790459">
      <items count="3">
        <i x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A81CAE8-7F48-4E44-9030-3847AA55A31C}" cache="SegmentaçãodeDados_Subscription_Type" caption="Subscription Type" style="SlicerStyleLight6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B7" sqref="B7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26"/>
  <sheetViews>
    <sheetView showGridLines="0" topLeftCell="A13" workbookViewId="0">
      <selection activeCell="B7" sqref="B7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30.54296875" bestFit="1" customWidth="1"/>
    <col min="5" max="5" width="10.3632812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3" x14ac:dyDescent="0.35">
      <c r="B3" s="12" t="s">
        <v>16</v>
      </c>
      <c r="C3" t="s">
        <v>317</v>
      </c>
    </row>
    <row r="5" spans="2:3" x14ac:dyDescent="0.35">
      <c r="B5" s="12" t="s">
        <v>313</v>
      </c>
      <c r="C5" t="s">
        <v>315</v>
      </c>
    </row>
    <row r="6" spans="2:3" x14ac:dyDescent="0.35">
      <c r="B6" s="13" t="s">
        <v>23</v>
      </c>
      <c r="C6" s="14">
        <v>3630</v>
      </c>
    </row>
    <row r="7" spans="2:3" x14ac:dyDescent="0.35">
      <c r="B7" s="13" t="s">
        <v>19</v>
      </c>
      <c r="C7" s="14">
        <v>2249</v>
      </c>
    </row>
    <row r="8" spans="2:3" x14ac:dyDescent="0.35">
      <c r="B8" s="13" t="s">
        <v>314</v>
      </c>
      <c r="C8" s="14">
        <v>5879</v>
      </c>
    </row>
    <row r="11" spans="2:3" x14ac:dyDescent="0.35">
      <c r="B11" s="12" t="s">
        <v>16</v>
      </c>
      <c r="C11" t="s">
        <v>317</v>
      </c>
    </row>
    <row r="13" spans="2:3" x14ac:dyDescent="0.35">
      <c r="B13" s="12" t="s">
        <v>313</v>
      </c>
      <c r="C13" t="s">
        <v>318</v>
      </c>
    </row>
    <row r="14" spans="2:3" x14ac:dyDescent="0.35">
      <c r="B14" s="13" t="s">
        <v>22</v>
      </c>
      <c r="C14" s="15">
        <v>0</v>
      </c>
    </row>
    <row r="15" spans="2:3" x14ac:dyDescent="0.35">
      <c r="B15" s="13" t="s">
        <v>26</v>
      </c>
      <c r="C15" s="15">
        <v>0</v>
      </c>
    </row>
    <row r="16" spans="2:3" x14ac:dyDescent="0.35">
      <c r="B16" s="13" t="s">
        <v>18</v>
      </c>
      <c r="C16" s="15">
        <v>2340</v>
      </c>
    </row>
    <row r="17" spans="2:5" x14ac:dyDescent="0.35">
      <c r="B17" s="13" t="s">
        <v>314</v>
      </c>
      <c r="C17" s="15">
        <v>2340</v>
      </c>
      <c r="E17" s="16">
        <f>GETPIVOTDATA("EA Play Season Pass
Price",$B$13)</f>
        <v>2340</v>
      </c>
    </row>
    <row r="20" spans="2:5" x14ac:dyDescent="0.35">
      <c r="B20" s="12" t="s">
        <v>16</v>
      </c>
      <c r="C20" t="s">
        <v>317</v>
      </c>
    </row>
    <row r="22" spans="2:5" x14ac:dyDescent="0.35">
      <c r="B22" s="12" t="s">
        <v>313</v>
      </c>
      <c r="C22" t="s">
        <v>319</v>
      </c>
    </row>
    <row r="23" spans="2:5" x14ac:dyDescent="0.35">
      <c r="B23" s="13" t="s">
        <v>22</v>
      </c>
      <c r="C23" s="14">
        <v>0</v>
      </c>
    </row>
    <row r="24" spans="2:5" x14ac:dyDescent="0.35">
      <c r="B24" s="13" t="s">
        <v>26</v>
      </c>
      <c r="C24" s="14">
        <v>1380</v>
      </c>
    </row>
    <row r="25" spans="2:5" x14ac:dyDescent="0.35">
      <c r="B25" s="13" t="s">
        <v>18</v>
      </c>
      <c r="C25" s="14">
        <v>1560</v>
      </c>
    </row>
    <row r="26" spans="2:5" x14ac:dyDescent="0.35">
      <c r="B26" s="13" t="s">
        <v>314</v>
      </c>
      <c r="C26" s="14">
        <v>2940</v>
      </c>
      <c r="E26" s="16">
        <f>GETPIVOTDATA("Minecraft Season Pass Price",$B$22)</f>
        <v>2940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C669"/>
  <sheetViews>
    <sheetView showGridLines="0" showRowColHeaders="0" tabSelected="1" zoomScale="85" zoomScaleNormal="85" workbookViewId="0">
      <selection activeCell="T19" sqref="T19"/>
    </sheetView>
  </sheetViews>
  <sheetFormatPr defaultRowHeight="14.5" x14ac:dyDescent="0.35"/>
  <cols>
    <col min="1" max="1" width="26.81640625" style="5" customWidth="1"/>
    <col min="2" max="2" width="3.54296875" customWidth="1"/>
    <col min="12" max="12" width="6.54296875" customWidth="1"/>
    <col min="19" max="19" width="6.81640625" customWidth="1"/>
  </cols>
  <sheetData>
    <row r="1" spans="2:55" ht="26.5" customHeight="1" x14ac:dyDescent="0.35"/>
    <row r="2" spans="2:55" ht="21" customHeight="1" thickBot="1" x14ac:dyDescent="0.65">
      <c r="C2" s="19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8"/>
    </row>
    <row r="3" spans="2:55" ht="24" customHeight="1" thickTop="1" x14ac:dyDescent="0.35"/>
    <row r="4" spans="2:55" ht="8.25" customHeight="1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</row>
    <row r="5" spans="2:55" ht="7.5" customHeight="1" x14ac:dyDescent="0.3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</row>
    <row r="6" spans="2:55" ht="10.5" customHeight="1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</row>
    <row r="7" spans="2:55" ht="9.75" customHeight="1" x14ac:dyDescent="0.3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</row>
    <row r="8" spans="2:55" ht="33" customHeight="1" x14ac:dyDescent="0.3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</row>
    <row r="9" spans="2:55" x14ac:dyDescent="0.3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</row>
    <row r="10" spans="2:55" x14ac:dyDescent="0.3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spans="2:55" x14ac:dyDescent="0.3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</row>
    <row r="12" spans="2:55" x14ac:dyDescent="0.3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</row>
    <row r="13" spans="2:55" x14ac:dyDescent="0.3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</row>
    <row r="14" spans="2:55" x14ac:dyDescent="0.3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</row>
    <row r="15" spans="2:55" x14ac:dyDescent="0.3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</row>
    <row r="16" spans="2:55" x14ac:dyDescent="0.3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</row>
    <row r="17" spans="2:55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</row>
    <row r="18" spans="2:55" x14ac:dyDescent="0.3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</row>
    <row r="19" spans="2:55" x14ac:dyDescent="0.3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</row>
    <row r="20" spans="2:55" x14ac:dyDescent="0.3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</row>
    <row r="21" spans="2:55" x14ac:dyDescent="0.3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</row>
    <row r="22" spans="2:55" x14ac:dyDescent="0.3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</row>
    <row r="23" spans="2:55" x14ac:dyDescent="0.3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</row>
    <row r="24" spans="2:55" x14ac:dyDescent="0.3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</row>
    <row r="25" spans="2:55" x14ac:dyDescent="0.3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</row>
    <row r="26" spans="2:55" x14ac:dyDescent="0.3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</row>
    <row r="27" spans="2:55" x14ac:dyDescent="0.3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</row>
    <row r="28" spans="2:55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</row>
    <row r="29" spans="2:55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</row>
    <row r="30" spans="2:55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</row>
    <row r="31" spans="2:55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</row>
    <row r="32" spans="2:55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</row>
    <row r="33" spans="2:55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</row>
    <row r="34" spans="2:55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</row>
    <row r="35" spans="2:55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</row>
    <row r="36" spans="2:55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</row>
    <row r="37" spans="2:55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</row>
    <row r="38" spans="2:55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</row>
    <row r="39" spans="2:55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</row>
    <row r="40" spans="2:55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</row>
    <row r="41" spans="2:55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</row>
    <row r="42" spans="2:55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</row>
    <row r="43" spans="2:55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</row>
    <row r="44" spans="2:55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</row>
    <row r="45" spans="2:55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</row>
    <row r="46" spans="2:55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</row>
    <row r="47" spans="2:55" x14ac:dyDescent="0.3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</row>
    <row r="48" spans="2:55" x14ac:dyDescent="0.3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</row>
    <row r="49" spans="2:55" x14ac:dyDescent="0.3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</row>
    <row r="50" spans="2:55" x14ac:dyDescent="0.3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</row>
    <row r="51" spans="2:55" x14ac:dyDescent="0.3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</row>
    <row r="52" spans="2:55" x14ac:dyDescent="0.3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</row>
    <row r="53" spans="2:55" x14ac:dyDescent="0.3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</row>
    <row r="54" spans="2:55" x14ac:dyDescent="0.3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</row>
    <row r="55" spans="2:55" x14ac:dyDescent="0.3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</row>
    <row r="56" spans="2:55" x14ac:dyDescent="0.3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</row>
    <row r="57" spans="2:55" x14ac:dyDescent="0.3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</row>
    <row r="58" spans="2:55" x14ac:dyDescent="0.3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</row>
    <row r="59" spans="2:55" x14ac:dyDescent="0.3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</row>
    <row r="60" spans="2:55" x14ac:dyDescent="0.3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</row>
    <row r="61" spans="2:55" x14ac:dyDescent="0.3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</row>
    <row r="62" spans="2:55" x14ac:dyDescent="0.3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</row>
    <row r="63" spans="2:55" x14ac:dyDescent="0.3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</row>
    <row r="64" spans="2:55" x14ac:dyDescent="0.3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</row>
    <row r="65" spans="2:55" x14ac:dyDescent="0.3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</row>
    <row r="66" spans="2:55" x14ac:dyDescent="0.3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</row>
    <row r="67" spans="2:55" x14ac:dyDescent="0.3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</row>
    <row r="68" spans="2:55" x14ac:dyDescent="0.3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</row>
    <row r="69" spans="2:55" x14ac:dyDescent="0.3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</row>
    <row r="70" spans="2:55" x14ac:dyDescent="0.3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</row>
    <row r="71" spans="2:55" x14ac:dyDescent="0.3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</row>
    <row r="72" spans="2:55" x14ac:dyDescent="0.3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</row>
    <row r="73" spans="2:55" x14ac:dyDescent="0.3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</row>
    <row r="74" spans="2:55" x14ac:dyDescent="0.3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</row>
    <row r="75" spans="2:55" x14ac:dyDescent="0.3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</row>
    <row r="76" spans="2:55" x14ac:dyDescent="0.3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</row>
    <row r="77" spans="2:55" x14ac:dyDescent="0.3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</row>
    <row r="78" spans="2:55" x14ac:dyDescent="0.3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</row>
    <row r="79" spans="2:55" x14ac:dyDescent="0.3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</row>
    <row r="80" spans="2:55" x14ac:dyDescent="0.3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</row>
    <row r="81" spans="2:55" x14ac:dyDescent="0.3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</row>
    <row r="82" spans="2:55" x14ac:dyDescent="0.3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</row>
    <row r="83" spans="2:55" x14ac:dyDescent="0.3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</row>
    <row r="84" spans="2:55" x14ac:dyDescent="0.3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</row>
    <row r="85" spans="2:55" x14ac:dyDescent="0.3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</row>
    <row r="86" spans="2:55" x14ac:dyDescent="0.3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</row>
    <row r="87" spans="2:55" x14ac:dyDescent="0.3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</row>
    <row r="88" spans="2:55" x14ac:dyDescent="0.3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</row>
    <row r="89" spans="2:55" x14ac:dyDescent="0.3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</row>
    <row r="90" spans="2:55" x14ac:dyDescent="0.3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</row>
    <row r="91" spans="2:55" x14ac:dyDescent="0.3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</row>
    <row r="92" spans="2:55" x14ac:dyDescent="0.3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</row>
    <row r="93" spans="2:55" x14ac:dyDescent="0.3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</row>
    <row r="94" spans="2:55" x14ac:dyDescent="0.3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</row>
    <row r="95" spans="2:55" x14ac:dyDescent="0.3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</row>
    <row r="96" spans="2:55" x14ac:dyDescent="0.3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</row>
    <row r="97" spans="2:55" x14ac:dyDescent="0.3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</row>
    <row r="98" spans="2:55" x14ac:dyDescent="0.3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</row>
    <row r="99" spans="2:55" x14ac:dyDescent="0.3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</row>
    <row r="100" spans="2:55" x14ac:dyDescent="0.3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</row>
    <row r="101" spans="2:55" x14ac:dyDescent="0.3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</row>
    <row r="102" spans="2:55" x14ac:dyDescent="0.3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</row>
    <row r="103" spans="2:55" x14ac:dyDescent="0.3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</row>
    <row r="104" spans="2:55" x14ac:dyDescent="0.3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</row>
    <row r="105" spans="2:55" x14ac:dyDescent="0.3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</row>
    <row r="106" spans="2:55" x14ac:dyDescent="0.3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</row>
    <row r="107" spans="2:55" x14ac:dyDescent="0.3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</row>
    <row r="108" spans="2:55" x14ac:dyDescent="0.3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</row>
    <row r="109" spans="2:55" x14ac:dyDescent="0.3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</row>
    <row r="110" spans="2:55" x14ac:dyDescent="0.3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</row>
    <row r="111" spans="2:55" x14ac:dyDescent="0.3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</row>
    <row r="112" spans="2:55" x14ac:dyDescent="0.3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</row>
    <row r="113" spans="2:55" x14ac:dyDescent="0.3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</row>
    <row r="114" spans="2:55" x14ac:dyDescent="0.3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</row>
    <row r="115" spans="2:55" x14ac:dyDescent="0.3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</row>
    <row r="116" spans="2:55" x14ac:dyDescent="0.3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</row>
    <row r="117" spans="2:55" x14ac:dyDescent="0.3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</row>
    <row r="118" spans="2:55" x14ac:dyDescent="0.3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</row>
    <row r="119" spans="2:55" x14ac:dyDescent="0.3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</row>
    <row r="120" spans="2:55" x14ac:dyDescent="0.3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</row>
    <row r="121" spans="2:55" x14ac:dyDescent="0.3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</row>
    <row r="122" spans="2:55" x14ac:dyDescent="0.3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</row>
    <row r="123" spans="2:55" x14ac:dyDescent="0.3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</row>
    <row r="124" spans="2:55" x14ac:dyDescent="0.3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</row>
    <row r="125" spans="2:55" x14ac:dyDescent="0.3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</row>
    <row r="126" spans="2:55" x14ac:dyDescent="0.3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</row>
    <row r="127" spans="2:55" x14ac:dyDescent="0.3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</row>
    <row r="128" spans="2:55" x14ac:dyDescent="0.3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</row>
    <row r="129" spans="2:55" x14ac:dyDescent="0.3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</row>
    <row r="130" spans="2:55" x14ac:dyDescent="0.3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</row>
    <row r="131" spans="2:55" x14ac:dyDescent="0.3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</row>
    <row r="132" spans="2:55" x14ac:dyDescent="0.3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</row>
    <row r="133" spans="2:55" x14ac:dyDescent="0.3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</row>
    <row r="134" spans="2:55" x14ac:dyDescent="0.3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</row>
    <row r="135" spans="2:55" x14ac:dyDescent="0.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</row>
    <row r="136" spans="2:55" x14ac:dyDescent="0.3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</row>
    <row r="137" spans="2:55" x14ac:dyDescent="0.3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</row>
    <row r="138" spans="2:55" x14ac:dyDescent="0.3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</row>
    <row r="139" spans="2:55" x14ac:dyDescent="0.3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</row>
    <row r="140" spans="2:55" x14ac:dyDescent="0.3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</row>
    <row r="141" spans="2:55" x14ac:dyDescent="0.3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</row>
    <row r="142" spans="2:55" x14ac:dyDescent="0.3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</row>
    <row r="143" spans="2:55" x14ac:dyDescent="0.3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</row>
    <row r="144" spans="2:55" x14ac:dyDescent="0.3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</row>
    <row r="145" spans="2:55" x14ac:dyDescent="0.3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</row>
    <row r="146" spans="2:55" x14ac:dyDescent="0.3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</row>
    <row r="147" spans="2:55" x14ac:dyDescent="0.3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</row>
    <row r="148" spans="2:55" x14ac:dyDescent="0.3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</row>
    <row r="149" spans="2:55" x14ac:dyDescent="0.3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</row>
    <row r="150" spans="2:55" x14ac:dyDescent="0.3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</row>
    <row r="151" spans="2:55" x14ac:dyDescent="0.3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</row>
    <row r="152" spans="2:55" x14ac:dyDescent="0.3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</row>
    <row r="153" spans="2:55" x14ac:dyDescent="0.3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</row>
    <row r="154" spans="2:55" x14ac:dyDescent="0.3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</row>
    <row r="155" spans="2:55" x14ac:dyDescent="0.3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</row>
    <row r="156" spans="2:55" x14ac:dyDescent="0.3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</row>
    <row r="157" spans="2:55" x14ac:dyDescent="0.3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</row>
    <row r="158" spans="2:55" x14ac:dyDescent="0.3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</row>
    <row r="159" spans="2:55" x14ac:dyDescent="0.3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</row>
    <row r="160" spans="2:55" x14ac:dyDescent="0.3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</row>
    <row r="161" spans="2:55" x14ac:dyDescent="0.3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</row>
    <row r="162" spans="2:55" x14ac:dyDescent="0.3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</row>
    <row r="163" spans="2:55" x14ac:dyDescent="0.3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</row>
    <row r="164" spans="2:55" x14ac:dyDescent="0.3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</row>
    <row r="165" spans="2:55" x14ac:dyDescent="0.3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</row>
    <row r="166" spans="2:55" x14ac:dyDescent="0.3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</row>
    <row r="167" spans="2:55" x14ac:dyDescent="0.3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</row>
    <row r="168" spans="2:55" x14ac:dyDescent="0.3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</row>
    <row r="169" spans="2:55" x14ac:dyDescent="0.3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</row>
    <row r="170" spans="2:55" x14ac:dyDescent="0.3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</row>
    <row r="171" spans="2:55" x14ac:dyDescent="0.3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</row>
    <row r="172" spans="2:55" x14ac:dyDescent="0.3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</row>
    <row r="173" spans="2:55" x14ac:dyDescent="0.3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</row>
    <row r="174" spans="2:55" x14ac:dyDescent="0.3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</row>
    <row r="175" spans="2:55" x14ac:dyDescent="0.3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</row>
    <row r="176" spans="2:55" x14ac:dyDescent="0.3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</row>
    <row r="177" spans="2:55" x14ac:dyDescent="0.3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</row>
    <row r="178" spans="2:55" x14ac:dyDescent="0.3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</row>
    <row r="179" spans="2:55" x14ac:dyDescent="0.3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</row>
    <row r="180" spans="2:55" x14ac:dyDescent="0.3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</row>
    <row r="181" spans="2:55" x14ac:dyDescent="0.3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</row>
    <row r="182" spans="2:55" x14ac:dyDescent="0.3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</row>
    <row r="183" spans="2:55" x14ac:dyDescent="0.3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</row>
    <row r="184" spans="2:55" x14ac:dyDescent="0.3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</row>
    <row r="185" spans="2:55" x14ac:dyDescent="0.3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</row>
    <row r="186" spans="2:55" x14ac:dyDescent="0.3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</row>
    <row r="187" spans="2:55" x14ac:dyDescent="0.3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</row>
    <row r="188" spans="2:55" x14ac:dyDescent="0.3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</row>
    <row r="189" spans="2:55" x14ac:dyDescent="0.3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</row>
    <row r="190" spans="2:55" x14ac:dyDescent="0.3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</row>
    <row r="191" spans="2:55" x14ac:dyDescent="0.3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</row>
    <row r="192" spans="2:55" x14ac:dyDescent="0.3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</row>
    <row r="193" spans="2:55" x14ac:dyDescent="0.3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</row>
    <row r="194" spans="2:55" x14ac:dyDescent="0.3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</row>
    <row r="195" spans="2:55" x14ac:dyDescent="0.3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</row>
    <row r="196" spans="2:55" x14ac:dyDescent="0.3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</row>
    <row r="197" spans="2:55" x14ac:dyDescent="0.3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</row>
    <row r="198" spans="2:55" x14ac:dyDescent="0.3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</row>
    <row r="199" spans="2:55" x14ac:dyDescent="0.3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</row>
    <row r="200" spans="2:55" x14ac:dyDescent="0.3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</row>
    <row r="201" spans="2:55" x14ac:dyDescent="0.3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</row>
    <row r="202" spans="2:55" x14ac:dyDescent="0.3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</row>
    <row r="203" spans="2:55" x14ac:dyDescent="0.3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</row>
    <row r="204" spans="2:55" x14ac:dyDescent="0.3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</row>
    <row r="205" spans="2:55" x14ac:dyDescent="0.3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</row>
    <row r="206" spans="2:55" x14ac:dyDescent="0.3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</row>
    <row r="207" spans="2:55" x14ac:dyDescent="0.3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</row>
    <row r="208" spans="2:55" x14ac:dyDescent="0.3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</row>
    <row r="209" spans="2:55" x14ac:dyDescent="0.3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</row>
    <row r="210" spans="2:55" x14ac:dyDescent="0.3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</row>
    <row r="211" spans="2:55" x14ac:dyDescent="0.3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</row>
    <row r="212" spans="2:55" x14ac:dyDescent="0.3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</row>
    <row r="213" spans="2:55" x14ac:dyDescent="0.3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</row>
    <row r="214" spans="2:55" x14ac:dyDescent="0.3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</row>
    <row r="215" spans="2:55" x14ac:dyDescent="0.3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</row>
    <row r="216" spans="2:55" x14ac:dyDescent="0.3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</row>
    <row r="217" spans="2:55" x14ac:dyDescent="0.3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</row>
    <row r="218" spans="2:55" x14ac:dyDescent="0.3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</row>
    <row r="219" spans="2:55" x14ac:dyDescent="0.3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</row>
    <row r="220" spans="2:55" x14ac:dyDescent="0.3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</row>
    <row r="221" spans="2:55" x14ac:dyDescent="0.3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</row>
    <row r="222" spans="2:55" x14ac:dyDescent="0.3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</row>
    <row r="223" spans="2:55" x14ac:dyDescent="0.3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</row>
    <row r="224" spans="2:55" x14ac:dyDescent="0.3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</row>
    <row r="225" spans="2:55" x14ac:dyDescent="0.3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</row>
    <row r="226" spans="2:55" x14ac:dyDescent="0.3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</row>
    <row r="227" spans="2:55" x14ac:dyDescent="0.3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</row>
    <row r="228" spans="2:55" x14ac:dyDescent="0.3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</row>
    <row r="229" spans="2:55" x14ac:dyDescent="0.3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</row>
    <row r="230" spans="2:55" x14ac:dyDescent="0.3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</row>
    <row r="231" spans="2:55" x14ac:dyDescent="0.3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</row>
    <row r="232" spans="2:55" x14ac:dyDescent="0.3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</row>
    <row r="233" spans="2:55" x14ac:dyDescent="0.3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</row>
    <row r="234" spans="2:55" x14ac:dyDescent="0.3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</row>
    <row r="235" spans="2:55" x14ac:dyDescent="0.3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</row>
    <row r="236" spans="2:55" x14ac:dyDescent="0.3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</row>
    <row r="237" spans="2:55" x14ac:dyDescent="0.3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</row>
    <row r="238" spans="2:55" x14ac:dyDescent="0.3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</row>
    <row r="239" spans="2:55" x14ac:dyDescent="0.3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</row>
    <row r="240" spans="2:55" x14ac:dyDescent="0.3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</row>
    <row r="241" spans="2:55" x14ac:dyDescent="0.3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</row>
    <row r="242" spans="2:55" x14ac:dyDescent="0.3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</row>
    <row r="243" spans="2:55" x14ac:dyDescent="0.3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</row>
    <row r="244" spans="2:55" x14ac:dyDescent="0.3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</row>
    <row r="245" spans="2:55" x14ac:dyDescent="0.3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</row>
    <row r="246" spans="2:55" x14ac:dyDescent="0.3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</row>
    <row r="247" spans="2:55" x14ac:dyDescent="0.3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</row>
    <row r="248" spans="2:55" x14ac:dyDescent="0.3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</row>
    <row r="249" spans="2:55" x14ac:dyDescent="0.3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</row>
    <row r="250" spans="2:55" x14ac:dyDescent="0.3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</row>
    <row r="251" spans="2:55" x14ac:dyDescent="0.3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</row>
    <row r="252" spans="2:55" x14ac:dyDescent="0.3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</row>
    <row r="253" spans="2:55" x14ac:dyDescent="0.3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</row>
    <row r="254" spans="2:55" x14ac:dyDescent="0.3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</row>
    <row r="255" spans="2:55" x14ac:dyDescent="0.3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</row>
    <row r="256" spans="2:55" x14ac:dyDescent="0.3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</row>
    <row r="257" spans="2:55" x14ac:dyDescent="0.3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</row>
    <row r="258" spans="2:55" x14ac:dyDescent="0.3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</row>
    <row r="259" spans="2:55" x14ac:dyDescent="0.3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</row>
    <row r="260" spans="2:55" x14ac:dyDescent="0.3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</row>
    <row r="261" spans="2:55" x14ac:dyDescent="0.3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</row>
    <row r="262" spans="2:55" x14ac:dyDescent="0.3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</row>
    <row r="263" spans="2:55" x14ac:dyDescent="0.3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</row>
    <row r="264" spans="2:55" x14ac:dyDescent="0.3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</row>
    <row r="265" spans="2:55" x14ac:dyDescent="0.3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</row>
    <row r="266" spans="2:55" x14ac:dyDescent="0.3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</row>
    <row r="267" spans="2:55" x14ac:dyDescent="0.3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</row>
    <row r="268" spans="2:55" x14ac:dyDescent="0.3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</row>
    <row r="269" spans="2:55" x14ac:dyDescent="0.3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</row>
    <row r="270" spans="2:55" x14ac:dyDescent="0.3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</row>
    <row r="271" spans="2:55" x14ac:dyDescent="0.3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</row>
    <row r="272" spans="2:55" x14ac:dyDescent="0.3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</row>
    <row r="273" spans="2:55" x14ac:dyDescent="0.3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</row>
    <row r="274" spans="2:55" x14ac:dyDescent="0.3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</row>
    <row r="275" spans="2:55" x14ac:dyDescent="0.3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</row>
    <row r="276" spans="2:55" x14ac:dyDescent="0.3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</row>
    <row r="277" spans="2:55" x14ac:dyDescent="0.3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</row>
    <row r="278" spans="2:55" x14ac:dyDescent="0.3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</row>
    <row r="279" spans="2:55" x14ac:dyDescent="0.3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</row>
    <row r="280" spans="2:55" x14ac:dyDescent="0.3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</row>
    <row r="281" spans="2:55" x14ac:dyDescent="0.3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</row>
    <row r="282" spans="2:55" x14ac:dyDescent="0.3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</row>
    <row r="283" spans="2:55" x14ac:dyDescent="0.3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</row>
    <row r="284" spans="2:55" x14ac:dyDescent="0.3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</row>
    <row r="285" spans="2:55" x14ac:dyDescent="0.3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</row>
    <row r="286" spans="2:55" x14ac:dyDescent="0.3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</row>
    <row r="287" spans="2:55" x14ac:dyDescent="0.3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</row>
    <row r="288" spans="2:55" x14ac:dyDescent="0.3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</row>
    <row r="289" spans="2:55" x14ac:dyDescent="0.3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</row>
    <row r="290" spans="2:55" x14ac:dyDescent="0.3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</row>
    <row r="291" spans="2:55" x14ac:dyDescent="0.3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</row>
    <row r="292" spans="2:55" x14ac:dyDescent="0.3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</row>
    <row r="293" spans="2:55" x14ac:dyDescent="0.3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</row>
    <row r="294" spans="2:55" x14ac:dyDescent="0.3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</row>
    <row r="295" spans="2:55" x14ac:dyDescent="0.3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</row>
    <row r="296" spans="2:55" x14ac:dyDescent="0.3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</row>
    <row r="297" spans="2:55" x14ac:dyDescent="0.3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</row>
    <row r="298" spans="2:55" x14ac:dyDescent="0.3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</row>
    <row r="299" spans="2:55" x14ac:dyDescent="0.3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</row>
    <row r="300" spans="2:55" x14ac:dyDescent="0.3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</row>
    <row r="301" spans="2:55" x14ac:dyDescent="0.3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</row>
    <row r="302" spans="2:55" x14ac:dyDescent="0.3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</row>
    <row r="303" spans="2:55" x14ac:dyDescent="0.3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</row>
    <row r="304" spans="2:55" x14ac:dyDescent="0.3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</row>
    <row r="305" spans="2:55" x14ac:dyDescent="0.3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</row>
    <row r="306" spans="2:55" x14ac:dyDescent="0.3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</row>
    <row r="307" spans="2:55" x14ac:dyDescent="0.3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</row>
    <row r="308" spans="2:55" x14ac:dyDescent="0.3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</row>
    <row r="309" spans="2:55" x14ac:dyDescent="0.3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</row>
    <row r="310" spans="2:55" x14ac:dyDescent="0.3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</row>
    <row r="311" spans="2:55" x14ac:dyDescent="0.3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</row>
    <row r="312" spans="2:55" x14ac:dyDescent="0.3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</row>
    <row r="313" spans="2:55" x14ac:dyDescent="0.3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</row>
    <row r="314" spans="2:55" x14ac:dyDescent="0.3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</row>
    <row r="315" spans="2:55" x14ac:dyDescent="0.3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</row>
    <row r="316" spans="2:55" x14ac:dyDescent="0.3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</row>
    <row r="317" spans="2:55" x14ac:dyDescent="0.3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</row>
    <row r="318" spans="2:55" x14ac:dyDescent="0.3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</row>
    <row r="319" spans="2:55" x14ac:dyDescent="0.3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</row>
    <row r="320" spans="2:55" x14ac:dyDescent="0.3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</row>
    <row r="321" spans="2:55" x14ac:dyDescent="0.3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</row>
    <row r="322" spans="2:55" x14ac:dyDescent="0.3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</row>
    <row r="323" spans="2:55" x14ac:dyDescent="0.3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</row>
    <row r="324" spans="2:55" x14ac:dyDescent="0.3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</row>
    <row r="325" spans="2:55" x14ac:dyDescent="0.3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</row>
    <row r="326" spans="2:55" x14ac:dyDescent="0.3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</row>
    <row r="327" spans="2:55" x14ac:dyDescent="0.3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</row>
    <row r="328" spans="2:55" x14ac:dyDescent="0.3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</row>
    <row r="329" spans="2:55" x14ac:dyDescent="0.3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</row>
    <row r="330" spans="2:55" x14ac:dyDescent="0.3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</row>
    <row r="331" spans="2:55" x14ac:dyDescent="0.3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</row>
    <row r="332" spans="2:55" x14ac:dyDescent="0.3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</row>
    <row r="333" spans="2:55" x14ac:dyDescent="0.3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</row>
    <row r="334" spans="2:55" x14ac:dyDescent="0.3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</row>
    <row r="335" spans="2:55" x14ac:dyDescent="0.3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</row>
    <row r="336" spans="2:55" x14ac:dyDescent="0.3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</row>
    <row r="337" spans="2:55" x14ac:dyDescent="0.3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</row>
    <row r="338" spans="2:55" x14ac:dyDescent="0.3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</row>
    <row r="339" spans="2:55" x14ac:dyDescent="0.3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</row>
    <row r="340" spans="2:55" x14ac:dyDescent="0.3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</row>
    <row r="341" spans="2:55" x14ac:dyDescent="0.3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</row>
    <row r="342" spans="2:55" x14ac:dyDescent="0.3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</row>
    <row r="343" spans="2:55" x14ac:dyDescent="0.3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</row>
    <row r="344" spans="2:55" x14ac:dyDescent="0.3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</row>
    <row r="345" spans="2:55" x14ac:dyDescent="0.3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</row>
    <row r="346" spans="2:55" x14ac:dyDescent="0.3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</row>
    <row r="347" spans="2:55" x14ac:dyDescent="0.3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</row>
    <row r="348" spans="2:55" x14ac:dyDescent="0.3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</row>
    <row r="349" spans="2:55" x14ac:dyDescent="0.3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</row>
    <row r="350" spans="2:55" x14ac:dyDescent="0.3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</row>
    <row r="351" spans="2:55" x14ac:dyDescent="0.3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</row>
    <row r="352" spans="2:55" x14ac:dyDescent="0.3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</row>
    <row r="353" spans="2:55" x14ac:dyDescent="0.3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</row>
    <row r="354" spans="2:55" x14ac:dyDescent="0.3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</row>
    <row r="355" spans="2:55" x14ac:dyDescent="0.3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</row>
    <row r="356" spans="2:55" x14ac:dyDescent="0.3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</row>
    <row r="357" spans="2:55" x14ac:dyDescent="0.3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</row>
    <row r="358" spans="2:55" x14ac:dyDescent="0.3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</row>
    <row r="359" spans="2:55" x14ac:dyDescent="0.3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</row>
    <row r="360" spans="2:55" x14ac:dyDescent="0.3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</row>
    <row r="361" spans="2:55" x14ac:dyDescent="0.3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</row>
    <row r="362" spans="2:55" x14ac:dyDescent="0.3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</row>
    <row r="363" spans="2:55" x14ac:dyDescent="0.3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</row>
    <row r="364" spans="2:55" x14ac:dyDescent="0.3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</row>
    <row r="365" spans="2:55" x14ac:dyDescent="0.3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</row>
    <row r="366" spans="2:55" x14ac:dyDescent="0.3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</row>
    <row r="367" spans="2:55" x14ac:dyDescent="0.3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</row>
    <row r="368" spans="2:55" x14ac:dyDescent="0.3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</row>
    <row r="369" spans="2:55" x14ac:dyDescent="0.3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</row>
    <row r="370" spans="2:55" x14ac:dyDescent="0.3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</row>
    <row r="371" spans="2:55" x14ac:dyDescent="0.3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</row>
    <row r="372" spans="2:55" x14ac:dyDescent="0.3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</row>
    <row r="373" spans="2:55" x14ac:dyDescent="0.3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</row>
    <row r="374" spans="2:55" x14ac:dyDescent="0.3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</row>
    <row r="375" spans="2:55" x14ac:dyDescent="0.3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</row>
    <row r="376" spans="2:55" x14ac:dyDescent="0.3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</row>
    <row r="377" spans="2:55" x14ac:dyDescent="0.3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</row>
    <row r="378" spans="2:55" x14ac:dyDescent="0.3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</row>
    <row r="379" spans="2:55" x14ac:dyDescent="0.3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</row>
    <row r="380" spans="2:55" x14ac:dyDescent="0.3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</row>
    <row r="381" spans="2:55" x14ac:dyDescent="0.3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</row>
    <row r="382" spans="2:55" x14ac:dyDescent="0.3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</row>
    <row r="383" spans="2:55" x14ac:dyDescent="0.3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</row>
    <row r="384" spans="2:55" x14ac:dyDescent="0.3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</row>
    <row r="385" spans="2:55" x14ac:dyDescent="0.3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</row>
    <row r="386" spans="2:55" x14ac:dyDescent="0.3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</row>
    <row r="387" spans="2:55" x14ac:dyDescent="0.3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</row>
    <row r="388" spans="2:55" x14ac:dyDescent="0.3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</row>
    <row r="389" spans="2:55" x14ac:dyDescent="0.3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</row>
    <row r="390" spans="2:55" x14ac:dyDescent="0.3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</row>
    <row r="391" spans="2:55" x14ac:dyDescent="0.3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</row>
    <row r="392" spans="2:55" x14ac:dyDescent="0.3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</row>
    <row r="393" spans="2:55" x14ac:dyDescent="0.3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</row>
    <row r="394" spans="2:55" x14ac:dyDescent="0.3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</row>
    <row r="395" spans="2:55" x14ac:dyDescent="0.3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</row>
    <row r="396" spans="2:55" x14ac:dyDescent="0.3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</row>
    <row r="397" spans="2:55" x14ac:dyDescent="0.3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</row>
    <row r="398" spans="2:55" x14ac:dyDescent="0.3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</row>
    <row r="399" spans="2:55" x14ac:dyDescent="0.3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</row>
    <row r="400" spans="2:55" x14ac:dyDescent="0.3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</row>
    <row r="401" spans="2:55" x14ac:dyDescent="0.3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</row>
    <row r="402" spans="2:55" x14ac:dyDescent="0.3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</row>
    <row r="403" spans="2:55" x14ac:dyDescent="0.3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</row>
    <row r="404" spans="2:55" x14ac:dyDescent="0.3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</row>
    <row r="405" spans="2:55" x14ac:dyDescent="0.3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</row>
    <row r="406" spans="2:55" x14ac:dyDescent="0.3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</row>
    <row r="407" spans="2:55" x14ac:dyDescent="0.3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</row>
    <row r="408" spans="2:55" x14ac:dyDescent="0.3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</row>
    <row r="409" spans="2:55" x14ac:dyDescent="0.3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</row>
    <row r="410" spans="2:55" x14ac:dyDescent="0.3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</row>
    <row r="411" spans="2:55" x14ac:dyDescent="0.3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</row>
    <row r="412" spans="2:55" x14ac:dyDescent="0.3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</row>
    <row r="413" spans="2:55" x14ac:dyDescent="0.3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</row>
    <row r="414" spans="2:55" x14ac:dyDescent="0.3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</row>
    <row r="415" spans="2:55" x14ac:dyDescent="0.3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</row>
    <row r="416" spans="2:55" x14ac:dyDescent="0.3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</row>
    <row r="417" spans="2:55" x14ac:dyDescent="0.3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</row>
    <row r="418" spans="2:55" x14ac:dyDescent="0.3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</row>
    <row r="419" spans="2:55" x14ac:dyDescent="0.3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</row>
    <row r="420" spans="2:55" x14ac:dyDescent="0.3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</row>
    <row r="421" spans="2:55" x14ac:dyDescent="0.3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</row>
    <row r="422" spans="2:55" x14ac:dyDescent="0.3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</row>
    <row r="423" spans="2:55" x14ac:dyDescent="0.3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</row>
    <row r="424" spans="2:55" x14ac:dyDescent="0.3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</row>
    <row r="425" spans="2:55" x14ac:dyDescent="0.3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</row>
    <row r="426" spans="2:55" x14ac:dyDescent="0.3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</row>
    <row r="427" spans="2:55" x14ac:dyDescent="0.3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</row>
    <row r="428" spans="2:55" x14ac:dyDescent="0.3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</row>
    <row r="429" spans="2:55" x14ac:dyDescent="0.3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</row>
    <row r="430" spans="2:55" x14ac:dyDescent="0.3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</row>
    <row r="431" spans="2:55" x14ac:dyDescent="0.3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</row>
    <row r="432" spans="2:55" x14ac:dyDescent="0.3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</row>
    <row r="433" spans="2:55" x14ac:dyDescent="0.3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</row>
    <row r="434" spans="2:55" x14ac:dyDescent="0.3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</row>
    <row r="435" spans="2:55" x14ac:dyDescent="0.3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</row>
    <row r="436" spans="2:55" x14ac:dyDescent="0.3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</row>
    <row r="437" spans="2:55" x14ac:dyDescent="0.3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</row>
    <row r="438" spans="2:55" x14ac:dyDescent="0.3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</row>
    <row r="439" spans="2:55" x14ac:dyDescent="0.3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</row>
    <row r="440" spans="2:55" x14ac:dyDescent="0.3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</row>
    <row r="441" spans="2:55" x14ac:dyDescent="0.3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</row>
    <row r="442" spans="2:55" x14ac:dyDescent="0.3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</row>
    <row r="443" spans="2:55" x14ac:dyDescent="0.3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</row>
    <row r="444" spans="2:55" x14ac:dyDescent="0.3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</row>
    <row r="445" spans="2:55" x14ac:dyDescent="0.3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</row>
    <row r="446" spans="2:55" x14ac:dyDescent="0.3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</row>
    <row r="447" spans="2:55" x14ac:dyDescent="0.3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</row>
    <row r="448" spans="2:55" x14ac:dyDescent="0.3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</row>
    <row r="449" spans="2:55" x14ac:dyDescent="0.3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</row>
    <row r="450" spans="2:55" x14ac:dyDescent="0.3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</row>
    <row r="451" spans="2:55" x14ac:dyDescent="0.3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</row>
    <row r="452" spans="2:55" x14ac:dyDescent="0.3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</row>
    <row r="453" spans="2:55" x14ac:dyDescent="0.3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</row>
    <row r="454" spans="2:55" x14ac:dyDescent="0.3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</row>
    <row r="455" spans="2:55" x14ac:dyDescent="0.3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</row>
    <row r="456" spans="2:55" x14ac:dyDescent="0.3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</row>
    <row r="457" spans="2:55" x14ac:dyDescent="0.3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</row>
    <row r="458" spans="2:55" x14ac:dyDescent="0.3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</row>
    <row r="459" spans="2:55" x14ac:dyDescent="0.3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</row>
    <row r="460" spans="2:55" x14ac:dyDescent="0.3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</row>
    <row r="461" spans="2:55" x14ac:dyDescent="0.3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</row>
    <row r="462" spans="2:55" x14ac:dyDescent="0.3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</row>
    <row r="463" spans="2:55" x14ac:dyDescent="0.3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</row>
    <row r="464" spans="2:55" x14ac:dyDescent="0.3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</row>
    <row r="465" spans="2:55" x14ac:dyDescent="0.3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</row>
    <row r="466" spans="2:55" x14ac:dyDescent="0.3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</row>
    <row r="467" spans="2:55" x14ac:dyDescent="0.3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</row>
    <row r="468" spans="2:55" x14ac:dyDescent="0.3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</row>
    <row r="469" spans="2:55" x14ac:dyDescent="0.3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</row>
    <row r="470" spans="2:55" x14ac:dyDescent="0.3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</row>
    <row r="471" spans="2:55" x14ac:dyDescent="0.3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</row>
    <row r="472" spans="2:55" x14ac:dyDescent="0.3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</row>
    <row r="473" spans="2:55" x14ac:dyDescent="0.3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</row>
    <row r="474" spans="2:55" x14ac:dyDescent="0.3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</row>
    <row r="475" spans="2:55" x14ac:dyDescent="0.3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</row>
    <row r="476" spans="2:55" x14ac:dyDescent="0.3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</row>
    <row r="477" spans="2:55" x14ac:dyDescent="0.3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</row>
    <row r="478" spans="2:55" x14ac:dyDescent="0.3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</row>
    <row r="479" spans="2:55" x14ac:dyDescent="0.3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</row>
    <row r="480" spans="2:55" x14ac:dyDescent="0.3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</row>
    <row r="481" spans="2:55" x14ac:dyDescent="0.3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</row>
    <row r="482" spans="2:55" x14ac:dyDescent="0.3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</row>
    <row r="483" spans="2:55" x14ac:dyDescent="0.3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</row>
    <row r="484" spans="2:55" x14ac:dyDescent="0.3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</row>
    <row r="485" spans="2:55" x14ac:dyDescent="0.3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</row>
    <row r="486" spans="2:55" x14ac:dyDescent="0.3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</row>
    <row r="487" spans="2:55" x14ac:dyDescent="0.3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</row>
    <row r="488" spans="2:55" x14ac:dyDescent="0.3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</row>
    <row r="489" spans="2:55" x14ac:dyDescent="0.3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</row>
    <row r="490" spans="2:55" x14ac:dyDescent="0.3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</row>
    <row r="491" spans="2:55" x14ac:dyDescent="0.3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</row>
    <row r="492" spans="2:55" x14ac:dyDescent="0.3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</row>
    <row r="493" spans="2:55" x14ac:dyDescent="0.3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</row>
    <row r="494" spans="2:55" x14ac:dyDescent="0.3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</row>
    <row r="495" spans="2:55" x14ac:dyDescent="0.3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</row>
    <row r="496" spans="2:55" x14ac:dyDescent="0.3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</row>
    <row r="497" spans="2:55" x14ac:dyDescent="0.3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</row>
    <row r="498" spans="2:55" x14ac:dyDescent="0.3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</row>
    <row r="499" spans="2:55" x14ac:dyDescent="0.3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</row>
    <row r="500" spans="2:55" x14ac:dyDescent="0.3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</row>
    <row r="501" spans="2:55" x14ac:dyDescent="0.3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</row>
    <row r="502" spans="2:55" x14ac:dyDescent="0.3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</row>
    <row r="503" spans="2:55" x14ac:dyDescent="0.3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</row>
    <row r="504" spans="2:55" x14ac:dyDescent="0.3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</row>
    <row r="505" spans="2:55" x14ac:dyDescent="0.3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</row>
    <row r="506" spans="2:55" x14ac:dyDescent="0.3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</row>
    <row r="507" spans="2:55" x14ac:dyDescent="0.3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</row>
    <row r="508" spans="2:55" x14ac:dyDescent="0.3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</row>
    <row r="509" spans="2:55" x14ac:dyDescent="0.3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</row>
    <row r="510" spans="2:55" x14ac:dyDescent="0.3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</row>
    <row r="511" spans="2:55" x14ac:dyDescent="0.3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</row>
    <row r="512" spans="2:55" x14ac:dyDescent="0.3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</row>
    <row r="513" spans="2:55" x14ac:dyDescent="0.3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</row>
    <row r="514" spans="2:55" x14ac:dyDescent="0.3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</row>
    <row r="515" spans="2:55" x14ac:dyDescent="0.3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</row>
    <row r="516" spans="2:55" x14ac:dyDescent="0.3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</row>
    <row r="517" spans="2:55" x14ac:dyDescent="0.3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</row>
    <row r="518" spans="2:55" x14ac:dyDescent="0.3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</row>
    <row r="519" spans="2:55" x14ac:dyDescent="0.3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</row>
    <row r="520" spans="2:55" x14ac:dyDescent="0.3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</row>
    <row r="521" spans="2:55" x14ac:dyDescent="0.3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</row>
    <row r="522" spans="2:55" x14ac:dyDescent="0.3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</row>
    <row r="523" spans="2:55" x14ac:dyDescent="0.3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</row>
    <row r="524" spans="2:55" x14ac:dyDescent="0.3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</row>
    <row r="525" spans="2:55" x14ac:dyDescent="0.3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</row>
    <row r="526" spans="2:55" x14ac:dyDescent="0.3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</row>
    <row r="527" spans="2:55" x14ac:dyDescent="0.3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</row>
    <row r="528" spans="2:55" x14ac:dyDescent="0.3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</row>
    <row r="529" spans="2:55" x14ac:dyDescent="0.3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</row>
    <row r="530" spans="2:55" x14ac:dyDescent="0.3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</row>
    <row r="531" spans="2:55" x14ac:dyDescent="0.3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</row>
    <row r="532" spans="2:55" x14ac:dyDescent="0.3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</row>
    <row r="533" spans="2:55" x14ac:dyDescent="0.3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</row>
    <row r="534" spans="2:55" x14ac:dyDescent="0.3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</row>
    <row r="535" spans="2:55" x14ac:dyDescent="0.3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</row>
    <row r="536" spans="2:55" x14ac:dyDescent="0.3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</row>
    <row r="537" spans="2:55" x14ac:dyDescent="0.3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</row>
    <row r="538" spans="2:55" x14ac:dyDescent="0.3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</row>
    <row r="539" spans="2:55" x14ac:dyDescent="0.3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</row>
    <row r="540" spans="2:55" x14ac:dyDescent="0.3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</row>
    <row r="541" spans="2:55" x14ac:dyDescent="0.3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</row>
    <row r="542" spans="2:55" x14ac:dyDescent="0.3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</row>
    <row r="543" spans="2:55" x14ac:dyDescent="0.3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</row>
    <row r="544" spans="2:55" x14ac:dyDescent="0.3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</row>
    <row r="545" spans="2:55" x14ac:dyDescent="0.3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</row>
    <row r="546" spans="2:55" x14ac:dyDescent="0.3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</row>
    <row r="547" spans="2:55" x14ac:dyDescent="0.3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</row>
    <row r="548" spans="2:55" x14ac:dyDescent="0.3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</row>
    <row r="549" spans="2:55" x14ac:dyDescent="0.3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</row>
    <row r="550" spans="2:55" x14ac:dyDescent="0.3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</row>
    <row r="551" spans="2:55" x14ac:dyDescent="0.3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</row>
    <row r="552" spans="2:55" x14ac:dyDescent="0.3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</row>
    <row r="553" spans="2:55" x14ac:dyDescent="0.3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</row>
    <row r="554" spans="2:55" x14ac:dyDescent="0.3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</row>
    <row r="555" spans="2:55" x14ac:dyDescent="0.3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</row>
    <row r="556" spans="2:55" x14ac:dyDescent="0.3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</row>
    <row r="557" spans="2:55" x14ac:dyDescent="0.3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</row>
    <row r="558" spans="2:55" x14ac:dyDescent="0.3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</row>
    <row r="559" spans="2:55" x14ac:dyDescent="0.3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</row>
    <row r="560" spans="2:55" x14ac:dyDescent="0.3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</row>
    <row r="561" spans="2:55" x14ac:dyDescent="0.3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</row>
    <row r="562" spans="2:55" x14ac:dyDescent="0.3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</row>
    <row r="563" spans="2:55" x14ac:dyDescent="0.3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</row>
    <row r="564" spans="2:55" x14ac:dyDescent="0.3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</row>
    <row r="565" spans="2:55" x14ac:dyDescent="0.3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</row>
    <row r="566" spans="2:55" x14ac:dyDescent="0.3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</row>
    <row r="567" spans="2:55" x14ac:dyDescent="0.3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</row>
    <row r="568" spans="2:55" x14ac:dyDescent="0.3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</row>
    <row r="569" spans="2:55" x14ac:dyDescent="0.3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</row>
    <row r="570" spans="2:55" x14ac:dyDescent="0.3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</row>
    <row r="571" spans="2:55" x14ac:dyDescent="0.3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</row>
    <row r="572" spans="2:55" x14ac:dyDescent="0.3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</row>
    <row r="573" spans="2:55" x14ac:dyDescent="0.3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</row>
    <row r="574" spans="2:55" x14ac:dyDescent="0.3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</row>
    <row r="575" spans="2:55" x14ac:dyDescent="0.3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</row>
    <row r="576" spans="2:55" x14ac:dyDescent="0.3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</row>
    <row r="577" spans="2:55" x14ac:dyDescent="0.3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</row>
    <row r="578" spans="2:55" x14ac:dyDescent="0.3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</row>
    <row r="579" spans="2:55" x14ac:dyDescent="0.3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</row>
    <row r="580" spans="2:55" x14ac:dyDescent="0.3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</row>
    <row r="581" spans="2:55" x14ac:dyDescent="0.3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</row>
    <row r="582" spans="2:55" x14ac:dyDescent="0.3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</row>
    <row r="583" spans="2:55" x14ac:dyDescent="0.3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</row>
    <row r="584" spans="2:55" x14ac:dyDescent="0.3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</row>
    <row r="585" spans="2:55" x14ac:dyDescent="0.3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</row>
    <row r="586" spans="2:55" x14ac:dyDescent="0.3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</row>
    <row r="587" spans="2:55" x14ac:dyDescent="0.3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</row>
    <row r="588" spans="2:55" x14ac:dyDescent="0.3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</row>
    <row r="589" spans="2:55" x14ac:dyDescent="0.3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</row>
    <row r="590" spans="2:55" x14ac:dyDescent="0.3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</row>
    <row r="591" spans="2:55" x14ac:dyDescent="0.3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</row>
    <row r="592" spans="2:55" x14ac:dyDescent="0.3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</row>
    <row r="593" spans="2:55" x14ac:dyDescent="0.3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</row>
    <row r="594" spans="2:55" x14ac:dyDescent="0.3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</row>
    <row r="595" spans="2:55" x14ac:dyDescent="0.3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</row>
    <row r="596" spans="2:55" x14ac:dyDescent="0.3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</row>
    <row r="597" spans="2:55" x14ac:dyDescent="0.3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</row>
    <row r="598" spans="2:55" x14ac:dyDescent="0.3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</row>
    <row r="599" spans="2:55" x14ac:dyDescent="0.3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</row>
    <row r="600" spans="2:55" x14ac:dyDescent="0.3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</row>
    <row r="601" spans="2:55" x14ac:dyDescent="0.3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</row>
    <row r="602" spans="2:55" x14ac:dyDescent="0.3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</row>
    <row r="603" spans="2:55" x14ac:dyDescent="0.3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</row>
    <row r="604" spans="2:55" x14ac:dyDescent="0.3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</row>
    <row r="605" spans="2:55" x14ac:dyDescent="0.3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</row>
    <row r="606" spans="2:55" x14ac:dyDescent="0.3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</row>
    <row r="607" spans="2:55" x14ac:dyDescent="0.3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</row>
    <row r="608" spans="2:55" x14ac:dyDescent="0.3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</row>
    <row r="609" spans="2:55" x14ac:dyDescent="0.3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</row>
    <row r="610" spans="2:55" x14ac:dyDescent="0.3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</row>
    <row r="611" spans="2:55" x14ac:dyDescent="0.3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</row>
    <row r="612" spans="2:55" x14ac:dyDescent="0.3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</row>
    <row r="613" spans="2:55" x14ac:dyDescent="0.3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</row>
    <row r="614" spans="2:55" x14ac:dyDescent="0.3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</row>
    <row r="615" spans="2:55" x14ac:dyDescent="0.3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</row>
    <row r="616" spans="2:55" x14ac:dyDescent="0.3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</row>
    <row r="617" spans="2:55" x14ac:dyDescent="0.3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</row>
    <row r="618" spans="2:55" x14ac:dyDescent="0.3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</row>
    <row r="619" spans="2:55" x14ac:dyDescent="0.3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</row>
    <row r="620" spans="2:55" x14ac:dyDescent="0.3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</row>
    <row r="621" spans="2:55" x14ac:dyDescent="0.3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</row>
    <row r="622" spans="2:55" x14ac:dyDescent="0.3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</row>
    <row r="623" spans="2:55" x14ac:dyDescent="0.3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</row>
    <row r="624" spans="2:55" x14ac:dyDescent="0.3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</row>
    <row r="625" spans="2:55" x14ac:dyDescent="0.3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</row>
    <row r="626" spans="2:55" x14ac:dyDescent="0.3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</row>
    <row r="627" spans="2:55" x14ac:dyDescent="0.3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</row>
    <row r="628" spans="2:55" x14ac:dyDescent="0.3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</row>
    <row r="629" spans="2:55" x14ac:dyDescent="0.3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</row>
    <row r="630" spans="2:55" x14ac:dyDescent="0.3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</row>
    <row r="631" spans="2:55" x14ac:dyDescent="0.3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</row>
    <row r="632" spans="2:55" x14ac:dyDescent="0.3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</row>
    <row r="633" spans="2:55" x14ac:dyDescent="0.3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</row>
    <row r="634" spans="2:55" x14ac:dyDescent="0.3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</row>
    <row r="635" spans="2:55" x14ac:dyDescent="0.3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</row>
    <row r="636" spans="2:55" x14ac:dyDescent="0.3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</row>
    <row r="637" spans="2:55" x14ac:dyDescent="0.3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</row>
    <row r="638" spans="2:55" x14ac:dyDescent="0.3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</row>
    <row r="639" spans="2:55" x14ac:dyDescent="0.3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</row>
    <row r="640" spans="2:55" x14ac:dyDescent="0.3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</row>
    <row r="641" spans="2:55" x14ac:dyDescent="0.3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</row>
    <row r="642" spans="2:55" x14ac:dyDescent="0.3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</row>
    <row r="643" spans="2:55" x14ac:dyDescent="0.3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</row>
    <row r="644" spans="2:55" x14ac:dyDescent="0.3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</row>
    <row r="645" spans="2:55" x14ac:dyDescent="0.3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</row>
    <row r="646" spans="2:55" x14ac:dyDescent="0.3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</row>
    <row r="647" spans="2:55" x14ac:dyDescent="0.3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</row>
    <row r="648" spans="2:55" x14ac:dyDescent="0.3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</row>
    <row r="649" spans="2:55" x14ac:dyDescent="0.3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</row>
    <row r="650" spans="2:55" x14ac:dyDescent="0.3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</row>
    <row r="651" spans="2:55" x14ac:dyDescent="0.3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</row>
    <row r="652" spans="2:55" x14ac:dyDescent="0.3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</row>
    <row r="653" spans="2:55" x14ac:dyDescent="0.3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</row>
    <row r="654" spans="2:55" x14ac:dyDescent="0.3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</row>
    <row r="655" spans="2:55" x14ac:dyDescent="0.3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</row>
    <row r="656" spans="2:55" x14ac:dyDescent="0.3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</row>
    <row r="657" spans="2:55" x14ac:dyDescent="0.3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</row>
    <row r="658" spans="2:55" x14ac:dyDescent="0.3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</row>
    <row r="659" spans="2:55" x14ac:dyDescent="0.3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</row>
    <row r="660" spans="2:55" x14ac:dyDescent="0.3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</row>
    <row r="661" spans="2:55" x14ac:dyDescent="0.3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</row>
    <row r="662" spans="2:55" x14ac:dyDescent="0.3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</row>
    <row r="663" spans="2:55" x14ac:dyDescent="0.3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</row>
    <row r="664" spans="2:55" x14ac:dyDescent="0.3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</row>
    <row r="665" spans="2:55" x14ac:dyDescent="0.3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</row>
    <row r="666" spans="2:55" x14ac:dyDescent="0.3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</row>
    <row r="667" spans="2:55" x14ac:dyDescent="0.3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</row>
    <row r="668" spans="2:55" x14ac:dyDescent="0.3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</row>
    <row r="669" spans="2:55" x14ac:dyDescent="0.3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christian madruga farias</cp:lastModifiedBy>
  <dcterms:created xsi:type="dcterms:W3CDTF">2024-12-19T13:13:10Z</dcterms:created>
  <dcterms:modified xsi:type="dcterms:W3CDTF">2025-06-20T20:19:40Z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