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WorkingFolderPython\march-am.python\poc_clusterizacion\data\"/>
    </mc:Choice>
  </mc:AlternateContent>
  <xr:revisionPtr revIDLastSave="0" documentId="13_ncr:1_{6910281F-59C6-4C8B-BE37-1DB4F915EC50}" xr6:coauthVersionLast="47" xr6:coauthVersionMax="47" xr10:uidLastSave="{00000000-0000-0000-0000-000000000000}"/>
  <bookViews>
    <workbookView xWindow="825" yWindow="300" windowWidth="28095" windowHeight="16020" xr2:uid="{00000000-000D-0000-FFFF-FFFF00000000}"/>
  </bookViews>
  <sheets>
    <sheet name="Gestion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<sst xmlns="http://schemas.openxmlformats.org/spreadsheetml/2006/main" count="1622" uniqueCount="604">
  <si>
    <t>LI - Liquidez</t>
  </si>
  <si>
    <t>PART. BNP INSTICASH EUR-I</t>
  </si>
  <si>
    <t>LU0094219127</t>
  </si>
  <si>
    <t>BNPICMI LX Equity</t>
  </si>
  <si>
    <t>Y</t>
  </si>
  <si>
    <t>EUR</t>
  </si>
  <si>
    <t>SICAV</t>
  </si>
  <si>
    <t>Accumulation</t>
  </si>
  <si>
    <t>29/03/2006</t>
  </si>
  <si>
    <t>PART. GROUPAMA ENTERPRISES IC</t>
  </si>
  <si>
    <t>FR0010213355</t>
  </si>
  <si>
    <t>FINENTR FP Equity</t>
  </si>
  <si>
    <t>FCP</t>
  </si>
  <si>
    <t>09/03/1998</t>
  </si>
  <si>
    <t>PART. AMUNDI -CASH EUR-I2 EUR C</t>
  </si>
  <si>
    <t>LU0568620131</t>
  </si>
  <si>
    <t>SOGMEBC LX Equity</t>
  </si>
  <si>
    <t>18/06/2002</t>
  </si>
  <si>
    <t>PART. GROUPAMA TRESORERIE RC EUR</t>
  </si>
  <si>
    <t>FR0013296332</t>
  </si>
  <si>
    <t>GRTRREU FP Equity</t>
  </si>
  <si>
    <t>02/12/2018</t>
  </si>
  <si>
    <t>PART. AMUNDI CASH EUR-RD2 EUR C</t>
  </si>
  <si>
    <t>LU0987193264</t>
  </si>
  <si>
    <t>AMCSREC LX Equity</t>
  </si>
  <si>
    <t>04/03/2014</t>
  </si>
  <si>
    <t>RA - Multiactivo</t>
  </si>
  <si>
    <t>PART. AMUNDI ABS VOL WLD WQY IHEC</t>
  </si>
  <si>
    <t>LU0487547167</t>
  </si>
  <si>
    <t>AVWI10C LX Equity</t>
  </si>
  <si>
    <t>17/02/2010</t>
  </si>
  <si>
    <t>PART. AMUNDI VOLATILITY WRLD REUHC</t>
  </si>
  <si>
    <t>LU0839527339</t>
  </si>
  <si>
    <t>AMARHEC LX Equity</t>
  </si>
  <si>
    <t>23/07/2013</t>
  </si>
  <si>
    <t>PART. MAN AHL TRD ALT IN H EUR</t>
  </si>
  <si>
    <t>LU0428380124</t>
  </si>
  <si>
    <t>MANAHTB LX Equity</t>
  </si>
  <si>
    <t>13/10/2009</t>
  </si>
  <si>
    <t>ETF. WT CORE PHYS GOLD</t>
  </si>
  <si>
    <t>JE00BN2CJ301</t>
  </si>
  <si>
    <t>WGLD LN Equity</t>
  </si>
  <si>
    <t>N</t>
  </si>
  <si>
    <t>#N/A Field Not Applicable</t>
  </si>
  <si>
    <t>USD</t>
  </si>
  <si>
    <t>ETC</t>
  </si>
  <si>
    <t>#N/A N/A</t>
  </si>
  <si>
    <t>03/12/2020</t>
  </si>
  <si>
    <t>PART. PIMCO-DYN MLT AST-INSACCH EU</t>
  </si>
  <si>
    <t>IE00BYQDND46</t>
  </si>
  <si>
    <t>PIDMIAE ID Equity</t>
  </si>
  <si>
    <t>Open-End Fund</t>
  </si>
  <si>
    <t>25/02/2016</t>
  </si>
  <si>
    <t>PART. ACATIS GANE VAL EVENT FD-B</t>
  </si>
  <si>
    <t>DE000A1C5D13</t>
  </si>
  <si>
    <t>ACAGVEB GR Equity</t>
  </si>
  <si>
    <t>Income</t>
  </si>
  <si>
    <t>13/10/2010</t>
  </si>
  <si>
    <t>PART. NORDEA 1 ALPHA 15 BI EUR</t>
  </si>
  <si>
    <t>LU0607983383</t>
  </si>
  <si>
    <t>NMAPBIE LX Equity</t>
  </si>
  <si>
    <t>15/06/2011</t>
  </si>
  <si>
    <t>PART. MAN AHL TARGET RISK D EURHDG ACC</t>
  </si>
  <si>
    <t>IE00BRJT7613</t>
  </si>
  <si>
    <t>GMATDEA ID Equity</t>
  </si>
  <si>
    <t>OEIC</t>
  </si>
  <si>
    <t>18/08/2016</t>
  </si>
  <si>
    <t>PART.DNCA INVEST-ALPHA BONDS-IEUR</t>
  </si>
  <si>
    <t>LU1694789378</t>
  </si>
  <si>
    <t>DNCABIE LX Equity</t>
  </si>
  <si>
    <t>14/12/2017</t>
  </si>
  <si>
    <t>PART. CANDR BONDS - CRED OPPORT I C</t>
  </si>
  <si>
    <t>LU0151325312</t>
  </si>
  <si>
    <t>DEXHISI LX Equity</t>
  </si>
  <si>
    <t>21/10/2002</t>
  </si>
  <si>
    <t>PART. LAZARD RATHMORE ALT AA EUR H</t>
  </si>
  <si>
    <t>IE00BG1V1C27</t>
  </si>
  <si>
    <t>LAZAAEH ID Equity</t>
  </si>
  <si>
    <t>01/05/2018</t>
  </si>
  <si>
    <t>PART.DNCA INVEST-ALPHA BONDS-NEUR</t>
  </si>
  <si>
    <t>LU1694789709</t>
  </si>
  <si>
    <t>DNCABNE LX Equity</t>
  </si>
  <si>
    <t>PART. ALLIANZ WORKING CAP A EUR</t>
  </si>
  <si>
    <t>LU1946739494</t>
  </si>
  <si>
    <t>ALLWKCA LX Equity</t>
  </si>
  <si>
    <t>30/04/2019</t>
  </si>
  <si>
    <t>RF - Convertibles</t>
  </si>
  <si>
    <t>PART. ROBECO GLO CR SHT MAT-IH EUR</t>
  </si>
  <si>
    <t>LU1648456215</t>
  </si>
  <si>
    <t>ROBCIHE LX Equity</t>
  </si>
  <si>
    <t>27/09/2017</t>
  </si>
  <si>
    <t>PART. ALGEBRIS FINAN CR I EUR</t>
  </si>
  <si>
    <t>IE00B81TMV64</t>
  </si>
  <si>
    <t>AFCIEUR ID Equity</t>
  </si>
  <si>
    <t>02/09/2012</t>
  </si>
  <si>
    <t>PART. LA FRANCAISE SUB DEBT-C</t>
  </si>
  <si>
    <t>FR0010674978</t>
  </si>
  <si>
    <t>LFPLIBR FP Equity</t>
  </si>
  <si>
    <t>20/10/2008</t>
  </si>
  <si>
    <t>RF - Corporativa</t>
  </si>
  <si>
    <t>PART. NORDEA EURO COVERED BD-BI EUR</t>
  </si>
  <si>
    <t>LU0539144625</t>
  </si>
  <si>
    <t>NEUBBIE LX Equity</t>
  </si>
  <si>
    <t>05/07/1996</t>
  </si>
  <si>
    <t>PART. SISF EURO CORP EUR CAC</t>
  </si>
  <si>
    <t>LU0113258742</t>
  </si>
  <si>
    <t>SCHEHIC LX Equity</t>
  </si>
  <si>
    <t>30/06/2000</t>
  </si>
  <si>
    <t>PART. FRANK EURO TOT RETURN S EUR</t>
  </si>
  <si>
    <t>LU2216205182</t>
  </si>
  <si>
    <t>FRETRSE LX Equity</t>
  </si>
  <si>
    <t>02/09/2020</t>
  </si>
  <si>
    <t>PART. MUZIN-ENHANCEDYIELD ST EUR ACC</t>
  </si>
  <si>
    <t>IE0033758917</t>
  </si>
  <si>
    <t>MUZESTE ID Equity</t>
  </si>
  <si>
    <t>02/12/2003</t>
  </si>
  <si>
    <t>PART. CANDR BONDS-EURO SHRT TR-S</t>
  </si>
  <si>
    <t>LU1184248083</t>
  </si>
  <si>
    <t>CANBESS LX Equity</t>
  </si>
  <si>
    <t>20/03/2015</t>
  </si>
  <si>
    <t>PART. NN L GREEN BOND I CAP EUR</t>
  </si>
  <si>
    <t>LU1365052627</t>
  </si>
  <si>
    <t>NNEGICE LX Equity</t>
  </si>
  <si>
    <t>01/03/2016</t>
  </si>
  <si>
    <t>PART. FLOSSBACH S BOND OPPOR IT EUR</t>
  </si>
  <si>
    <t>LU1481584016</t>
  </si>
  <si>
    <t>FVSBDIT LX Equity</t>
  </si>
  <si>
    <t>17/10/2016</t>
  </si>
  <si>
    <t>PART. BNY SUSTAIN GLOBAL DYN BD EW</t>
  </si>
  <si>
    <t>IE00BF5B2C87</t>
  </si>
  <si>
    <t>BNYEWAC ID Equity</t>
  </si>
  <si>
    <t>25/02/2019</t>
  </si>
  <si>
    <t>PART. MARCH INTL-TORRENOVA LUX I EUR</t>
  </si>
  <si>
    <t>LU0704114668</t>
  </si>
  <si>
    <t>MITORIE LX Equity</t>
  </si>
  <si>
    <t>22/02/2012</t>
  </si>
  <si>
    <t>Part. MARCH RENTA FIJA CP C</t>
  </si>
  <si>
    <t>ES0161032000</t>
  </si>
  <si>
    <t>MARCHTC SM Equity</t>
  </si>
  <si>
    <t>03/01/2018</t>
  </si>
  <si>
    <t>PART. MUZIN-GLOB SHT DUR INV GR-HE</t>
  </si>
  <si>
    <t>IE00BJCX8K53</t>
  </si>
  <si>
    <t>MUZGDEA ID Equity</t>
  </si>
  <si>
    <t>09/07/2019</t>
  </si>
  <si>
    <t>PART. ALLIANZ EURO OBLIG C T ISR-I</t>
  </si>
  <si>
    <t>FR0010914572</t>
  </si>
  <si>
    <t>AEOISRI FP Equity</t>
  </si>
  <si>
    <t>05/07/2010</t>
  </si>
  <si>
    <t>PART. PIMCO GIS-INCOME FUND- EUR HA</t>
  </si>
  <si>
    <t>IE00B80G9288</t>
  </si>
  <si>
    <t>PINIEHA ID Equity</t>
  </si>
  <si>
    <t>30/11/2012</t>
  </si>
  <si>
    <t>PART. LM-WA SHT DUR BLU CHP-PAHGD</t>
  </si>
  <si>
    <t>IE00B4Y6FV77</t>
  </si>
  <si>
    <t>LMWPAHE ID Equity</t>
  </si>
  <si>
    <t>01/03/2019</t>
  </si>
  <si>
    <t>PART.FRKN EUR S DUR BD-EBEURACC</t>
  </si>
  <si>
    <t>LU2386637925</t>
  </si>
  <si>
    <t>FRSDBEE LX Equity</t>
  </si>
  <si>
    <t>21/09/2021</t>
  </si>
  <si>
    <t>PART. NORDEA 1-EUROP COV OPP-BIEUR</t>
  </si>
  <si>
    <t>LU1915690835</t>
  </si>
  <si>
    <t>NECOBIE LX Equity</t>
  </si>
  <si>
    <t>29/01/2019</t>
  </si>
  <si>
    <t>PART. CANDR LONG SHORT CREDIT T</t>
  </si>
  <si>
    <t>FR0011510056</t>
  </si>
  <si>
    <t>DEXLREU FP Equity</t>
  </si>
  <si>
    <t>23/02/2014</t>
  </si>
  <si>
    <t>PART. M&amp;G (LUX) GLOBAL FLOATING RATE HIG</t>
  </si>
  <si>
    <t>LU1670722757</t>
  </si>
  <si>
    <t>MGRECHD LX Equity</t>
  </si>
  <si>
    <t>21/09/2018</t>
  </si>
  <si>
    <t>ETF. ISHARES CORP BOND 0-3 YR ESG USD ET</t>
  </si>
  <si>
    <t>IE00BZ048579</t>
  </si>
  <si>
    <t>SUSU LN Equity</t>
  </si>
  <si>
    <t>ETF</t>
  </si>
  <si>
    <t>14/12/2018</t>
  </si>
  <si>
    <t>PART. EVLI SHORT CORP BOND IB EUR</t>
  </si>
  <si>
    <t>FI4000233242</t>
  </si>
  <si>
    <t>EVLEIBE FH Equity</t>
  </si>
  <si>
    <t>16/01/2017</t>
  </si>
  <si>
    <t>PART. JUPITER DYNAMIC BOND FD I EUR A</t>
  </si>
  <si>
    <t>LU0853555893</t>
  </si>
  <si>
    <t>JUPDBIA LX Equity</t>
  </si>
  <si>
    <t>05/12/2012</t>
  </si>
  <si>
    <t>PART. MUZIN-GLOB SHT DUR INV HEURAH</t>
  </si>
  <si>
    <t>IE00BJCXFM61</t>
  </si>
  <si>
    <t>MUGHEAH ID Equity</t>
  </si>
  <si>
    <t>31/07/2019</t>
  </si>
  <si>
    <t>PART. BLACKROCK GLB. EUR SHT DUR BOND D2</t>
  </si>
  <si>
    <t>LU0329592371</t>
  </si>
  <si>
    <t>MERESDD LX Equity</t>
  </si>
  <si>
    <t>12/11/2007</t>
  </si>
  <si>
    <t>PART. ROBECOSAM-EURO SDG CR-FHEUR</t>
  </si>
  <si>
    <t>LU0940006884</t>
  </si>
  <si>
    <t>ROBSFHE LX Equity</t>
  </si>
  <si>
    <t>03/09/2013</t>
  </si>
  <si>
    <t>PART. ALLIANZ EURO OBLIG CT ISR-MC</t>
  </si>
  <si>
    <t>FR0013285038</t>
  </si>
  <si>
    <t>AEOCTMC FP Equity</t>
  </si>
  <si>
    <t>18/12/2017</t>
  </si>
  <si>
    <t>RF - Emergentes</t>
  </si>
  <si>
    <t>PART. MFS EMERG MARK DEBT I1 ACC</t>
  </si>
  <si>
    <t>LU0219455952</t>
  </si>
  <si>
    <t>MEMDIU1 LX Equity</t>
  </si>
  <si>
    <t>26/09/2005</t>
  </si>
  <si>
    <t>PART. NEUBERG BRM SHORT DURATION EUR IA</t>
  </si>
  <si>
    <t>IE00BDZRX185</t>
  </si>
  <si>
    <t>NBSDEIA ID Equity</t>
  </si>
  <si>
    <t>07/06/2014</t>
  </si>
  <si>
    <t>PART. ABR SV I-EM MK CB-I ACCUSD</t>
  </si>
  <si>
    <t>LU0566481197</t>
  </si>
  <si>
    <t>ABEEMI2 LX Equity</t>
  </si>
  <si>
    <t>11/04/2011</t>
  </si>
  <si>
    <t xml:space="preserve">PART. GLOBAL EVOLUTION FRONTIER MARKETS </t>
  </si>
  <si>
    <t>LU1209899100</t>
  </si>
  <si>
    <t>GEFMIED LX Equity</t>
  </si>
  <si>
    <t>24/11/2017</t>
  </si>
  <si>
    <t>PART. ABERDEEN EMERG CORP-I ACCEURH</t>
  </si>
  <si>
    <t>LU0700927352</t>
  </si>
  <si>
    <t>ABEEM2U LX Equity</t>
  </si>
  <si>
    <t>01/12/2011</t>
  </si>
  <si>
    <t>RF - Gobiernos</t>
  </si>
  <si>
    <t>PART. JPMORGAN F-EU GOVER BOND-I</t>
  </si>
  <si>
    <t>LU0355584201</t>
  </si>
  <si>
    <t>JPMGBIE LX Equity</t>
  </si>
  <si>
    <t>18/10/2013</t>
  </si>
  <si>
    <t>ETF. ISHARES EURO GOVT 3-5 YR</t>
  </si>
  <si>
    <t>IE00B1FZS681</t>
  </si>
  <si>
    <t>IBGX IM Equity</t>
  </si>
  <si>
    <t>20/03/2007</t>
  </si>
  <si>
    <t>PART. ROBECO EURO GOVNMT BD-FHE</t>
  </si>
  <si>
    <t>LU0832429905</t>
  </si>
  <si>
    <t>ROEGFHE LX Equity</t>
  </si>
  <si>
    <t>28/09/2012</t>
  </si>
  <si>
    <t>PART. DPAM L-BOND GOV SUS HGED-F</t>
  </si>
  <si>
    <t>LU0336683767</t>
  </si>
  <si>
    <t>PELBDSF LX Equity</t>
  </si>
  <si>
    <t>20/12/2007</t>
  </si>
  <si>
    <t>PART. ABRDN SL EU HYB IACCEUR</t>
  </si>
  <si>
    <t>LU0231473439</t>
  </si>
  <si>
    <t>ABEEHIA LX Equity</t>
  </si>
  <si>
    <t>02/11/2007</t>
  </si>
  <si>
    <t>PART. JPMORGAN-JPM SH/DUR BD-I-USD</t>
  </si>
  <si>
    <t>LU0562248236</t>
  </si>
  <si>
    <t>JPSDBAI LX Equity</t>
  </si>
  <si>
    <t>18/01/2011</t>
  </si>
  <si>
    <t>PART. ROBECO EURO GOVNMT BD- IE</t>
  </si>
  <si>
    <t>LU0210245469</t>
  </si>
  <si>
    <t>ROEGVBI LX Equity</t>
  </si>
  <si>
    <t>01/04/2005</t>
  </si>
  <si>
    <t>ETF. XTRACKERS II EURZN INFLATION LINKED</t>
  </si>
  <si>
    <t>LU0290358224</t>
  </si>
  <si>
    <t>XEIN GY Equity</t>
  </si>
  <si>
    <t>28/06/2007</t>
  </si>
  <si>
    <t>PART. AXA WF EURO CREDIT SHORT DUR I EUR</t>
  </si>
  <si>
    <t>LU0227127726</t>
  </si>
  <si>
    <t>AXWE13D LX Equity</t>
  </si>
  <si>
    <t>06/09/2005</t>
  </si>
  <si>
    <t>PART. POLAR CAPITAL GLOBAL INSURANCE I U</t>
  </si>
  <si>
    <t>IE00B503VV16</t>
  </si>
  <si>
    <t>PCFIIUD ID Equity</t>
  </si>
  <si>
    <t>01/04/2011</t>
  </si>
  <si>
    <t>PART. PIMCO GIS GL HI YD E H IS AC</t>
  </si>
  <si>
    <t>IE00B2R34Y72</t>
  </si>
  <si>
    <t>PIMGHYH ID Equity</t>
  </si>
  <si>
    <t>02/05/2008</t>
  </si>
  <si>
    <t>RV - EEUU</t>
  </si>
  <si>
    <t>PART. ROBECO US PREMIUM EQ IHEUR</t>
  </si>
  <si>
    <t>LU0320897043</t>
  </si>
  <si>
    <t>RGUSIHE LX Equity</t>
  </si>
  <si>
    <t>03/10/2005</t>
  </si>
  <si>
    <t>PART. AMUNDI S&amp;P 500 ESG-IU-C</t>
  </si>
  <si>
    <t>LU0996177563</t>
  </si>
  <si>
    <t>AIUSIUC LX Equity</t>
  </si>
  <si>
    <t>15/04/2014</t>
  </si>
  <si>
    <t>ETF.ISHARES MSCI USA ESG SCREEND</t>
  </si>
  <si>
    <t>IE00BFNM3G45</t>
  </si>
  <si>
    <t>SASU LN Equity</t>
  </si>
  <si>
    <t>23/10/2018</t>
  </si>
  <si>
    <t>ETF. WISDOMTREE US QTY DIV GWTH</t>
  </si>
  <si>
    <t>IE00BZ56RD98</t>
  </si>
  <si>
    <t>DGRW LN Equity</t>
  </si>
  <si>
    <t>08/11/2016</t>
  </si>
  <si>
    <t xml:space="preserve">ETF. AMUNDI NASDAQ 100 USD </t>
  </si>
  <si>
    <t>LU1681038326</t>
  </si>
  <si>
    <t>ANXU FP Equity</t>
  </si>
  <si>
    <t>18/04/2018</t>
  </si>
  <si>
    <t>PART. TROWE PRICE-US LARGE CAP GROWTH EQ</t>
  </si>
  <si>
    <t>LU0174119775</t>
  </si>
  <si>
    <t>TRPLGEI LX Equity</t>
  </si>
  <si>
    <t>31/07/2003</t>
  </si>
  <si>
    <t>ETF. ISHARES CORE S&amp;P 500 UCITS (LN)</t>
  </si>
  <si>
    <t>IE00B5BMR087</t>
  </si>
  <si>
    <t>CSPX LN Equity</t>
  </si>
  <si>
    <t>15/09/2010</t>
  </si>
  <si>
    <t>ETF. ISHARES NASDAQ 100 EUR-H ACC</t>
  </si>
  <si>
    <t>IE00BYVQ9F29</t>
  </si>
  <si>
    <t>NQSE GY Equity</t>
  </si>
  <si>
    <t>12/09/2018</t>
  </si>
  <si>
    <t>ETF. ISHARES S&amp;P500 MINVOL EUR H</t>
  </si>
  <si>
    <t>IE00BYX8XD24</t>
  </si>
  <si>
    <t>SPME SW Equity</t>
  </si>
  <si>
    <t>20/01/2017</t>
  </si>
  <si>
    <t>PART. LUX INVEST FD-US EQTY PLUS C</t>
  </si>
  <si>
    <t>LU0225434405</t>
  </si>
  <si>
    <t>LIUSEQC LX Equity</t>
  </si>
  <si>
    <t>31/08/2005</t>
  </si>
  <si>
    <t>PART. LUX INVEST FD-US EQTY PLUS F (EUR)</t>
  </si>
  <si>
    <t>LU0225434744</t>
  </si>
  <si>
    <t>LIUSEQF LX Equity</t>
  </si>
  <si>
    <t>01/02/2007</t>
  </si>
  <si>
    <t>RV - Emergentes</t>
  </si>
  <si>
    <t>PART. FIDELITY CHINA CONSUMER YA$</t>
  </si>
  <si>
    <t>LU0594300500</t>
  </si>
  <si>
    <t>FIDCYAU LX Equity</t>
  </si>
  <si>
    <t>23/02/2011</t>
  </si>
  <si>
    <t>PART FRANK TEMP INDIA I ACC USD</t>
  </si>
  <si>
    <t>LU0231204701</t>
  </si>
  <si>
    <t>FRAINIA LX Equity</t>
  </si>
  <si>
    <t>25/10/2005</t>
  </si>
  <si>
    <t>PART. GQG PARTNERS EM MKT EQ R USD A</t>
  </si>
  <si>
    <t>IE00BYW5Q791</t>
  </si>
  <si>
    <t>GQGEMRU ID Equity</t>
  </si>
  <si>
    <t>23/08/2017</t>
  </si>
  <si>
    <t>PART. FIDELITY FD CHN Y AC USD</t>
  </si>
  <si>
    <t>LU0346390866</t>
  </si>
  <si>
    <t>FFCHNFY LX Equity</t>
  </si>
  <si>
    <t>17/03/2008</t>
  </si>
  <si>
    <t>ETF. ISHARES CORE EM IMI ACC</t>
  </si>
  <si>
    <t>IE00BKM4GZ66</t>
  </si>
  <si>
    <t>EIMI LN Equity</t>
  </si>
  <si>
    <t>02/06/2014</t>
  </si>
  <si>
    <t>ETF. ISHARES MSCI CHINA A (LN)</t>
  </si>
  <si>
    <t>IE00BQT3WG13</t>
  </si>
  <si>
    <t>CNYA LN Equity</t>
  </si>
  <si>
    <t>13/04/2015</t>
  </si>
  <si>
    <t>ETF. X MSCI USD EMERGING MARKETS</t>
  </si>
  <si>
    <t>IE00BTJRMP35</t>
  </si>
  <si>
    <t>XMME LN Equity</t>
  </si>
  <si>
    <t>29/06/2017</t>
  </si>
  <si>
    <t>ETF. ISHARES MSCI INDIA UCITS ETF</t>
  </si>
  <si>
    <t>IE00BZCQB185</t>
  </si>
  <si>
    <t>NDIA LN Equity</t>
  </si>
  <si>
    <t>29/05/2018</t>
  </si>
  <si>
    <t>PART. SCHRODER EMER ASIA CUSD-ACC</t>
  </si>
  <si>
    <t>LU0181496059</t>
  </si>
  <si>
    <t>SCHECAC LX Equity</t>
  </si>
  <si>
    <t>09/01/2004</t>
  </si>
  <si>
    <t>ETF. SPDR S&amp;P EURO DVD ARISTROCRAT</t>
  </si>
  <si>
    <t>IE00B5M1WJ87</t>
  </si>
  <si>
    <t>SPYW GY Equity</t>
  </si>
  <si>
    <t>28/02/2012</t>
  </si>
  <si>
    <t>ETF.ISHARES MSCI EUROPE ESG SCRN</t>
  </si>
  <si>
    <t>IE00BFNM3D14</t>
  </si>
  <si>
    <t>SLMC GY Equity</t>
  </si>
  <si>
    <t>24/10/2018</t>
  </si>
  <si>
    <t>ETF. X MSCI EUROPE ESG</t>
  </si>
  <si>
    <t>IE00BFMNHK08</t>
  </si>
  <si>
    <t>XZEU GY Equity</t>
  </si>
  <si>
    <t>11/05/2018</t>
  </si>
  <si>
    <t>PART. AMUNDI EUR EQ VALUE-RC EUR A</t>
  </si>
  <si>
    <t>LU2183143846</t>
  </si>
  <si>
    <t>AMEEVRE LX Equity</t>
  </si>
  <si>
    <t>19/06/2020</t>
  </si>
  <si>
    <t>ETF. ISHARES STOXX EUROPE 600 DE</t>
  </si>
  <si>
    <t>DE0002635307</t>
  </si>
  <si>
    <t>SXXPIEX GR Equity</t>
  </si>
  <si>
    <t>13/02/2004</t>
  </si>
  <si>
    <t xml:space="preserve">ETF. LYXOR EURO STOXX 50 </t>
  </si>
  <si>
    <t>FR0007054358</t>
  </si>
  <si>
    <t>MSE FP Equity</t>
  </si>
  <si>
    <t>21/03/2001</t>
  </si>
  <si>
    <t>PART. FIDELITY FD EUR DYN G Y ACC</t>
  </si>
  <si>
    <t>LU0318940003</t>
  </si>
  <si>
    <t>FFEDGRY LX Equity</t>
  </si>
  <si>
    <t>22/10/2007</t>
  </si>
  <si>
    <t>PART. AMUNDI-IND MSCI EUROPE-IEC</t>
  </si>
  <si>
    <t>LU0389811539</t>
  </si>
  <si>
    <t>CAIXEIA LX Equity</t>
  </si>
  <si>
    <t>24/09/2008</t>
  </si>
  <si>
    <t>RV - Global</t>
  </si>
  <si>
    <t>PART. FID GLB TECH ASG -YACCE</t>
  </si>
  <si>
    <t>LU1482751903</t>
  </si>
  <si>
    <t>FFGTYAE LX Equity</t>
  </si>
  <si>
    <t>15/09/2016</t>
  </si>
  <si>
    <t>PART. KBI GLOBAL SUSTN INFR-DEUR</t>
  </si>
  <si>
    <t>IE00BJ5JS448</t>
  </si>
  <si>
    <t>KBGSIED ID Equity</t>
  </si>
  <si>
    <t>03/04/2019</t>
  </si>
  <si>
    <t>PART. ROBECO SAM SUS WATER EQ I EUR</t>
  </si>
  <si>
    <t>LU2146192377</t>
  </si>
  <si>
    <t>ROSWEIE LX Equity</t>
  </si>
  <si>
    <t>29/10/2020</t>
  </si>
  <si>
    <t xml:space="preserve">PART. MFS CONTRARIAN VALUE I1 </t>
  </si>
  <si>
    <t>LU1985812830</t>
  </si>
  <si>
    <t>MFCVI1E LX Equity</t>
  </si>
  <si>
    <t>21/08/2019</t>
  </si>
  <si>
    <t>PART. SCHRODER GAIA EGERTON -C (EUR ACC)</t>
  </si>
  <si>
    <t>LU0463469121</t>
  </si>
  <si>
    <t>SGEGECA LX Equity</t>
  </si>
  <si>
    <t>25/11/2009</t>
  </si>
  <si>
    <t>ETF. ISHARES MSCI WORLD ESG SCRND</t>
  </si>
  <si>
    <t>IE00BFNM3J75</t>
  </si>
  <si>
    <t>SNAW GY Equity</t>
  </si>
  <si>
    <t>PART. ALLIANZ GL ARTIF INT WTH2EUR</t>
  </si>
  <si>
    <t>LU1548499802</t>
  </si>
  <si>
    <t>ALGAWHE LX Equity</t>
  </si>
  <si>
    <t>13/09/2017</t>
  </si>
  <si>
    <t>PART. MSIF-GLOBAL SUSTAIN-Z</t>
  </si>
  <si>
    <t>LU1842711688</t>
  </si>
  <si>
    <t>MSIGLSZ LX Equity</t>
  </si>
  <si>
    <t>29/06/2018</t>
  </si>
  <si>
    <t>AP. BELLVER S.I.C.A.V.</t>
  </si>
  <si>
    <t>ES0116561038</t>
  </si>
  <si>
    <t>BELL SM Equity</t>
  </si>
  <si>
    <t>01/01/2001</t>
  </si>
  <si>
    <t>PART. CAPGR NEW PERS ZH EUR</t>
  </si>
  <si>
    <t>LU1295556887</t>
  </si>
  <si>
    <t>CGNPZHE LX Equity</t>
  </si>
  <si>
    <t>02/12/2015</t>
  </si>
  <si>
    <t>PART. NORDEA 1 SIC-GCL&amp;ENV-BI-EUR</t>
  </si>
  <si>
    <t>LU0348927095</t>
  </si>
  <si>
    <t>NOCBIEU LX Equity</t>
  </si>
  <si>
    <t>13/03/2008</t>
  </si>
  <si>
    <t>PART. ROBECOSAM SMART ENERGY E-I E</t>
  </si>
  <si>
    <t>LU2145462722</t>
  </si>
  <si>
    <t>RSSEEIE LX Equity</t>
  </si>
  <si>
    <t>PART. FIDELITY FNDS GL TC FD YACE</t>
  </si>
  <si>
    <t>LU0346389348</t>
  </si>
  <si>
    <t>FFGLTEY LX Equity</t>
  </si>
  <si>
    <t>ETF. ISHARES GLOBAL CLEAN ENERGY USD</t>
  </si>
  <si>
    <t>IE00B1XNHC34</t>
  </si>
  <si>
    <t>INRG SW Equity</t>
  </si>
  <si>
    <t>04/12/2007</t>
  </si>
  <si>
    <t>PART. JAN HND HRZN EUROLAND-I2EUR</t>
  </si>
  <si>
    <t>LU0196034820</t>
  </si>
  <si>
    <t>HECEEIE LX Equity</t>
  </si>
  <si>
    <t>18/11/2013</t>
  </si>
  <si>
    <t>PART. NATIX-THEMATICS SAFETY-IAUSD</t>
  </si>
  <si>
    <t>LU1923621996</t>
  </si>
  <si>
    <t>TSFIAUS LX Equity</t>
  </si>
  <si>
    <t>20/12/2018</t>
  </si>
  <si>
    <t>PART. POLAR CAP HEALTHCARE OPP IEA</t>
  </si>
  <si>
    <t>IE00BF12WY77</t>
  </si>
  <si>
    <t>PCHOIED ID Equity</t>
  </si>
  <si>
    <t>PART. BLUEORCHARD MICROFIN-NEUH.</t>
  </si>
  <si>
    <t>LU1079060882</t>
  </si>
  <si>
    <t>BLODNEH LX Equity</t>
  </si>
  <si>
    <t>18/09/1998</t>
  </si>
  <si>
    <t>PART. DWS INVEST GL INFRAESTRUCT USD FDM</t>
  </si>
  <si>
    <t>LU1277647274</t>
  </si>
  <si>
    <t>DIGIUSF LX Equity</t>
  </si>
  <si>
    <t>14/09/2015</t>
  </si>
  <si>
    <t>PART. BARINGS EUROLOAN A EUR DIST</t>
  </si>
  <si>
    <t>IE00B6YX4L58</t>
  </si>
  <si>
    <t>BABEAED ID Equity</t>
  </si>
  <si>
    <t>31/08/2011</t>
  </si>
  <si>
    <t>PART. M&amp;G LUX GLOBAL LIST INF-ECIA</t>
  </si>
  <si>
    <t>LU1665238009</t>
  </si>
  <si>
    <t>MGLECIA LX Equity</t>
  </si>
  <si>
    <t>05/10/2017</t>
  </si>
  <si>
    <t>PART. PICTET-CLEAN ENERGY-HI EUR</t>
  </si>
  <si>
    <t>LU0474968459</t>
  </si>
  <si>
    <t>PICEHIE LX Equity</t>
  </si>
  <si>
    <t>22/12/2017</t>
  </si>
  <si>
    <t>PART. ECHIQUIER ARTIFC INTEL K EUR</t>
  </si>
  <si>
    <t>LU1819479939</t>
  </si>
  <si>
    <t>ECHARIG LX Equity</t>
  </si>
  <si>
    <t>20/06/2018</t>
  </si>
  <si>
    <t>PART. BGF SUSTAIN ENERGY A2 EUR HDG</t>
  </si>
  <si>
    <t>LU1822773807</t>
  </si>
  <si>
    <t>BGNA2EH LX Equity</t>
  </si>
  <si>
    <t>23/05/2018</t>
  </si>
  <si>
    <t>AP. LLUC VALORES, S.I.C.A.V.</t>
  </si>
  <si>
    <t>ES0158867038</t>
  </si>
  <si>
    <t>LLUC SM Equity</t>
  </si>
  <si>
    <t>01/01/2000</t>
  </si>
  <si>
    <t>PART. AXA WF-FR ROBOTECH-I CAP EUR</t>
  </si>
  <si>
    <t>LU1529781624</t>
  </si>
  <si>
    <t>AXROBIE LX Equity</t>
  </si>
  <si>
    <t>19/12/2016</t>
  </si>
  <si>
    <t>PART. ROBECO GLB FINTECH EQ-I</t>
  </si>
  <si>
    <t>LU1700711150</t>
  </si>
  <si>
    <t>RGFIEQI LX Equity</t>
  </si>
  <si>
    <t>17/11/2017</t>
  </si>
  <si>
    <t>PART. PICTET NUTRITION I EUR</t>
  </si>
  <si>
    <t>LU0366533882</t>
  </si>
  <si>
    <t>PFLAGRI LX Equity</t>
  </si>
  <si>
    <t>28/05/2009</t>
  </si>
  <si>
    <t xml:space="preserve">PART. JANUSHH GBL LIFE S U EUR AH </t>
  </si>
  <si>
    <t>IE00BFRSYK98</t>
  </si>
  <si>
    <t>JGLSUAE ID Equity</t>
  </si>
  <si>
    <t>31/10/2013</t>
  </si>
  <si>
    <t>PART. AXA WF FR DIGITAL ECO - ICEURH</t>
  </si>
  <si>
    <t>LU1684370999</t>
  </si>
  <si>
    <t>AXFICEH LX Equity</t>
  </si>
  <si>
    <t>24/10/2017</t>
  </si>
  <si>
    <t>PART. NATIX-THEMATICS SAFETY HIA EUR</t>
  </si>
  <si>
    <t>LU1951223004</t>
  </si>
  <si>
    <t>TSAHIAE LX Equity</t>
  </si>
  <si>
    <t>22/01/2020</t>
  </si>
  <si>
    <t>PART. AXA WF-FRM LONGEV ECO-F HEUR</t>
  </si>
  <si>
    <t>LU2129420225</t>
  </si>
  <si>
    <t>AXFLFEH LX Equity</t>
  </si>
  <si>
    <t>07/04/2020</t>
  </si>
  <si>
    <t>PART. CAND EQ L ONCOLGY IM-IH EUR</t>
  </si>
  <si>
    <t>LU2015349330</t>
  </si>
  <si>
    <t>CELOIHE LX Equity</t>
  </si>
  <si>
    <t>25/06/2019</t>
  </si>
  <si>
    <t xml:space="preserve">ETC. X IE PHYSICAL GOLD </t>
  </si>
  <si>
    <t>DE000A2T0VU5</t>
  </si>
  <si>
    <t>XGDU LN Equity</t>
  </si>
  <si>
    <t>22/04/2020</t>
  </si>
  <si>
    <t>PART. CANDR EQUITY L-GL DEMOGY-I</t>
  </si>
  <si>
    <t>LU0654531341</t>
  </si>
  <si>
    <t>DEXGDEI LX Equity</t>
  </si>
  <si>
    <t>27/12/2012</t>
  </si>
  <si>
    <t>PART. JPMORGAN THM GN THR I EURH</t>
  </si>
  <si>
    <t>LU2091935150</t>
  </si>
  <si>
    <t>JPGTIEA LX Equity</t>
  </si>
  <si>
    <t>13/11/2020</t>
  </si>
  <si>
    <t>PART. DWS INVEST GLOBAL AGRIBUSN-TFC</t>
  </si>
  <si>
    <t>LU1663901848</t>
  </si>
  <si>
    <t>DEGATFC LX Equity</t>
  </si>
  <si>
    <t>05/12/2017</t>
  </si>
  <si>
    <t>PART. BG WW POSITIVE CHNG B EUR ACC</t>
  </si>
  <si>
    <t>IE00BDCY2C68</t>
  </si>
  <si>
    <t>BGWPCBE ID Equity</t>
  </si>
  <si>
    <t>08/05/2018</t>
  </si>
  <si>
    <t>PART. BELLEVUE LUX BB AM MED&amp;SER I EUR</t>
  </si>
  <si>
    <t>LU0415391514</t>
  </si>
  <si>
    <t>BFLBBIE LX Equity</t>
  </si>
  <si>
    <t>30/09/2009</t>
  </si>
  <si>
    <t>PART. SCHRODER INTL GL CLIM CH CEA</t>
  </si>
  <si>
    <t>LU0302447452</t>
  </si>
  <si>
    <t>SCGLCEC LX Equity</t>
  </si>
  <si>
    <t>29/06/2007</t>
  </si>
  <si>
    <t>ETF ISHARES MSCI ACWI USD</t>
  </si>
  <si>
    <t>IE00B6R52259</t>
  </si>
  <si>
    <t>ISAC LN Equity</t>
  </si>
  <si>
    <t>24/10/2011</t>
  </si>
  <si>
    <t>PART. MFS MER CONTR VALUE I1 USD</t>
  </si>
  <si>
    <t>LU1985812756</t>
  </si>
  <si>
    <t>MFCVI1U LX Equity</t>
  </si>
  <si>
    <t>RV - Japón</t>
  </si>
  <si>
    <t>PART. JPMF INV-JAPAN ST VAL I JPY</t>
  </si>
  <si>
    <t>LU0329207053</t>
  </si>
  <si>
    <t>JPMJSVI LX Equity</t>
  </si>
  <si>
    <t>JPY</t>
  </si>
  <si>
    <t>PART. JPMF INV-JAPAN ST VAL I EURHDG</t>
  </si>
  <si>
    <t>LU1668657197</t>
  </si>
  <si>
    <t>JPMIAEH LX Equity</t>
  </si>
  <si>
    <t>29/08/2017</t>
  </si>
  <si>
    <t>PART. JH GLOBAL TECH LEADER H2 USD</t>
  </si>
  <si>
    <t>LU0828813369</t>
  </si>
  <si>
    <t>HENH2AU LX Equity</t>
  </si>
  <si>
    <t>03/04/2013</t>
  </si>
  <si>
    <t>PART. PIC CLEAN ENG TRANS IUSD</t>
  </si>
  <si>
    <t>LU0280430405</t>
  </si>
  <si>
    <t>PFLCLNI LX Equity</t>
  </si>
  <si>
    <t>14/05/2007</t>
  </si>
  <si>
    <t>PART. PICTET SECURITY I USD</t>
  </si>
  <si>
    <t>LU0256845834</t>
  </si>
  <si>
    <t>PSECUSI LX Equity</t>
  </si>
  <si>
    <t>31/10/2006</t>
  </si>
  <si>
    <t>PART. BNY GL JPN SM C EQ F I EUR H</t>
  </si>
  <si>
    <t>IE00BFLQFY02</t>
  </si>
  <si>
    <t>BJSCIEH ID Equity</t>
  </si>
  <si>
    <t>12/12/2013</t>
  </si>
  <si>
    <t>RA - Renta Variable</t>
  </si>
  <si>
    <t>PART. GLG ALPHA SEL ALT-IN H EUR</t>
  </si>
  <si>
    <t>IE00BJQ2XG97</t>
  </si>
  <si>
    <t>GLGASHD ID Equity</t>
  </si>
  <si>
    <t>10/05/2019</t>
  </si>
  <si>
    <t>PART. LUMYN-MW ESG TOP UCITS-EURBA</t>
  </si>
  <si>
    <t>LU2367661365</t>
  </si>
  <si>
    <t>LMEMNEB LX Equity</t>
  </si>
  <si>
    <t>07/07/2020</t>
  </si>
  <si>
    <t>PART ML CRB GEMI U-INS APOOLED EA</t>
  </si>
  <si>
    <t>IE00BKPFD774</t>
  </si>
  <si>
    <t>MCGIAPE ID Equity</t>
  </si>
  <si>
    <t>TIPO DE ACTIVO INFORME IT</t>
  </si>
  <si>
    <t>DESCRIPCION4</t>
  </si>
  <si>
    <t>CODIGO_ISIN</t>
  </si>
  <si>
    <t>CODIGO_BLOOMBERG</t>
  </si>
  <si>
    <t>Suma de EFECTIVO</t>
  </si>
  <si>
    <t>ID_ISIN</t>
  </si>
  <si>
    <t>FUND_EURO_DIRECT_UCIT</t>
  </si>
  <si>
    <t>FUND_CLASS_ASSETS</t>
  </si>
  <si>
    <t>FUND_TOTAL_ASSETS</t>
  </si>
  <si>
    <t>SFDR_CLASSIFICATION</t>
  </si>
  <si>
    <t>FUND_EXPENSE_RATIO</t>
  </si>
  <si>
    <t>CRNCY</t>
  </si>
  <si>
    <t>FUND_TYP</t>
  </si>
  <si>
    <t>FUND_OPEN_PYMNT_SHR</t>
  </si>
  <si>
    <t>CURRENT_TRR_YTD</t>
  </si>
  <si>
    <t>PREV_BUS_ANN_TRR_3YR</t>
  </si>
  <si>
    <t>FUND_INCEPT_DT</t>
  </si>
  <si>
    <t>SUPERTIPO DE ACTIVO INFORME IT</t>
  </si>
  <si>
    <t>LI</t>
  </si>
  <si>
    <t>RA</t>
  </si>
  <si>
    <t>RF</t>
  </si>
  <si>
    <t>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</si>
</sst>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2"/>
  <sheetViews>
    <sheetView tabSelected="1" workbookViewId="0">
      <selection activeCell="P1" sqref="P1:Q1"/>
    </sheetView>
  </sheetViews>
  <sheetFormatPr baseColWidth="10" defaultRowHeight="15" x14ac:dyDescent="0.25"/>
  <cols>
    <col min="1" max="1" width="31.85546875" bestFit="1" customWidth="1"/>
    <col min="2" max="2" width="26" bestFit="1" customWidth="1"/>
    <col min="3" max="3" width="41.42578125" bestFit="1" customWidth="1"/>
    <col min="4" max="4" width="14" bestFit="1" customWidth="1"/>
    <col min="5" max="5" width="19.7109375" bestFit="1" customWidth="1"/>
    <col min="6" max="6" width="16.42578125" bestFit="1" customWidth="1"/>
    <col min="7" max="7" width="14" bestFit="1" customWidth="1"/>
    <col min="8" max="8" width="23.7109375" bestFit="1" customWidth="1"/>
    <col min="9" max="9" width="19.85546875" bestFit="1" customWidth="1"/>
    <col min="10" max="10" width="20.28515625" bestFit="1" customWidth="1"/>
    <col min="11" max="11" width="22" bestFit="1" customWidth="1"/>
    <col min="12" max="12" width="20.28515625" bestFit="1" customWidth="1"/>
    <col min="13" max="13" width="6.7109375" bestFit="1" customWidth="1"/>
    <col min="14" max="14" width="13.28515625" bestFit="1" customWidth="1"/>
    <col min="15" max="15" width="22.85546875" bestFit="1" customWidth="1"/>
    <col min="16" max="16" width="17.85546875" bestFit="1" customWidth="1"/>
    <col min="17" max="17" width="23.85546875" bestFit="1" customWidth="1"/>
    <col min="18" max="18" width="16.140625" bestFit="1" customWidth="1"/>
  </cols>
  <sheetData>
    <row r="1" spans="1:18" x14ac:dyDescent="0.25">
      <c r="A1" t="s">
        <v>599</v>
      </c>
      <c r="B1" t="s">
        <v>582</v>
      </c>
      <c r="C1" t="s">
        <v>583</v>
      </c>
      <c r="D1" t="s">
        <v>584</v>
      </c>
      <c r="E1" t="s">
        <v>585</v>
      </c>
      <c r="F1" t="s">
        <v>586</v>
      </c>
      <c r="G1" t="s">
        <v>587</v>
      </c>
      <c r="H1" t="s">
        <v>588</v>
      </c>
      <c r="I1" s="1" t="s">
        <v>589</v>
      </c>
      <c r="J1" s="1" t="s">
        <v>590</v>
      </c>
      <c r="K1" t="s">
        <v>591</v>
      </c>
      <c r="L1" t="s">
        <v>592</v>
      </c>
      <c r="M1" t="s">
        <v>593</v>
      </c>
      <c r="N1" t="s">
        <v>594</v>
      </c>
      <c r="O1" t="s">
        <v>595</v>
      </c>
      <c r="P1" t="s">
        <v>596</v>
      </c>
      <c r="Q1" t="s">
        <v>597</v>
      </c>
      <c r="R1" t="s">
        <v>598</v>
      </c>
    </row>
    <row r="2" spans="1:18" x14ac:dyDescent="0.25">
      <c r="A2" t="s">
        <v>600</v>
      </c>
      <c r="B2" t="s">
        <v>0</v>
      </c>
      <c r="C2" t="s">
        <v>1</v>
      </c>
      <c r="D2" t="s">
        <v>2</v>
      </c>
      <c r="E2" t="s">
        <v>3</v>
      </c>
      <c r="F2">
        <v>12797738.42</v>
      </c>
      <c r="G2" t="s">
        <v>2</v>
      </c>
      <c r="H2" t="s">
        <v>4</v>
      </c>
      <c r="I2">
        <v>14250.33</v>
      </c>
      <c r="J2">
        <v>21779.34765625</v>
      </c>
      <c r="K2">
        <v>8</v>
      </c>
      <c r="L2">
        <v>0.12</v>
      </c>
      <c r="M2" t="s">
        <v>5</v>
      </c>
      <c r="N2" t="s">
        <v>6</v>
      </c>
      <c r="O2" t="s">
        <v>7</v>
      </c>
      <c r="P2">
        <v>3.2237439999999999</v>
      </c>
      <c r="Q2">
        <v>0.82060379999999999</v>
      </c>
      <c r="R2" t="s">
        <v>8</v>
      </c>
    </row>
    <row r="3" spans="1:18" x14ac:dyDescent="0.25">
      <c r="A3" t="s">
        <v>600</v>
      </c>
      <c r="B3" t="s">
        <v>0</v>
      </c>
      <c r="C3" t="s">
        <v>9</v>
      </c>
      <c r="D3" t="s">
        <v>10</v>
      </c>
      <c r="E3" t="s">
        <v>11</v>
      </c>
      <c r="F3">
        <v>8548510.3499999996</v>
      </c>
      <c r="G3" t="s">
        <v>10</v>
      </c>
      <c r="H3" t="s">
        <v>4</v>
      </c>
      <c r="I3">
        <v>3242.0230000000001</v>
      </c>
      <c r="J3">
        <v>5898.009</v>
      </c>
      <c r="K3">
        <v>8</v>
      </c>
      <c r="L3">
        <v>0.08</v>
      </c>
      <c r="M3" t="s">
        <v>5</v>
      </c>
      <c r="N3" t="s">
        <v>12</v>
      </c>
      <c r="O3" t="s">
        <v>7</v>
      </c>
      <c r="P3">
        <v>3.3037960000000002</v>
      </c>
      <c r="Q3">
        <v>0.93529910000000005</v>
      </c>
      <c r="R3" t="s">
        <v>13</v>
      </c>
    </row>
    <row r="4" spans="1:18" x14ac:dyDescent="0.25">
      <c r="A4" t="s">
        <v>600</v>
      </c>
      <c r="B4" t="s">
        <v>0</v>
      </c>
      <c r="C4" t="s">
        <v>14</v>
      </c>
      <c r="D4" t="s">
        <v>15</v>
      </c>
      <c r="E4" t="s">
        <v>16</v>
      </c>
      <c r="F4">
        <v>8344543.8300000001</v>
      </c>
      <c r="G4" t="s">
        <v>15</v>
      </c>
      <c r="H4" t="s">
        <v>4</v>
      </c>
      <c r="I4">
        <v>232.27379999999999</v>
      </c>
      <c r="J4">
        <v>2913.607</v>
      </c>
      <c r="K4">
        <v>8</v>
      </c>
      <c r="L4">
        <v>0.28000000000000003</v>
      </c>
      <c r="M4" t="s">
        <v>5</v>
      </c>
      <c r="N4" t="s">
        <v>6</v>
      </c>
      <c r="O4" t="s">
        <v>7</v>
      </c>
      <c r="P4">
        <v>3.0654659999999998</v>
      </c>
      <c r="Q4">
        <v>0.68869579999999997</v>
      </c>
      <c r="R4" t="s">
        <v>17</v>
      </c>
    </row>
    <row r="5" spans="1:18" x14ac:dyDescent="0.25">
      <c r="A5" t="s">
        <v>600</v>
      </c>
      <c r="B5" t="s">
        <v>0</v>
      </c>
      <c r="C5" t="s">
        <v>18</v>
      </c>
      <c r="D5" t="s">
        <v>19</v>
      </c>
      <c r="E5" t="s">
        <v>20</v>
      </c>
      <c r="F5">
        <v>3808835.55</v>
      </c>
      <c r="G5" t="s">
        <v>19</v>
      </c>
      <c r="H5" t="s">
        <v>4</v>
      </c>
      <c r="I5">
        <v>67.663300000000007</v>
      </c>
      <c r="J5">
        <v>6169.25</v>
      </c>
      <c r="K5">
        <v>8</v>
      </c>
      <c r="L5">
        <v>0.04</v>
      </c>
      <c r="M5" t="s">
        <v>5</v>
      </c>
      <c r="N5" t="s">
        <v>12</v>
      </c>
      <c r="O5" t="s">
        <v>7</v>
      </c>
      <c r="P5">
        <v>3.2434609999999999</v>
      </c>
      <c r="Q5">
        <v>0.89646979999999998</v>
      </c>
      <c r="R5" t="s">
        <v>21</v>
      </c>
    </row>
    <row r="6" spans="1:18" x14ac:dyDescent="0.25">
      <c r="A6" t="s">
        <v>600</v>
      </c>
      <c r="B6" t="s">
        <v>0</v>
      </c>
      <c r="C6" t="s">
        <v>22</v>
      </c>
      <c r="D6" t="s">
        <v>23</v>
      </c>
      <c r="E6" t="s">
        <v>24</v>
      </c>
      <c r="F6">
        <v>977595.84000000008</v>
      </c>
      <c r="G6" t="s">
        <v>23</v>
      </c>
      <c r="H6" t="s">
        <v>4</v>
      </c>
      <c r="I6">
        <v>93.062910000000002</v>
      </c>
      <c r="J6">
        <v>2913.607</v>
      </c>
      <c r="K6">
        <v>8</v>
      </c>
      <c r="L6">
        <v>0.36</v>
      </c>
      <c r="M6" t="s">
        <v>5</v>
      </c>
      <c r="N6" t="s">
        <v>6</v>
      </c>
      <c r="O6" t="s">
        <v>7</v>
      </c>
      <c r="P6">
        <v>2.9872290000000001</v>
      </c>
      <c r="Q6">
        <v>0.6102822</v>
      </c>
      <c r="R6" t="s">
        <v>25</v>
      </c>
    </row>
    <row r="7" spans="1:18" x14ac:dyDescent="0.25">
      <c r="A7" t="s">
        <v>601</v>
      </c>
      <c r="B7" t="s">
        <v>26</v>
      </c>
      <c r="C7" t="s">
        <v>27</v>
      </c>
      <c r="D7" t="s">
        <v>28</v>
      </c>
      <c r="E7" t="s">
        <v>29</v>
      </c>
      <c r="F7">
        <v>20418253.490000002</v>
      </c>
      <c r="G7" t="s">
        <v>28</v>
      </c>
      <c r="H7" t="s">
        <v>4</v>
      </c>
      <c r="I7">
        <v>46.055480000000003</v>
      </c>
      <c r="J7">
        <v>415.4941</v>
      </c>
      <c r="K7">
        <v>6</v>
      </c>
      <c r="L7">
        <v>0.86</v>
      </c>
      <c r="M7" t="s">
        <v>5</v>
      </c>
      <c r="N7" t="s">
        <v>6</v>
      </c>
      <c r="O7" t="s">
        <v>7</v>
      </c>
      <c r="P7">
        <v>-6.3868960000000001</v>
      </c>
      <c r="Q7">
        <v>-1.996121</v>
      </c>
      <c r="R7" t="s">
        <v>30</v>
      </c>
    </row>
    <row r="8" spans="1:18" x14ac:dyDescent="0.25">
      <c r="A8" t="s">
        <v>601</v>
      </c>
      <c r="B8" t="s">
        <v>26</v>
      </c>
      <c r="C8" t="s">
        <v>31</v>
      </c>
      <c r="D8" t="s">
        <v>32</v>
      </c>
      <c r="E8" t="s">
        <v>33</v>
      </c>
      <c r="F8">
        <v>2308712.44</v>
      </c>
      <c r="G8" t="s">
        <v>32</v>
      </c>
      <c r="H8" t="s">
        <v>4</v>
      </c>
      <c r="I8">
        <v>27.611370000000001</v>
      </c>
      <c r="J8">
        <v>415.4941</v>
      </c>
      <c r="K8">
        <v>6</v>
      </c>
      <c r="L8">
        <v>0.98</v>
      </c>
      <c r="M8" t="s">
        <v>5</v>
      </c>
      <c r="N8" t="s">
        <v>6</v>
      </c>
      <c r="O8" t="s">
        <v>7</v>
      </c>
      <c r="P8">
        <v>-6.4304990000000002</v>
      </c>
      <c r="Q8">
        <v>-2.0928309999999999</v>
      </c>
      <c r="R8" t="s">
        <v>34</v>
      </c>
    </row>
    <row r="9" spans="1:18" x14ac:dyDescent="0.25">
      <c r="A9" t="s">
        <v>601</v>
      </c>
      <c r="B9" t="s">
        <v>26</v>
      </c>
      <c r="C9" t="s">
        <v>35</v>
      </c>
      <c r="D9" t="s">
        <v>36</v>
      </c>
      <c r="E9" t="s">
        <v>37</v>
      </c>
      <c r="F9">
        <v>1939989.08</v>
      </c>
      <c r="G9" t="s">
        <v>36</v>
      </c>
      <c r="H9" t="s">
        <v>4</v>
      </c>
      <c r="I9">
        <v>271.2996</v>
      </c>
      <c r="J9">
        <v>978.25369999999998</v>
      </c>
      <c r="K9">
        <v>6</v>
      </c>
      <c r="L9">
        <v>1.75</v>
      </c>
      <c r="M9" t="s">
        <v>5</v>
      </c>
      <c r="N9" t="s">
        <v>6</v>
      </c>
      <c r="O9" t="s">
        <v>7</v>
      </c>
      <c r="P9">
        <v>-2.9618959999999999</v>
      </c>
      <c r="Q9">
        <v>2.1456979999999999</v>
      </c>
      <c r="R9" t="s">
        <v>38</v>
      </c>
    </row>
    <row r="10" spans="1:18" x14ac:dyDescent="0.25">
      <c r="A10" t="s">
        <v>601</v>
      </c>
      <c r="B10" t="s">
        <v>26</v>
      </c>
      <c r="C10" t="s">
        <v>39</v>
      </c>
      <c r="D10" t="s">
        <v>40</v>
      </c>
      <c r="E10" t="s">
        <v>41</v>
      </c>
      <c r="F10">
        <v>1537772</v>
      </c>
      <c r="G10" t="s">
        <v>40</v>
      </c>
      <c r="H10" t="s">
        <v>42</v>
      </c>
      <c r="I10">
        <v>569.34630000000004</v>
      </c>
      <c r="J10">
        <v>569.34630000000004</v>
      </c>
      <c r="K10" t="s">
        <v>43</v>
      </c>
      <c r="L10">
        <v>0.12</v>
      </c>
      <c r="M10" t="s">
        <v>44</v>
      </c>
      <c r="N10" t="s">
        <v>45</v>
      </c>
      <c r="O10" t="s">
        <v>46</v>
      </c>
      <c r="P10">
        <v>11.696149999999999</v>
      </c>
      <c r="Q10">
        <v>2.487679</v>
      </c>
      <c r="R10" t="s">
        <v>47</v>
      </c>
    </row>
    <row r="11" spans="1:18" x14ac:dyDescent="0.25">
      <c r="A11" t="s">
        <v>601</v>
      </c>
      <c r="B11" t="s">
        <v>26</v>
      </c>
      <c r="C11" t="s">
        <v>48</v>
      </c>
      <c r="D11" t="s">
        <v>49</v>
      </c>
      <c r="E11" t="s">
        <v>50</v>
      </c>
      <c r="F11">
        <v>837739.38</v>
      </c>
      <c r="G11" t="s">
        <v>49</v>
      </c>
      <c r="H11" t="s">
        <v>4</v>
      </c>
      <c r="I11">
        <v>1018.234</v>
      </c>
      <c r="J11">
        <v>3243.873</v>
      </c>
      <c r="K11">
        <v>8</v>
      </c>
      <c r="L11">
        <v>0.85</v>
      </c>
      <c r="M11" t="s">
        <v>5</v>
      </c>
      <c r="N11" t="s">
        <v>51</v>
      </c>
      <c r="O11" t="s">
        <v>7</v>
      </c>
      <c r="P11">
        <v>-1.0058670000000001</v>
      </c>
      <c r="Q11">
        <v>-4.5571580000000003</v>
      </c>
      <c r="R11" t="s">
        <v>52</v>
      </c>
    </row>
    <row r="12" spans="1:18" x14ac:dyDescent="0.25">
      <c r="A12" t="s">
        <v>601</v>
      </c>
      <c r="B12" t="s">
        <v>26</v>
      </c>
      <c r="C12" t="s">
        <v>53</v>
      </c>
      <c r="D12" t="s">
        <v>54</v>
      </c>
      <c r="E12" t="s">
        <v>55</v>
      </c>
      <c r="F12">
        <v>706219.99</v>
      </c>
      <c r="G12" t="s">
        <v>54</v>
      </c>
      <c r="H12" t="s">
        <v>4</v>
      </c>
      <c r="I12">
        <v>575.83040000000005</v>
      </c>
      <c r="J12">
        <v>7634.4669999999996</v>
      </c>
      <c r="K12">
        <v>8</v>
      </c>
      <c r="L12">
        <v>1.38</v>
      </c>
      <c r="M12" t="s">
        <v>5</v>
      </c>
      <c r="N12" t="s">
        <v>12</v>
      </c>
      <c r="O12" t="s">
        <v>56</v>
      </c>
      <c r="P12">
        <v>15.188739999999999</v>
      </c>
      <c r="Q12">
        <v>4.9469010000000004</v>
      </c>
      <c r="R12" t="s">
        <v>57</v>
      </c>
    </row>
    <row r="13" spans="1:18" x14ac:dyDescent="0.25">
      <c r="A13" t="s">
        <v>601</v>
      </c>
      <c r="B13" t="s">
        <v>26</v>
      </c>
      <c r="C13" t="s">
        <v>58</v>
      </c>
      <c r="D13" t="s">
        <v>59</v>
      </c>
      <c r="E13" t="s">
        <v>60</v>
      </c>
      <c r="F13">
        <v>242512.14</v>
      </c>
      <c r="G13" t="s">
        <v>59</v>
      </c>
      <c r="H13" t="s">
        <v>4</v>
      </c>
      <c r="I13">
        <v>889.1807</v>
      </c>
      <c r="J13">
        <v>3739.6909999999998</v>
      </c>
      <c r="K13">
        <v>6</v>
      </c>
      <c r="L13">
        <v>1.37</v>
      </c>
      <c r="M13" t="s">
        <v>5</v>
      </c>
      <c r="N13" t="s">
        <v>6</v>
      </c>
      <c r="O13" t="s">
        <v>7</v>
      </c>
      <c r="P13">
        <v>-4.7735269999999996</v>
      </c>
      <c r="Q13">
        <v>0.85066010000000003</v>
      </c>
      <c r="R13" t="s">
        <v>61</v>
      </c>
    </row>
    <row r="14" spans="1:18" x14ac:dyDescent="0.25">
      <c r="A14" t="s">
        <v>601</v>
      </c>
      <c r="B14" t="s">
        <v>26</v>
      </c>
      <c r="C14" t="s">
        <v>62</v>
      </c>
      <c r="D14" t="s">
        <v>63</v>
      </c>
      <c r="E14" t="s">
        <v>64</v>
      </c>
      <c r="F14">
        <v>116860.66</v>
      </c>
      <c r="G14" t="s">
        <v>63</v>
      </c>
      <c r="H14" t="s">
        <v>4</v>
      </c>
      <c r="I14">
        <v>273.11470000000003</v>
      </c>
      <c r="J14">
        <v>3633.2530000000002</v>
      </c>
      <c r="K14">
        <v>6</v>
      </c>
      <c r="L14">
        <v>1.7</v>
      </c>
      <c r="M14" t="s">
        <v>5</v>
      </c>
      <c r="N14" t="s">
        <v>65</v>
      </c>
      <c r="O14" t="s">
        <v>7</v>
      </c>
      <c r="P14">
        <v>9.7244860000000006</v>
      </c>
      <c r="Q14">
        <v>3.4660450000000002E-2</v>
      </c>
      <c r="R14" t="s">
        <v>66</v>
      </c>
    </row>
    <row r="15" spans="1:18" x14ac:dyDescent="0.25">
      <c r="A15" t="s">
        <v>601</v>
      </c>
      <c r="B15" t="s">
        <v>26</v>
      </c>
      <c r="C15" t="s">
        <v>67</v>
      </c>
      <c r="D15" t="s">
        <v>68</v>
      </c>
      <c r="E15" t="s">
        <v>69</v>
      </c>
      <c r="F15">
        <v>9242798.2399999984</v>
      </c>
      <c r="G15" t="s">
        <v>68</v>
      </c>
      <c r="H15" t="s">
        <v>4</v>
      </c>
      <c r="I15">
        <v>2856.1759999999999</v>
      </c>
      <c r="J15">
        <v>8825.1740000000009</v>
      </c>
      <c r="K15">
        <v>8</v>
      </c>
      <c r="L15">
        <v>0.69</v>
      </c>
      <c r="M15" t="s">
        <v>5</v>
      </c>
      <c r="N15" t="s">
        <v>6</v>
      </c>
      <c r="O15" t="s">
        <v>7</v>
      </c>
      <c r="P15">
        <v>5.4239059999999997</v>
      </c>
      <c r="Q15">
        <v>5.7925800000000001</v>
      </c>
      <c r="R15" t="s">
        <v>70</v>
      </c>
    </row>
    <row r="16" spans="1:18" x14ac:dyDescent="0.25">
      <c r="A16" t="s">
        <v>601</v>
      </c>
      <c r="B16" t="s">
        <v>26</v>
      </c>
      <c r="C16" t="s">
        <v>71</v>
      </c>
      <c r="D16" t="s">
        <v>72</v>
      </c>
      <c r="E16" t="s">
        <v>73</v>
      </c>
      <c r="F16">
        <v>3411827.98</v>
      </c>
      <c r="G16" t="s">
        <v>72</v>
      </c>
      <c r="H16" t="s">
        <v>4</v>
      </c>
      <c r="I16">
        <v>263.03640000000001</v>
      </c>
      <c r="J16">
        <v>597.41390000000001</v>
      </c>
      <c r="K16">
        <v>6</v>
      </c>
      <c r="L16">
        <v>0.63</v>
      </c>
      <c r="M16" t="s">
        <v>5</v>
      </c>
      <c r="N16" t="s">
        <v>6</v>
      </c>
      <c r="O16" t="s">
        <v>7</v>
      </c>
      <c r="P16">
        <v>5.7496159999999996</v>
      </c>
      <c r="Q16">
        <v>0.91921459999999999</v>
      </c>
      <c r="R16" t="s">
        <v>74</v>
      </c>
    </row>
    <row r="17" spans="1:18" x14ac:dyDescent="0.25">
      <c r="A17" t="s">
        <v>601</v>
      </c>
      <c r="B17" t="s">
        <v>26</v>
      </c>
      <c r="C17" t="s">
        <v>75</v>
      </c>
      <c r="D17" t="s">
        <v>76</v>
      </c>
      <c r="E17" t="s">
        <v>77</v>
      </c>
      <c r="F17">
        <v>2930145.55</v>
      </c>
      <c r="G17" t="s">
        <v>76</v>
      </c>
      <c r="H17" t="s">
        <v>4</v>
      </c>
      <c r="I17">
        <v>125.4359</v>
      </c>
      <c r="J17">
        <v>1743.069</v>
      </c>
      <c r="K17">
        <v>8</v>
      </c>
      <c r="L17">
        <v>1.38</v>
      </c>
      <c r="M17" t="s">
        <v>5</v>
      </c>
      <c r="N17" t="s">
        <v>65</v>
      </c>
      <c r="O17" t="s">
        <v>7</v>
      </c>
      <c r="P17">
        <v>3.6546319999999999</v>
      </c>
      <c r="Q17">
        <v>1.024613</v>
      </c>
      <c r="R17" t="s">
        <v>78</v>
      </c>
    </row>
    <row r="18" spans="1:18" x14ac:dyDescent="0.25">
      <c r="A18" t="s">
        <v>601</v>
      </c>
      <c r="B18" t="s">
        <v>26</v>
      </c>
      <c r="C18" t="s">
        <v>79</v>
      </c>
      <c r="D18" t="s">
        <v>80</v>
      </c>
      <c r="E18" t="s">
        <v>81</v>
      </c>
      <c r="F18">
        <v>701889.15000000014</v>
      </c>
      <c r="G18" t="s">
        <v>80</v>
      </c>
      <c r="H18" t="s">
        <v>4</v>
      </c>
      <c r="I18">
        <v>516.84900000000005</v>
      </c>
      <c r="J18">
        <v>8825.1740000000009</v>
      </c>
      <c r="K18">
        <v>8</v>
      </c>
      <c r="L18">
        <v>0.93</v>
      </c>
      <c r="M18" t="s">
        <v>5</v>
      </c>
      <c r="N18" t="s">
        <v>6</v>
      </c>
      <c r="O18" t="s">
        <v>7</v>
      </c>
      <c r="P18">
        <v>5.1975049999999996</v>
      </c>
      <c r="Q18">
        <v>5.5730829999999996</v>
      </c>
      <c r="R18" t="s">
        <v>70</v>
      </c>
    </row>
    <row r="19" spans="1:18" x14ac:dyDescent="0.25">
      <c r="A19" t="s">
        <v>601</v>
      </c>
      <c r="B19" t="s">
        <v>26</v>
      </c>
      <c r="C19" t="s">
        <v>82</v>
      </c>
      <c r="D19" t="s">
        <v>83</v>
      </c>
      <c r="E19" t="s">
        <v>84</v>
      </c>
      <c r="F19">
        <v>304680.90000000002</v>
      </c>
      <c r="G19" t="s">
        <v>83</v>
      </c>
      <c r="H19" t="s">
        <v>42</v>
      </c>
      <c r="I19">
        <v>234.99039999999999</v>
      </c>
      <c r="J19">
        <v>505.95269999999999</v>
      </c>
      <c r="K19">
        <v>6</v>
      </c>
      <c r="L19" t="s">
        <v>46</v>
      </c>
      <c r="M19" t="s">
        <v>5</v>
      </c>
      <c r="N19" t="s">
        <v>6</v>
      </c>
      <c r="O19" t="s">
        <v>56</v>
      </c>
      <c r="P19">
        <v>4.1806340000000004</v>
      </c>
      <c r="Q19">
        <v>2.3428450000000001</v>
      </c>
      <c r="R19" t="s">
        <v>85</v>
      </c>
    </row>
    <row r="20" spans="1:18" x14ac:dyDescent="0.25">
      <c r="A20" t="s">
        <v>602</v>
      </c>
      <c r="B20" t="s">
        <v>86</v>
      </c>
      <c r="C20" t="s">
        <v>87</v>
      </c>
      <c r="D20" t="s">
        <v>88</v>
      </c>
      <c r="E20" t="s">
        <v>89</v>
      </c>
      <c r="F20">
        <v>18167474.560000002</v>
      </c>
      <c r="G20" t="s">
        <v>88</v>
      </c>
      <c r="H20" t="s">
        <v>4</v>
      </c>
      <c r="I20" t="s">
        <v>46</v>
      </c>
      <c r="J20">
        <v>466.23779999999999</v>
      </c>
      <c r="K20">
        <v>8</v>
      </c>
      <c r="L20" t="s">
        <v>46</v>
      </c>
      <c r="M20" t="s">
        <v>5</v>
      </c>
      <c r="N20" t="s">
        <v>6</v>
      </c>
      <c r="O20" t="s">
        <v>7</v>
      </c>
      <c r="P20">
        <v>5.0893839999999999</v>
      </c>
      <c r="Q20">
        <v>-1.5243139999999999</v>
      </c>
      <c r="R20" t="s">
        <v>90</v>
      </c>
    </row>
    <row r="21" spans="1:18" x14ac:dyDescent="0.25">
      <c r="A21" t="s">
        <v>602</v>
      </c>
      <c r="B21" t="s">
        <v>86</v>
      </c>
      <c r="C21" t="s">
        <v>91</v>
      </c>
      <c r="D21" t="s">
        <v>92</v>
      </c>
      <c r="E21" t="s">
        <v>93</v>
      </c>
      <c r="F21">
        <v>2085988.64</v>
      </c>
      <c r="G21" t="s">
        <v>92</v>
      </c>
      <c r="H21" t="s">
        <v>4</v>
      </c>
      <c r="I21">
        <v>3812.6350000000002</v>
      </c>
      <c r="J21">
        <v>10281.85</v>
      </c>
      <c r="K21">
        <v>8</v>
      </c>
      <c r="L21">
        <v>0.58084899999999995</v>
      </c>
      <c r="M21" t="s">
        <v>5</v>
      </c>
      <c r="N21" t="s">
        <v>65</v>
      </c>
      <c r="O21" t="s">
        <v>7</v>
      </c>
      <c r="P21">
        <v>11.308870000000001</v>
      </c>
      <c r="Q21">
        <v>0.81892889999999996</v>
      </c>
      <c r="R21" t="s">
        <v>94</v>
      </c>
    </row>
    <row r="22" spans="1:18" x14ac:dyDescent="0.25">
      <c r="A22" t="s">
        <v>602</v>
      </c>
      <c r="B22" t="s">
        <v>86</v>
      </c>
      <c r="C22" t="s">
        <v>95</v>
      </c>
      <c r="D22" t="s">
        <v>96</v>
      </c>
      <c r="E22" t="s">
        <v>97</v>
      </c>
      <c r="F22">
        <v>116236.6</v>
      </c>
      <c r="G22" t="s">
        <v>96</v>
      </c>
      <c r="H22" t="s">
        <v>4</v>
      </c>
      <c r="I22">
        <v>452.78859999999997</v>
      </c>
      <c r="J22">
        <v>709.48119999999994</v>
      </c>
      <c r="K22">
        <v>8</v>
      </c>
      <c r="L22">
        <v>0.65</v>
      </c>
      <c r="M22" t="s">
        <v>5</v>
      </c>
      <c r="N22" t="s">
        <v>12</v>
      </c>
      <c r="O22" t="s">
        <v>7</v>
      </c>
      <c r="P22">
        <v>8.2462499999999999</v>
      </c>
      <c r="Q22">
        <v>-0.96340910000000002</v>
      </c>
      <c r="R22" t="s">
        <v>98</v>
      </c>
    </row>
    <row r="23" spans="1:18" x14ac:dyDescent="0.25">
      <c r="A23" t="s">
        <v>602</v>
      </c>
      <c r="B23" t="s">
        <v>99</v>
      </c>
      <c r="C23" t="s">
        <v>100</v>
      </c>
      <c r="D23" t="s">
        <v>101</v>
      </c>
      <c r="E23" t="s">
        <v>102</v>
      </c>
      <c r="F23">
        <v>37130497.75</v>
      </c>
      <c r="G23" t="s">
        <v>101</v>
      </c>
      <c r="H23" t="s">
        <v>4</v>
      </c>
      <c r="I23">
        <v>2532.8539999999998</v>
      </c>
      <c r="J23">
        <v>5169.9840000000004</v>
      </c>
      <c r="K23">
        <v>8</v>
      </c>
      <c r="L23">
        <v>0.43</v>
      </c>
      <c r="M23" t="s">
        <v>5</v>
      </c>
      <c r="N23" t="s">
        <v>6</v>
      </c>
      <c r="O23" t="s">
        <v>7</v>
      </c>
      <c r="P23">
        <v>4.687843</v>
      </c>
      <c r="Q23">
        <v>-3.4558460000000002</v>
      </c>
      <c r="R23" t="s">
        <v>103</v>
      </c>
    </row>
    <row r="24" spans="1:18" x14ac:dyDescent="0.25">
      <c r="A24" t="s">
        <v>602</v>
      </c>
      <c r="B24" t="s">
        <v>99</v>
      </c>
      <c r="C24" t="s">
        <v>104</v>
      </c>
      <c r="D24" t="s">
        <v>105</v>
      </c>
      <c r="E24" t="s">
        <v>106</v>
      </c>
      <c r="F24">
        <v>27439926.139999997</v>
      </c>
      <c r="G24" t="s">
        <v>105</v>
      </c>
      <c r="H24" t="s">
        <v>4</v>
      </c>
      <c r="I24">
        <v>2642.8470000000002</v>
      </c>
      <c r="J24">
        <v>10057.99609375</v>
      </c>
      <c r="K24">
        <v>8</v>
      </c>
      <c r="L24">
        <v>0.63</v>
      </c>
      <c r="M24" t="s">
        <v>5</v>
      </c>
      <c r="N24" t="s">
        <v>6</v>
      </c>
      <c r="O24" t="s">
        <v>7</v>
      </c>
      <c r="P24">
        <v>10.183260000000001</v>
      </c>
      <c r="Q24">
        <v>-2.8057150000000002</v>
      </c>
      <c r="R24" t="s">
        <v>107</v>
      </c>
    </row>
    <row r="25" spans="1:18" x14ac:dyDescent="0.25">
      <c r="A25" t="s">
        <v>602</v>
      </c>
      <c r="B25" t="s">
        <v>99</v>
      </c>
      <c r="C25" t="s">
        <v>108</v>
      </c>
      <c r="D25" t="s">
        <v>109</v>
      </c>
      <c r="E25" t="s">
        <v>110</v>
      </c>
      <c r="F25">
        <v>26771066.480000004</v>
      </c>
      <c r="G25" t="s">
        <v>109</v>
      </c>
      <c r="H25" t="s">
        <v>4</v>
      </c>
      <c r="I25">
        <v>404.48320000000001</v>
      </c>
      <c r="J25">
        <v>1686.636</v>
      </c>
      <c r="K25">
        <v>8</v>
      </c>
      <c r="L25">
        <v>0.15</v>
      </c>
      <c r="M25" t="s">
        <v>5</v>
      </c>
      <c r="N25" t="s">
        <v>6</v>
      </c>
      <c r="O25" t="s">
        <v>7</v>
      </c>
      <c r="P25">
        <v>8.8201660000000004</v>
      </c>
      <c r="Q25">
        <v>-3.0715530000000002</v>
      </c>
      <c r="R25" t="s">
        <v>111</v>
      </c>
    </row>
    <row r="26" spans="1:18" x14ac:dyDescent="0.25">
      <c r="A26" t="s">
        <v>602</v>
      </c>
      <c r="B26" t="s">
        <v>99</v>
      </c>
      <c r="C26" t="s">
        <v>112</v>
      </c>
      <c r="D26" t="s">
        <v>113</v>
      </c>
      <c r="E26" t="s">
        <v>114</v>
      </c>
      <c r="F26">
        <v>21203580.440000005</v>
      </c>
      <c r="G26" t="s">
        <v>113</v>
      </c>
      <c r="H26" t="s">
        <v>4</v>
      </c>
      <c r="I26">
        <v>2086.7919999999999</v>
      </c>
      <c r="J26">
        <v>8277.5709999999999</v>
      </c>
      <c r="K26">
        <v>8</v>
      </c>
      <c r="L26">
        <v>0.53</v>
      </c>
      <c r="M26" t="s">
        <v>5</v>
      </c>
      <c r="N26" t="s">
        <v>51</v>
      </c>
      <c r="O26" t="s">
        <v>7</v>
      </c>
      <c r="P26">
        <v>4.4851089999999996</v>
      </c>
      <c r="Q26">
        <v>-0.20888709999999999</v>
      </c>
      <c r="R26" t="s">
        <v>115</v>
      </c>
    </row>
    <row r="27" spans="1:18" x14ac:dyDescent="0.25">
      <c r="A27" t="s">
        <v>602</v>
      </c>
      <c r="B27" t="s">
        <v>99</v>
      </c>
      <c r="C27" t="s">
        <v>116</v>
      </c>
      <c r="D27" t="s">
        <v>117</v>
      </c>
      <c r="E27" t="s">
        <v>118</v>
      </c>
      <c r="F27">
        <v>17534871.040000003</v>
      </c>
      <c r="G27" t="s">
        <v>117</v>
      </c>
      <c r="H27" t="s">
        <v>4</v>
      </c>
      <c r="I27">
        <v>194.8116</v>
      </c>
      <c r="J27">
        <v>585.21879999999999</v>
      </c>
      <c r="K27">
        <v>8</v>
      </c>
      <c r="L27">
        <v>0.22</v>
      </c>
      <c r="M27" t="s">
        <v>5</v>
      </c>
      <c r="N27" t="s">
        <v>6</v>
      </c>
      <c r="O27" t="s">
        <v>7</v>
      </c>
      <c r="P27">
        <v>4.0617380000000001</v>
      </c>
      <c r="Q27">
        <v>-5.8541379999999997E-2</v>
      </c>
      <c r="R27" t="s">
        <v>119</v>
      </c>
    </row>
    <row r="28" spans="1:18" x14ac:dyDescent="0.25">
      <c r="A28" t="s">
        <v>602</v>
      </c>
      <c r="B28" t="s">
        <v>99</v>
      </c>
      <c r="C28" t="s">
        <v>120</v>
      </c>
      <c r="D28" t="s">
        <v>121</v>
      </c>
      <c r="E28" t="s">
        <v>122</v>
      </c>
      <c r="F28">
        <v>14444067.23</v>
      </c>
      <c r="G28" t="s">
        <v>121</v>
      </c>
      <c r="H28" t="s">
        <v>4</v>
      </c>
      <c r="I28">
        <v>1022.375</v>
      </c>
      <c r="J28">
        <v>2400.8330000000001</v>
      </c>
      <c r="K28">
        <v>9</v>
      </c>
      <c r="L28">
        <v>0.33</v>
      </c>
      <c r="M28" t="s">
        <v>5</v>
      </c>
      <c r="N28" t="s">
        <v>6</v>
      </c>
      <c r="O28" t="s">
        <v>7</v>
      </c>
      <c r="P28">
        <v>8.7314019999999992</v>
      </c>
      <c r="Q28">
        <v>-6.3461759999999998</v>
      </c>
      <c r="R28" t="s">
        <v>123</v>
      </c>
    </row>
    <row r="29" spans="1:18" x14ac:dyDescent="0.25">
      <c r="A29" t="s">
        <v>602</v>
      </c>
      <c r="B29" t="s">
        <v>99</v>
      </c>
      <c r="C29" t="s">
        <v>124</v>
      </c>
      <c r="D29" t="s">
        <v>125</v>
      </c>
      <c r="E29" t="s">
        <v>126</v>
      </c>
      <c r="F29">
        <v>11274134.310000001</v>
      </c>
      <c r="G29" t="s">
        <v>125</v>
      </c>
      <c r="H29" t="s">
        <v>4</v>
      </c>
      <c r="I29">
        <v>1355.0350000000001</v>
      </c>
      <c r="J29">
        <v>5997.41796875</v>
      </c>
      <c r="K29">
        <v>8</v>
      </c>
      <c r="L29">
        <v>0.53</v>
      </c>
      <c r="M29" t="s">
        <v>5</v>
      </c>
      <c r="N29" t="s">
        <v>12</v>
      </c>
      <c r="O29" t="s">
        <v>7</v>
      </c>
      <c r="P29">
        <v>7.4693610000000001</v>
      </c>
      <c r="Q29">
        <v>-1.3789960000000001</v>
      </c>
      <c r="R29" t="s">
        <v>127</v>
      </c>
    </row>
    <row r="30" spans="1:18" x14ac:dyDescent="0.25">
      <c r="A30" t="s">
        <v>602</v>
      </c>
      <c r="B30" t="s">
        <v>99</v>
      </c>
      <c r="C30" t="s">
        <v>128</v>
      </c>
      <c r="D30" t="s">
        <v>129</v>
      </c>
      <c r="E30" t="s">
        <v>130</v>
      </c>
      <c r="F30">
        <v>8007789.6000000006</v>
      </c>
      <c r="G30" t="s">
        <v>129</v>
      </c>
      <c r="H30" t="s">
        <v>4</v>
      </c>
      <c r="I30">
        <v>62.455269999999999</v>
      </c>
      <c r="J30">
        <v>336.66390000000001</v>
      </c>
      <c r="K30">
        <v>8</v>
      </c>
      <c r="L30">
        <v>0.63</v>
      </c>
      <c r="M30" t="s">
        <v>5</v>
      </c>
      <c r="N30" t="s">
        <v>51</v>
      </c>
      <c r="O30" t="s">
        <v>7</v>
      </c>
      <c r="P30">
        <v>2.1581999999999999</v>
      </c>
      <c r="Q30">
        <v>-2.2183120000000001</v>
      </c>
      <c r="R30" t="s">
        <v>131</v>
      </c>
    </row>
    <row r="31" spans="1:18" x14ac:dyDescent="0.25">
      <c r="A31" t="s">
        <v>602</v>
      </c>
      <c r="B31" t="s">
        <v>99</v>
      </c>
      <c r="C31" t="s">
        <v>132</v>
      </c>
      <c r="D31" t="s">
        <v>133</v>
      </c>
      <c r="E31" t="s">
        <v>134</v>
      </c>
      <c r="F31">
        <v>7913243.1100000003</v>
      </c>
      <c r="G31" t="s">
        <v>133</v>
      </c>
      <c r="H31" t="s">
        <v>4</v>
      </c>
      <c r="I31">
        <v>31.341999999999999</v>
      </c>
      <c r="J31">
        <v>311.4504</v>
      </c>
      <c r="K31" t="s">
        <v>43</v>
      </c>
      <c r="L31" t="s">
        <v>46</v>
      </c>
      <c r="M31" t="s">
        <v>5</v>
      </c>
      <c r="N31" t="s">
        <v>51</v>
      </c>
      <c r="O31" t="s">
        <v>7</v>
      </c>
      <c r="P31">
        <v>4.6112650000000004</v>
      </c>
      <c r="Q31">
        <v>1.090592</v>
      </c>
      <c r="R31" t="s">
        <v>135</v>
      </c>
    </row>
    <row r="32" spans="1:18" x14ac:dyDescent="0.25">
      <c r="A32" t="s">
        <v>602</v>
      </c>
      <c r="B32" t="s">
        <v>99</v>
      </c>
      <c r="C32" t="s">
        <v>136</v>
      </c>
      <c r="D32" t="s">
        <v>137</v>
      </c>
      <c r="E32" t="s">
        <v>138</v>
      </c>
      <c r="F32">
        <v>7628155.4700000007</v>
      </c>
      <c r="G32" t="s">
        <v>137</v>
      </c>
      <c r="H32" t="s">
        <v>4</v>
      </c>
      <c r="I32">
        <v>126.9362</v>
      </c>
      <c r="J32">
        <v>412.93729999999999</v>
      </c>
      <c r="K32">
        <v>6</v>
      </c>
      <c r="L32">
        <v>0.21</v>
      </c>
      <c r="M32" t="s">
        <v>5</v>
      </c>
      <c r="N32" t="s">
        <v>51</v>
      </c>
      <c r="O32" t="s">
        <v>7</v>
      </c>
      <c r="P32">
        <v>3.2954560000000002</v>
      </c>
      <c r="Q32">
        <v>0.76900670000000004</v>
      </c>
      <c r="R32" t="s">
        <v>139</v>
      </c>
    </row>
    <row r="33" spans="1:18" x14ac:dyDescent="0.25">
      <c r="A33" t="s">
        <v>602</v>
      </c>
      <c r="B33" t="s">
        <v>99</v>
      </c>
      <c r="C33" t="s">
        <v>140</v>
      </c>
      <c r="D33" t="s">
        <v>141</v>
      </c>
      <c r="E33" t="s">
        <v>142</v>
      </c>
      <c r="F33">
        <v>6647158.7699999996</v>
      </c>
      <c r="G33" t="s">
        <v>141</v>
      </c>
      <c r="H33" t="s">
        <v>4</v>
      </c>
      <c r="I33">
        <v>215.608</v>
      </c>
      <c r="J33">
        <v>1084.1849999999999</v>
      </c>
      <c r="K33">
        <v>8</v>
      </c>
      <c r="L33" t="s">
        <v>46</v>
      </c>
      <c r="M33" t="s">
        <v>5</v>
      </c>
      <c r="N33" t="s">
        <v>51</v>
      </c>
      <c r="O33" t="s">
        <v>7</v>
      </c>
      <c r="P33">
        <v>5.0617349999999997</v>
      </c>
      <c r="Q33">
        <v>0.1276225</v>
      </c>
      <c r="R33" t="s">
        <v>143</v>
      </c>
    </row>
    <row r="34" spans="1:18" x14ac:dyDescent="0.25">
      <c r="A34" t="s">
        <v>602</v>
      </c>
      <c r="B34" t="s">
        <v>99</v>
      </c>
      <c r="C34" t="s">
        <v>144</v>
      </c>
      <c r="D34" t="s">
        <v>145</v>
      </c>
      <c r="E34" t="s">
        <v>146</v>
      </c>
      <c r="F34">
        <v>6018985.5699999994</v>
      </c>
      <c r="G34" t="s">
        <v>145</v>
      </c>
      <c r="H34" t="s">
        <v>4</v>
      </c>
      <c r="I34">
        <v>269.29239999999999</v>
      </c>
      <c r="J34">
        <v>775.5643</v>
      </c>
      <c r="K34">
        <v>8</v>
      </c>
      <c r="L34">
        <v>0.2</v>
      </c>
      <c r="M34" t="s">
        <v>5</v>
      </c>
      <c r="N34" t="s">
        <v>12</v>
      </c>
      <c r="O34" t="s">
        <v>7</v>
      </c>
      <c r="P34">
        <v>3.3851840000000002</v>
      </c>
      <c r="Q34">
        <v>0.94623170000000001</v>
      </c>
      <c r="R34" t="s">
        <v>147</v>
      </c>
    </row>
    <row r="35" spans="1:18" x14ac:dyDescent="0.25">
      <c r="A35" t="s">
        <v>602</v>
      </c>
      <c r="B35" t="s">
        <v>99</v>
      </c>
      <c r="C35" t="s">
        <v>148</v>
      </c>
      <c r="D35" t="s">
        <v>149</v>
      </c>
      <c r="E35" t="s">
        <v>150</v>
      </c>
      <c r="F35">
        <v>3085379.88</v>
      </c>
      <c r="G35" t="s">
        <v>149</v>
      </c>
      <c r="H35" t="s">
        <v>4</v>
      </c>
      <c r="I35">
        <v>5475.3909999999996</v>
      </c>
      <c r="J35">
        <v>67110.3515625</v>
      </c>
      <c r="K35">
        <v>6</v>
      </c>
      <c r="L35">
        <v>0.55000000000000004</v>
      </c>
      <c r="M35" t="s">
        <v>5</v>
      </c>
      <c r="N35" t="s">
        <v>51</v>
      </c>
      <c r="O35" t="s">
        <v>7</v>
      </c>
      <c r="P35">
        <v>5.8780320000000001</v>
      </c>
      <c r="Q35">
        <v>-0.86426999999999998</v>
      </c>
      <c r="R35" t="s">
        <v>151</v>
      </c>
    </row>
    <row r="36" spans="1:18" x14ac:dyDescent="0.25">
      <c r="A36" t="s">
        <v>602</v>
      </c>
      <c r="B36" t="s">
        <v>99</v>
      </c>
      <c r="C36" t="s">
        <v>152</v>
      </c>
      <c r="D36" t="s">
        <v>153</v>
      </c>
      <c r="E36" t="s">
        <v>154</v>
      </c>
      <c r="F36">
        <v>2565647.3699999992</v>
      </c>
      <c r="G36" t="s">
        <v>153</v>
      </c>
      <c r="H36" t="s">
        <v>4</v>
      </c>
      <c r="I36">
        <v>8.8319670000000006</v>
      </c>
      <c r="J36">
        <v>431.08240000000001</v>
      </c>
      <c r="K36">
        <v>8</v>
      </c>
      <c r="L36">
        <v>0</v>
      </c>
      <c r="M36" t="s">
        <v>5</v>
      </c>
      <c r="N36" t="s">
        <v>65</v>
      </c>
      <c r="O36" t="s">
        <v>7</v>
      </c>
      <c r="P36">
        <v>4.2002740000000003</v>
      </c>
      <c r="Q36">
        <v>-2.034287</v>
      </c>
      <c r="R36" t="s">
        <v>155</v>
      </c>
    </row>
    <row r="37" spans="1:18" x14ac:dyDescent="0.25">
      <c r="A37" t="s">
        <v>602</v>
      </c>
      <c r="B37" t="s">
        <v>99</v>
      </c>
      <c r="C37" t="s">
        <v>156</v>
      </c>
      <c r="D37" t="s">
        <v>157</v>
      </c>
      <c r="E37" t="s">
        <v>158</v>
      </c>
      <c r="F37">
        <v>1952839.96</v>
      </c>
      <c r="G37" t="s">
        <v>157</v>
      </c>
      <c r="H37" t="s">
        <v>4</v>
      </c>
      <c r="I37">
        <v>689.76689999999996</v>
      </c>
      <c r="J37">
        <v>1146.08</v>
      </c>
      <c r="K37">
        <v>8</v>
      </c>
      <c r="L37">
        <v>0.15</v>
      </c>
      <c r="M37" t="s">
        <v>5</v>
      </c>
      <c r="N37" t="s">
        <v>6</v>
      </c>
      <c r="O37" t="s">
        <v>7</v>
      </c>
      <c r="P37">
        <v>4.3209879999999998</v>
      </c>
      <c r="Q37" t="s">
        <v>46</v>
      </c>
      <c r="R37" t="s">
        <v>159</v>
      </c>
    </row>
    <row r="38" spans="1:18" x14ac:dyDescent="0.25">
      <c r="A38" t="s">
        <v>602</v>
      </c>
      <c r="B38" t="s">
        <v>99</v>
      </c>
      <c r="C38" t="s">
        <v>160</v>
      </c>
      <c r="D38" t="s">
        <v>161</v>
      </c>
      <c r="E38" t="s">
        <v>162</v>
      </c>
      <c r="F38">
        <v>1020062.91</v>
      </c>
      <c r="G38" t="s">
        <v>161</v>
      </c>
      <c r="H38" t="s">
        <v>4</v>
      </c>
      <c r="I38">
        <v>55.7881</v>
      </c>
      <c r="J38">
        <v>416.30950000000001</v>
      </c>
      <c r="K38">
        <v>8</v>
      </c>
      <c r="L38">
        <v>0.43</v>
      </c>
      <c r="M38" t="s">
        <v>5</v>
      </c>
      <c r="N38" t="s">
        <v>6</v>
      </c>
      <c r="O38" t="s">
        <v>7</v>
      </c>
      <c r="P38">
        <v>1.8524149999999999</v>
      </c>
      <c r="Q38">
        <v>1.646909</v>
      </c>
      <c r="R38" t="s">
        <v>163</v>
      </c>
    </row>
    <row r="39" spans="1:18" x14ac:dyDescent="0.25">
      <c r="A39" t="s">
        <v>602</v>
      </c>
      <c r="B39" t="s">
        <v>99</v>
      </c>
      <c r="C39" t="s">
        <v>164</v>
      </c>
      <c r="D39" t="s">
        <v>165</v>
      </c>
      <c r="E39" t="s">
        <v>166</v>
      </c>
      <c r="F39">
        <v>734106.8</v>
      </c>
      <c r="G39" t="s">
        <v>165</v>
      </c>
      <c r="H39" t="s">
        <v>4</v>
      </c>
      <c r="I39">
        <v>81.773089999999996</v>
      </c>
      <c r="J39">
        <v>433.32220000000001</v>
      </c>
      <c r="K39">
        <v>6</v>
      </c>
      <c r="L39" t="s">
        <v>46</v>
      </c>
      <c r="M39" t="s">
        <v>5</v>
      </c>
      <c r="N39" t="s">
        <v>12</v>
      </c>
      <c r="O39" t="s">
        <v>7</v>
      </c>
      <c r="P39">
        <v>3.7652139999999998</v>
      </c>
      <c r="Q39">
        <v>1.40449</v>
      </c>
      <c r="R39" t="s">
        <v>167</v>
      </c>
    </row>
    <row r="40" spans="1:18" x14ac:dyDescent="0.25">
      <c r="A40" t="s">
        <v>602</v>
      </c>
      <c r="B40" t="s">
        <v>99</v>
      </c>
      <c r="C40" t="s">
        <v>168</v>
      </c>
      <c r="D40" t="s">
        <v>169</v>
      </c>
      <c r="E40" t="s">
        <v>170</v>
      </c>
      <c r="F40">
        <v>414743.73</v>
      </c>
      <c r="G40" t="s">
        <v>169</v>
      </c>
      <c r="H40" t="s">
        <v>4</v>
      </c>
      <c r="I40">
        <v>11.032679999999999</v>
      </c>
      <c r="J40">
        <v>1948.6189999999999</v>
      </c>
      <c r="K40">
        <v>6</v>
      </c>
      <c r="L40">
        <v>0.62</v>
      </c>
      <c r="M40" t="s">
        <v>5</v>
      </c>
      <c r="N40" t="s">
        <v>6</v>
      </c>
      <c r="O40" t="s">
        <v>56</v>
      </c>
      <c r="P40">
        <v>11.89748</v>
      </c>
      <c r="Q40">
        <v>4.5791320000000004</v>
      </c>
      <c r="R40" t="s">
        <v>171</v>
      </c>
    </row>
    <row r="41" spans="1:18" x14ac:dyDescent="0.25">
      <c r="A41" t="s">
        <v>602</v>
      </c>
      <c r="B41" t="s">
        <v>99</v>
      </c>
      <c r="C41" t="s">
        <v>172</v>
      </c>
      <c r="D41" t="s">
        <v>173</v>
      </c>
      <c r="E41" t="s">
        <v>174</v>
      </c>
      <c r="F41">
        <v>392111.54</v>
      </c>
      <c r="G41" t="s">
        <v>173</v>
      </c>
      <c r="H41" t="s">
        <v>4</v>
      </c>
      <c r="I41">
        <v>435.02980000000002</v>
      </c>
      <c r="J41">
        <v>1130.6880000000001</v>
      </c>
      <c r="K41">
        <v>8</v>
      </c>
      <c r="L41">
        <v>0.12</v>
      </c>
      <c r="M41" t="s">
        <v>44</v>
      </c>
      <c r="N41" t="s">
        <v>175</v>
      </c>
      <c r="O41" t="s">
        <v>56</v>
      </c>
      <c r="P41">
        <v>5.1881870000000001</v>
      </c>
      <c r="Q41">
        <v>0.8668439</v>
      </c>
      <c r="R41" t="s">
        <v>176</v>
      </c>
    </row>
    <row r="42" spans="1:18" x14ac:dyDescent="0.25">
      <c r="A42" t="s">
        <v>602</v>
      </c>
      <c r="B42" t="s">
        <v>99</v>
      </c>
      <c r="C42" t="s">
        <v>177</v>
      </c>
      <c r="D42" t="s">
        <v>178</v>
      </c>
      <c r="E42" t="s">
        <v>179</v>
      </c>
      <c r="F42">
        <v>370873.35</v>
      </c>
      <c r="G42" t="s">
        <v>178</v>
      </c>
      <c r="H42" t="s">
        <v>4</v>
      </c>
      <c r="I42" t="s">
        <v>46</v>
      </c>
      <c r="J42">
        <v>1527.5070000000001</v>
      </c>
      <c r="K42">
        <v>8</v>
      </c>
      <c r="L42">
        <v>0.35</v>
      </c>
      <c r="M42" t="s">
        <v>5</v>
      </c>
      <c r="N42" t="s">
        <v>51</v>
      </c>
      <c r="O42" t="s">
        <v>7</v>
      </c>
      <c r="P42">
        <v>7.4549000000000003</v>
      </c>
      <c r="Q42">
        <v>0.6194636</v>
      </c>
      <c r="R42" t="s">
        <v>180</v>
      </c>
    </row>
    <row r="43" spans="1:18" x14ac:dyDescent="0.25">
      <c r="A43" t="s">
        <v>602</v>
      </c>
      <c r="B43" t="s">
        <v>99</v>
      </c>
      <c r="C43" t="s">
        <v>181</v>
      </c>
      <c r="D43" t="s">
        <v>182</v>
      </c>
      <c r="E43" t="s">
        <v>183</v>
      </c>
      <c r="F43">
        <v>292028.84999999998</v>
      </c>
      <c r="G43" t="s">
        <v>182</v>
      </c>
      <c r="H43" t="s">
        <v>4</v>
      </c>
      <c r="I43">
        <v>1169.49</v>
      </c>
      <c r="J43">
        <v>6024.078125</v>
      </c>
      <c r="K43">
        <v>6</v>
      </c>
      <c r="L43">
        <v>0.65</v>
      </c>
      <c r="M43" t="s">
        <v>5</v>
      </c>
      <c r="N43" t="s">
        <v>51</v>
      </c>
      <c r="O43" t="s">
        <v>7</v>
      </c>
      <c r="P43">
        <v>7.0376399999999997</v>
      </c>
      <c r="Q43">
        <v>-3.1259380000000001</v>
      </c>
      <c r="R43" t="s">
        <v>184</v>
      </c>
    </row>
    <row r="44" spans="1:18" x14ac:dyDescent="0.25">
      <c r="A44" t="s">
        <v>602</v>
      </c>
      <c r="B44" t="s">
        <v>99</v>
      </c>
      <c r="C44" t="s">
        <v>185</v>
      </c>
      <c r="D44" t="s">
        <v>186</v>
      </c>
      <c r="E44" t="s">
        <v>187</v>
      </c>
      <c r="F44">
        <v>152458.47999999998</v>
      </c>
      <c r="G44" t="s">
        <v>186</v>
      </c>
      <c r="H44" t="s">
        <v>4</v>
      </c>
      <c r="I44">
        <v>321.06169999999997</v>
      </c>
      <c r="J44">
        <v>1084.1849999999999</v>
      </c>
      <c r="K44">
        <v>8</v>
      </c>
      <c r="L44" t="s">
        <v>46</v>
      </c>
      <c r="M44" t="s">
        <v>5</v>
      </c>
      <c r="N44" t="s">
        <v>51</v>
      </c>
      <c r="O44" t="s">
        <v>7</v>
      </c>
      <c r="P44">
        <v>4.8606800000000003</v>
      </c>
      <c r="Q44">
        <v>-1.311827E-2</v>
      </c>
      <c r="R44" t="s">
        <v>188</v>
      </c>
    </row>
    <row r="45" spans="1:18" x14ac:dyDescent="0.25">
      <c r="A45" t="s">
        <v>602</v>
      </c>
      <c r="B45" t="s">
        <v>99</v>
      </c>
      <c r="C45" t="s">
        <v>189</v>
      </c>
      <c r="D45" t="s">
        <v>190</v>
      </c>
      <c r="E45" t="s">
        <v>191</v>
      </c>
      <c r="F45">
        <v>79345.39</v>
      </c>
      <c r="G45" t="s">
        <v>190</v>
      </c>
      <c r="H45" t="s">
        <v>4</v>
      </c>
      <c r="I45">
        <v>666.59320000000002</v>
      </c>
      <c r="J45">
        <v>4165.3779999999997</v>
      </c>
      <c r="K45">
        <v>6</v>
      </c>
      <c r="L45">
        <v>0.55000000000000004</v>
      </c>
      <c r="M45" t="s">
        <v>5</v>
      </c>
      <c r="N45" t="s">
        <v>6</v>
      </c>
      <c r="O45" t="s">
        <v>7</v>
      </c>
      <c r="P45">
        <v>4.431603</v>
      </c>
      <c r="Q45">
        <v>-0.72597730000000005</v>
      </c>
      <c r="R45" t="s">
        <v>192</v>
      </c>
    </row>
    <row r="46" spans="1:18" x14ac:dyDescent="0.25">
      <c r="A46" t="s">
        <v>602</v>
      </c>
      <c r="B46" t="s">
        <v>99</v>
      </c>
      <c r="C46" t="s">
        <v>193</v>
      </c>
      <c r="D46" t="s">
        <v>194</v>
      </c>
      <c r="E46" t="s">
        <v>195</v>
      </c>
      <c r="F46">
        <v>0.39</v>
      </c>
      <c r="G46" t="s">
        <v>194</v>
      </c>
      <c r="H46" t="s">
        <v>4</v>
      </c>
      <c r="I46" t="s">
        <v>46</v>
      </c>
      <c r="J46">
        <v>1212.635</v>
      </c>
      <c r="K46">
        <v>8</v>
      </c>
      <c r="L46">
        <v>0.53</v>
      </c>
      <c r="M46" t="s">
        <v>5</v>
      </c>
      <c r="N46" t="s">
        <v>6</v>
      </c>
      <c r="O46" t="s">
        <v>7</v>
      </c>
      <c r="P46">
        <v>7.6851450000000003</v>
      </c>
      <c r="Q46">
        <v>-2.797024</v>
      </c>
      <c r="R46" t="s">
        <v>196</v>
      </c>
    </row>
    <row r="47" spans="1:18" x14ac:dyDescent="0.25">
      <c r="A47" t="s">
        <v>602</v>
      </c>
      <c r="B47" t="s">
        <v>99</v>
      </c>
      <c r="C47" t="s">
        <v>197</v>
      </c>
      <c r="D47" t="s">
        <v>198</v>
      </c>
      <c r="E47" t="s">
        <v>199</v>
      </c>
      <c r="F47">
        <v>0.31</v>
      </c>
      <c r="G47" t="s">
        <v>198</v>
      </c>
      <c r="H47" t="s">
        <v>4</v>
      </c>
      <c r="I47">
        <v>31.324839999999998</v>
      </c>
      <c r="J47">
        <v>775.5643</v>
      </c>
      <c r="K47">
        <v>8</v>
      </c>
      <c r="L47">
        <v>0.22</v>
      </c>
      <c r="M47" t="s">
        <v>5</v>
      </c>
      <c r="N47" t="s">
        <v>12</v>
      </c>
      <c r="O47" t="s">
        <v>7</v>
      </c>
      <c r="P47">
        <v>3.3681649999999999</v>
      </c>
      <c r="Q47">
        <v>0.92807139999999999</v>
      </c>
      <c r="R47" t="s">
        <v>200</v>
      </c>
    </row>
    <row r="48" spans="1:18" x14ac:dyDescent="0.25">
      <c r="A48" t="s">
        <v>602</v>
      </c>
      <c r="B48" t="s">
        <v>201</v>
      </c>
      <c r="C48" t="s">
        <v>202</v>
      </c>
      <c r="D48" t="s">
        <v>203</v>
      </c>
      <c r="E48" t="s">
        <v>204</v>
      </c>
      <c r="F48">
        <v>11650124.540000001</v>
      </c>
      <c r="G48" t="s">
        <v>203</v>
      </c>
      <c r="H48" t="s">
        <v>4</v>
      </c>
      <c r="I48">
        <v>651.13080000000002</v>
      </c>
      <c r="J48">
        <v>2280.25</v>
      </c>
      <c r="K48">
        <v>8</v>
      </c>
      <c r="L48">
        <v>0.75</v>
      </c>
      <c r="M48" t="s">
        <v>44</v>
      </c>
      <c r="N48" t="s">
        <v>6</v>
      </c>
      <c r="O48" t="s">
        <v>7</v>
      </c>
      <c r="P48">
        <v>9.9759609999999999</v>
      </c>
      <c r="Q48">
        <v>-3.0119820000000002</v>
      </c>
      <c r="R48" t="s">
        <v>205</v>
      </c>
    </row>
    <row r="49" spans="1:18" x14ac:dyDescent="0.25">
      <c r="A49" t="s">
        <v>602</v>
      </c>
      <c r="B49" t="s">
        <v>201</v>
      </c>
      <c r="C49" t="s">
        <v>206</v>
      </c>
      <c r="D49" t="s">
        <v>207</v>
      </c>
      <c r="E49" t="s">
        <v>208</v>
      </c>
      <c r="F49">
        <v>8395700.2799999993</v>
      </c>
      <c r="G49" t="s">
        <v>207</v>
      </c>
      <c r="H49" t="s">
        <v>4</v>
      </c>
      <c r="I49">
        <v>705.28620000000001</v>
      </c>
      <c r="J49">
        <v>3943.3939999999998</v>
      </c>
      <c r="K49">
        <v>8</v>
      </c>
      <c r="L49">
        <v>0.57552999999999999</v>
      </c>
      <c r="M49" t="s">
        <v>5</v>
      </c>
      <c r="N49" t="s">
        <v>51</v>
      </c>
      <c r="O49" t="s">
        <v>7</v>
      </c>
      <c r="P49">
        <v>5.6112270000000004</v>
      </c>
      <c r="Q49">
        <v>-1.6220950000000001</v>
      </c>
      <c r="R49" t="s">
        <v>209</v>
      </c>
    </row>
    <row r="50" spans="1:18" x14ac:dyDescent="0.25">
      <c r="A50" t="s">
        <v>602</v>
      </c>
      <c r="B50" t="s">
        <v>201</v>
      </c>
      <c r="C50" t="s">
        <v>210</v>
      </c>
      <c r="D50" t="s">
        <v>211</v>
      </c>
      <c r="E50" t="s">
        <v>212</v>
      </c>
      <c r="F50">
        <v>5952648.4500000011</v>
      </c>
      <c r="G50" t="s">
        <v>211</v>
      </c>
      <c r="H50" t="s">
        <v>4</v>
      </c>
      <c r="I50">
        <v>211.3544</v>
      </c>
      <c r="J50">
        <v>846.30380000000002</v>
      </c>
      <c r="K50">
        <v>8</v>
      </c>
      <c r="L50">
        <v>0.91</v>
      </c>
      <c r="M50" t="s">
        <v>44</v>
      </c>
      <c r="N50" t="s">
        <v>6</v>
      </c>
      <c r="O50" t="s">
        <v>7</v>
      </c>
      <c r="P50">
        <v>8.1379940000000008</v>
      </c>
      <c r="Q50">
        <v>-2.1424729999999998</v>
      </c>
      <c r="R50" t="s">
        <v>213</v>
      </c>
    </row>
    <row r="51" spans="1:18" x14ac:dyDescent="0.25">
      <c r="A51" t="s">
        <v>602</v>
      </c>
      <c r="B51" t="s">
        <v>201</v>
      </c>
      <c r="C51" t="s">
        <v>214</v>
      </c>
      <c r="D51" t="s">
        <v>215</v>
      </c>
      <c r="E51" t="s">
        <v>216</v>
      </c>
      <c r="F51">
        <v>399519.42</v>
      </c>
      <c r="G51" t="s">
        <v>215</v>
      </c>
      <c r="H51" t="s">
        <v>4</v>
      </c>
      <c r="I51">
        <v>64.605819999999994</v>
      </c>
      <c r="J51">
        <v>1886.22265625</v>
      </c>
      <c r="K51" t="s">
        <v>43</v>
      </c>
      <c r="L51" t="s">
        <v>46</v>
      </c>
      <c r="M51" t="s">
        <v>5</v>
      </c>
      <c r="N51" t="s">
        <v>6</v>
      </c>
      <c r="O51" t="s">
        <v>56</v>
      </c>
      <c r="P51">
        <v>7.7286609999999998</v>
      </c>
      <c r="Q51">
        <v>-6.1065389999999997E-2</v>
      </c>
      <c r="R51" t="s">
        <v>217</v>
      </c>
    </row>
    <row r="52" spans="1:18" x14ac:dyDescent="0.25">
      <c r="A52" t="s">
        <v>602</v>
      </c>
      <c r="B52" t="s">
        <v>201</v>
      </c>
      <c r="C52" t="s">
        <v>218</v>
      </c>
      <c r="D52" t="s">
        <v>219</v>
      </c>
      <c r="E52" t="s">
        <v>220</v>
      </c>
      <c r="F52">
        <v>398686.11</v>
      </c>
      <c r="G52" t="s">
        <v>219</v>
      </c>
      <c r="H52" t="s">
        <v>4</v>
      </c>
      <c r="I52">
        <v>103.25790000000001</v>
      </c>
      <c r="J52">
        <v>846.30380000000002</v>
      </c>
      <c r="K52">
        <v>8</v>
      </c>
      <c r="L52">
        <v>0.95</v>
      </c>
      <c r="M52" t="s">
        <v>5</v>
      </c>
      <c r="N52" t="s">
        <v>6</v>
      </c>
      <c r="O52" t="s">
        <v>7</v>
      </c>
      <c r="P52">
        <v>5.8636419999999996</v>
      </c>
      <c r="Q52">
        <v>-3.81833</v>
      </c>
      <c r="R52" t="s">
        <v>221</v>
      </c>
    </row>
    <row r="53" spans="1:18" x14ac:dyDescent="0.25">
      <c r="A53" t="s">
        <v>602</v>
      </c>
      <c r="B53" t="s">
        <v>222</v>
      </c>
      <c r="C53" t="s">
        <v>223</v>
      </c>
      <c r="D53" t="s">
        <v>224</v>
      </c>
      <c r="E53" t="s">
        <v>225</v>
      </c>
      <c r="F53">
        <v>51601791.400000013</v>
      </c>
      <c r="G53" t="s">
        <v>224</v>
      </c>
      <c r="H53" t="s">
        <v>4</v>
      </c>
      <c r="I53">
        <v>802.32680000000005</v>
      </c>
      <c r="J53">
        <v>3156.5369999999998</v>
      </c>
      <c r="K53">
        <v>8</v>
      </c>
      <c r="L53">
        <v>0.36</v>
      </c>
      <c r="M53" t="s">
        <v>5</v>
      </c>
      <c r="N53" t="s">
        <v>6</v>
      </c>
      <c r="O53" t="s">
        <v>7</v>
      </c>
      <c r="P53">
        <v>7.2744359999999997</v>
      </c>
      <c r="Q53">
        <v>-5.2526159999999997</v>
      </c>
      <c r="R53" t="s">
        <v>226</v>
      </c>
    </row>
    <row r="54" spans="1:18" x14ac:dyDescent="0.25">
      <c r="A54" t="s">
        <v>602</v>
      </c>
      <c r="B54" t="s">
        <v>222</v>
      </c>
      <c r="C54" t="s">
        <v>227</v>
      </c>
      <c r="D54" t="s">
        <v>228</v>
      </c>
      <c r="E54" t="s">
        <v>229</v>
      </c>
      <c r="F54">
        <v>49572707.600000001</v>
      </c>
      <c r="G54" t="s">
        <v>228</v>
      </c>
      <c r="H54" t="s">
        <v>4</v>
      </c>
      <c r="I54">
        <v>2493.4569999999999</v>
      </c>
      <c r="J54">
        <v>2493.4580000000001</v>
      </c>
      <c r="K54">
        <v>6</v>
      </c>
      <c r="L54">
        <v>0.15</v>
      </c>
      <c r="M54" t="s">
        <v>5</v>
      </c>
      <c r="N54" t="s">
        <v>175</v>
      </c>
      <c r="O54" t="s">
        <v>56</v>
      </c>
      <c r="P54">
        <v>5.2578199999999997</v>
      </c>
      <c r="Q54">
        <v>-2.3595060000000001</v>
      </c>
      <c r="R54" t="s">
        <v>230</v>
      </c>
    </row>
    <row r="55" spans="1:18" x14ac:dyDescent="0.25">
      <c r="A55" t="s">
        <v>602</v>
      </c>
      <c r="B55" t="s">
        <v>222</v>
      </c>
      <c r="C55" t="s">
        <v>231</v>
      </c>
      <c r="D55" t="s">
        <v>232</v>
      </c>
      <c r="E55" t="s">
        <v>233</v>
      </c>
      <c r="F55">
        <v>49189771.910000004</v>
      </c>
      <c r="G55" t="s">
        <v>232</v>
      </c>
      <c r="H55" t="s">
        <v>4</v>
      </c>
      <c r="I55" t="s">
        <v>46</v>
      </c>
      <c r="J55">
        <v>961.5</v>
      </c>
      <c r="K55">
        <v>8</v>
      </c>
      <c r="L55">
        <v>0.43</v>
      </c>
      <c r="M55" t="s">
        <v>5</v>
      </c>
      <c r="N55" t="s">
        <v>6</v>
      </c>
      <c r="O55" t="s">
        <v>7</v>
      </c>
      <c r="P55">
        <v>7.2748749999999998</v>
      </c>
      <c r="Q55">
        <v>-5.4990370000000004</v>
      </c>
      <c r="R55" t="s">
        <v>234</v>
      </c>
    </row>
    <row r="56" spans="1:18" x14ac:dyDescent="0.25">
      <c r="A56" t="s">
        <v>602</v>
      </c>
      <c r="B56" t="s">
        <v>222</v>
      </c>
      <c r="C56" t="s">
        <v>235</v>
      </c>
      <c r="D56" t="s">
        <v>236</v>
      </c>
      <c r="E56" t="s">
        <v>237</v>
      </c>
      <c r="F56">
        <v>46007007.439999998</v>
      </c>
      <c r="G56" t="s">
        <v>236</v>
      </c>
      <c r="H56" t="s">
        <v>4</v>
      </c>
      <c r="I56">
        <v>714.6354</v>
      </c>
      <c r="J56">
        <v>1834.36</v>
      </c>
      <c r="K56">
        <v>9</v>
      </c>
      <c r="L56">
        <v>0.37</v>
      </c>
      <c r="M56" t="s">
        <v>5</v>
      </c>
      <c r="N56" t="s">
        <v>6</v>
      </c>
      <c r="O56" t="s">
        <v>7</v>
      </c>
      <c r="P56">
        <v>5.1110340000000001</v>
      </c>
      <c r="Q56">
        <v>-4.9572960000000004</v>
      </c>
      <c r="R56" t="s">
        <v>238</v>
      </c>
    </row>
    <row r="57" spans="1:18" x14ac:dyDescent="0.25">
      <c r="A57" t="s">
        <v>602</v>
      </c>
      <c r="B57" t="s">
        <v>222</v>
      </c>
      <c r="C57" t="s">
        <v>239</v>
      </c>
      <c r="D57" t="s">
        <v>240</v>
      </c>
      <c r="E57" t="s">
        <v>241</v>
      </c>
      <c r="F57">
        <v>4244330.88</v>
      </c>
      <c r="G57" t="s">
        <v>240</v>
      </c>
      <c r="H57" t="s">
        <v>4</v>
      </c>
      <c r="I57">
        <v>179.04679999999999</v>
      </c>
      <c r="J57">
        <v>411.3646</v>
      </c>
      <c r="K57">
        <v>8</v>
      </c>
      <c r="L57">
        <v>0.97</v>
      </c>
      <c r="M57" t="s">
        <v>5</v>
      </c>
      <c r="N57" t="s">
        <v>6</v>
      </c>
      <c r="O57" t="s">
        <v>7</v>
      </c>
      <c r="P57">
        <v>12.3033</v>
      </c>
      <c r="Q57">
        <v>1.435163</v>
      </c>
      <c r="R57" t="s">
        <v>242</v>
      </c>
    </row>
    <row r="58" spans="1:18" x14ac:dyDescent="0.25">
      <c r="A58" t="s">
        <v>602</v>
      </c>
      <c r="B58" t="s">
        <v>222</v>
      </c>
      <c r="C58" t="s">
        <v>243</v>
      </c>
      <c r="D58" t="s">
        <v>244</v>
      </c>
      <c r="E58" t="s">
        <v>245</v>
      </c>
      <c r="F58">
        <v>4182452.8000000003</v>
      </c>
      <c r="G58" t="s">
        <v>244</v>
      </c>
      <c r="H58" t="s">
        <v>4</v>
      </c>
      <c r="I58">
        <v>189.87970000000001</v>
      </c>
      <c r="J58">
        <v>2256.377</v>
      </c>
      <c r="K58">
        <v>6</v>
      </c>
      <c r="L58">
        <v>0.41</v>
      </c>
      <c r="M58" t="s">
        <v>44</v>
      </c>
      <c r="N58" t="s">
        <v>6</v>
      </c>
      <c r="O58" t="s">
        <v>7</v>
      </c>
      <c r="P58">
        <v>4.5821420000000002</v>
      </c>
      <c r="Q58">
        <v>0.34299380000000002</v>
      </c>
      <c r="R58" t="s">
        <v>246</v>
      </c>
    </row>
    <row r="59" spans="1:18" x14ac:dyDescent="0.25">
      <c r="A59" t="s">
        <v>602</v>
      </c>
      <c r="B59" t="s">
        <v>222</v>
      </c>
      <c r="C59" t="s">
        <v>247</v>
      </c>
      <c r="D59" t="s">
        <v>248</v>
      </c>
      <c r="E59" t="s">
        <v>249</v>
      </c>
      <c r="F59">
        <v>3319865.11</v>
      </c>
      <c r="G59" t="s">
        <v>248</v>
      </c>
      <c r="H59" t="s">
        <v>4</v>
      </c>
      <c r="I59" t="s">
        <v>46</v>
      </c>
      <c r="J59">
        <v>961.5</v>
      </c>
      <c r="K59">
        <v>8</v>
      </c>
      <c r="L59">
        <v>0.38</v>
      </c>
      <c r="M59" t="s">
        <v>5</v>
      </c>
      <c r="N59" t="s">
        <v>6</v>
      </c>
      <c r="O59" t="s">
        <v>7</v>
      </c>
      <c r="P59">
        <v>7.3707580000000004</v>
      </c>
      <c r="Q59">
        <v>-5.4326549999999996</v>
      </c>
      <c r="R59" t="s">
        <v>250</v>
      </c>
    </row>
    <row r="60" spans="1:18" x14ac:dyDescent="0.25">
      <c r="A60" t="s">
        <v>602</v>
      </c>
      <c r="B60" t="s">
        <v>222</v>
      </c>
      <c r="C60" t="s">
        <v>251</v>
      </c>
      <c r="D60" t="s">
        <v>252</v>
      </c>
      <c r="E60" t="s">
        <v>253</v>
      </c>
      <c r="F60">
        <v>212769</v>
      </c>
      <c r="G60" t="s">
        <v>252</v>
      </c>
      <c r="H60" t="s">
        <v>4</v>
      </c>
      <c r="I60" t="s">
        <v>46</v>
      </c>
      <c r="J60">
        <v>514.78989999999999</v>
      </c>
      <c r="K60">
        <v>6</v>
      </c>
      <c r="L60">
        <v>0.15</v>
      </c>
      <c r="M60" t="s">
        <v>5</v>
      </c>
      <c r="N60" t="s">
        <v>175</v>
      </c>
      <c r="O60" t="s">
        <v>7</v>
      </c>
      <c r="P60">
        <v>6.5133409999999996</v>
      </c>
      <c r="Q60">
        <v>0.76550629999999997</v>
      </c>
      <c r="R60" t="s">
        <v>254</v>
      </c>
    </row>
    <row r="61" spans="1:18" x14ac:dyDescent="0.25">
      <c r="A61" t="s">
        <v>602</v>
      </c>
      <c r="B61" t="s">
        <v>222</v>
      </c>
      <c r="C61" t="s">
        <v>255</v>
      </c>
      <c r="D61" t="s">
        <v>256</v>
      </c>
      <c r="E61" t="s">
        <v>257</v>
      </c>
      <c r="F61">
        <v>619492.67000000004</v>
      </c>
      <c r="G61" t="s">
        <v>256</v>
      </c>
      <c r="H61" t="s">
        <v>4</v>
      </c>
      <c r="I61">
        <v>35.11242</v>
      </c>
      <c r="J61">
        <v>2545.511</v>
      </c>
      <c r="K61">
        <v>8</v>
      </c>
      <c r="L61">
        <v>0.38</v>
      </c>
      <c r="M61" t="s">
        <v>5</v>
      </c>
      <c r="N61" t="s">
        <v>6</v>
      </c>
      <c r="O61" t="s">
        <v>56</v>
      </c>
      <c r="P61">
        <v>5.1383789999999996</v>
      </c>
      <c r="Q61">
        <v>-4.4399090000000002E-2</v>
      </c>
      <c r="R61" t="s">
        <v>258</v>
      </c>
    </row>
    <row r="62" spans="1:18" x14ac:dyDescent="0.25">
      <c r="A62" t="s">
        <v>602</v>
      </c>
      <c r="B62" t="s">
        <v>222</v>
      </c>
      <c r="C62" t="s">
        <v>259</v>
      </c>
      <c r="D62" t="s">
        <v>260</v>
      </c>
      <c r="E62" t="s">
        <v>261</v>
      </c>
      <c r="F62">
        <v>601300.99</v>
      </c>
      <c r="G62" t="s">
        <v>260</v>
      </c>
      <c r="H62" t="s">
        <v>4</v>
      </c>
      <c r="I62">
        <v>454.44459999999998</v>
      </c>
      <c r="J62">
        <v>2022.759</v>
      </c>
      <c r="K62">
        <v>8</v>
      </c>
      <c r="L62" t="s">
        <v>46</v>
      </c>
      <c r="M62" t="s">
        <v>44</v>
      </c>
      <c r="N62" t="s">
        <v>51</v>
      </c>
      <c r="O62" t="s">
        <v>56</v>
      </c>
      <c r="P62">
        <v>7.3451050000000002</v>
      </c>
      <c r="Q62">
        <v>11.499409999999999</v>
      </c>
      <c r="R62" t="s">
        <v>262</v>
      </c>
    </row>
    <row r="63" spans="1:18" x14ac:dyDescent="0.25">
      <c r="A63" t="s">
        <v>602</v>
      </c>
      <c r="B63" t="s">
        <v>222</v>
      </c>
      <c r="C63" t="s">
        <v>263</v>
      </c>
      <c r="D63" t="s">
        <v>264</v>
      </c>
      <c r="E63" t="s">
        <v>265</v>
      </c>
      <c r="F63">
        <v>189120.71</v>
      </c>
      <c r="G63" t="s">
        <v>264</v>
      </c>
      <c r="H63" t="s">
        <v>4</v>
      </c>
      <c r="I63">
        <v>729.40009999999995</v>
      </c>
      <c r="J63">
        <v>2917.8609999999999</v>
      </c>
      <c r="K63">
        <v>6</v>
      </c>
      <c r="L63">
        <v>0.55000000000000004</v>
      </c>
      <c r="M63" t="s">
        <v>5</v>
      </c>
      <c r="N63" t="s">
        <v>51</v>
      </c>
      <c r="O63" t="s">
        <v>7</v>
      </c>
      <c r="P63">
        <v>10.126010000000001</v>
      </c>
      <c r="Q63">
        <v>-0.19012190000000001</v>
      </c>
      <c r="R63" t="s">
        <v>266</v>
      </c>
    </row>
    <row r="64" spans="1:18" x14ac:dyDescent="0.25">
      <c r="A64" t="s">
        <v>603</v>
      </c>
      <c r="B64" t="s">
        <v>267</v>
      </c>
      <c r="C64" t="s">
        <v>268</v>
      </c>
      <c r="D64" t="s">
        <v>269</v>
      </c>
      <c r="E64" t="s">
        <v>270</v>
      </c>
      <c r="F64">
        <v>7597114.1400000006</v>
      </c>
      <c r="G64" t="s">
        <v>269</v>
      </c>
      <c r="H64" t="s">
        <v>4</v>
      </c>
      <c r="I64" t="s">
        <v>46</v>
      </c>
      <c r="J64">
        <v>5199.2709999999997</v>
      </c>
      <c r="K64">
        <v>8</v>
      </c>
      <c r="L64">
        <v>0.79</v>
      </c>
      <c r="M64" t="s">
        <v>5</v>
      </c>
      <c r="N64" t="s">
        <v>6</v>
      </c>
      <c r="O64" t="s">
        <v>7</v>
      </c>
      <c r="P64">
        <v>7.1453040000000003</v>
      </c>
      <c r="Q64">
        <v>8.3850730000000002</v>
      </c>
      <c r="R64" t="s">
        <v>271</v>
      </c>
    </row>
    <row r="65" spans="1:18" x14ac:dyDescent="0.25">
      <c r="A65" t="s">
        <v>603</v>
      </c>
      <c r="B65" t="s">
        <v>267</v>
      </c>
      <c r="C65" t="s">
        <v>272</v>
      </c>
      <c r="D65" t="s">
        <v>273</v>
      </c>
      <c r="E65" t="s">
        <v>274</v>
      </c>
      <c r="F65">
        <v>6512995.8700000001</v>
      </c>
      <c r="G65" t="s">
        <v>273</v>
      </c>
      <c r="H65" t="s">
        <v>4</v>
      </c>
      <c r="I65">
        <v>174.9889</v>
      </c>
      <c r="J65">
        <v>1753.443</v>
      </c>
      <c r="K65">
        <v>8</v>
      </c>
      <c r="L65">
        <v>0.15</v>
      </c>
      <c r="M65" t="s">
        <v>44</v>
      </c>
      <c r="N65" t="s">
        <v>6</v>
      </c>
      <c r="O65" t="s">
        <v>7</v>
      </c>
      <c r="P65">
        <v>25.614909999999998</v>
      </c>
      <c r="Q65">
        <v>11.43596</v>
      </c>
      <c r="R65" t="s">
        <v>275</v>
      </c>
    </row>
    <row r="66" spans="1:18" x14ac:dyDescent="0.25">
      <c r="A66" t="s">
        <v>603</v>
      </c>
      <c r="B66" t="s">
        <v>267</v>
      </c>
      <c r="C66" t="s">
        <v>276</v>
      </c>
      <c r="D66" t="s">
        <v>277</v>
      </c>
      <c r="E66" t="s">
        <v>278</v>
      </c>
      <c r="F66">
        <v>4180360.3</v>
      </c>
      <c r="G66" t="s">
        <v>277</v>
      </c>
      <c r="H66" t="s">
        <v>4</v>
      </c>
      <c r="I66">
        <v>5899.2979999999998</v>
      </c>
      <c r="J66">
        <v>6530.765625</v>
      </c>
      <c r="K66">
        <v>8</v>
      </c>
      <c r="L66">
        <v>7.0000000000000007E-2</v>
      </c>
      <c r="M66" t="s">
        <v>44</v>
      </c>
      <c r="N66" t="s">
        <v>175</v>
      </c>
      <c r="O66" t="s">
        <v>7</v>
      </c>
      <c r="P66">
        <v>28.972470000000001</v>
      </c>
      <c r="Q66">
        <v>9.8312650000000001</v>
      </c>
      <c r="R66" t="s">
        <v>279</v>
      </c>
    </row>
    <row r="67" spans="1:18" x14ac:dyDescent="0.25">
      <c r="A67" t="s">
        <v>603</v>
      </c>
      <c r="B67" t="s">
        <v>267</v>
      </c>
      <c r="C67" t="s">
        <v>280</v>
      </c>
      <c r="D67" t="s">
        <v>281</v>
      </c>
      <c r="E67" t="s">
        <v>282</v>
      </c>
      <c r="F67">
        <v>3708618.3900000006</v>
      </c>
      <c r="G67" t="s">
        <v>281</v>
      </c>
      <c r="H67" t="s">
        <v>4</v>
      </c>
      <c r="I67">
        <v>70.680610000000001</v>
      </c>
      <c r="J67">
        <v>496.43009999999998</v>
      </c>
      <c r="K67">
        <v>8</v>
      </c>
      <c r="L67">
        <v>0.33</v>
      </c>
      <c r="M67" t="s">
        <v>44</v>
      </c>
      <c r="N67" t="s">
        <v>175</v>
      </c>
      <c r="O67" t="s">
        <v>56</v>
      </c>
      <c r="P67">
        <v>17.435839999999999</v>
      </c>
      <c r="Q67">
        <v>10.765370000000001</v>
      </c>
      <c r="R67" t="s">
        <v>283</v>
      </c>
    </row>
    <row r="68" spans="1:18" x14ac:dyDescent="0.25">
      <c r="A68" t="s">
        <v>603</v>
      </c>
      <c r="B68" t="s">
        <v>267</v>
      </c>
      <c r="C68" t="s">
        <v>284</v>
      </c>
      <c r="D68" t="s">
        <v>285</v>
      </c>
      <c r="E68" t="s">
        <v>286</v>
      </c>
      <c r="F68">
        <v>3190290.7</v>
      </c>
      <c r="G68" t="s">
        <v>285</v>
      </c>
      <c r="H68" t="s">
        <v>4</v>
      </c>
      <c r="I68">
        <v>231.2338</v>
      </c>
      <c r="J68">
        <v>1779.873</v>
      </c>
      <c r="K68">
        <v>6</v>
      </c>
      <c r="L68">
        <v>0.23</v>
      </c>
      <c r="M68" t="s">
        <v>44</v>
      </c>
      <c r="N68" t="s">
        <v>175</v>
      </c>
      <c r="O68" t="s">
        <v>7</v>
      </c>
      <c r="P68">
        <v>54.805959999999999</v>
      </c>
      <c r="Q68">
        <v>10.47978</v>
      </c>
      <c r="R68" t="s">
        <v>287</v>
      </c>
    </row>
    <row r="69" spans="1:18" x14ac:dyDescent="0.25">
      <c r="A69" t="s">
        <v>603</v>
      </c>
      <c r="B69" t="s">
        <v>267</v>
      </c>
      <c r="C69" t="s">
        <v>288</v>
      </c>
      <c r="D69" t="s">
        <v>289</v>
      </c>
      <c r="E69" t="s">
        <v>290</v>
      </c>
      <c r="F69">
        <v>2488357.75</v>
      </c>
      <c r="G69" t="s">
        <v>289</v>
      </c>
      <c r="H69" t="s">
        <v>4</v>
      </c>
      <c r="I69">
        <v>1110.9159999999999</v>
      </c>
      <c r="J69">
        <v>2429.752</v>
      </c>
      <c r="K69">
        <v>6</v>
      </c>
      <c r="L69">
        <v>0.68400000000000005</v>
      </c>
      <c r="M69" t="s">
        <v>44</v>
      </c>
      <c r="N69" t="s">
        <v>65</v>
      </c>
      <c r="O69" t="s">
        <v>7</v>
      </c>
      <c r="P69">
        <v>49.230029999999999</v>
      </c>
      <c r="Q69">
        <v>5.1838569999999997</v>
      </c>
      <c r="R69" t="s">
        <v>291</v>
      </c>
    </row>
    <row r="70" spans="1:18" x14ac:dyDescent="0.25">
      <c r="A70" t="s">
        <v>603</v>
      </c>
      <c r="B70" t="s">
        <v>267</v>
      </c>
      <c r="C70" t="s">
        <v>292</v>
      </c>
      <c r="D70" t="s">
        <v>293</v>
      </c>
      <c r="E70" t="s">
        <v>294</v>
      </c>
      <c r="F70">
        <v>910318.09000000008</v>
      </c>
      <c r="G70" t="s">
        <v>293</v>
      </c>
      <c r="H70" t="s">
        <v>4</v>
      </c>
      <c r="I70">
        <v>68066.399999999994</v>
      </c>
      <c r="J70">
        <v>70697.8359375</v>
      </c>
      <c r="K70">
        <v>6</v>
      </c>
      <c r="L70">
        <v>7.0000000000000007E-2</v>
      </c>
      <c r="M70" t="s">
        <v>44</v>
      </c>
      <c r="N70" t="s">
        <v>175</v>
      </c>
      <c r="O70" t="s">
        <v>7</v>
      </c>
      <c r="P70">
        <v>25.075109999999999</v>
      </c>
      <c r="Q70">
        <v>10.207879999999999</v>
      </c>
      <c r="R70" t="s">
        <v>295</v>
      </c>
    </row>
    <row r="71" spans="1:18" x14ac:dyDescent="0.25">
      <c r="A71" t="s">
        <v>603</v>
      </c>
      <c r="B71" t="s">
        <v>267</v>
      </c>
      <c r="C71" t="s">
        <v>296</v>
      </c>
      <c r="D71" t="s">
        <v>297</v>
      </c>
      <c r="E71" t="s">
        <v>298</v>
      </c>
      <c r="F71">
        <v>337738.42</v>
      </c>
      <c r="G71" t="s">
        <v>297</v>
      </c>
      <c r="H71" t="s">
        <v>4</v>
      </c>
      <c r="I71" t="s">
        <v>46</v>
      </c>
      <c r="J71">
        <v>11994.77734375</v>
      </c>
      <c r="K71">
        <v>6</v>
      </c>
      <c r="L71">
        <v>0.36</v>
      </c>
      <c r="M71" t="s">
        <v>5</v>
      </c>
      <c r="N71" t="s">
        <v>175</v>
      </c>
      <c r="O71" t="s">
        <v>7</v>
      </c>
      <c r="P71">
        <v>50.104019999999998</v>
      </c>
      <c r="Q71">
        <v>7.6430709999999999</v>
      </c>
      <c r="R71" t="s">
        <v>299</v>
      </c>
    </row>
    <row r="72" spans="1:18" x14ac:dyDescent="0.25">
      <c r="A72" t="s">
        <v>603</v>
      </c>
      <c r="B72" t="s">
        <v>267</v>
      </c>
      <c r="C72" t="s">
        <v>300</v>
      </c>
      <c r="D72" t="s">
        <v>301</v>
      </c>
      <c r="E72" t="s">
        <v>302</v>
      </c>
      <c r="F72">
        <v>123668.27</v>
      </c>
      <c r="G72" t="s">
        <v>301</v>
      </c>
      <c r="H72" t="s">
        <v>4</v>
      </c>
      <c r="I72">
        <v>63.959420000000001</v>
      </c>
      <c r="J72">
        <v>2109.7350000000001</v>
      </c>
      <c r="K72">
        <v>6</v>
      </c>
      <c r="L72">
        <v>0.25</v>
      </c>
      <c r="M72" t="s">
        <v>5</v>
      </c>
      <c r="N72" t="s">
        <v>175</v>
      </c>
      <c r="O72" t="s">
        <v>7</v>
      </c>
      <c r="P72">
        <v>6.763287</v>
      </c>
      <c r="Q72">
        <v>4.233206</v>
      </c>
      <c r="R72" t="s">
        <v>303</v>
      </c>
    </row>
    <row r="73" spans="1:18" x14ac:dyDescent="0.25">
      <c r="A73" t="s">
        <v>603</v>
      </c>
      <c r="B73" t="s">
        <v>267</v>
      </c>
      <c r="C73" t="s">
        <v>304</v>
      </c>
      <c r="D73" t="s">
        <v>305</v>
      </c>
      <c r="E73" t="s">
        <v>306</v>
      </c>
      <c r="F73">
        <v>0</v>
      </c>
      <c r="G73" t="s">
        <v>305</v>
      </c>
      <c r="H73" t="s">
        <v>4</v>
      </c>
      <c r="I73" t="s">
        <v>46</v>
      </c>
      <c r="J73">
        <v>418.9588</v>
      </c>
      <c r="K73" t="s">
        <v>43</v>
      </c>
      <c r="L73" t="s">
        <v>46</v>
      </c>
      <c r="M73" t="s">
        <v>44</v>
      </c>
      <c r="N73" t="s">
        <v>6</v>
      </c>
      <c r="O73" t="s">
        <v>7</v>
      </c>
      <c r="P73" t="s">
        <v>46</v>
      </c>
      <c r="Q73" t="s">
        <v>46</v>
      </c>
      <c r="R73" t="s">
        <v>307</v>
      </c>
    </row>
    <row r="74" spans="1:18" x14ac:dyDescent="0.25">
      <c r="A74" t="s">
        <v>603</v>
      </c>
      <c r="B74" t="s">
        <v>267</v>
      </c>
      <c r="C74" t="s">
        <v>308</v>
      </c>
      <c r="D74" t="s">
        <v>309</v>
      </c>
      <c r="E74" t="s">
        <v>310</v>
      </c>
      <c r="F74">
        <v>0</v>
      </c>
      <c r="G74" t="s">
        <v>309</v>
      </c>
      <c r="H74" t="s">
        <v>4</v>
      </c>
      <c r="I74" t="s">
        <v>46</v>
      </c>
      <c r="J74">
        <v>418.9588</v>
      </c>
      <c r="K74" t="s">
        <v>43</v>
      </c>
      <c r="L74" t="s">
        <v>46</v>
      </c>
      <c r="M74" t="s">
        <v>5</v>
      </c>
      <c r="N74" t="s">
        <v>6</v>
      </c>
      <c r="O74" t="s">
        <v>7</v>
      </c>
      <c r="P74" t="s">
        <v>46</v>
      </c>
      <c r="Q74" t="s">
        <v>46</v>
      </c>
      <c r="R74" t="s">
        <v>311</v>
      </c>
    </row>
    <row r="75" spans="1:18" x14ac:dyDescent="0.25">
      <c r="A75" t="s">
        <v>603</v>
      </c>
      <c r="B75" t="s">
        <v>312</v>
      </c>
      <c r="C75" t="s">
        <v>313</v>
      </c>
      <c r="D75" t="s">
        <v>314</v>
      </c>
      <c r="E75" t="s">
        <v>315</v>
      </c>
      <c r="F75">
        <v>26006918.739999998</v>
      </c>
      <c r="G75" t="s">
        <v>314</v>
      </c>
      <c r="H75" t="s">
        <v>4</v>
      </c>
      <c r="I75">
        <v>393.25749999999999</v>
      </c>
      <c r="J75">
        <v>3427.94</v>
      </c>
      <c r="K75">
        <v>8</v>
      </c>
      <c r="L75">
        <v>1.06</v>
      </c>
      <c r="M75" t="s">
        <v>44</v>
      </c>
      <c r="N75" t="s">
        <v>51</v>
      </c>
      <c r="O75" t="s">
        <v>7</v>
      </c>
      <c r="P75">
        <v>-16.31166</v>
      </c>
      <c r="Q75">
        <v>-19.645099999999999</v>
      </c>
      <c r="R75" t="s">
        <v>316</v>
      </c>
    </row>
    <row r="76" spans="1:18" x14ac:dyDescent="0.25">
      <c r="A76" t="s">
        <v>603</v>
      </c>
      <c r="B76" t="s">
        <v>312</v>
      </c>
      <c r="C76" t="s">
        <v>317</v>
      </c>
      <c r="D76" t="s">
        <v>318</v>
      </c>
      <c r="E76" t="s">
        <v>319</v>
      </c>
      <c r="F76">
        <v>14782068.33</v>
      </c>
      <c r="G76" t="s">
        <v>318</v>
      </c>
      <c r="H76" t="s">
        <v>4</v>
      </c>
      <c r="I76">
        <v>433.1266</v>
      </c>
      <c r="J76">
        <v>1777.0820000000001</v>
      </c>
      <c r="K76">
        <v>6</v>
      </c>
      <c r="L76">
        <v>0.98</v>
      </c>
      <c r="M76" t="s">
        <v>44</v>
      </c>
      <c r="N76" t="s">
        <v>6</v>
      </c>
      <c r="O76" t="s">
        <v>7</v>
      </c>
      <c r="P76">
        <v>23.618539999999999</v>
      </c>
      <c r="Q76">
        <v>13.678710000000001</v>
      </c>
      <c r="R76" t="s">
        <v>320</v>
      </c>
    </row>
    <row r="77" spans="1:18" x14ac:dyDescent="0.25">
      <c r="A77" t="s">
        <v>603</v>
      </c>
      <c r="B77" t="s">
        <v>312</v>
      </c>
      <c r="C77" t="s">
        <v>321</v>
      </c>
      <c r="D77" t="s">
        <v>322</v>
      </c>
      <c r="E77" t="s">
        <v>323</v>
      </c>
      <c r="F77">
        <v>12041563.349999998</v>
      </c>
      <c r="G77" t="s">
        <v>322</v>
      </c>
      <c r="H77" t="s">
        <v>4</v>
      </c>
      <c r="I77">
        <v>35.77666</v>
      </c>
      <c r="J77">
        <v>2511.817</v>
      </c>
      <c r="K77">
        <v>6</v>
      </c>
      <c r="L77" t="s">
        <v>46</v>
      </c>
      <c r="M77" t="s">
        <v>44</v>
      </c>
      <c r="N77" t="s">
        <v>51</v>
      </c>
      <c r="O77" t="s">
        <v>7</v>
      </c>
      <c r="P77">
        <v>28.57142</v>
      </c>
      <c r="Q77">
        <v>-0.59051949999999997</v>
      </c>
      <c r="R77" t="s">
        <v>324</v>
      </c>
    </row>
    <row r="78" spans="1:18" x14ac:dyDescent="0.25">
      <c r="A78" t="s">
        <v>603</v>
      </c>
      <c r="B78" t="s">
        <v>312</v>
      </c>
      <c r="C78" t="s">
        <v>325</v>
      </c>
      <c r="D78" t="s">
        <v>326</v>
      </c>
      <c r="E78" t="s">
        <v>327</v>
      </c>
      <c r="F78">
        <v>2821560.02</v>
      </c>
      <c r="G78" t="s">
        <v>326</v>
      </c>
      <c r="H78" t="s">
        <v>4</v>
      </c>
      <c r="I78">
        <v>330.45089999999999</v>
      </c>
      <c r="J78">
        <v>2663.0590000000002</v>
      </c>
      <c r="K78">
        <v>8</v>
      </c>
      <c r="L78">
        <v>1.19</v>
      </c>
      <c r="M78" t="s">
        <v>44</v>
      </c>
      <c r="N78" t="s">
        <v>6</v>
      </c>
      <c r="O78" t="s">
        <v>7</v>
      </c>
      <c r="P78">
        <v>-8.5037160000000007</v>
      </c>
      <c r="Q78">
        <v>-4.4263620000000001</v>
      </c>
      <c r="R78" t="s">
        <v>328</v>
      </c>
    </row>
    <row r="79" spans="1:18" x14ac:dyDescent="0.25">
      <c r="A79" t="s">
        <v>603</v>
      </c>
      <c r="B79" t="s">
        <v>312</v>
      </c>
      <c r="C79" t="s">
        <v>329</v>
      </c>
      <c r="D79" t="s">
        <v>330</v>
      </c>
      <c r="E79" t="s">
        <v>331</v>
      </c>
      <c r="F79">
        <v>1814932.66</v>
      </c>
      <c r="G79" t="s">
        <v>330</v>
      </c>
      <c r="H79" t="s">
        <v>4</v>
      </c>
      <c r="I79">
        <v>17707.330000000002</v>
      </c>
      <c r="J79">
        <v>18934.43</v>
      </c>
      <c r="K79">
        <v>6</v>
      </c>
      <c r="L79">
        <v>0.18</v>
      </c>
      <c r="M79" t="s">
        <v>44</v>
      </c>
      <c r="N79" t="s">
        <v>175</v>
      </c>
      <c r="O79" t="s">
        <v>7</v>
      </c>
      <c r="P79">
        <v>8.1703919999999997</v>
      </c>
      <c r="Q79">
        <v>-4.1357790000000003</v>
      </c>
      <c r="R79" t="s">
        <v>332</v>
      </c>
    </row>
    <row r="80" spans="1:18" x14ac:dyDescent="0.25">
      <c r="A80" t="s">
        <v>603</v>
      </c>
      <c r="B80" t="s">
        <v>312</v>
      </c>
      <c r="C80" t="s">
        <v>333</v>
      </c>
      <c r="D80" t="s">
        <v>334</v>
      </c>
      <c r="E80" t="s">
        <v>335</v>
      </c>
      <c r="F80">
        <v>1343610.08</v>
      </c>
      <c r="G80" t="s">
        <v>334</v>
      </c>
      <c r="H80" t="s">
        <v>4</v>
      </c>
      <c r="I80">
        <v>2115.518</v>
      </c>
      <c r="J80">
        <v>2123.9830000000002</v>
      </c>
      <c r="K80">
        <v>6</v>
      </c>
      <c r="L80">
        <v>0.4</v>
      </c>
      <c r="M80" t="s">
        <v>44</v>
      </c>
      <c r="N80" t="s">
        <v>175</v>
      </c>
      <c r="O80" t="s">
        <v>7</v>
      </c>
      <c r="P80">
        <v>-16.736219999999999</v>
      </c>
      <c r="Q80">
        <v>-12.93666</v>
      </c>
      <c r="R80" t="s">
        <v>336</v>
      </c>
    </row>
    <row r="81" spans="1:18" x14ac:dyDescent="0.25">
      <c r="A81" t="s">
        <v>603</v>
      </c>
      <c r="B81" t="s">
        <v>312</v>
      </c>
      <c r="C81" t="s">
        <v>337</v>
      </c>
      <c r="D81" t="s">
        <v>338</v>
      </c>
      <c r="E81" t="s">
        <v>339</v>
      </c>
      <c r="F81">
        <v>721772.40999999992</v>
      </c>
      <c r="G81" t="s">
        <v>338</v>
      </c>
      <c r="H81" t="s">
        <v>4</v>
      </c>
      <c r="I81">
        <v>4813.2669999999998</v>
      </c>
      <c r="J81">
        <v>4999.6149999999998</v>
      </c>
      <c r="K81">
        <v>6</v>
      </c>
      <c r="L81">
        <v>0.18</v>
      </c>
      <c r="M81" t="s">
        <v>44</v>
      </c>
      <c r="N81" t="s">
        <v>175</v>
      </c>
      <c r="O81" t="s">
        <v>7</v>
      </c>
      <c r="P81">
        <v>6.7878030000000003</v>
      </c>
      <c r="Q81">
        <v>-5.673889</v>
      </c>
      <c r="R81" t="s">
        <v>340</v>
      </c>
    </row>
    <row r="82" spans="1:18" x14ac:dyDescent="0.25">
      <c r="A82" t="s">
        <v>603</v>
      </c>
      <c r="B82" t="s">
        <v>312</v>
      </c>
      <c r="C82" t="s">
        <v>341</v>
      </c>
      <c r="D82" t="s">
        <v>342</v>
      </c>
      <c r="E82" t="s">
        <v>343</v>
      </c>
      <c r="F82">
        <v>117051.27</v>
      </c>
      <c r="G82" t="s">
        <v>342</v>
      </c>
      <c r="H82" t="s">
        <v>4</v>
      </c>
      <c r="I82">
        <v>3121.241</v>
      </c>
      <c r="J82">
        <v>3121.24</v>
      </c>
      <c r="K82">
        <v>6</v>
      </c>
      <c r="L82">
        <v>0.65</v>
      </c>
      <c r="M82" t="s">
        <v>44</v>
      </c>
      <c r="N82" t="s">
        <v>175</v>
      </c>
      <c r="O82" t="s">
        <v>7</v>
      </c>
      <c r="P82">
        <v>16.026</v>
      </c>
      <c r="Q82">
        <v>10.78322</v>
      </c>
      <c r="R82" t="s">
        <v>344</v>
      </c>
    </row>
    <row r="83" spans="1:18" x14ac:dyDescent="0.25">
      <c r="A83" t="s">
        <v>603</v>
      </c>
      <c r="B83" t="s">
        <v>312</v>
      </c>
      <c r="C83" t="s">
        <v>345</v>
      </c>
      <c r="D83" t="s">
        <v>346</v>
      </c>
      <c r="E83" t="s">
        <v>347</v>
      </c>
      <c r="F83">
        <v>13951.78</v>
      </c>
      <c r="G83" t="s">
        <v>346</v>
      </c>
      <c r="H83" t="s">
        <v>4</v>
      </c>
      <c r="I83">
        <v>894.04610000000002</v>
      </c>
      <c r="J83">
        <v>4906.7749999999996</v>
      </c>
      <c r="K83">
        <v>6</v>
      </c>
      <c r="L83">
        <v>1.3</v>
      </c>
      <c r="M83" t="s">
        <v>44</v>
      </c>
      <c r="N83" t="s">
        <v>6</v>
      </c>
      <c r="O83" t="s">
        <v>7</v>
      </c>
      <c r="P83">
        <v>-0.49707699999999999</v>
      </c>
      <c r="Q83">
        <v>-7.2061149999999996</v>
      </c>
      <c r="R83" t="s">
        <v>348</v>
      </c>
    </row>
    <row r="84" spans="1:18" x14ac:dyDescent="0.25">
      <c r="A84" t="s">
        <v>603</v>
      </c>
      <c r="B84" t="s">
        <v>312</v>
      </c>
      <c r="C84" t="s">
        <v>349</v>
      </c>
      <c r="D84" t="s">
        <v>350</v>
      </c>
      <c r="E84" t="s">
        <v>351</v>
      </c>
      <c r="F84">
        <v>2168332.73</v>
      </c>
      <c r="G84" t="s">
        <v>350</v>
      </c>
      <c r="H84" t="s">
        <v>4</v>
      </c>
      <c r="I84" t="s">
        <v>46</v>
      </c>
      <c r="J84">
        <v>1011.654</v>
      </c>
      <c r="K84">
        <v>6</v>
      </c>
      <c r="L84">
        <v>0.3</v>
      </c>
      <c r="M84" t="s">
        <v>5</v>
      </c>
      <c r="N84" t="s">
        <v>175</v>
      </c>
      <c r="O84" t="s">
        <v>56</v>
      </c>
      <c r="P84">
        <v>17.617740000000001</v>
      </c>
      <c r="Q84">
        <v>6.5841219999999998</v>
      </c>
      <c r="R84" t="s">
        <v>352</v>
      </c>
    </row>
    <row r="85" spans="1:18" x14ac:dyDescent="0.25">
      <c r="A85" t="s">
        <v>603</v>
      </c>
      <c r="B85" t="s">
        <v>312</v>
      </c>
      <c r="C85" t="s">
        <v>353</v>
      </c>
      <c r="D85" t="s">
        <v>354</v>
      </c>
      <c r="E85" t="s">
        <v>355</v>
      </c>
      <c r="F85">
        <v>1002276</v>
      </c>
      <c r="G85" t="s">
        <v>354</v>
      </c>
      <c r="H85" t="s">
        <v>4</v>
      </c>
      <c r="I85" t="s">
        <v>46</v>
      </c>
      <c r="J85">
        <v>2561.5050000000001</v>
      </c>
      <c r="K85">
        <v>8</v>
      </c>
      <c r="L85">
        <v>0.12</v>
      </c>
      <c r="M85" t="s">
        <v>5</v>
      </c>
      <c r="N85" t="s">
        <v>175</v>
      </c>
      <c r="O85" t="s">
        <v>7</v>
      </c>
      <c r="P85">
        <v>16.692209999999999</v>
      </c>
      <c r="Q85">
        <v>9.665044</v>
      </c>
      <c r="R85" t="s">
        <v>356</v>
      </c>
    </row>
    <row r="86" spans="1:18" x14ac:dyDescent="0.25">
      <c r="A86" t="s">
        <v>603</v>
      </c>
      <c r="B86" t="s">
        <v>312</v>
      </c>
      <c r="C86" t="s">
        <v>357</v>
      </c>
      <c r="D86" t="s">
        <v>358</v>
      </c>
      <c r="E86" t="s">
        <v>359</v>
      </c>
      <c r="F86">
        <v>990000</v>
      </c>
      <c r="G86" t="s">
        <v>358</v>
      </c>
      <c r="H86" t="s">
        <v>4</v>
      </c>
      <c r="I86" t="s">
        <v>46</v>
      </c>
      <c r="J86">
        <v>1722.903</v>
      </c>
      <c r="K86">
        <v>8</v>
      </c>
      <c r="L86">
        <v>0.2</v>
      </c>
      <c r="M86" t="s">
        <v>5</v>
      </c>
      <c r="N86" t="s">
        <v>175</v>
      </c>
      <c r="O86" t="s">
        <v>7</v>
      </c>
      <c r="P86">
        <v>15.77075</v>
      </c>
      <c r="Q86">
        <v>8.723293</v>
      </c>
      <c r="R86" t="s">
        <v>360</v>
      </c>
    </row>
    <row r="87" spans="1:18" x14ac:dyDescent="0.25">
      <c r="A87" t="s">
        <v>603</v>
      </c>
      <c r="B87" t="s">
        <v>312</v>
      </c>
      <c r="C87" t="s">
        <v>361</v>
      </c>
      <c r="D87" t="s">
        <v>362</v>
      </c>
      <c r="E87" t="s">
        <v>363</v>
      </c>
      <c r="F87">
        <v>970030.73</v>
      </c>
      <c r="G87" t="s">
        <v>362</v>
      </c>
      <c r="H87" t="s">
        <v>4</v>
      </c>
      <c r="I87">
        <v>140.18119999999999</v>
      </c>
      <c r="J87">
        <v>2710.9549999999999</v>
      </c>
      <c r="K87">
        <v>8</v>
      </c>
      <c r="L87">
        <v>0.98</v>
      </c>
      <c r="M87" t="s">
        <v>5</v>
      </c>
      <c r="N87" t="s">
        <v>6</v>
      </c>
      <c r="O87" t="s">
        <v>7</v>
      </c>
      <c r="P87">
        <v>16.36009</v>
      </c>
      <c r="Q87">
        <v>10.98748</v>
      </c>
      <c r="R87" t="s">
        <v>364</v>
      </c>
    </row>
    <row r="88" spans="1:18" x14ac:dyDescent="0.25">
      <c r="A88" t="s">
        <v>603</v>
      </c>
      <c r="B88" t="s">
        <v>312</v>
      </c>
      <c r="C88" t="s">
        <v>365</v>
      </c>
      <c r="D88" t="s">
        <v>366</v>
      </c>
      <c r="E88" t="s">
        <v>367</v>
      </c>
      <c r="F88">
        <v>542911.67999999993</v>
      </c>
      <c r="G88" t="s">
        <v>366</v>
      </c>
      <c r="H88" t="s">
        <v>4</v>
      </c>
      <c r="I88">
        <v>5783.1</v>
      </c>
      <c r="J88">
        <v>6139.009</v>
      </c>
      <c r="K88">
        <v>6</v>
      </c>
      <c r="L88">
        <v>0.2</v>
      </c>
      <c r="M88" t="s">
        <v>5</v>
      </c>
      <c r="N88" t="s">
        <v>175</v>
      </c>
      <c r="O88" t="s">
        <v>56</v>
      </c>
      <c r="P88">
        <v>14.753360000000001</v>
      </c>
      <c r="Q88">
        <v>9.0814070000000005</v>
      </c>
      <c r="R88" t="s">
        <v>368</v>
      </c>
    </row>
    <row r="89" spans="1:18" x14ac:dyDescent="0.25">
      <c r="A89" t="s">
        <v>603</v>
      </c>
      <c r="B89" t="s">
        <v>312</v>
      </c>
      <c r="C89" t="s">
        <v>369</v>
      </c>
      <c r="D89" t="s">
        <v>370</v>
      </c>
      <c r="E89" t="s">
        <v>371</v>
      </c>
      <c r="F89">
        <v>437966</v>
      </c>
      <c r="G89" t="s">
        <v>370</v>
      </c>
      <c r="H89" t="s">
        <v>4</v>
      </c>
      <c r="I89">
        <v>2552.6089999999999</v>
      </c>
      <c r="J89">
        <v>2621.5940000000001</v>
      </c>
      <c r="K89">
        <v>6</v>
      </c>
      <c r="L89">
        <v>0.2</v>
      </c>
      <c r="M89" t="s">
        <v>5</v>
      </c>
      <c r="N89" t="s">
        <v>175</v>
      </c>
      <c r="O89" t="s">
        <v>7</v>
      </c>
      <c r="P89">
        <v>22.666840000000001</v>
      </c>
      <c r="Q89">
        <v>11.515140000000001</v>
      </c>
      <c r="R89" t="s">
        <v>372</v>
      </c>
    </row>
    <row r="90" spans="1:18" x14ac:dyDescent="0.25">
      <c r="A90" t="s">
        <v>603</v>
      </c>
      <c r="B90" t="s">
        <v>312</v>
      </c>
      <c r="C90" t="s">
        <v>373</v>
      </c>
      <c r="D90" t="s">
        <v>374</v>
      </c>
      <c r="E90" t="s">
        <v>375</v>
      </c>
      <c r="F90">
        <v>184062.37</v>
      </c>
      <c r="G90" t="s">
        <v>374</v>
      </c>
      <c r="H90" t="s">
        <v>4</v>
      </c>
      <c r="I90">
        <v>429.11270000000002</v>
      </c>
      <c r="J90">
        <v>2931.0219999999999</v>
      </c>
      <c r="K90">
        <v>8</v>
      </c>
      <c r="L90">
        <v>1.2</v>
      </c>
      <c r="M90" t="s">
        <v>5</v>
      </c>
      <c r="N90" t="s">
        <v>6</v>
      </c>
      <c r="O90" t="s">
        <v>7</v>
      </c>
      <c r="P90">
        <v>16.232309999999998</v>
      </c>
      <c r="Q90">
        <v>3.8365330000000002</v>
      </c>
      <c r="R90" t="s">
        <v>376</v>
      </c>
    </row>
    <row r="91" spans="1:18" x14ac:dyDescent="0.25">
      <c r="A91" t="s">
        <v>603</v>
      </c>
      <c r="B91" t="s">
        <v>312</v>
      </c>
      <c r="C91" t="s">
        <v>377</v>
      </c>
      <c r="D91" t="s">
        <v>378</v>
      </c>
      <c r="E91" t="s">
        <v>379</v>
      </c>
      <c r="F91">
        <v>72977.8</v>
      </c>
      <c r="G91" t="s">
        <v>378</v>
      </c>
      <c r="H91" t="s">
        <v>4</v>
      </c>
      <c r="I91">
        <v>1119.7539999999999</v>
      </c>
      <c r="J91">
        <v>3854.5140000000001</v>
      </c>
      <c r="K91">
        <v>6</v>
      </c>
      <c r="L91">
        <v>0.15</v>
      </c>
      <c r="M91" t="s">
        <v>5</v>
      </c>
      <c r="N91" t="s">
        <v>6</v>
      </c>
      <c r="O91" t="s">
        <v>7</v>
      </c>
      <c r="P91">
        <v>15.96766</v>
      </c>
      <c r="Q91">
        <v>9.6989979999999996</v>
      </c>
      <c r="R91" t="s">
        <v>380</v>
      </c>
    </row>
    <row r="92" spans="1:18" x14ac:dyDescent="0.25">
      <c r="A92" t="s">
        <v>603</v>
      </c>
      <c r="B92" t="s">
        <v>381</v>
      </c>
      <c r="C92" t="s">
        <v>382</v>
      </c>
      <c r="D92" t="s">
        <v>383</v>
      </c>
      <c r="E92" t="s">
        <v>384</v>
      </c>
      <c r="F92">
        <v>13935107.119999997</v>
      </c>
      <c r="G92" t="s">
        <v>383</v>
      </c>
      <c r="H92" t="s">
        <v>4</v>
      </c>
      <c r="I92">
        <v>447.17590000000001</v>
      </c>
      <c r="J92">
        <v>18561.6875</v>
      </c>
      <c r="K92">
        <v>8</v>
      </c>
      <c r="L92" t="s">
        <v>46</v>
      </c>
      <c r="M92" t="s">
        <v>5</v>
      </c>
      <c r="N92" t="s">
        <v>51</v>
      </c>
      <c r="O92" t="s">
        <v>7</v>
      </c>
      <c r="P92">
        <v>41.940660000000001</v>
      </c>
      <c r="Q92">
        <v>10.927820000000001</v>
      </c>
      <c r="R92" t="s">
        <v>385</v>
      </c>
    </row>
    <row r="93" spans="1:18" x14ac:dyDescent="0.25">
      <c r="A93" t="s">
        <v>603</v>
      </c>
      <c r="B93" t="s">
        <v>381</v>
      </c>
      <c r="C93" t="s">
        <v>386</v>
      </c>
      <c r="D93" t="s">
        <v>387</v>
      </c>
      <c r="E93" t="s">
        <v>388</v>
      </c>
      <c r="F93">
        <v>7007234.9500000002</v>
      </c>
      <c r="G93" t="s">
        <v>387</v>
      </c>
      <c r="H93" t="s">
        <v>4</v>
      </c>
      <c r="I93">
        <v>118.8168</v>
      </c>
      <c r="J93">
        <v>1419.6890000000001</v>
      </c>
      <c r="K93">
        <v>8</v>
      </c>
      <c r="L93" t="s">
        <v>46</v>
      </c>
      <c r="M93" t="s">
        <v>5</v>
      </c>
      <c r="N93" t="s">
        <v>65</v>
      </c>
      <c r="O93" t="s">
        <v>7</v>
      </c>
      <c r="P93">
        <v>-1.4707790000000001</v>
      </c>
      <c r="Q93">
        <v>7.8507020000000001</v>
      </c>
      <c r="R93" t="s">
        <v>389</v>
      </c>
    </row>
    <row r="94" spans="1:18" x14ac:dyDescent="0.25">
      <c r="A94" t="s">
        <v>603</v>
      </c>
      <c r="B94" t="s">
        <v>381</v>
      </c>
      <c r="C94" t="s">
        <v>390</v>
      </c>
      <c r="D94" t="s">
        <v>391</v>
      </c>
      <c r="E94" t="s">
        <v>392</v>
      </c>
      <c r="F94">
        <v>5928829.0999999996</v>
      </c>
      <c r="G94" t="s">
        <v>391</v>
      </c>
      <c r="H94" t="s">
        <v>4</v>
      </c>
      <c r="I94" t="s">
        <v>46</v>
      </c>
      <c r="J94">
        <v>3147.1610000000001</v>
      </c>
      <c r="K94">
        <v>9</v>
      </c>
      <c r="L94" t="s">
        <v>46</v>
      </c>
      <c r="M94" t="s">
        <v>5</v>
      </c>
      <c r="N94" t="s">
        <v>6</v>
      </c>
      <c r="O94" t="s">
        <v>7</v>
      </c>
      <c r="P94">
        <v>14.202170000000001</v>
      </c>
      <c r="Q94">
        <v>8.8497500000000002</v>
      </c>
      <c r="R94" t="s">
        <v>393</v>
      </c>
    </row>
    <row r="95" spans="1:18" x14ac:dyDescent="0.25">
      <c r="A95" t="s">
        <v>603</v>
      </c>
      <c r="B95" t="s">
        <v>381</v>
      </c>
      <c r="C95" t="s">
        <v>394</v>
      </c>
      <c r="D95" t="s">
        <v>395</v>
      </c>
      <c r="E95" t="s">
        <v>396</v>
      </c>
      <c r="F95">
        <v>5440555.2700000005</v>
      </c>
      <c r="G95" t="s">
        <v>395</v>
      </c>
      <c r="H95" t="s">
        <v>4</v>
      </c>
      <c r="I95">
        <v>364.64710000000002</v>
      </c>
      <c r="J95">
        <v>654.50570000000005</v>
      </c>
      <c r="K95">
        <v>8</v>
      </c>
      <c r="L95">
        <v>0.75</v>
      </c>
      <c r="M95" t="s">
        <v>5</v>
      </c>
      <c r="N95" t="s">
        <v>6</v>
      </c>
      <c r="O95" t="s">
        <v>7</v>
      </c>
      <c r="P95">
        <v>21.224489999999999</v>
      </c>
      <c r="Q95">
        <v>17.41957</v>
      </c>
      <c r="R95" t="s">
        <v>397</v>
      </c>
    </row>
    <row r="96" spans="1:18" x14ac:dyDescent="0.25">
      <c r="A96" t="s">
        <v>603</v>
      </c>
      <c r="B96" t="s">
        <v>381</v>
      </c>
      <c r="C96" t="s">
        <v>398</v>
      </c>
      <c r="D96" t="s">
        <v>399</v>
      </c>
      <c r="E96" t="s">
        <v>400</v>
      </c>
      <c r="F96">
        <v>4570332.24</v>
      </c>
      <c r="G96" t="s">
        <v>399</v>
      </c>
      <c r="H96" t="s">
        <v>4</v>
      </c>
      <c r="I96">
        <v>141.3177</v>
      </c>
      <c r="J96">
        <v>405.45490000000001</v>
      </c>
      <c r="K96">
        <v>6</v>
      </c>
      <c r="L96">
        <v>1.67</v>
      </c>
      <c r="M96" t="s">
        <v>5</v>
      </c>
      <c r="N96" t="s">
        <v>6</v>
      </c>
      <c r="O96" t="s">
        <v>7</v>
      </c>
      <c r="P96">
        <v>13.20153</v>
      </c>
      <c r="Q96">
        <v>2.3439369999999999</v>
      </c>
      <c r="R96" t="s">
        <v>401</v>
      </c>
    </row>
    <row r="97" spans="1:18" x14ac:dyDescent="0.25">
      <c r="A97" t="s">
        <v>603</v>
      </c>
      <c r="B97" t="s">
        <v>381</v>
      </c>
      <c r="C97" t="s">
        <v>402</v>
      </c>
      <c r="D97" t="s">
        <v>403</v>
      </c>
      <c r="E97" t="s">
        <v>404</v>
      </c>
      <c r="F97">
        <v>4156425.74</v>
      </c>
      <c r="G97" t="s">
        <v>403</v>
      </c>
      <c r="H97" t="s">
        <v>4</v>
      </c>
      <c r="I97" t="s">
        <v>46</v>
      </c>
      <c r="J97">
        <v>2607.3229999999999</v>
      </c>
      <c r="K97">
        <v>8</v>
      </c>
      <c r="L97">
        <v>0.2</v>
      </c>
      <c r="M97" t="s">
        <v>5</v>
      </c>
      <c r="N97" t="s">
        <v>175</v>
      </c>
      <c r="O97" t="s">
        <v>7</v>
      </c>
      <c r="P97">
        <v>21.826599999999999</v>
      </c>
      <c r="Q97">
        <v>11.740600000000001</v>
      </c>
      <c r="R97" t="s">
        <v>356</v>
      </c>
    </row>
    <row r="98" spans="1:18" x14ac:dyDescent="0.25">
      <c r="A98" t="s">
        <v>603</v>
      </c>
      <c r="B98" t="s">
        <v>381</v>
      </c>
      <c r="C98" t="s">
        <v>405</v>
      </c>
      <c r="D98" t="s">
        <v>406</v>
      </c>
      <c r="E98" t="s">
        <v>407</v>
      </c>
      <c r="F98">
        <v>4080696.22</v>
      </c>
      <c r="G98" t="s">
        <v>406</v>
      </c>
      <c r="H98" t="s">
        <v>4</v>
      </c>
      <c r="I98">
        <v>381.61579999999998</v>
      </c>
      <c r="J98">
        <v>7651.0069999999996</v>
      </c>
      <c r="K98">
        <v>6</v>
      </c>
      <c r="L98">
        <v>0.74</v>
      </c>
      <c r="M98" t="s">
        <v>5</v>
      </c>
      <c r="N98" t="s">
        <v>6</v>
      </c>
      <c r="O98" t="s">
        <v>7</v>
      </c>
      <c r="P98">
        <v>47.00264</v>
      </c>
      <c r="Q98">
        <v>-5.5225569999999999</v>
      </c>
      <c r="R98" t="s">
        <v>408</v>
      </c>
    </row>
    <row r="99" spans="1:18" x14ac:dyDescent="0.25">
      <c r="A99" t="s">
        <v>603</v>
      </c>
      <c r="B99" t="s">
        <v>381</v>
      </c>
      <c r="C99" t="s">
        <v>409</v>
      </c>
      <c r="D99" t="s">
        <v>410</v>
      </c>
      <c r="E99" t="s">
        <v>411</v>
      </c>
      <c r="F99">
        <v>2646415.48</v>
      </c>
      <c r="G99" t="s">
        <v>410</v>
      </c>
      <c r="H99" t="s">
        <v>4</v>
      </c>
      <c r="I99">
        <v>487.61130000000003</v>
      </c>
      <c r="J99">
        <v>1139.432</v>
      </c>
      <c r="K99">
        <v>8</v>
      </c>
      <c r="L99">
        <v>0.76</v>
      </c>
      <c r="M99" t="s">
        <v>44</v>
      </c>
      <c r="N99" t="s">
        <v>6</v>
      </c>
      <c r="O99" t="s">
        <v>7</v>
      </c>
      <c r="P99">
        <v>20.291149999999998</v>
      </c>
      <c r="Q99">
        <v>4.5026400000000004</v>
      </c>
      <c r="R99" t="s">
        <v>412</v>
      </c>
    </row>
    <row r="100" spans="1:18" x14ac:dyDescent="0.25">
      <c r="A100" t="s">
        <v>603</v>
      </c>
      <c r="B100" t="s">
        <v>381</v>
      </c>
      <c r="C100" t="s">
        <v>413</v>
      </c>
      <c r="D100" t="s">
        <v>414</v>
      </c>
      <c r="E100" t="s">
        <v>415</v>
      </c>
      <c r="F100">
        <v>1762452</v>
      </c>
      <c r="G100" t="s">
        <v>414</v>
      </c>
      <c r="H100" t="s">
        <v>4</v>
      </c>
      <c r="I100">
        <v>454.81760000000003</v>
      </c>
      <c r="J100">
        <v>454.81760000000003</v>
      </c>
      <c r="K100">
        <v>6</v>
      </c>
      <c r="L100">
        <v>1.1399999999999999</v>
      </c>
      <c r="M100" t="s">
        <v>5</v>
      </c>
      <c r="N100" t="s">
        <v>6</v>
      </c>
      <c r="O100" t="s">
        <v>7</v>
      </c>
      <c r="P100">
        <v>7.3256439999999996</v>
      </c>
      <c r="Q100">
        <v>3.445503</v>
      </c>
      <c r="R100" t="s">
        <v>416</v>
      </c>
    </row>
    <row r="101" spans="1:18" x14ac:dyDescent="0.25">
      <c r="A101" t="s">
        <v>603</v>
      </c>
      <c r="B101" t="s">
        <v>381</v>
      </c>
      <c r="C101" t="s">
        <v>417</v>
      </c>
      <c r="D101" t="s">
        <v>418</v>
      </c>
      <c r="E101" t="s">
        <v>419</v>
      </c>
      <c r="F101">
        <v>1717478.95</v>
      </c>
      <c r="G101" t="s">
        <v>418</v>
      </c>
      <c r="H101" t="s">
        <v>4</v>
      </c>
      <c r="I101">
        <v>207.16540000000001</v>
      </c>
      <c r="J101">
        <v>12238.80078125</v>
      </c>
      <c r="K101">
        <v>8</v>
      </c>
      <c r="L101">
        <v>0.86</v>
      </c>
      <c r="M101" t="s">
        <v>5</v>
      </c>
      <c r="N101" t="s">
        <v>6</v>
      </c>
      <c r="O101" t="s">
        <v>7</v>
      </c>
      <c r="P101">
        <v>19.505669999999999</v>
      </c>
      <c r="Q101">
        <v>2.410428</v>
      </c>
      <c r="R101" t="s">
        <v>420</v>
      </c>
    </row>
    <row r="102" spans="1:18" x14ac:dyDescent="0.25">
      <c r="A102" t="s">
        <v>603</v>
      </c>
      <c r="B102" t="s">
        <v>381</v>
      </c>
      <c r="C102" t="s">
        <v>421</v>
      </c>
      <c r="D102" t="s">
        <v>422</v>
      </c>
      <c r="E102" t="s">
        <v>423</v>
      </c>
      <c r="F102">
        <v>1622153.64</v>
      </c>
      <c r="G102" t="s">
        <v>422</v>
      </c>
      <c r="H102" t="s">
        <v>4</v>
      </c>
      <c r="I102">
        <v>2663.567</v>
      </c>
      <c r="J102">
        <v>8994.8490000000002</v>
      </c>
      <c r="K102">
        <v>9</v>
      </c>
      <c r="L102">
        <v>0.92</v>
      </c>
      <c r="M102" t="s">
        <v>5</v>
      </c>
      <c r="N102" t="s">
        <v>6</v>
      </c>
      <c r="O102" t="s">
        <v>7</v>
      </c>
      <c r="P102">
        <v>6.3976660000000001</v>
      </c>
      <c r="Q102">
        <v>7.3352329999999997</v>
      </c>
      <c r="R102" t="s">
        <v>424</v>
      </c>
    </row>
    <row r="103" spans="1:18" x14ac:dyDescent="0.25">
      <c r="A103" t="s">
        <v>603</v>
      </c>
      <c r="B103" t="s">
        <v>381</v>
      </c>
      <c r="C103" t="s">
        <v>425</v>
      </c>
      <c r="D103" t="s">
        <v>426</v>
      </c>
      <c r="E103" t="s">
        <v>427</v>
      </c>
      <c r="F103">
        <v>1458407.32</v>
      </c>
      <c r="G103" t="s">
        <v>426</v>
      </c>
      <c r="H103" t="s">
        <v>4</v>
      </c>
      <c r="I103" t="s">
        <v>46</v>
      </c>
      <c r="J103">
        <v>3383.826</v>
      </c>
      <c r="K103">
        <v>9</v>
      </c>
      <c r="L103" t="s">
        <v>46</v>
      </c>
      <c r="M103" t="s">
        <v>5</v>
      </c>
      <c r="N103" t="s">
        <v>6</v>
      </c>
      <c r="O103" t="s">
        <v>7</v>
      </c>
      <c r="P103">
        <v>7.6587209999999999</v>
      </c>
      <c r="Q103">
        <v>6.635853</v>
      </c>
      <c r="R103" t="s">
        <v>393</v>
      </c>
    </row>
    <row r="104" spans="1:18" x14ac:dyDescent="0.25">
      <c r="A104" t="s">
        <v>603</v>
      </c>
      <c r="B104" t="s">
        <v>381</v>
      </c>
      <c r="C104" t="s">
        <v>428</v>
      </c>
      <c r="D104" t="s">
        <v>429</v>
      </c>
      <c r="E104" t="s">
        <v>430</v>
      </c>
      <c r="F104">
        <v>1075037.6599999999</v>
      </c>
      <c r="G104" t="s">
        <v>429</v>
      </c>
      <c r="H104" t="s">
        <v>4</v>
      </c>
      <c r="I104">
        <v>1568.037</v>
      </c>
      <c r="J104">
        <v>18561.6875</v>
      </c>
      <c r="K104">
        <v>8</v>
      </c>
      <c r="L104">
        <v>1.21</v>
      </c>
      <c r="M104" t="s">
        <v>5</v>
      </c>
      <c r="N104" t="s">
        <v>51</v>
      </c>
      <c r="O104" t="s">
        <v>7</v>
      </c>
      <c r="P104">
        <v>40.431800000000003</v>
      </c>
      <c r="Q104">
        <v>15.691369999999999</v>
      </c>
      <c r="R104" t="s">
        <v>328</v>
      </c>
    </row>
    <row r="105" spans="1:18" x14ac:dyDescent="0.25">
      <c r="A105" t="s">
        <v>603</v>
      </c>
      <c r="B105" t="s">
        <v>381</v>
      </c>
      <c r="C105" t="s">
        <v>431</v>
      </c>
      <c r="D105" t="s">
        <v>432</v>
      </c>
      <c r="E105" t="s">
        <v>433</v>
      </c>
      <c r="F105">
        <v>1046380.08</v>
      </c>
      <c r="G105" t="s">
        <v>432</v>
      </c>
      <c r="H105" t="s">
        <v>4</v>
      </c>
      <c r="I105">
        <v>3798.39</v>
      </c>
      <c r="J105">
        <v>3846.6709999999998</v>
      </c>
      <c r="K105">
        <v>8</v>
      </c>
      <c r="L105">
        <v>0.65</v>
      </c>
      <c r="M105" t="s">
        <v>44</v>
      </c>
      <c r="N105" t="s">
        <v>175</v>
      </c>
      <c r="O105" t="s">
        <v>56</v>
      </c>
      <c r="P105">
        <v>-22.429680000000001</v>
      </c>
      <c r="Q105">
        <v>-15.782310000000001</v>
      </c>
      <c r="R105" t="s">
        <v>434</v>
      </c>
    </row>
    <row r="106" spans="1:18" x14ac:dyDescent="0.25">
      <c r="A106" t="s">
        <v>603</v>
      </c>
      <c r="B106" t="s">
        <v>381</v>
      </c>
      <c r="C106" t="s">
        <v>435</v>
      </c>
      <c r="D106" t="s">
        <v>436</v>
      </c>
      <c r="E106" t="s">
        <v>437</v>
      </c>
      <c r="F106">
        <v>1025521.12</v>
      </c>
      <c r="G106" t="s">
        <v>436</v>
      </c>
      <c r="H106" t="s">
        <v>4</v>
      </c>
      <c r="I106">
        <v>77.003450000000001</v>
      </c>
      <c r="J106">
        <v>892.24770000000001</v>
      </c>
      <c r="K106">
        <v>8</v>
      </c>
      <c r="L106">
        <v>1</v>
      </c>
      <c r="M106" t="s">
        <v>5</v>
      </c>
      <c r="N106" t="s">
        <v>6</v>
      </c>
      <c r="O106" t="s">
        <v>7</v>
      </c>
      <c r="P106">
        <v>22.60398</v>
      </c>
      <c r="Q106">
        <v>10.786960000000001</v>
      </c>
      <c r="R106" t="s">
        <v>438</v>
      </c>
    </row>
    <row r="107" spans="1:18" x14ac:dyDescent="0.25">
      <c r="A107" t="s">
        <v>603</v>
      </c>
      <c r="B107" t="s">
        <v>381</v>
      </c>
      <c r="C107" t="s">
        <v>439</v>
      </c>
      <c r="D107" t="s">
        <v>440</v>
      </c>
      <c r="E107" t="s">
        <v>441</v>
      </c>
      <c r="F107">
        <v>986641.64</v>
      </c>
      <c r="G107" t="s">
        <v>440</v>
      </c>
      <c r="H107" t="s">
        <v>4</v>
      </c>
      <c r="I107">
        <v>26.892040000000001</v>
      </c>
      <c r="J107">
        <v>698.23320000000001</v>
      </c>
      <c r="K107">
        <v>9</v>
      </c>
      <c r="L107">
        <v>1.2</v>
      </c>
      <c r="M107" t="s">
        <v>44</v>
      </c>
      <c r="N107" t="s">
        <v>6</v>
      </c>
      <c r="O107" t="s">
        <v>7</v>
      </c>
      <c r="P107">
        <v>28.407830000000001</v>
      </c>
      <c r="Q107">
        <v>-1.914615</v>
      </c>
      <c r="R107" t="s">
        <v>442</v>
      </c>
    </row>
    <row r="108" spans="1:18" x14ac:dyDescent="0.25">
      <c r="A108" t="s">
        <v>603</v>
      </c>
      <c r="B108" t="s">
        <v>381</v>
      </c>
      <c r="C108" t="s">
        <v>443</v>
      </c>
      <c r="D108" t="s">
        <v>444</v>
      </c>
      <c r="E108" t="s">
        <v>445</v>
      </c>
      <c r="F108">
        <v>815491</v>
      </c>
      <c r="G108" t="s">
        <v>444</v>
      </c>
      <c r="H108" t="s">
        <v>4</v>
      </c>
      <c r="I108">
        <v>18.37538</v>
      </c>
      <c r="J108">
        <v>1574.6189999999999</v>
      </c>
      <c r="K108">
        <v>8</v>
      </c>
      <c r="L108" t="s">
        <v>46</v>
      </c>
      <c r="M108" t="s">
        <v>5</v>
      </c>
      <c r="N108" t="s">
        <v>51</v>
      </c>
      <c r="O108" t="s">
        <v>7</v>
      </c>
      <c r="P108">
        <v>2.6334029999999999</v>
      </c>
      <c r="Q108">
        <v>5.4736799999999999</v>
      </c>
      <c r="R108" t="s">
        <v>279</v>
      </c>
    </row>
    <row r="109" spans="1:18" x14ac:dyDescent="0.25">
      <c r="A109" t="s">
        <v>603</v>
      </c>
      <c r="B109" t="s">
        <v>381</v>
      </c>
      <c r="C109" t="s">
        <v>446</v>
      </c>
      <c r="D109" t="s">
        <v>447</v>
      </c>
      <c r="E109" t="s">
        <v>448</v>
      </c>
      <c r="F109">
        <v>811088.83</v>
      </c>
      <c r="G109" t="s">
        <v>447</v>
      </c>
      <c r="H109" t="s">
        <v>42</v>
      </c>
      <c r="I109">
        <v>100.4991</v>
      </c>
      <c r="J109">
        <v>2570.1039999999998</v>
      </c>
      <c r="K109">
        <v>9</v>
      </c>
      <c r="L109">
        <v>1.55</v>
      </c>
      <c r="M109" t="s">
        <v>5</v>
      </c>
      <c r="N109" t="s">
        <v>6</v>
      </c>
      <c r="O109" t="s">
        <v>7</v>
      </c>
      <c r="P109">
        <v>3.6257199999999998</v>
      </c>
      <c r="Q109">
        <v>1.9298519999999999</v>
      </c>
      <c r="R109" t="s">
        <v>449</v>
      </c>
    </row>
    <row r="110" spans="1:18" x14ac:dyDescent="0.25">
      <c r="A110" t="s">
        <v>603</v>
      </c>
      <c r="B110" t="s">
        <v>381</v>
      </c>
      <c r="C110" t="s">
        <v>450</v>
      </c>
      <c r="D110" t="s">
        <v>451</v>
      </c>
      <c r="E110" t="s">
        <v>452</v>
      </c>
      <c r="F110">
        <v>652964.80000000005</v>
      </c>
      <c r="G110" t="s">
        <v>451</v>
      </c>
      <c r="H110" t="s">
        <v>4</v>
      </c>
      <c r="I110">
        <v>143.83330000000001</v>
      </c>
      <c r="J110">
        <v>2629.212</v>
      </c>
      <c r="K110">
        <v>8</v>
      </c>
      <c r="L110">
        <v>0.88</v>
      </c>
      <c r="M110" t="s">
        <v>44</v>
      </c>
      <c r="N110" t="s">
        <v>51</v>
      </c>
      <c r="O110" t="s">
        <v>56</v>
      </c>
      <c r="P110">
        <v>0.7195085</v>
      </c>
      <c r="Q110">
        <v>3.2601270000000002</v>
      </c>
      <c r="R110" t="s">
        <v>453</v>
      </c>
    </row>
    <row r="111" spans="1:18" x14ac:dyDescent="0.25">
      <c r="A111" t="s">
        <v>603</v>
      </c>
      <c r="B111" t="s">
        <v>381</v>
      </c>
      <c r="C111" t="s">
        <v>454</v>
      </c>
      <c r="D111" t="s">
        <v>455</v>
      </c>
      <c r="E111" t="s">
        <v>456</v>
      </c>
      <c r="F111">
        <v>618433.34</v>
      </c>
      <c r="G111" t="s">
        <v>455</v>
      </c>
      <c r="H111" t="s">
        <v>42</v>
      </c>
      <c r="I111">
        <v>142.41390000000001</v>
      </c>
      <c r="J111">
        <v>3591.8330000000001</v>
      </c>
      <c r="K111">
        <v>8</v>
      </c>
      <c r="L111" t="s">
        <v>46</v>
      </c>
      <c r="M111" t="s">
        <v>5</v>
      </c>
      <c r="N111" t="s">
        <v>51</v>
      </c>
      <c r="O111" t="s">
        <v>56</v>
      </c>
      <c r="P111">
        <v>10.304410000000001</v>
      </c>
      <c r="Q111">
        <v>3.2008130000000001</v>
      </c>
      <c r="R111" t="s">
        <v>457</v>
      </c>
    </row>
    <row r="112" spans="1:18" x14ac:dyDescent="0.25">
      <c r="A112" t="s">
        <v>603</v>
      </c>
      <c r="B112" t="s">
        <v>381</v>
      </c>
      <c r="C112" t="s">
        <v>458</v>
      </c>
      <c r="D112" t="s">
        <v>459</v>
      </c>
      <c r="E112" t="s">
        <v>460</v>
      </c>
      <c r="F112">
        <v>577299.61</v>
      </c>
      <c r="G112" t="s">
        <v>459</v>
      </c>
      <c r="H112" t="s">
        <v>4</v>
      </c>
      <c r="I112">
        <v>420.3809</v>
      </c>
      <c r="J112">
        <v>2257.1179999999999</v>
      </c>
      <c r="K112">
        <v>8</v>
      </c>
      <c r="L112">
        <v>0.93</v>
      </c>
      <c r="M112" t="s">
        <v>5</v>
      </c>
      <c r="N112" t="s">
        <v>6</v>
      </c>
      <c r="O112" t="s">
        <v>7</v>
      </c>
      <c r="P112">
        <v>2.396693</v>
      </c>
      <c r="Q112">
        <v>7.0851259999999998</v>
      </c>
      <c r="R112" t="s">
        <v>461</v>
      </c>
    </row>
    <row r="113" spans="1:18" x14ac:dyDescent="0.25">
      <c r="A113" t="s">
        <v>603</v>
      </c>
      <c r="B113" t="s">
        <v>381</v>
      </c>
      <c r="C113" t="s">
        <v>462</v>
      </c>
      <c r="D113" t="s">
        <v>463</v>
      </c>
      <c r="E113" t="s">
        <v>464</v>
      </c>
      <c r="F113">
        <v>516856.66000000003</v>
      </c>
      <c r="G113" t="s">
        <v>463</v>
      </c>
      <c r="H113" t="s">
        <v>4</v>
      </c>
      <c r="I113">
        <v>185.73599999999999</v>
      </c>
      <c r="J113">
        <v>5055.7110000000002</v>
      </c>
      <c r="K113">
        <v>9</v>
      </c>
      <c r="L113">
        <v>1.085</v>
      </c>
      <c r="M113" t="s">
        <v>5</v>
      </c>
      <c r="N113" t="s">
        <v>6</v>
      </c>
      <c r="O113" t="s">
        <v>7</v>
      </c>
      <c r="P113">
        <v>22.94463</v>
      </c>
      <c r="Q113">
        <v>0.2441477</v>
      </c>
      <c r="R113" t="s">
        <v>465</v>
      </c>
    </row>
    <row r="114" spans="1:18" x14ac:dyDescent="0.25">
      <c r="A114" t="s">
        <v>603</v>
      </c>
      <c r="B114" t="s">
        <v>381</v>
      </c>
      <c r="C114" t="s">
        <v>466</v>
      </c>
      <c r="D114" t="s">
        <v>467</v>
      </c>
      <c r="E114" t="s">
        <v>468</v>
      </c>
      <c r="F114">
        <v>405879.46</v>
      </c>
      <c r="G114" t="s">
        <v>467</v>
      </c>
      <c r="H114" t="s">
        <v>4</v>
      </c>
      <c r="I114">
        <v>256.76229999999998</v>
      </c>
      <c r="J114">
        <v>814.24559999999997</v>
      </c>
      <c r="K114">
        <v>8</v>
      </c>
      <c r="L114" t="s">
        <v>46</v>
      </c>
      <c r="M114" t="s">
        <v>5</v>
      </c>
      <c r="N114" t="s">
        <v>6</v>
      </c>
      <c r="O114" t="s">
        <v>7</v>
      </c>
      <c r="P114">
        <v>55.389409999999998</v>
      </c>
      <c r="Q114">
        <v>-8.9120629999999998</v>
      </c>
      <c r="R114" t="s">
        <v>469</v>
      </c>
    </row>
    <row r="115" spans="1:18" x14ac:dyDescent="0.25">
      <c r="A115" t="s">
        <v>603</v>
      </c>
      <c r="B115" t="s">
        <v>381</v>
      </c>
      <c r="C115" t="s">
        <v>470</v>
      </c>
      <c r="D115" t="s">
        <v>471</v>
      </c>
      <c r="E115" t="s">
        <v>472</v>
      </c>
      <c r="F115">
        <v>315590.5</v>
      </c>
      <c r="G115" t="s">
        <v>471</v>
      </c>
      <c r="H115" t="s">
        <v>4</v>
      </c>
      <c r="I115">
        <v>48.763019999999997</v>
      </c>
      <c r="J115">
        <v>6277.7510000000002</v>
      </c>
      <c r="K115">
        <v>9</v>
      </c>
      <c r="L115" t="s">
        <v>46</v>
      </c>
      <c r="M115" t="s">
        <v>5</v>
      </c>
      <c r="N115" t="s">
        <v>6</v>
      </c>
      <c r="O115" t="s">
        <v>7</v>
      </c>
      <c r="P115">
        <v>7.0656129999999999</v>
      </c>
      <c r="Q115">
        <v>-0.2008413</v>
      </c>
      <c r="R115" t="s">
        <v>473</v>
      </c>
    </row>
    <row r="116" spans="1:18" x14ac:dyDescent="0.25">
      <c r="A116" t="s">
        <v>603</v>
      </c>
      <c r="B116" t="s">
        <v>381</v>
      </c>
      <c r="C116" t="s">
        <v>474</v>
      </c>
      <c r="D116" t="s">
        <v>475</v>
      </c>
      <c r="E116" t="s">
        <v>476</v>
      </c>
      <c r="F116">
        <v>312203.76</v>
      </c>
      <c r="G116" t="s">
        <v>475</v>
      </c>
      <c r="H116" t="s">
        <v>4</v>
      </c>
      <c r="I116">
        <v>378.45859999999999</v>
      </c>
      <c r="J116">
        <v>378.45859999999999</v>
      </c>
      <c r="K116">
        <v>6</v>
      </c>
      <c r="L116">
        <v>1.25</v>
      </c>
      <c r="M116" t="s">
        <v>5</v>
      </c>
      <c r="N116" t="s">
        <v>6</v>
      </c>
      <c r="O116" t="s">
        <v>7</v>
      </c>
      <c r="P116">
        <v>12.14087</v>
      </c>
      <c r="Q116">
        <v>6.7625520000000003</v>
      </c>
      <c r="R116" t="s">
        <v>477</v>
      </c>
    </row>
    <row r="117" spans="1:18" x14ac:dyDescent="0.25">
      <c r="A117" t="s">
        <v>603</v>
      </c>
      <c r="B117" t="s">
        <v>381</v>
      </c>
      <c r="C117" t="s">
        <v>478</v>
      </c>
      <c r="D117" t="s">
        <v>479</v>
      </c>
      <c r="E117" t="s">
        <v>480</v>
      </c>
      <c r="F117">
        <v>274500.03000000003</v>
      </c>
      <c r="G117" t="s">
        <v>479</v>
      </c>
      <c r="H117" t="s">
        <v>4</v>
      </c>
      <c r="I117">
        <v>75.953940000000003</v>
      </c>
      <c r="J117">
        <v>1071.694</v>
      </c>
      <c r="K117">
        <v>8</v>
      </c>
      <c r="L117">
        <v>0.75</v>
      </c>
      <c r="M117" t="s">
        <v>5</v>
      </c>
      <c r="N117" t="s">
        <v>6</v>
      </c>
      <c r="O117" t="s">
        <v>7</v>
      </c>
      <c r="P117">
        <v>19.745149999999999</v>
      </c>
      <c r="Q117">
        <v>2.4622350000000002</v>
      </c>
      <c r="R117" t="s">
        <v>481</v>
      </c>
    </row>
    <row r="118" spans="1:18" x14ac:dyDescent="0.25">
      <c r="A118" t="s">
        <v>603</v>
      </c>
      <c r="B118" t="s">
        <v>381</v>
      </c>
      <c r="C118" t="s">
        <v>482</v>
      </c>
      <c r="D118" t="s">
        <v>483</v>
      </c>
      <c r="E118" t="s">
        <v>484</v>
      </c>
      <c r="F118">
        <v>267646.03000000003</v>
      </c>
      <c r="G118" t="s">
        <v>483</v>
      </c>
      <c r="H118" t="s">
        <v>4</v>
      </c>
      <c r="I118" t="s">
        <v>46</v>
      </c>
      <c r="J118">
        <v>456.02330000000001</v>
      </c>
      <c r="K118">
        <v>8</v>
      </c>
      <c r="L118">
        <v>1.67</v>
      </c>
      <c r="M118" t="s">
        <v>5</v>
      </c>
      <c r="N118" t="s">
        <v>6</v>
      </c>
      <c r="O118" t="s">
        <v>56</v>
      </c>
      <c r="P118">
        <v>23.087060000000001</v>
      </c>
      <c r="Q118">
        <v>-2.8415780000000002</v>
      </c>
      <c r="R118" t="s">
        <v>485</v>
      </c>
    </row>
    <row r="119" spans="1:18" x14ac:dyDescent="0.25">
      <c r="A119" t="s">
        <v>603</v>
      </c>
      <c r="B119" t="s">
        <v>381</v>
      </c>
      <c r="C119" t="s">
        <v>486</v>
      </c>
      <c r="D119" t="s">
        <v>487</v>
      </c>
      <c r="E119" t="s">
        <v>488</v>
      </c>
      <c r="F119">
        <v>266599.33</v>
      </c>
      <c r="G119" t="s">
        <v>487</v>
      </c>
      <c r="H119" t="s">
        <v>4</v>
      </c>
      <c r="I119">
        <v>242.3313</v>
      </c>
      <c r="J119">
        <v>1017.355</v>
      </c>
      <c r="K119">
        <v>9</v>
      </c>
      <c r="L119">
        <v>1.1000000000000001</v>
      </c>
      <c r="M119" t="s">
        <v>5</v>
      </c>
      <c r="N119" t="s">
        <v>6</v>
      </c>
      <c r="O119" t="s">
        <v>7</v>
      </c>
      <c r="P119">
        <v>-2.9766859999999999</v>
      </c>
      <c r="Q119">
        <v>-2.0337999999999998</v>
      </c>
      <c r="R119" t="s">
        <v>489</v>
      </c>
    </row>
    <row r="120" spans="1:18" x14ac:dyDescent="0.25">
      <c r="A120" t="s">
        <v>603</v>
      </c>
      <c r="B120" t="s">
        <v>381</v>
      </c>
      <c r="C120" t="s">
        <v>490</v>
      </c>
      <c r="D120" t="s">
        <v>491</v>
      </c>
      <c r="E120" t="s">
        <v>492</v>
      </c>
      <c r="F120">
        <v>251657.33</v>
      </c>
      <c r="G120" t="s">
        <v>491</v>
      </c>
      <c r="H120" t="s">
        <v>4</v>
      </c>
      <c r="I120">
        <v>124.7546</v>
      </c>
      <c r="J120">
        <v>3553.9270000000001</v>
      </c>
      <c r="K120">
        <v>8</v>
      </c>
      <c r="L120" t="s">
        <v>46</v>
      </c>
      <c r="M120" t="s">
        <v>5</v>
      </c>
      <c r="N120" t="s">
        <v>51</v>
      </c>
      <c r="O120" t="s">
        <v>7</v>
      </c>
      <c r="P120">
        <v>0.36173699999999998</v>
      </c>
      <c r="Q120">
        <v>0.63360209999999995</v>
      </c>
      <c r="R120" t="s">
        <v>493</v>
      </c>
    </row>
    <row r="121" spans="1:18" x14ac:dyDescent="0.25">
      <c r="A121" t="s">
        <v>603</v>
      </c>
      <c r="B121" t="s">
        <v>381</v>
      </c>
      <c r="C121" t="s">
        <v>494</v>
      </c>
      <c r="D121" t="s">
        <v>495</v>
      </c>
      <c r="E121" t="s">
        <v>496</v>
      </c>
      <c r="F121">
        <v>250141.04</v>
      </c>
      <c r="G121" t="s">
        <v>495</v>
      </c>
      <c r="H121" t="s">
        <v>4</v>
      </c>
      <c r="I121">
        <v>13.85333</v>
      </c>
      <c r="J121">
        <v>934.53189999999995</v>
      </c>
      <c r="K121">
        <v>8</v>
      </c>
      <c r="L121">
        <v>0.78</v>
      </c>
      <c r="M121" t="s">
        <v>5</v>
      </c>
      <c r="N121" t="s">
        <v>6</v>
      </c>
      <c r="O121" t="s">
        <v>7</v>
      </c>
      <c r="P121">
        <v>32.257069999999999</v>
      </c>
      <c r="Q121">
        <v>-4.9944930000000003</v>
      </c>
      <c r="R121" t="s">
        <v>497</v>
      </c>
    </row>
    <row r="122" spans="1:18" x14ac:dyDescent="0.25">
      <c r="A122" t="s">
        <v>603</v>
      </c>
      <c r="B122" t="s">
        <v>381</v>
      </c>
      <c r="C122" t="s">
        <v>498</v>
      </c>
      <c r="D122" t="s">
        <v>499</v>
      </c>
      <c r="E122" t="s">
        <v>500</v>
      </c>
      <c r="F122">
        <v>250140.19</v>
      </c>
      <c r="G122" t="s">
        <v>499</v>
      </c>
      <c r="H122" t="s">
        <v>4</v>
      </c>
      <c r="I122">
        <v>1.433206</v>
      </c>
      <c r="J122">
        <v>698.23320000000001</v>
      </c>
      <c r="K122">
        <v>9</v>
      </c>
      <c r="L122">
        <v>1.2</v>
      </c>
      <c r="M122" t="s">
        <v>5</v>
      </c>
      <c r="N122" t="s">
        <v>6</v>
      </c>
      <c r="O122" t="s">
        <v>7</v>
      </c>
      <c r="P122">
        <v>25.452310000000001</v>
      </c>
      <c r="Q122">
        <v>-4.321942</v>
      </c>
      <c r="R122" t="s">
        <v>501</v>
      </c>
    </row>
    <row r="123" spans="1:18" x14ac:dyDescent="0.25">
      <c r="A123" t="s">
        <v>603</v>
      </c>
      <c r="B123" t="s">
        <v>381</v>
      </c>
      <c r="C123" t="s">
        <v>502</v>
      </c>
      <c r="D123" t="s">
        <v>503</v>
      </c>
      <c r="E123" t="s">
        <v>504</v>
      </c>
      <c r="F123">
        <v>218308.44</v>
      </c>
      <c r="G123" t="s">
        <v>503</v>
      </c>
      <c r="H123" t="s">
        <v>4</v>
      </c>
      <c r="I123">
        <v>15.787979999999999</v>
      </c>
      <c r="J123">
        <v>328.90069999999997</v>
      </c>
      <c r="K123">
        <v>8</v>
      </c>
      <c r="L123">
        <v>1.17</v>
      </c>
      <c r="M123" t="s">
        <v>5</v>
      </c>
      <c r="N123" t="s">
        <v>6</v>
      </c>
      <c r="O123" t="s">
        <v>7</v>
      </c>
      <c r="P123">
        <v>2.0369640000000002</v>
      </c>
      <c r="Q123">
        <v>-2.7962189999999998</v>
      </c>
      <c r="R123" t="s">
        <v>505</v>
      </c>
    </row>
    <row r="124" spans="1:18" x14ac:dyDescent="0.25">
      <c r="A124" t="s">
        <v>603</v>
      </c>
      <c r="B124" t="s">
        <v>381</v>
      </c>
      <c r="C124" t="s">
        <v>506</v>
      </c>
      <c r="D124" t="s">
        <v>507</v>
      </c>
      <c r="E124" t="s">
        <v>508</v>
      </c>
      <c r="F124">
        <v>202568.94</v>
      </c>
      <c r="G124" t="s">
        <v>507</v>
      </c>
      <c r="H124" t="s">
        <v>4</v>
      </c>
      <c r="I124">
        <v>102.8985</v>
      </c>
      <c r="J124">
        <v>1833.9739999999999</v>
      </c>
      <c r="K124">
        <v>9</v>
      </c>
      <c r="L124">
        <v>1.01</v>
      </c>
      <c r="M124" t="s">
        <v>5</v>
      </c>
      <c r="N124" t="s">
        <v>6</v>
      </c>
      <c r="O124" t="s">
        <v>7</v>
      </c>
      <c r="P124">
        <v>-3.943257</v>
      </c>
      <c r="Q124">
        <v>-4.9374079999999996</v>
      </c>
      <c r="R124" t="s">
        <v>509</v>
      </c>
    </row>
    <row r="125" spans="1:18" x14ac:dyDescent="0.25">
      <c r="A125" t="s">
        <v>603</v>
      </c>
      <c r="B125" t="s">
        <v>381</v>
      </c>
      <c r="C125" t="s">
        <v>510</v>
      </c>
      <c r="D125" t="s">
        <v>511</v>
      </c>
      <c r="E125" t="s">
        <v>512</v>
      </c>
      <c r="F125">
        <v>201553.14</v>
      </c>
      <c r="G125" t="s">
        <v>511</v>
      </c>
      <c r="H125" t="s">
        <v>42</v>
      </c>
      <c r="I125">
        <v>3172.319</v>
      </c>
      <c r="J125">
        <v>3172.319</v>
      </c>
      <c r="K125" t="s">
        <v>43</v>
      </c>
      <c r="L125">
        <v>0.11</v>
      </c>
      <c r="M125" t="s">
        <v>44</v>
      </c>
      <c r="N125" t="s">
        <v>45</v>
      </c>
      <c r="O125" t="s">
        <v>46</v>
      </c>
      <c r="P125">
        <v>11.67259</v>
      </c>
      <c r="Q125">
        <v>2.4830410000000001</v>
      </c>
      <c r="R125" t="s">
        <v>513</v>
      </c>
    </row>
    <row r="126" spans="1:18" x14ac:dyDescent="0.25">
      <c r="A126" t="s">
        <v>603</v>
      </c>
      <c r="B126" t="s">
        <v>381</v>
      </c>
      <c r="C126" t="s">
        <v>514</v>
      </c>
      <c r="D126" t="s">
        <v>515</v>
      </c>
      <c r="E126" t="s">
        <v>516</v>
      </c>
      <c r="F126">
        <v>196965.25</v>
      </c>
      <c r="G126" t="s">
        <v>515</v>
      </c>
      <c r="H126" t="s">
        <v>4</v>
      </c>
      <c r="I126">
        <v>83.229179999999999</v>
      </c>
      <c r="J126">
        <v>1555.4659999999999</v>
      </c>
      <c r="K126">
        <v>8</v>
      </c>
      <c r="L126">
        <v>0.8</v>
      </c>
      <c r="M126" t="s">
        <v>5</v>
      </c>
      <c r="N126" t="s">
        <v>6</v>
      </c>
      <c r="O126" t="s">
        <v>7</v>
      </c>
      <c r="P126">
        <v>15.19984</v>
      </c>
      <c r="Q126">
        <v>9.3368880000000001</v>
      </c>
      <c r="R126" t="s">
        <v>517</v>
      </c>
    </row>
    <row r="127" spans="1:18" x14ac:dyDescent="0.25">
      <c r="A127" t="s">
        <v>603</v>
      </c>
      <c r="B127" t="s">
        <v>381</v>
      </c>
      <c r="C127" t="s">
        <v>518</v>
      </c>
      <c r="D127" t="s">
        <v>519</v>
      </c>
      <c r="E127" t="s">
        <v>520</v>
      </c>
      <c r="F127">
        <v>187013.34</v>
      </c>
      <c r="G127" t="s">
        <v>519</v>
      </c>
      <c r="H127" t="s">
        <v>4</v>
      </c>
      <c r="I127">
        <v>29.59835</v>
      </c>
      <c r="J127">
        <v>781.87260000000003</v>
      </c>
      <c r="K127">
        <v>8</v>
      </c>
      <c r="L127">
        <v>0.52</v>
      </c>
      <c r="M127" t="s">
        <v>5</v>
      </c>
      <c r="N127" t="s">
        <v>6</v>
      </c>
      <c r="O127" t="s">
        <v>7</v>
      </c>
      <c r="P127">
        <v>-7.3977789999999999</v>
      </c>
      <c r="Q127">
        <v>-17.409009999999999</v>
      </c>
      <c r="R127" t="s">
        <v>521</v>
      </c>
    </row>
    <row r="128" spans="1:18" x14ac:dyDescent="0.25">
      <c r="A128" t="s">
        <v>603</v>
      </c>
      <c r="B128" t="s">
        <v>381</v>
      </c>
      <c r="C128" t="s">
        <v>522</v>
      </c>
      <c r="D128" t="s">
        <v>523</v>
      </c>
      <c r="E128" t="s">
        <v>524</v>
      </c>
      <c r="F128">
        <v>171001.83</v>
      </c>
      <c r="G128" t="s">
        <v>523</v>
      </c>
      <c r="H128" t="s">
        <v>4</v>
      </c>
      <c r="I128">
        <v>18.80397</v>
      </c>
      <c r="J128">
        <v>572.01080000000002</v>
      </c>
      <c r="K128">
        <v>8</v>
      </c>
      <c r="L128">
        <v>0.82</v>
      </c>
      <c r="M128" t="s">
        <v>5</v>
      </c>
      <c r="N128" t="s">
        <v>6</v>
      </c>
      <c r="O128" t="s">
        <v>7</v>
      </c>
      <c r="P128">
        <v>-10.428750000000001</v>
      </c>
      <c r="Q128">
        <v>5.3450569999999997</v>
      </c>
      <c r="R128" t="s">
        <v>525</v>
      </c>
    </row>
    <row r="129" spans="1:18" x14ac:dyDescent="0.25">
      <c r="A129" t="s">
        <v>603</v>
      </c>
      <c r="B129" t="s">
        <v>381</v>
      </c>
      <c r="C129" t="s">
        <v>526</v>
      </c>
      <c r="D129" t="s">
        <v>527</v>
      </c>
      <c r="E129" t="s">
        <v>528</v>
      </c>
      <c r="F129">
        <v>167513.04999999999</v>
      </c>
      <c r="G129" t="s">
        <v>527</v>
      </c>
      <c r="H129" t="s">
        <v>4</v>
      </c>
      <c r="I129">
        <v>257.71140000000003</v>
      </c>
      <c r="J129">
        <v>1942.1030000000001</v>
      </c>
      <c r="K129">
        <v>9</v>
      </c>
      <c r="L129">
        <v>0.57999999999999996</v>
      </c>
      <c r="M129" t="s">
        <v>5</v>
      </c>
      <c r="N129" t="s">
        <v>51</v>
      </c>
      <c r="O129" t="s">
        <v>7</v>
      </c>
      <c r="P129">
        <v>10.095179999999999</v>
      </c>
      <c r="Q129">
        <v>-0.38257180000000002</v>
      </c>
      <c r="R129" t="s">
        <v>529</v>
      </c>
    </row>
    <row r="130" spans="1:18" x14ac:dyDescent="0.25">
      <c r="A130" t="s">
        <v>603</v>
      </c>
      <c r="B130" t="s">
        <v>381</v>
      </c>
      <c r="C130" t="s">
        <v>530</v>
      </c>
      <c r="D130" t="s">
        <v>531</v>
      </c>
      <c r="E130" t="s">
        <v>532</v>
      </c>
      <c r="F130">
        <v>111490.68</v>
      </c>
      <c r="G130" t="s">
        <v>531</v>
      </c>
      <c r="H130" t="s">
        <v>4</v>
      </c>
      <c r="I130" t="s">
        <v>46</v>
      </c>
      <c r="J130">
        <v>1464.5440000000001</v>
      </c>
      <c r="K130">
        <v>8</v>
      </c>
      <c r="L130">
        <v>1.56</v>
      </c>
      <c r="M130" t="s">
        <v>5</v>
      </c>
      <c r="N130" t="s">
        <v>6</v>
      </c>
      <c r="O130" t="s">
        <v>7</v>
      </c>
      <c r="P130">
        <v>0.79517009999999999</v>
      </c>
      <c r="Q130">
        <v>4.5847020000000001</v>
      </c>
      <c r="R130" t="s">
        <v>533</v>
      </c>
    </row>
    <row r="131" spans="1:18" x14ac:dyDescent="0.25">
      <c r="A131" t="s">
        <v>603</v>
      </c>
      <c r="B131" t="s">
        <v>381</v>
      </c>
      <c r="C131" t="s">
        <v>534</v>
      </c>
      <c r="D131" t="s">
        <v>535</v>
      </c>
      <c r="E131" t="s">
        <v>536</v>
      </c>
      <c r="F131">
        <v>110670.65</v>
      </c>
      <c r="G131" t="s">
        <v>535</v>
      </c>
      <c r="H131" t="s">
        <v>4</v>
      </c>
      <c r="I131">
        <v>729.76700000000005</v>
      </c>
      <c r="J131">
        <v>3355.1439999999998</v>
      </c>
      <c r="K131">
        <v>8</v>
      </c>
      <c r="L131">
        <v>1.04</v>
      </c>
      <c r="M131" t="s">
        <v>5</v>
      </c>
      <c r="N131" t="s">
        <v>6</v>
      </c>
      <c r="O131" t="s">
        <v>7</v>
      </c>
      <c r="P131">
        <v>7.2231820000000004</v>
      </c>
      <c r="Q131">
        <v>2.4397630000000001</v>
      </c>
      <c r="R131" t="s">
        <v>537</v>
      </c>
    </row>
    <row r="132" spans="1:18" x14ac:dyDescent="0.25">
      <c r="A132" t="s">
        <v>603</v>
      </c>
      <c r="B132" t="s">
        <v>381</v>
      </c>
      <c r="C132" t="s">
        <v>538</v>
      </c>
      <c r="D132" t="s">
        <v>539</v>
      </c>
      <c r="E132" t="s">
        <v>540</v>
      </c>
      <c r="F132">
        <v>70434.27</v>
      </c>
      <c r="G132" t="s">
        <v>539</v>
      </c>
      <c r="H132" t="s">
        <v>4</v>
      </c>
      <c r="I132">
        <v>10261.209999999999</v>
      </c>
      <c r="J132">
        <v>10261.209999999999</v>
      </c>
      <c r="K132">
        <v>6</v>
      </c>
      <c r="L132">
        <v>0.2</v>
      </c>
      <c r="M132" t="s">
        <v>44</v>
      </c>
      <c r="N132" t="s">
        <v>175</v>
      </c>
      <c r="O132" t="s">
        <v>7</v>
      </c>
      <c r="P132">
        <v>20.549720000000001</v>
      </c>
      <c r="Q132">
        <v>6.0515480000000004</v>
      </c>
      <c r="R132" t="s">
        <v>541</v>
      </c>
    </row>
    <row r="133" spans="1:18" x14ac:dyDescent="0.25">
      <c r="A133" t="s">
        <v>603</v>
      </c>
      <c r="B133" t="s">
        <v>381</v>
      </c>
      <c r="C133" t="s">
        <v>542</v>
      </c>
      <c r="D133" t="s">
        <v>543</v>
      </c>
      <c r="E133" t="s">
        <v>544</v>
      </c>
      <c r="F133">
        <v>0.5</v>
      </c>
      <c r="G133" t="s">
        <v>543</v>
      </c>
      <c r="H133" t="s">
        <v>4</v>
      </c>
      <c r="I133">
        <v>41.917029999999997</v>
      </c>
      <c r="J133">
        <v>654.50570000000005</v>
      </c>
      <c r="K133">
        <v>8</v>
      </c>
      <c r="L133">
        <v>0.75</v>
      </c>
      <c r="M133" t="s">
        <v>44</v>
      </c>
      <c r="N133" t="s">
        <v>6</v>
      </c>
      <c r="O133" t="s">
        <v>7</v>
      </c>
      <c r="P133">
        <v>23.801210000000001</v>
      </c>
      <c r="Q133">
        <v>13.149850000000001</v>
      </c>
      <c r="R133" t="s">
        <v>397</v>
      </c>
    </row>
    <row r="134" spans="1:18" x14ac:dyDescent="0.25">
      <c r="A134" t="s">
        <v>603</v>
      </c>
      <c r="B134" t="s">
        <v>545</v>
      </c>
      <c r="C134" t="s">
        <v>546</v>
      </c>
      <c r="D134" t="s">
        <v>547</v>
      </c>
      <c r="E134" t="s">
        <v>548</v>
      </c>
      <c r="F134">
        <v>26198069.389999997</v>
      </c>
      <c r="G134" t="s">
        <v>547</v>
      </c>
      <c r="H134" t="s">
        <v>4</v>
      </c>
      <c r="I134">
        <v>4140.7370000000001</v>
      </c>
      <c r="J134">
        <v>56223.41796875</v>
      </c>
      <c r="K134">
        <v>6</v>
      </c>
      <c r="L134">
        <v>0.91</v>
      </c>
      <c r="M134" t="s">
        <v>549</v>
      </c>
      <c r="N134" t="s">
        <v>6</v>
      </c>
      <c r="O134" t="s">
        <v>7</v>
      </c>
      <c r="P134" t="s">
        <v>46</v>
      </c>
      <c r="Q134" t="s">
        <v>46</v>
      </c>
      <c r="R134" t="s">
        <v>34</v>
      </c>
    </row>
    <row r="135" spans="1:18" x14ac:dyDescent="0.25">
      <c r="A135" t="s">
        <v>603</v>
      </c>
      <c r="B135" t="s">
        <v>545</v>
      </c>
      <c r="C135" t="s">
        <v>550</v>
      </c>
      <c r="D135" t="s">
        <v>551</v>
      </c>
      <c r="E135" t="s">
        <v>552</v>
      </c>
      <c r="F135">
        <v>2950972.0499999993</v>
      </c>
      <c r="G135" t="s">
        <v>551</v>
      </c>
      <c r="H135" t="s">
        <v>4</v>
      </c>
      <c r="I135">
        <v>45.480550000000001</v>
      </c>
      <c r="J135">
        <v>56223.41796875</v>
      </c>
      <c r="K135">
        <v>6</v>
      </c>
      <c r="L135">
        <v>0.91</v>
      </c>
      <c r="M135" t="s">
        <v>5</v>
      </c>
      <c r="N135" t="s">
        <v>6</v>
      </c>
      <c r="O135" t="s">
        <v>7</v>
      </c>
      <c r="P135">
        <v>32.297559999999997</v>
      </c>
      <c r="Q135">
        <v>17.511980000000001</v>
      </c>
      <c r="R135" t="s">
        <v>553</v>
      </c>
    </row>
    <row r="136" spans="1:18" x14ac:dyDescent="0.25">
      <c r="A136" t="s">
        <v>603</v>
      </c>
      <c r="B136" t="s">
        <v>545</v>
      </c>
      <c r="C136" t="s">
        <v>554</v>
      </c>
      <c r="D136" t="s">
        <v>555</v>
      </c>
      <c r="E136" t="s">
        <v>556</v>
      </c>
      <c r="F136">
        <v>2941820.82</v>
      </c>
      <c r="G136" t="s">
        <v>555</v>
      </c>
      <c r="H136" t="s">
        <v>4</v>
      </c>
      <c r="I136">
        <v>259.74360000000001</v>
      </c>
      <c r="J136">
        <v>3408.4580000000001</v>
      </c>
      <c r="K136">
        <v>8</v>
      </c>
      <c r="L136">
        <v>1.26</v>
      </c>
      <c r="M136" t="s">
        <v>44</v>
      </c>
      <c r="N136" t="s">
        <v>6</v>
      </c>
      <c r="O136" t="s">
        <v>7</v>
      </c>
      <c r="P136">
        <v>50.696640000000002</v>
      </c>
      <c r="Q136">
        <v>5.9160120000000003</v>
      </c>
      <c r="R136" t="s">
        <v>557</v>
      </c>
    </row>
    <row r="137" spans="1:18" x14ac:dyDescent="0.25">
      <c r="A137" t="s">
        <v>603</v>
      </c>
      <c r="B137" t="s">
        <v>545</v>
      </c>
      <c r="C137" t="s">
        <v>558</v>
      </c>
      <c r="D137" t="s">
        <v>559</v>
      </c>
      <c r="E137" t="s">
        <v>560</v>
      </c>
      <c r="F137">
        <v>1708593.62</v>
      </c>
      <c r="G137" t="s">
        <v>559</v>
      </c>
      <c r="H137" t="s">
        <v>4</v>
      </c>
      <c r="I137">
        <v>446.60050000000001</v>
      </c>
      <c r="J137">
        <v>5055.7110000000002</v>
      </c>
      <c r="K137">
        <v>9</v>
      </c>
      <c r="L137">
        <v>1.038</v>
      </c>
      <c r="M137" t="s">
        <v>44</v>
      </c>
      <c r="N137" t="s">
        <v>6</v>
      </c>
      <c r="O137" t="s">
        <v>7</v>
      </c>
      <c r="P137">
        <v>26.5534</v>
      </c>
      <c r="Q137">
        <v>3.0446080000000002</v>
      </c>
      <c r="R137" t="s">
        <v>561</v>
      </c>
    </row>
    <row r="138" spans="1:18" x14ac:dyDescent="0.25">
      <c r="A138" t="s">
        <v>603</v>
      </c>
      <c r="B138" t="s">
        <v>545</v>
      </c>
      <c r="C138" t="s">
        <v>562</v>
      </c>
      <c r="D138" t="s">
        <v>563</v>
      </c>
      <c r="E138" t="s">
        <v>564</v>
      </c>
      <c r="F138">
        <v>976686.18</v>
      </c>
      <c r="G138" t="s">
        <v>563</v>
      </c>
      <c r="H138" t="s">
        <v>4</v>
      </c>
      <c r="I138">
        <v>711.08900000000006</v>
      </c>
      <c r="J138">
        <v>6179.1679999999997</v>
      </c>
      <c r="K138">
        <v>8</v>
      </c>
      <c r="L138">
        <v>1.091</v>
      </c>
      <c r="M138" t="s">
        <v>44</v>
      </c>
      <c r="N138" t="s">
        <v>6</v>
      </c>
      <c r="O138" t="s">
        <v>7</v>
      </c>
      <c r="P138">
        <v>20.580660000000002</v>
      </c>
      <c r="Q138">
        <v>-4.3834690000000003E-2</v>
      </c>
      <c r="R138" t="s">
        <v>565</v>
      </c>
    </row>
    <row r="139" spans="1:18" x14ac:dyDescent="0.25">
      <c r="A139" t="s">
        <v>603</v>
      </c>
      <c r="B139" t="s">
        <v>545</v>
      </c>
      <c r="C139" t="s">
        <v>566</v>
      </c>
      <c r="D139" t="s">
        <v>567</v>
      </c>
      <c r="E139" t="s">
        <v>568</v>
      </c>
      <c r="F139">
        <v>116353.62</v>
      </c>
      <c r="G139" t="s">
        <v>567</v>
      </c>
      <c r="H139" t="s">
        <v>4</v>
      </c>
      <c r="I139">
        <v>0.29041620000000001</v>
      </c>
      <c r="J139">
        <v>19544.98</v>
      </c>
      <c r="K139">
        <v>6</v>
      </c>
      <c r="L139">
        <v>1.1399999999999999</v>
      </c>
      <c r="M139" t="s">
        <v>5</v>
      </c>
      <c r="N139" t="s">
        <v>51</v>
      </c>
      <c r="O139" t="s">
        <v>7</v>
      </c>
      <c r="P139">
        <v>-4.5684909999999999</v>
      </c>
      <c r="Q139">
        <v>1.307485</v>
      </c>
      <c r="R139" t="s">
        <v>569</v>
      </c>
    </row>
    <row r="140" spans="1:18" x14ac:dyDescent="0.25">
      <c r="A140" t="s">
        <v>601</v>
      </c>
      <c r="B140" t="s">
        <v>570</v>
      </c>
      <c r="C140" t="s">
        <v>571</v>
      </c>
      <c r="D140" t="s">
        <v>572</v>
      </c>
      <c r="E140" t="s">
        <v>573</v>
      </c>
      <c r="F140">
        <v>6315543.0599999996</v>
      </c>
      <c r="G140" t="s">
        <v>572</v>
      </c>
      <c r="H140" t="s">
        <v>4</v>
      </c>
      <c r="I140">
        <v>819.16729999999995</v>
      </c>
      <c r="J140">
        <v>1728.3630000000001</v>
      </c>
      <c r="K140">
        <v>6</v>
      </c>
      <c r="L140">
        <v>1.36</v>
      </c>
      <c r="M140" t="s">
        <v>5</v>
      </c>
      <c r="N140" t="s">
        <v>51</v>
      </c>
      <c r="O140" t="s">
        <v>7</v>
      </c>
      <c r="P140">
        <v>7.7679819999999999</v>
      </c>
      <c r="Q140">
        <v>6.323531</v>
      </c>
      <c r="R140" t="s">
        <v>574</v>
      </c>
    </row>
    <row r="141" spans="1:18" x14ac:dyDescent="0.25">
      <c r="A141" t="s">
        <v>601</v>
      </c>
      <c r="B141" t="s">
        <v>570</v>
      </c>
      <c r="C141" t="s">
        <v>575</v>
      </c>
      <c r="D141" t="s">
        <v>576</v>
      </c>
      <c r="E141" t="s">
        <v>577</v>
      </c>
      <c r="F141">
        <v>2521333.1800000002</v>
      </c>
      <c r="G141" t="s">
        <v>576</v>
      </c>
      <c r="H141" t="s">
        <v>4</v>
      </c>
      <c r="I141">
        <v>165.51990000000001</v>
      </c>
      <c r="J141">
        <v>1541.2760000000001</v>
      </c>
      <c r="K141">
        <v>8</v>
      </c>
      <c r="L141">
        <v>2.31</v>
      </c>
      <c r="M141" t="s">
        <v>5</v>
      </c>
      <c r="N141" t="s">
        <v>6</v>
      </c>
      <c r="O141" t="s">
        <v>7</v>
      </c>
      <c r="P141">
        <v>5.7623239999999996</v>
      </c>
      <c r="Q141" t="s">
        <v>46</v>
      </c>
      <c r="R141" t="s">
        <v>578</v>
      </c>
    </row>
    <row r="142" spans="1:18" x14ac:dyDescent="0.25">
      <c r="A142" t="s">
        <v>601</v>
      </c>
      <c r="B142" t="s">
        <v>570</v>
      </c>
      <c r="C142" t="s">
        <v>579</v>
      </c>
      <c r="D142" t="s">
        <v>580</v>
      </c>
      <c r="E142" t="s">
        <v>581</v>
      </c>
      <c r="F142">
        <v>2349678.56</v>
      </c>
      <c r="G142" t="s">
        <v>580</v>
      </c>
      <c r="H142" t="s">
        <v>4</v>
      </c>
      <c r="I142">
        <v>31.678419999999999</v>
      </c>
      <c r="J142">
        <v>350.64350000000002</v>
      </c>
      <c r="K142">
        <v>6</v>
      </c>
      <c r="L142" t="s">
        <v>46</v>
      </c>
      <c r="M142" t="s">
        <v>5</v>
      </c>
      <c r="N142" t="s">
        <v>51</v>
      </c>
      <c r="O142" t="s">
        <v>7</v>
      </c>
      <c r="P142">
        <v>0.56151379999999995</v>
      </c>
      <c r="Q142">
        <v>0.96810949999999996</v>
      </c>
      <c r="R142" t="s">
        <v>501</v>
      </c>
    </row>
  </sheetData>
  <conditionalFormatting sqref="J1">
    <cfRule type="cellIs" dxfId="0" priority="1" operator="lessThan">
      <formula>300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GestionData</vt:lpstr>
    </vt:vector>
  </TitlesOfParts>
  <Company>March-AM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Criado Andres</dc:creator>
  <cp:lastModifiedBy>Pedro Ventura</cp:lastModifiedBy>
  <dcterms:created xsi:type="dcterms:W3CDTF">2023-12-22T10:21:00Z</dcterms:created>
  <dcterms:modified xsi:type="dcterms:W3CDTF">2023-12-27T15:28:51Z</dcterms:modified>
</cp:coreProperties>
</file>