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<sst xmlns="http://schemas.openxmlformats.org/spreadsheetml/2006/main" count="8" uniqueCount="8">
  <si>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Letter Grade</t>
  </si>
  <si>
    <t>Total Score</t>
  </si>
  <si>
    <t>Mini Score</t>
  </si>
  <si>
    <t>Mini Weight</t>
  </si>
  <si>
    <t>Assignment Score</t>
  </si>
  <si>
    <t>Assignment Weight</t>
  </si>
  <si>
    <t>Exam Score</t>
  </si>
  <si>
    <t>Exam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</si>
</sst>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5" max="5" width="17.71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tr">
        <f>if(B2&gt;=92,"A",if(B2&gt;=90,"A-",if(B2&gt;=88,"B+",if(B2&gt;=82,"B",if(B2&gt;=80,"B-",if(B2&gt;=78,"C+",if(B2&gt;=72,"C",if(B2&gt;=70,"C-",if(B2&gt;=68,"D+",if(B2&gt;=62,"D",if(B2&gt;=60,"D-","F")))))))))))</f>
        <v>A</v>
      </c>
      <c r="B2">
        <f>(C2*D2+E2*F2+G2*H2)/(D2+F2+H2)*100</f>
        <v>94.18333333</v>
      </c>
      <c r="C2">
        <f>sum(C3:C1000)/sum(D3:D1000)</f>
        <v>1</v>
      </c>
      <c r="D2" s="1">
        <v>15.0</v>
      </c>
      <c r="E2">
        <f>sum(E3:E1000)/sum(F3:F1000)</f>
        <v>0.95</v>
      </c>
      <c r="F2" s="1">
        <v>45.0</v>
      </c>
      <c r="G2">
        <f>sum(G3:G1000)/sum(H3:H1000)</f>
        <v>0.9108333333</v>
      </c>
      <c r="H2" s="1">
        <v>40.0</v>
      </c>
    </row>
    <row r="3">
      <c r="C3" s="1">
        <v>20.0</v>
      </c>
      <c r="D3" s="1">
        <v>20.0</v>
      </c>
      <c r="E3" s="1">
        <v>40.0</v>
      </c>
      <c r="F3" s="1">
        <v>40.0</v>
      </c>
      <c r="G3" s="1">
        <v>86.0</v>
      </c>
      <c r="H3" s="1">
        <v>100.0</v>
      </c>
    </row>
    <row r="4">
      <c r="C4" s="1">
        <v>20.0</v>
      </c>
      <c r="D4" s="1">
        <v>20.0</v>
      </c>
      <c r="E4" s="1">
        <v>60.0</v>
      </c>
      <c r="F4" s="1">
        <v>60.0</v>
      </c>
      <c r="G4" s="1">
        <v>98.0</v>
      </c>
      <c r="H4" s="1">
        <v>100.0</v>
      </c>
    </row>
    <row r="5">
      <c r="A5" s="1"/>
      <c r="B5" s="1"/>
      <c r="C5" s="1">
        <v>20.0</v>
      </c>
      <c r="D5" s="1">
        <v>20.0</v>
      </c>
      <c r="E5" s="1">
        <v>40.0</v>
      </c>
      <c r="F5" s="1">
        <v>40.0</v>
      </c>
      <c r="G5" s="1">
        <v>48.0</v>
      </c>
      <c r="H5" s="1">
        <v>50.0</v>
      </c>
    </row>
    <row r="6">
      <c r="C6" s="1">
        <v>20.0</v>
      </c>
      <c r="D6" s="1">
        <v>20.0</v>
      </c>
      <c r="E6" s="1">
        <v>80.0</v>
      </c>
      <c r="F6" s="1">
        <v>80.0</v>
      </c>
      <c r="G6" s="2">
        <f>E9/F9*H6</f>
        <v>41.25</v>
      </c>
      <c r="H6" s="1">
        <v>50.0</v>
      </c>
    </row>
    <row r="7">
      <c r="C7" s="1"/>
      <c r="D7" s="1"/>
      <c r="E7" s="1">
        <v>40.0</v>
      </c>
      <c r="F7" s="1">
        <v>40.0</v>
      </c>
      <c r="G7" s="1"/>
      <c r="H7" s="1"/>
    </row>
    <row r="8">
      <c r="C8" s="1"/>
      <c r="D8" s="1"/>
      <c r="E8" s="1">
        <v>200.0</v>
      </c>
      <c r="F8" s="1">
        <v>200.0</v>
      </c>
    </row>
    <row r="9">
      <c r="C9" s="1"/>
      <c r="D9" s="1"/>
      <c r="E9" s="2">
        <v>165.0</v>
      </c>
      <c r="F9" s="1">
        <v>200.0</v>
      </c>
      <c r="G9" s="1"/>
      <c r="H9" s="1"/>
    </row>
    <row r="10">
      <c r="C10" s="1"/>
      <c r="D10" s="1"/>
      <c r="E10" s="1">
        <v>40.0</v>
      </c>
      <c r="F10" s="1">
        <v>40.0</v>
      </c>
      <c r="G10" s="1"/>
      <c r="H10" s="1"/>
    </row>
    <row r="11">
      <c r="C11" s="1"/>
      <c r="D11" s="1"/>
      <c r="G11" s="1"/>
      <c r="H11" s="1"/>
    </row>
    <row r="12">
      <c r="C12" s="1"/>
      <c r="D12" s="1"/>
      <c r="G12" s="1"/>
      <c r="H12" s="1"/>
    </row>
    <row r="13">
      <c r="C13" s="1"/>
      <c r="D13" s="1"/>
      <c r="G13" s="1"/>
      <c r="H13" s="1"/>
    </row>
    <row r="14">
      <c r="C14" s="1"/>
      <c r="D14" s="1"/>
      <c r="G14" s="1"/>
      <c r="H14" s="1"/>
    </row>
    <row r="15">
      <c r="C15" s="1"/>
      <c r="D15" s="1"/>
      <c r="G15" s="1"/>
      <c r="H15" s="1"/>
    </row>
    <row r="16">
      <c r="C16" s="1"/>
      <c r="D16" s="1"/>
      <c r="G16" s="1"/>
      <c r="H16" s="1"/>
    </row>
    <row r="17">
      <c r="C17" s="1"/>
      <c r="D17" s="1"/>
      <c r="G17" s="1"/>
      <c r="H17" s="1"/>
    </row>
    <row r="18">
      <c r="G18" s="1"/>
      <c r="H18" s="1"/>
    </row>
    <row r="19">
      <c r="G19" s="1"/>
      <c r="H19" s="1"/>
    </row>
    <row r="20">
      <c r="G20" s="1"/>
      <c r="H20" s="1"/>
    </row>
    <row r="21">
      <c r="G21" s="1"/>
      <c r="H21" s="1"/>
    </row>
    <row r="22">
      <c r="G22" s="1"/>
      <c r="H22" s="1"/>
    </row>
    <row r="24">
      <c r="G24" s="1"/>
      <c r="H24" s="1"/>
    </row>
    <row r="25">
      <c r="G25" s="1"/>
      <c r="H25" s="1"/>
    </row>
    <row r="26">
      <c r="G26" s="1"/>
      <c r="H26" s="1"/>
    </row>
  </sheetData>
  <drawing r:id="rId1"/>
</worksheet>
</file>