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hristianB\Documents\_HF Infomatik\GitHub_Repos\MoCap\PlexByte.App.MoCap.Docs\"/>
    </mc:Choice>
  </mc:AlternateContent>
  <bookViews>
    <workbookView xWindow="0" yWindow="0" windowWidth="21570" windowHeight="8055" activeTab="1"/>
  </bookViews>
  <sheets>
    <sheet name="WebTechnology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5" i="2"/>
  <c r="E15" i="2"/>
  <c r="D15" i="2"/>
  <c r="C15" i="2"/>
  <c r="H15" i="2" s="1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H12" i="2" s="1"/>
  <c r="C12" i="2"/>
  <c r="B12" i="2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B13" i="1"/>
  <c r="H13" i="1" s="1"/>
  <c r="B14" i="1"/>
  <c r="H14" i="1" s="1"/>
  <c r="B15" i="1"/>
  <c r="H15" i="1" s="1"/>
  <c r="B12" i="1"/>
  <c r="H12" i="1" s="1"/>
  <c r="H14" i="2" l="1"/>
  <c r="H13" i="2"/>
</calcChain>
</file>

<file path=xl/sharedStrings.xml><?xml version="1.0" encoding="utf-8"?>
<sst xmlns="http://schemas.openxmlformats.org/spreadsheetml/2006/main" count="48" uniqueCount="18">
  <si>
    <t>Descision Matrix</t>
  </si>
  <si>
    <t>A</t>
  </si>
  <si>
    <t>B</t>
  </si>
  <si>
    <t>C</t>
  </si>
  <si>
    <t>D</t>
  </si>
  <si>
    <t>E</t>
  </si>
  <si>
    <t>F</t>
  </si>
  <si>
    <t>Weighted Scores</t>
  </si>
  <si>
    <t>Total Score</t>
  </si>
  <si>
    <t>Hosted Notebook</t>
  </si>
  <si>
    <t>Hosted Home Server</t>
  </si>
  <si>
    <t>Hosted WebSvr IIS7</t>
  </si>
  <si>
    <t>Hosted WebSvr Linux</t>
  </si>
  <si>
    <t>Criterion Weight</t>
  </si>
  <si>
    <t>MS SQL</t>
  </si>
  <si>
    <t>Oracle</t>
  </si>
  <si>
    <t>MySQL</t>
  </si>
  <si>
    <t>SQL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</si>
</sst>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5" borderId="15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5"/>
    </sheetView>
  </sheetViews>
  <sheetFormatPr defaultRowHeight="11.25" x14ac:dyDescent="0.2"/>
  <cols>
    <col min="1" max="1" width="21.140625" style="1" customWidth="1"/>
    <col min="2" max="16384" width="9.140625" style="1"/>
  </cols>
  <sheetData>
    <row r="1" spans="1:8" x14ac:dyDescent="0.2">
      <c r="A1" s="22" t="s">
        <v>0</v>
      </c>
      <c r="B1" s="23"/>
      <c r="C1" s="23"/>
      <c r="D1" s="23"/>
      <c r="E1" s="23"/>
      <c r="F1" s="23"/>
      <c r="G1" s="24"/>
    </row>
    <row r="2" spans="1:8" ht="12" thickBot="1" x14ac:dyDescent="0.25">
      <c r="A2" s="2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spans="1:8" x14ac:dyDescent="0.2">
      <c r="A3" s="3" t="s">
        <v>11</v>
      </c>
      <c r="B3" s="7">
        <v>10</v>
      </c>
      <c r="C3" s="7">
        <v>6</v>
      </c>
      <c r="D3" s="7">
        <v>7</v>
      </c>
      <c r="E3" s="7">
        <v>10</v>
      </c>
      <c r="F3" s="7">
        <v>10</v>
      </c>
      <c r="G3" s="8">
        <v>10</v>
      </c>
    </row>
    <row r="4" spans="1:8" x14ac:dyDescent="0.2">
      <c r="A4" s="3" t="s">
        <v>12</v>
      </c>
      <c r="B4" s="9">
        <v>1</v>
      </c>
      <c r="C4" s="9">
        <v>8</v>
      </c>
      <c r="D4" s="9">
        <v>6</v>
      </c>
      <c r="E4" s="9">
        <v>4</v>
      </c>
      <c r="F4" s="9">
        <v>10</v>
      </c>
      <c r="G4" s="8">
        <v>10</v>
      </c>
    </row>
    <row r="5" spans="1:8" x14ac:dyDescent="0.2">
      <c r="A5" s="3" t="s">
        <v>9</v>
      </c>
      <c r="B5" s="9">
        <v>10</v>
      </c>
      <c r="C5" s="9">
        <v>10</v>
      </c>
      <c r="D5" s="9">
        <v>10</v>
      </c>
      <c r="E5" s="9">
        <v>10</v>
      </c>
      <c r="F5" s="9">
        <v>1</v>
      </c>
      <c r="G5" s="8">
        <v>1</v>
      </c>
    </row>
    <row r="6" spans="1:8" ht="12" thickBot="1" x14ac:dyDescent="0.25">
      <c r="A6" s="2" t="s">
        <v>10</v>
      </c>
      <c r="B6" s="10">
        <v>10</v>
      </c>
      <c r="C6" s="10">
        <v>10</v>
      </c>
      <c r="D6" s="10">
        <v>5</v>
      </c>
      <c r="E6" s="10">
        <v>8</v>
      </c>
      <c r="F6" s="10">
        <v>8</v>
      </c>
      <c r="G6" s="6">
        <v>1</v>
      </c>
    </row>
    <row r="7" spans="1:8" ht="12" thickBot="1" x14ac:dyDescent="0.25"/>
    <row r="8" spans="1:8" ht="12" thickBot="1" x14ac:dyDescent="0.25">
      <c r="A8" s="15" t="s">
        <v>13</v>
      </c>
      <c r="B8" s="16">
        <v>8</v>
      </c>
      <c r="C8" s="16">
        <v>8</v>
      </c>
      <c r="D8" s="16">
        <v>6</v>
      </c>
      <c r="E8" s="16">
        <v>10</v>
      </c>
      <c r="F8" s="16">
        <v>9</v>
      </c>
      <c r="G8" s="17">
        <v>5</v>
      </c>
    </row>
    <row r="9" spans="1:8" ht="12" thickBot="1" x14ac:dyDescent="0.25"/>
    <row r="10" spans="1:8" x14ac:dyDescent="0.2">
      <c r="A10" s="12" t="s">
        <v>7</v>
      </c>
      <c r="B10" s="13"/>
      <c r="C10" s="13"/>
      <c r="D10" s="13"/>
      <c r="E10" s="13"/>
      <c r="F10" s="13"/>
      <c r="G10" s="14"/>
      <c r="H10" s="19"/>
    </row>
    <row r="11" spans="1:8" ht="12" thickBot="1" x14ac:dyDescent="0.25">
      <c r="A11" s="2"/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11" t="s">
        <v>6</v>
      </c>
      <c r="H11" s="20" t="s">
        <v>8</v>
      </c>
    </row>
    <row r="12" spans="1:8" x14ac:dyDescent="0.2">
      <c r="A12" s="3" t="s">
        <v>11</v>
      </c>
      <c r="B12" s="18">
        <f>B3*B$8</f>
        <v>80</v>
      </c>
      <c r="C12" s="18">
        <f t="shared" ref="C12:G12" si="0">C3*C$8</f>
        <v>48</v>
      </c>
      <c r="D12" s="18">
        <f t="shared" si="0"/>
        <v>42</v>
      </c>
      <c r="E12" s="18">
        <f t="shared" si="0"/>
        <v>100</v>
      </c>
      <c r="F12" s="18">
        <f t="shared" si="0"/>
        <v>90</v>
      </c>
      <c r="G12" s="18">
        <f t="shared" si="0"/>
        <v>50</v>
      </c>
      <c r="H12" s="21">
        <f>SUM(B12:G12)</f>
        <v>410</v>
      </c>
    </row>
    <row r="13" spans="1:8" x14ac:dyDescent="0.2">
      <c r="A13" s="3" t="s">
        <v>12</v>
      </c>
      <c r="B13" s="9">
        <f t="shared" ref="B13:G15" si="1">B4*B$8</f>
        <v>8</v>
      </c>
      <c r="C13" s="9">
        <f t="shared" si="1"/>
        <v>64</v>
      </c>
      <c r="D13" s="9">
        <f t="shared" si="1"/>
        <v>36</v>
      </c>
      <c r="E13" s="9">
        <f t="shared" si="1"/>
        <v>40</v>
      </c>
      <c r="F13" s="9">
        <f t="shared" si="1"/>
        <v>90</v>
      </c>
      <c r="G13" s="9">
        <f t="shared" si="1"/>
        <v>50</v>
      </c>
      <c r="H13" s="21">
        <f t="shared" ref="H13:H15" si="2">SUM(B13:G13)</f>
        <v>288</v>
      </c>
    </row>
    <row r="14" spans="1:8" x14ac:dyDescent="0.2">
      <c r="A14" s="3" t="s">
        <v>9</v>
      </c>
      <c r="B14" s="9">
        <f t="shared" si="1"/>
        <v>80</v>
      </c>
      <c r="C14" s="9">
        <f t="shared" si="1"/>
        <v>80</v>
      </c>
      <c r="D14" s="9">
        <f t="shared" si="1"/>
        <v>60</v>
      </c>
      <c r="E14" s="9">
        <f t="shared" si="1"/>
        <v>100</v>
      </c>
      <c r="F14" s="9">
        <f t="shared" si="1"/>
        <v>9</v>
      </c>
      <c r="G14" s="9">
        <f t="shared" si="1"/>
        <v>5</v>
      </c>
      <c r="H14" s="21">
        <f t="shared" si="2"/>
        <v>334</v>
      </c>
    </row>
    <row r="15" spans="1:8" ht="12" thickBot="1" x14ac:dyDescent="0.25">
      <c r="A15" s="2" t="s">
        <v>10</v>
      </c>
      <c r="B15" s="10">
        <f t="shared" si="1"/>
        <v>80</v>
      </c>
      <c r="C15" s="10">
        <f t="shared" si="1"/>
        <v>80</v>
      </c>
      <c r="D15" s="10">
        <f t="shared" si="1"/>
        <v>30</v>
      </c>
      <c r="E15" s="10">
        <f t="shared" si="1"/>
        <v>80</v>
      </c>
      <c r="F15" s="10">
        <f t="shared" si="1"/>
        <v>72</v>
      </c>
      <c r="G15" s="10">
        <f t="shared" si="1"/>
        <v>5</v>
      </c>
      <c r="H15" s="20">
        <f t="shared" si="2"/>
        <v>347</v>
      </c>
    </row>
  </sheetData>
  <mergeCells count="1">
    <mergeCell ref="A10:G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H15"/>
    </sheetView>
  </sheetViews>
  <sheetFormatPr defaultRowHeight="15" x14ac:dyDescent="0.25"/>
  <sheetData>
    <row r="1" spans="1:8" x14ac:dyDescent="0.25">
      <c r="A1" s="22" t="s">
        <v>0</v>
      </c>
      <c r="B1" s="23"/>
      <c r="C1" s="23"/>
      <c r="D1" s="23"/>
      <c r="E1" s="23"/>
      <c r="F1" s="23"/>
      <c r="G1" s="24"/>
      <c r="H1" s="1"/>
    </row>
    <row r="2" spans="1:8" ht="15.75" thickBot="1" x14ac:dyDescent="0.3">
      <c r="A2" s="2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1"/>
    </row>
    <row r="3" spans="1:8" x14ac:dyDescent="0.25">
      <c r="A3" s="3" t="s">
        <v>14</v>
      </c>
      <c r="B3" s="7">
        <v>10</v>
      </c>
      <c r="C3" s="7">
        <v>6</v>
      </c>
      <c r="D3" s="7">
        <v>10</v>
      </c>
      <c r="E3" s="7">
        <v>10</v>
      </c>
      <c r="F3" s="7">
        <v>10</v>
      </c>
      <c r="G3" s="8">
        <v>10</v>
      </c>
      <c r="H3" s="1"/>
    </row>
    <row r="4" spans="1:8" x14ac:dyDescent="0.25">
      <c r="A4" s="3" t="s">
        <v>15</v>
      </c>
      <c r="B4" s="9">
        <v>1</v>
      </c>
      <c r="C4" s="9">
        <v>5</v>
      </c>
      <c r="D4" s="9">
        <v>10</v>
      </c>
      <c r="E4" s="9">
        <v>7</v>
      </c>
      <c r="F4" s="9">
        <v>10</v>
      </c>
      <c r="G4" s="8">
        <v>10</v>
      </c>
      <c r="H4" s="1"/>
    </row>
    <row r="5" spans="1:8" x14ac:dyDescent="0.25">
      <c r="A5" s="3" t="s">
        <v>16</v>
      </c>
      <c r="B5" s="9">
        <v>1</v>
      </c>
      <c r="C5" s="9">
        <v>10</v>
      </c>
      <c r="D5" s="9">
        <v>10</v>
      </c>
      <c r="E5" s="9">
        <v>10</v>
      </c>
      <c r="F5" s="9">
        <v>10</v>
      </c>
      <c r="G5" s="8">
        <v>10</v>
      </c>
      <c r="H5" s="1"/>
    </row>
    <row r="6" spans="1:8" ht="15.75" thickBot="1" x14ac:dyDescent="0.3">
      <c r="A6" s="2" t="s">
        <v>17</v>
      </c>
      <c r="B6" s="10">
        <v>10</v>
      </c>
      <c r="C6" s="10">
        <v>10</v>
      </c>
      <c r="D6" s="10">
        <v>5</v>
      </c>
      <c r="E6" s="10">
        <v>8</v>
      </c>
      <c r="F6" s="10">
        <v>8</v>
      </c>
      <c r="G6" s="6">
        <v>10</v>
      </c>
      <c r="H6" s="1"/>
    </row>
    <row r="7" spans="1:8" ht="15.75" thickBot="1" x14ac:dyDescent="0.3">
      <c r="A7" s="1"/>
      <c r="B7" s="1"/>
      <c r="C7" s="1"/>
      <c r="D7" s="1"/>
      <c r="E7" s="1"/>
      <c r="F7" s="1"/>
      <c r="G7" s="1"/>
      <c r="H7" s="1"/>
    </row>
    <row r="8" spans="1:8" ht="15.75" thickBot="1" x14ac:dyDescent="0.3">
      <c r="A8" s="15" t="s">
        <v>13</v>
      </c>
      <c r="B8" s="16">
        <v>8</v>
      </c>
      <c r="C8" s="16">
        <v>8</v>
      </c>
      <c r="D8" s="16">
        <v>6</v>
      </c>
      <c r="E8" s="16">
        <v>10</v>
      </c>
      <c r="F8" s="16">
        <v>9</v>
      </c>
      <c r="G8" s="17">
        <v>8</v>
      </c>
      <c r="H8" s="1"/>
    </row>
    <row r="9" spans="1:8" ht="15.75" thickBot="1" x14ac:dyDescent="0.3">
      <c r="A9" s="1"/>
      <c r="B9" s="1"/>
      <c r="C9" s="1"/>
      <c r="D9" s="1"/>
      <c r="E9" s="1"/>
      <c r="F9" s="1"/>
      <c r="G9" s="1"/>
      <c r="H9" s="1"/>
    </row>
    <row r="10" spans="1:8" x14ac:dyDescent="0.25">
      <c r="A10" s="12" t="s">
        <v>7</v>
      </c>
      <c r="B10" s="13"/>
      <c r="C10" s="13"/>
      <c r="D10" s="13"/>
      <c r="E10" s="13"/>
      <c r="F10" s="13"/>
      <c r="G10" s="14"/>
      <c r="H10" s="19"/>
    </row>
    <row r="11" spans="1:8" ht="15.75" thickBot="1" x14ac:dyDescent="0.3">
      <c r="A11" s="2"/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11" t="s">
        <v>6</v>
      </c>
      <c r="H11" s="20" t="s">
        <v>8</v>
      </c>
    </row>
    <row r="12" spans="1:8" x14ac:dyDescent="0.25">
      <c r="A12" s="3" t="s">
        <v>14</v>
      </c>
      <c r="B12" s="18">
        <f>B3*B$8</f>
        <v>80</v>
      </c>
      <c r="C12" s="18">
        <f t="shared" ref="C12:G12" si="0">C3*C$8</f>
        <v>48</v>
      </c>
      <c r="D12" s="18">
        <f t="shared" si="0"/>
        <v>60</v>
      </c>
      <c r="E12" s="18">
        <f t="shared" si="0"/>
        <v>100</v>
      </c>
      <c r="F12" s="18">
        <f t="shared" si="0"/>
        <v>90</v>
      </c>
      <c r="G12" s="18">
        <f t="shared" si="0"/>
        <v>80</v>
      </c>
      <c r="H12" s="21">
        <f>SUM(B12:G12)</f>
        <v>458</v>
      </c>
    </row>
    <row r="13" spans="1:8" x14ac:dyDescent="0.25">
      <c r="A13" s="3" t="s">
        <v>15</v>
      </c>
      <c r="B13" s="9">
        <f t="shared" ref="B13:G15" si="1">B4*B$8</f>
        <v>8</v>
      </c>
      <c r="C13" s="9">
        <f t="shared" si="1"/>
        <v>40</v>
      </c>
      <c r="D13" s="9">
        <f t="shared" si="1"/>
        <v>60</v>
      </c>
      <c r="E13" s="9">
        <f t="shared" si="1"/>
        <v>70</v>
      </c>
      <c r="F13" s="9">
        <f t="shared" si="1"/>
        <v>90</v>
      </c>
      <c r="G13" s="9">
        <f t="shared" si="1"/>
        <v>80</v>
      </c>
      <c r="H13" s="21">
        <f t="shared" ref="H13:H15" si="2">SUM(B13:G13)</f>
        <v>348</v>
      </c>
    </row>
    <row r="14" spans="1:8" x14ac:dyDescent="0.25">
      <c r="A14" s="3" t="s">
        <v>16</v>
      </c>
      <c r="B14" s="9">
        <f t="shared" si="1"/>
        <v>8</v>
      </c>
      <c r="C14" s="9">
        <f t="shared" si="1"/>
        <v>80</v>
      </c>
      <c r="D14" s="9">
        <f t="shared" si="1"/>
        <v>60</v>
      </c>
      <c r="E14" s="9">
        <f t="shared" si="1"/>
        <v>100</v>
      </c>
      <c r="F14" s="9">
        <f t="shared" si="1"/>
        <v>90</v>
      </c>
      <c r="G14" s="9">
        <f t="shared" si="1"/>
        <v>80</v>
      </c>
      <c r="H14" s="21">
        <f t="shared" si="2"/>
        <v>418</v>
      </c>
    </row>
    <row r="15" spans="1:8" ht="15.75" thickBot="1" x14ac:dyDescent="0.3">
      <c r="A15" s="2" t="s">
        <v>17</v>
      </c>
      <c r="B15" s="10">
        <f t="shared" si="1"/>
        <v>80</v>
      </c>
      <c r="C15" s="10">
        <f t="shared" si="1"/>
        <v>80</v>
      </c>
      <c r="D15" s="10">
        <f t="shared" si="1"/>
        <v>30</v>
      </c>
      <c r="E15" s="10">
        <f t="shared" si="1"/>
        <v>80</v>
      </c>
      <c r="F15" s="10">
        <f t="shared" si="1"/>
        <v>72</v>
      </c>
      <c r="G15" s="10">
        <f t="shared" si="1"/>
        <v>80</v>
      </c>
      <c r="H15" s="20">
        <f t="shared" si="2"/>
        <v>422</v>
      </c>
    </row>
  </sheetData>
  <mergeCells count="1"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WebTechnology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B. Sax</dc:creator>
  <cp:lastModifiedBy>Christian B. Sax</cp:lastModifiedBy>
  <cp:lastPrinted>2015-12-21T16:09:28Z</cp:lastPrinted>
  <dcterms:created xsi:type="dcterms:W3CDTF">2015-12-21T15:51:26Z</dcterms:created>
  <dcterms:modified xsi:type="dcterms:W3CDTF">2015-12-21T21:21:36Z</dcterms:modified>
</cp:coreProperties>
</file>